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024\"/>
    </mc:Choice>
  </mc:AlternateContent>
  <xr:revisionPtr revIDLastSave="0" documentId="13_ncr:1_{1AEADD8D-D257-46AA-8684-5F2C9C83F21C}" xr6:coauthVersionLast="47" xr6:coauthVersionMax="47" xr10:uidLastSave="{00000000-0000-0000-0000-000000000000}"/>
  <bookViews>
    <workbookView xWindow="-108" yWindow="-108" windowWidth="23256" windowHeight="12576" tabRatio="100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<sst xmlns="http://schemas.openxmlformats.org/spreadsheetml/2006/main" count="25233" uniqueCount="3327">
  <si>
    <t>lunes, 9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</si>
  <si>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</si>
  <si>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</si>
  <si>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</si>
  <si>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</si>
  <si>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</si>
  <si>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</si>
  <si>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</si>
  <si>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</si>
  <si>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</si>
  <si>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</si>
  <si>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</si>
  <si>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</si>
  <si>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</si>
  <si>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</si>
  <si>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</si>
  <si>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</si>
  <si>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</si>
  <si>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09/12/2024 00:00:00</t>
  </si>
  <si>
    <t>10/12/2024 00:00:00</t>
  </si>
  <si>
    <t>DECLARACIÓN DE SITUACIÓN EXCEPCIONAL EN LA S.E. PORTILLO DE 60 kV</t>
  </si>
  <si>
    <t>NO</t>
  </si>
  <si>
    <t>FALLA</t>
  </si>
  <si>
    <t>ELECTRO PUNO</t>
  </si>
  <si>
    <t>AZÁNGARO - PUTINA</t>
  </si>
  <si>
    <t xml:space="preserve">LINEA DE TRANSMISION          </t>
  </si>
  <si>
    <t>L-6024</t>
  </si>
  <si>
    <t>09/12/2024 10:57:40</t>
  </si>
  <si>
    <t>09/12/2024 10:58:22</t>
  </si>
  <si>
    <t>DESCONEXIÓN DE LA LÍNEA L-6024/L-6025/L-6026 (AZANGARO - PUTINA-ANANEA-HUANCANE) DE 60 KV</t>
  </si>
  <si>
    <t>SI</t>
  </si>
  <si>
    <t>RED DE ENERGIA DEL PERU S.A.</t>
  </si>
  <si>
    <t>TINGO MARÍA - AUCAYACU</t>
  </si>
  <si>
    <t>L-1122</t>
  </si>
  <si>
    <t>09/12/2024 18:47:00</t>
  </si>
  <si>
    <t>09/12/2024 20:30:00</t>
  </si>
  <si>
    <t>DECLARACIÓN DE SITUACIÓN EXCEPCIONAL EN LA LÍNEA L-1122 (TINGO MARÍA - AUCAYACU) DE 138 KV</t>
  </si>
  <si>
    <t>RESTRICCIONES OPERATIVAS</t>
  </si>
  <si>
    <t>FECHA</t>
  </si>
  <si>
    <t>HORA
INICIO</t>
  </si>
  <si>
    <t>HORA
FINAL</t>
  </si>
  <si>
    <t>T.Eq.</t>
  </si>
  <si>
    <t>09/12/2024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</si>
  <si>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</si>
  <si>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</si>
  <si>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</si>
  <si>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</si>
  <si>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</si>
  <si>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</si>
  <si>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</si>
  <si>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</si>
  <si>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</si>
  <si>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</si>
  <si>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</si>
  <si>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</si>
  <si>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</si>
  <si>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</si>
  <si>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</si>
  <si>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</si>
  <si>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</si>
  <si>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</si>
  <si>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</si>
  <si>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</si>
  <si>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</si>
  <si>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</si>
  <si>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</si>
  <si>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</si>
  <si>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</si>
  <si>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</si>
  <si>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</si>
  <si>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</si>
  <si>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</si>
  <si>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</si>
  <si>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</si>
  <si>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</si>
  <si>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</si>
  <si>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</si>
  <si>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</si>
  <si>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</si>
  <si>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</si>
  <si>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</si>
  <si>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</si>
  <si>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</si>
  <si>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</si>
  <si>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</si>
  <si>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</si>
  <si>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</si>
  <si>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</si>
  <si>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</si>
  <si>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</si>
  <si>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</si>
  <si>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</si>
  <si>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</si>
  <si>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</si>
  <si>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</si>
  <si>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</si>
  <si>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</si>
  <si>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</si>
  <si>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</si>
  <si>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</si>
  <si>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</si>
  <si>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</si>
  <si>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</si>
  <si>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</si>
  <si>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</si>
  <si>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C.E. WAYRA EXTENSION</t>
  </si>
  <si>
    <t>De acuerdo con el correo del 08/12/2024: La Central Eolica Wayra Extensión se encuentra limitada a 118 MW con 20 unidades en servicio, los 10 restantes continua en revisión, el ingreso se informará oportunamente.</t>
  </si>
  <si>
    <t>C.H. HUINCO</t>
  </si>
  <si>
    <t>Se requiere operar con al menos una unidad de CH Huinco para alimentar los SSAA.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</si>
  <si>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</si>
  <si>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</si>
  <si>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</si>
  <si>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</si>
  <si>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</si>
  <si>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</si>
  <si>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</si>
  <si>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</si>
  <si>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</si>
  <si>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</si>
  <si>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</si>
  <si>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</si>
  <si>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</si>
  <si>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</si>
  <si>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</si>
  <si>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</si>
  <si>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</si>
  <si>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</si>
  <si>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</si>
  <si>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</si>
  <si>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</si>
  <si>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</si>
  <si>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</si>
  <si>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</si>
  <si>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</si>
  <si>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</si>
  <si>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</si>
  <si>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</si>
  <si>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</si>
  <si>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</si>
  <si>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</si>
  <si>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</si>
  <si>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</si>
  <si>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</si>
  <si>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</si>
  <si>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</si>
  <si>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</si>
  <si>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</si>
  <si>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</si>
  <si>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</si>
  <si>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</si>
  <si>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</si>
  <si>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</si>
  <si>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</si>
  <si>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</si>
  <si>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</si>
  <si>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</si>
  <si>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</si>
  <si>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09/12/2024 00:00</t>
  </si>
  <si>
    <t>10/12/2024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</si>
  <si>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</si>
  <si>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</si>
  <si>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</si>
  <si>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</si>
  <si>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</si>
  <si>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</si>
  <si>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</si>
  <si>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</si>
  <si>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</si>
  <si>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</si>
  <si>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</si>
  <si>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</si>
  <si>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</si>
  <si>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</si>
  <si>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</si>
  <si>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</si>
  <si>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</si>
  <si>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CELEPSA RENOVABLES S.R.L.</t>
  </si>
  <si>
    <t>MARA?ON</t>
  </si>
  <si>
    <t>09/12/2024 16:40</t>
  </si>
  <si>
    <t>Pruebas en el grupo G2.</t>
  </si>
  <si>
    <t>PRUEBA</t>
  </si>
  <si>
    <t>G</t>
  </si>
  <si>
    <t>CHIMAY</t>
  </si>
  <si>
    <t>09/12/2024 09:03</t>
  </si>
  <si>
    <t>09/12/2024 09:51</t>
  </si>
  <si>
    <t>INSTALACION DE EQUIPAMENTO PARA AJUSTE DE MALLA DE CONTROL DE RRVV (CARGA VARIABLE) - F/S</t>
  </si>
  <si>
    <t xml:space="preserve">PREV.     </t>
  </si>
  <si>
    <t>09/12/2024 16:25</t>
  </si>
  <si>
    <t>AJUSTE DE MALLA DE CONTROL DE RRVV (CARGA VARIABLE) - E/S</t>
  </si>
  <si>
    <t>R</t>
  </si>
  <si>
    <t>CAJAMARQUILLA</t>
  </si>
  <si>
    <t>BARRA A 220kV</t>
  </si>
  <si>
    <t>TRATAMIENTO ANTICORROSIVO DE PORTICOS Y ESTRCUTURAS</t>
  </si>
  <si>
    <t>CHARCANI IV</t>
  </si>
  <si>
    <t>G1</t>
  </si>
  <si>
    <t>Mantenimiento de Generador</t>
  </si>
  <si>
    <t>CHARCANI VI</t>
  </si>
  <si>
    <t>Reparacion del Conducto Forzado.</t>
  </si>
  <si>
    <t xml:space="preserve">CHILINA D                                         </t>
  </si>
  <si>
    <t>TG</t>
  </si>
  <si>
    <t>Mantenimiento Chimenea de Escape, se preve culminar el 15.12.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</si>
  <si>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</si>
  <si>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</si>
  <si>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</si>
  <si>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</si>
  <si>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</si>
  <si>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</si>
  <si>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 xml:space="preserve">CORR.     </t>
  </si>
  <si>
    <t>EGESUR</t>
  </si>
  <si>
    <t>INDEPENDENCIA</t>
  </si>
  <si>
    <t xml:space="preserve">INDEP_G4       </t>
  </si>
  <si>
    <t>Mantenimiento Correctivo por fatiga en la leva del cilindro A8 - 1ra ampliacion</t>
  </si>
  <si>
    <t>MANTENIMIENTO DE 12000 HORAS DE TURBOCOMPRESORES</t>
  </si>
  <si>
    <t>T-30</t>
  </si>
  <si>
    <t>Mantenimiento correctivo del transformador de potencia en reserva - DELCROSA</t>
  </si>
  <si>
    <t xml:space="preserve">INDEP_G3       </t>
  </si>
  <si>
    <t>09/12/2024 08:01</t>
  </si>
  <si>
    <t>09/12/2024 11:00</t>
  </si>
  <si>
    <t>1000 E HORAS DE OPERACION</t>
  </si>
  <si>
    <t>RESTITUCION</t>
  </si>
  <si>
    <t>LIMITADO A 45 MW POR MEJORA DEL TERMINAL EXTERNO, FASE “R”, DEL CABLE 220 kV EN SE RESTITUCION</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</si>
  <si>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</si>
  <si>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</si>
  <si>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</si>
  <si>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</si>
  <si>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</si>
  <si>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</si>
  <si>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</si>
  <si>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</si>
  <si>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</si>
  <si>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</si>
  <si>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QUITARACSA</t>
  </si>
  <si>
    <t>09/12/2024 06:00</t>
  </si>
  <si>
    <t>09/12/2024 19:00</t>
  </si>
  <si>
    <t>LIMPIEZA ENFRIADORES GENERADOR TURBINA</t>
  </si>
  <si>
    <t>09/12/2024 06:06</t>
  </si>
  <si>
    <t>09/12/2024 19:29</t>
  </si>
  <si>
    <t>END Y CD RODETE G2</t>
  </si>
  <si>
    <t>QIT2</t>
  </si>
  <si>
    <t>09/12/2024 19:03</t>
  </si>
  <si>
    <t>CAMBIO DE BOBINA DISPARO INTERRUPTOR 52G</t>
  </si>
  <si>
    <t>09/12/2024 19:15</t>
  </si>
  <si>
    <t>PRUEBAS DE VERIFICACION DE PARAMETROS</t>
  </si>
  <si>
    <t>RESERVA FRIA PLANTA ILO</t>
  </si>
  <si>
    <t>BLACK START</t>
  </si>
  <si>
    <t>BLACK START RESERVA FRIA: MTTO ANUAL (SISTEMA BLACK START INDISPONIBLE)</t>
  </si>
  <si>
    <t>MANTENIMIENTO BOP/UPS/DC (TODA LA PLANTA F/S)  + BOROSCOPIA GENERADOR TG1 TG2 TG3</t>
  </si>
  <si>
    <t>YUNCAN</t>
  </si>
  <si>
    <t>09/12/2024 13:00</t>
  </si>
  <si>
    <t>ACTUALIZACION DE SWITCH FIREWALL, SE PERDERAN SE?ALES AL COES Y MEDIDORES DE ENERGIA</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</si>
  <si>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</si>
  <si>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</si>
  <si>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</si>
  <si>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</si>
  <si>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</si>
  <si>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</si>
  <si>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</si>
  <si>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CERRO DEL AGUILA</t>
  </si>
  <si>
    <t>09/12/2024 16:55</t>
  </si>
  <si>
    <t>09/12/2024 18:05</t>
  </si>
  <si>
    <t>Unidad indisponible por problemas en el arranque.</t>
  </si>
  <si>
    <t>F</t>
  </si>
  <si>
    <t>LAS FLORES</t>
  </si>
  <si>
    <t>TG1</t>
  </si>
  <si>
    <t>LAVADO OFFLINE + CAMBIO DE FILTROS DE AIRE</t>
  </si>
  <si>
    <t>TV</t>
  </si>
  <si>
    <t>Correccion de fuga de vapor HRH</t>
  </si>
  <si>
    <t>MINERA ANTAMINA</t>
  </si>
  <si>
    <t>VIZCARRA</t>
  </si>
  <si>
    <t>SVC-VIZCARRA</t>
  </si>
  <si>
    <t>Transferencia del semanal (07/12/2024-13/12/2024) al diario (09/12/2024) EL COMPENSADOR SVC SE ENCUENTRA INDISPONIBLE DESDE EL 27.11 POR EMERGENCIA. EL SVC SE DECLARO DISPONIBLE Y SE PUSO EN SERVICIO EL 06/12/24 15:37h. EL SVC VOLVIO ESTAR INDISPONIBLE POR EMERGENCIA DESDE LAS 21:50h DEL 06/12/24.</t>
  </si>
  <si>
    <t>T 220/16</t>
  </si>
  <si>
    <t>09/12/2024 05:52</t>
  </si>
  <si>
    <t>09/12/2024 18:37</t>
  </si>
  <si>
    <t>Desconexion del Transformador del SVC con Anillo 220kV. abierto por trabajos de Upgrade del Sistema de control y mando.</t>
  </si>
  <si>
    <t>MINERA BUENAVENTURA</t>
  </si>
  <si>
    <t>UCHUCCHACUA</t>
  </si>
  <si>
    <t>TP-385</t>
  </si>
  <si>
    <t>09/12/2024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</si>
  <si>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</si>
  <si>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</si>
  <si>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</si>
  <si>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</si>
  <si>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</si>
  <si>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</si>
  <si>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</si>
  <si>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</si>
  <si>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</si>
  <si>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</si>
  <si>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</si>
  <si>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</si>
  <si>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</si>
  <si>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09/12/2024 00:15</t>
  </si>
  <si>
    <t>09/12/2024 09:46</t>
  </si>
  <si>
    <t>mantenimiento de anillo de colector de la unidad N°1</t>
  </si>
  <si>
    <t>BTOMA_ANTIG</t>
  </si>
  <si>
    <t>09/12/2024 09:56</t>
  </si>
  <si>
    <t>09/12/2024 10:44</t>
  </si>
  <si>
    <t>Purga de Bocatoma Antigua. (Se requiere bajar generacion de la central a 130 MW).</t>
  </si>
  <si>
    <t xml:space="preserve">PETRAMAS                                          </t>
  </si>
  <si>
    <t>CTB CALLAO</t>
  </si>
  <si>
    <t>G1 CALLAO</t>
  </si>
  <si>
    <t>09/12/2024 08:09</t>
  </si>
  <si>
    <t>09/12/2024 10:47</t>
  </si>
  <si>
    <t>MANTENIMIENTO DE 30250 HRS</t>
  </si>
  <si>
    <t>DO?A CATALINA</t>
  </si>
  <si>
    <t>LIMPIEZA DE CULATAS Y PISTONES/MANTENIMIENTO DE GENERADOR/MANTENIMIENTO DE AFTERCOOLER</t>
  </si>
  <si>
    <t>09/12/2024 19:17</t>
  </si>
  <si>
    <t>MANTENIMIENTO DE 37000 HRS/LIMPIEZA DE CULATAS Y PISTONES/MANTENIMIENTO AL TURBOCOMPRESOR</t>
  </si>
  <si>
    <t>HUAYCOLORO</t>
  </si>
  <si>
    <t>09/12/2024 08:11</t>
  </si>
  <si>
    <t>09/12/2024 16:43</t>
  </si>
  <si>
    <t>MANTENIMIENTO DE 90500 HRS</t>
  </si>
  <si>
    <t>PLANTA DE RESERVA FRIA DE GENERACION  DE ETEN S.A.</t>
  </si>
  <si>
    <t>RESERVA FRIA DE GENERACION ETEN</t>
  </si>
  <si>
    <t>RF-ETENGT1</t>
  </si>
  <si>
    <t>Unidad GT-1 indisponible por fuga de hidrogeno en tuberia de drenaje de aceite (sello del generador).</t>
  </si>
  <si>
    <t>PLUZ ENERGIA PERU S.A.A.</t>
  </si>
  <si>
    <t>CHAVARRIA</t>
  </si>
  <si>
    <t>CL-2006</t>
  </si>
  <si>
    <t>09/12/2024 08:00</t>
  </si>
  <si>
    <t>09/12/2024 16:00</t>
  </si>
  <si>
    <t>FALTA SE?ALIZACION DE FASES EN PORTICO (SECCIONADOR DE BARRAS).</t>
  </si>
  <si>
    <t>MIRADOR</t>
  </si>
  <si>
    <t>BARRA B 220kV</t>
  </si>
  <si>
    <t>09/12/2024 09:00</t>
  </si>
  <si>
    <t>09/12/2024 17:00</t>
  </si>
  <si>
    <t>MANTENIMIENTO PREVENTIVO DE EQUIPOS AT</t>
  </si>
  <si>
    <t>TR-1</t>
  </si>
  <si>
    <t>AUCAYACU</t>
  </si>
  <si>
    <t>T28-162</t>
  </si>
  <si>
    <t>DISPONIBLE CON RESTRICCION PARA REALIZAR CAMBIO DE TAP DE LA POSICION 13 A POSICION 14, LA CUAL SE DEBE REALIZAR CON MANIVELA. BARRA 22.9KV EN SERVICIO CON EL TRANSFORMADOR DE RESERVA T65-162.</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</si>
  <si>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</si>
  <si>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</si>
  <si>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</si>
  <si>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</si>
  <si>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</si>
  <si>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</si>
  <si>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T93-261</t>
  </si>
  <si>
    <t>09/12/2024 09:25</t>
  </si>
  <si>
    <t>LADO 60KV_IN-6286 FUERA DE SERVICIO EN BAIPAS, POA: DESMONTAJE Y MONTAJE DEL INTERRUPTOR IN-6286 (GAROC). (R0112721)</t>
  </si>
  <si>
    <t>LADO 60KV_IN-6286 FUERA DE SERVICIO EN BAIPAS, POA: CAMBIO DEL INTERRUPTOR IN-6286 POR ALTA HUMEDAD EN GAS SF6 (1064PPM) Y PRUEBAS AL NUEVO INTERRUPTOR. (R0105119)</t>
  </si>
  <si>
    <t>CHILCA-REP</t>
  </si>
  <si>
    <t>SE. CHILCA REP 220KV: CONFIGURACION INVERTIDA POR SECCIONADOR SB-3547 INDISPONIBLE</t>
  </si>
  <si>
    <t>CHIMBOTE 1</t>
  </si>
  <si>
    <t>IN-2200</t>
  </si>
  <si>
    <t>INTERRUPTOR INDISPONIBLE POR FALLA EN LA FASE S.</t>
  </si>
  <si>
    <t>POA: INTEGRACION DE LOS CIRCUITOS SECUNDARIOS DE LA CL-2215 PARA LA PUESTA EN SERVICIO DEL NUEVO INTERRUPTOR IN-2200. REQUIERE L-2215 F/S DE 08H A 17H CON CORTE CONTINUO. (R0113460)</t>
  </si>
  <si>
    <t>CL-2215</t>
  </si>
  <si>
    <t>FUERA DE SERVICIO DEBIDO A LOS TRABAJOS DE INTEGRACION DE LOS CIRCUITOS SECUNDARIOS Y PUESTA EN SERVICIO DEL NUEVO INTERRUPTOR IN-2200. (R0113460)</t>
  </si>
  <si>
    <t>POA: IMPLEMENTAR NUEVO CIRCUITO DE CORRIENTE DESDE PATIO HASTA TABLERO EN SALA DE CONTROL , REEMPLAZO DE CABLEADO EXISTENTE, ADECUACION DE NUEVOS CIRCUITOS A RELES DEL IN-2200, ACTIVIDAD CON CORTE CONTINUO.  (R0107632)</t>
  </si>
  <si>
    <t>BARRA220-A</t>
  </si>
  <si>
    <t>09/12/2024 08:08</t>
  </si>
  <si>
    <t>09/12/2024 14:45</t>
  </si>
  <si>
    <t>MANTENIMIENTO PREVENTIVO 4 A?OS LAVADO DE CELDAS SECCIONADORES BARRA  A . REQUIERE L-2215 F/S POR INDISPONIBILIDAD DEL IN-2200 (R0103608).</t>
  </si>
  <si>
    <t>CHINCHA-INDEPENDENCIA</t>
  </si>
  <si>
    <t>L-2208</t>
  </si>
  <si>
    <t>09/12/2024 05:25</t>
  </si>
  <si>
    <t>09/12/2024 11:30</t>
  </si>
  <si>
    <t>PE-AMP21 : PRUEBAS DE PARAMETROS DEL TERCER CIRCUITO L-2305 (CHILCA-INDEPENDENCIA) DE TORRE T-316 A PORTICO DE SE. INDEPENDENCIA. (R0113283)</t>
  </si>
  <si>
    <t>DERIVACION - CAHUACHI</t>
  </si>
  <si>
    <t>L-2312_new</t>
  </si>
  <si>
    <t>POA: CAMBIO DE CABLE CONDUCTORES DESDE T-54 HASTA LA T-134. (R0097989)</t>
  </si>
  <si>
    <t>DESIERTO-CHINCHA</t>
  </si>
  <si>
    <t>L-2307</t>
  </si>
  <si>
    <t>09/12/2024 11:32</t>
  </si>
  <si>
    <t>09/12/2024 16:05</t>
  </si>
  <si>
    <t>PE-AMP21 : PRUEBAS DE PARAMETROS DEL TERCER CIRCUITO L-2305 (CHILCA-INDEPENDENCIA) DE TORRE T-262 A T-314. (R0111541)</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</si>
  <si>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</si>
  <si>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</si>
  <si>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</si>
  <si>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</si>
  <si>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09/12/2024 05:40</t>
  </si>
  <si>
    <t>09/12/2024 11:15</t>
  </si>
  <si>
    <t>AMP21 PRUEBAS DE PARAMETROS NUEVA LINEA L-2305. NO SE ENERGIZAN EQUIPOS NUEVOS (R0116474). CELDA Y LINEA SE ENCUENTRAN F/S.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</si>
  <si>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</si>
  <si>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</si>
  <si>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</si>
  <si>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</si>
  <si>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L-2215</t>
  </si>
  <si>
    <t>09/12/2024 07:52</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</si>
  <si>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</si>
  <si>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</si>
  <si>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</si>
  <si>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</si>
  <si>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</si>
  <si>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</si>
  <si>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</si>
  <si>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</si>
  <si>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</si>
  <si>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</si>
  <si>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</si>
  <si>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</si>
  <si>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</si>
  <si>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</si>
  <si>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</si>
  <si>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TINTAYA</t>
  </si>
  <si>
    <t>CL-1008</t>
  </si>
  <si>
    <t>09/12/2024 08:38</t>
  </si>
  <si>
    <t>09/12/2024 12:15</t>
  </si>
  <si>
    <t>INSTALACION DE LETREROS DE IDENTIFICACION DE EQUIPOS EN PORTICOS DE CELDA. (R0112020)</t>
  </si>
  <si>
    <t>PRUEBAS DEL 87B Y 50 BF ASOCIADO A LA CELDA DE LA L-1008, CON DISPAROS EFECTIVOS Y VERIFICACION DE SE?ALES NIVEL N2 Y N3, SE REQUIERE BARRA  B  Y ACOPLAMIENTO 138KV FUERA DE SERVICIO. (R0113314)</t>
  </si>
  <si>
    <t>BARRA B-138kV</t>
  </si>
  <si>
    <t>09/12/2024 12:27</t>
  </si>
  <si>
    <t>FUERA DE SERVICIO DEBIDO A TRABAJOS DE CL-1008. (R0113314)</t>
  </si>
  <si>
    <t>ZORRITOS - MACHALA</t>
  </si>
  <si>
    <t>L-2280_old</t>
  </si>
  <si>
    <t>CUELLOS ABIERTOS EN ESTRUCTURA E131 LADO ECUADOR A SOLICITUD DE CENACE DESDE EL 03.03.2024.</t>
  </si>
  <si>
    <t>SAN GABAN</t>
  </si>
  <si>
    <t>MCH TUPURI</t>
  </si>
  <si>
    <t>PRUEBAS DE LA MCH TUPURI</t>
  </si>
  <si>
    <t>MALPASO</t>
  </si>
  <si>
    <t>CAMBIO DE NUCLEO Y REBOBINADO DEL GENERADOR</t>
  </si>
  <si>
    <t>PACHACHACA</t>
  </si>
  <si>
    <t>MANTENIMIENTO MAYOR UG2</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</si>
  <si>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</si>
  <si>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</si>
  <si>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</si>
  <si>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</si>
  <si>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</si>
  <si>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</si>
  <si>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</si>
  <si>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</si>
  <si>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</si>
  <si>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XC-8</t>
  </si>
  <si>
    <t>INDISPONIBLE POR FALLA EN SU CIRCUITO DE FUERZA (CONTROL)</t>
  </si>
  <si>
    <t>CARABAYLLO</t>
  </si>
  <si>
    <t>BARRA B 500kV</t>
  </si>
  <si>
    <t>09/12/2024 08:39</t>
  </si>
  <si>
    <t>09/12/2024 16:14</t>
  </si>
  <si>
    <t>SILICONADO DE CADENAS DE AISLADORES DE ANCLAJE DE BARRA DEBIDO A EFLUVIOS DE GRADO 3. (R0113176)</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</si>
  <si>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</si>
  <si>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</si>
  <si>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</si>
  <si>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</si>
  <si>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</si>
  <si>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09/12/2024 07:40</t>
  </si>
  <si>
    <t>09/12/2024 16:17</t>
  </si>
  <si>
    <t>SILICONADO DE CADENAS DE AISLADORES DE ANCLAJE DE BARRA DEBIDO A EFLUVIOS DE GRADO 4 (R0113178). CORREGIR ANOMALIA TERMICA (R0113233).</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</si>
  <si>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</si>
  <si>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</si>
  <si>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</si>
  <si>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</si>
  <si>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</si>
  <si>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</si>
  <si>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09/12/2024 09:08</t>
  </si>
  <si>
    <t>09/12/2024 18:20</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</si>
  <si>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 (R0116431).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</si>
  <si>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</si>
  <si>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</si>
  <si>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</si>
  <si>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</si>
  <si>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</si>
  <si>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</si>
  <si>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</si>
  <si>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</si>
  <si>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</si>
  <si>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</si>
  <si>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</si>
  <si>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</si>
  <si>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</si>
  <si>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</si>
  <si>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</si>
  <si>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</si>
  <si>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</si>
  <si>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</si>
  <si>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</si>
  <si>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</si>
  <si>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</si>
  <si>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</si>
  <si>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</si>
  <si>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</si>
  <si>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</si>
  <si>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</si>
  <si>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</si>
  <si>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</si>
  <si>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</si>
  <si>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</si>
  <si>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</si>
  <si>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</si>
  <si>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</si>
  <si>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</si>
  <si>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</si>
  <si>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</si>
  <si>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</si>
  <si>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</si>
  <si>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</si>
  <si>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</si>
  <si>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</si>
  <si>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</si>
  <si>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</si>
  <si>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</si>
  <si>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</si>
  <si>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</si>
  <si>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</si>
  <si>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</si>
  <si>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</si>
  <si>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</si>
  <si>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</si>
  <si>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</si>
  <si>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</si>
  <si>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</si>
  <si>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</si>
  <si>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</si>
  <si>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</si>
  <si>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</si>
  <si>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</si>
  <si>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</si>
  <si>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</si>
  <si>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</si>
  <si>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</si>
  <si>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</si>
  <si>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</si>
  <si>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</si>
  <si>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</si>
  <si>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</si>
  <si>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</si>
  <si>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</si>
  <si>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</si>
  <si>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</si>
  <si>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</si>
  <si>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</si>
  <si>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</si>
  <si>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</si>
  <si>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</si>
  <si>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</si>
  <si>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</si>
  <si>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</si>
  <si>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</si>
  <si>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</si>
  <si>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</si>
  <si>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</si>
  <si>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</si>
  <si>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</si>
  <si>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</si>
  <si>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</si>
  <si>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</si>
  <si>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</si>
  <si>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</si>
  <si>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</si>
  <si>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</si>
  <si>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</si>
  <si>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</si>
  <si>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</si>
  <si>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</si>
  <si>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</si>
  <si>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</si>
  <si>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</si>
  <si>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</si>
  <si>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</si>
  <si>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</si>
  <si>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</si>
  <si>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</si>
  <si>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</si>
  <si>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</si>
  <si>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</si>
  <si>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</si>
  <si>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</si>
  <si>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</si>
  <si>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</si>
  <si>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</si>
  <si>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</si>
  <si>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</si>
  <si>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</si>
  <si>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CAHUA</t>
  </si>
  <si>
    <t>ARCATA</t>
  </si>
  <si>
    <t>PARIAC</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</si>
  <si>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</si>
  <si>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</si>
  <si>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</si>
  <si>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</si>
  <si>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</si>
  <si>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</si>
  <si>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</si>
  <si>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</si>
  <si>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</si>
  <si>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</si>
  <si>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</si>
  <si>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</si>
  <si>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</si>
  <si>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</si>
  <si>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</si>
  <si>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</si>
  <si>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</si>
  <si>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</si>
  <si>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</si>
  <si>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</si>
  <si>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</si>
  <si>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</si>
  <si>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</si>
  <si>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</si>
  <si>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</si>
  <si>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</si>
  <si>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</si>
  <si>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</si>
  <si>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</si>
  <si>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</si>
  <si>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</si>
  <si>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</si>
  <si>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</si>
  <si>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</si>
  <si>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</si>
  <si>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</si>
  <si>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</si>
  <si>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</si>
  <si>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</si>
  <si>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</si>
  <si>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</si>
  <si>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</si>
  <si>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</si>
  <si>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</si>
  <si>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</si>
  <si>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</si>
  <si>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</si>
  <si>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</si>
  <si>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</si>
  <si>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</si>
  <si>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</si>
  <si>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</si>
  <si>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</si>
  <si>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</si>
  <si>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</si>
  <si>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</si>
  <si>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</si>
  <si>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</si>
  <si>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</si>
  <si>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</si>
  <si>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</si>
  <si>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</si>
  <si>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</si>
  <si>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</si>
  <si>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</si>
  <si>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</si>
  <si>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</si>
  <si>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</si>
  <si>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</si>
  <si>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</si>
  <si>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</si>
  <si>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</si>
  <si>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</si>
  <si>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</si>
  <si>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</si>
  <si>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</si>
  <si>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</si>
  <si>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</si>
  <si>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</si>
  <si>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</si>
  <si>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</si>
  <si>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</si>
  <si>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</si>
  <si>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</si>
  <si>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</si>
  <si>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</si>
  <si>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</si>
  <si>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</si>
  <si>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</si>
  <si>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</si>
  <si>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</si>
  <si>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</si>
  <si>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</si>
  <si>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</si>
  <si>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</si>
  <si>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</si>
  <si>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</si>
  <si>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</si>
  <si>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</si>
  <si>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</si>
  <si>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</si>
  <si>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</si>
  <si>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</si>
  <si>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</si>
  <si>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</si>
  <si>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</si>
  <si>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</si>
  <si>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</si>
  <si>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</si>
  <si>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</si>
  <si>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</si>
  <si>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</si>
  <si>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</si>
  <si>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</si>
  <si>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</si>
  <si>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</si>
  <si>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</si>
  <si>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</si>
  <si>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</si>
  <si>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</si>
  <si>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</si>
  <si>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</si>
  <si>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</si>
  <si>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</si>
  <si>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</si>
  <si>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</si>
  <si>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</si>
  <si>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</si>
  <si>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</si>
  <si>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</si>
  <si>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</si>
  <si>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</si>
  <si>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</si>
  <si>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</si>
  <si>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</si>
  <si>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</si>
  <si>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</si>
  <si>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</si>
  <si>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</si>
  <si>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</si>
  <si>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</si>
  <si>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</si>
  <si>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</si>
  <si>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</si>
  <si>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</si>
  <si>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</si>
  <si>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</si>
  <si>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</si>
  <si>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</si>
  <si>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</si>
  <si>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</si>
  <si>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</si>
  <si>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</si>
  <si>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</si>
  <si>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</si>
  <si>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</si>
  <si>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</si>
  <si>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</si>
  <si>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</si>
  <si>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</si>
  <si>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</si>
  <si>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</si>
  <si>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</si>
  <si>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</si>
  <si>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</si>
  <si>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</si>
  <si>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</si>
  <si>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</si>
  <si>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</si>
  <si>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</si>
  <si>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</si>
  <si>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</si>
  <si>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</si>
  <si>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</si>
  <si>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</si>
  <si>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</si>
  <si>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</si>
  <si>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</si>
  <si>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</si>
  <si>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</si>
  <si>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</si>
  <si>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</si>
  <si>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</si>
  <si>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</si>
  <si>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</si>
  <si>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</si>
  <si>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</si>
  <si>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</si>
  <si>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</si>
  <si>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</si>
  <si>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</si>
  <si>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</si>
  <si>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</si>
  <si>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</si>
  <si>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</si>
  <si>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</si>
  <si>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</si>
  <si>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</si>
  <si>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</si>
  <si>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</si>
  <si>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</si>
  <si>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</si>
  <si>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</si>
  <si>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</si>
  <si>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</si>
  <si>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</si>
  <si>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</si>
  <si>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</si>
  <si>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</si>
  <si>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</si>
  <si>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</si>
  <si>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</si>
  <si>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</si>
  <si>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</si>
  <si>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</si>
  <si>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</si>
  <si>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</si>
  <si>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</si>
  <si>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</si>
  <si>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</si>
  <si>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</si>
  <si>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</si>
  <si>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</si>
  <si>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</si>
  <si>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</si>
  <si>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</si>
  <si>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</si>
  <si>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</si>
  <si>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</si>
  <si>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</si>
  <si>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</si>
  <si>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</si>
  <si>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</si>
  <si>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</si>
  <si>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</si>
  <si>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</si>
  <si>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</si>
  <si>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</si>
  <si>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</si>
  <si>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</si>
  <si>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</si>
  <si>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</si>
  <si>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</si>
  <si>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</si>
  <si>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</si>
  <si>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</si>
  <si>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</si>
  <si>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</si>
  <si>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</si>
  <si>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</si>
  <si>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</si>
  <si>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</si>
  <si>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</si>
  <si>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</si>
  <si>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</si>
  <si>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</si>
  <si>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</si>
  <si>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</si>
  <si>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</si>
  <si>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</si>
  <si>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</si>
  <si>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</si>
  <si>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</si>
  <si>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</si>
  <si>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</si>
  <si>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</si>
  <si>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</si>
  <si>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</si>
  <si>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</si>
  <si>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</si>
  <si>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</si>
  <si>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</si>
  <si>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</si>
  <si>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</si>
  <si>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</si>
  <si>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</si>
  <si>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</si>
  <si>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</si>
  <si>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</si>
  <si>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</si>
  <si>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</si>
  <si>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</si>
  <si>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</si>
  <si>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</si>
  <si>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</si>
  <si>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</si>
  <si>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</si>
  <si>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</si>
  <si>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</si>
  <si>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</si>
  <si>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</si>
  <si>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</si>
  <si>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</si>
  <si>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</si>
  <si>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</si>
  <si>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</si>
  <si>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</si>
  <si>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</si>
  <si>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</si>
  <si>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</si>
  <si>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</si>
  <si>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</si>
  <si>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</si>
  <si>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</si>
  <si>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</si>
  <si>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</si>
  <si>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</si>
  <si>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</si>
  <si>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</si>
  <si>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</si>
  <si>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</si>
  <si>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</si>
  <si>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</si>
  <si>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</si>
  <si>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</si>
  <si>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</si>
  <si>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MATUCANA</t>
  </si>
  <si>
    <t>C.H. MOYOPAMPA</t>
  </si>
  <si>
    <t>C.H. MANTA I</t>
  </si>
  <si>
    <t>C.H. SAN GABAN II</t>
  </si>
  <si>
    <t xml:space="preserve">SINERSA                                           </t>
  </si>
  <si>
    <t>C.H. CHANCAY</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</si>
  <si>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</si>
  <si>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</si>
  <si>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</si>
  <si>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</si>
  <si>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</si>
  <si>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</si>
  <si>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</si>
  <si>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</si>
  <si>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</si>
  <si>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</si>
  <si>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</si>
  <si>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</si>
  <si>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</si>
  <si>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</si>
  <si>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</si>
  <si>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</si>
  <si>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</si>
  <si>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</si>
  <si>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</si>
  <si>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</si>
  <si>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</si>
  <si>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</si>
  <si>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</si>
  <si>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</si>
  <si>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</si>
  <si>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</si>
  <si>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</si>
  <si>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</si>
  <si>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</si>
  <si>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</si>
  <si>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</si>
  <si>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</si>
  <si>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</si>
  <si>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</si>
  <si>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</si>
  <si>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</si>
  <si>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</si>
  <si>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</si>
  <si>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</si>
  <si>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</si>
  <si>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</si>
  <si>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</si>
  <si>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</si>
  <si>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</si>
  <si>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</si>
  <si>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</si>
  <si>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</si>
  <si>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</si>
  <si>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</si>
  <si>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</si>
  <si>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</si>
  <si>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</si>
  <si>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</si>
  <si>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</si>
  <si>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</si>
  <si>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</si>
  <si>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</si>
  <si>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</si>
  <si>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lunes, 9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</si>
  <si>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</si>
  <si>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</si>
  <si>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</si>
  <si>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</si>
  <si>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</si>
  <si>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</si>
  <si>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</si>
  <si>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</si>
  <si>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</si>
  <si>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C.H. CHARCANI VI</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</si>
  <si>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</si>
  <si>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</si>
  <si>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</si>
  <si>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</si>
  <si>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</si>
  <si>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</si>
  <si>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</si>
  <si>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</si>
  <si>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</si>
  <si>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</si>
  <si>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</si>
  <si>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</si>
  <si>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</si>
  <si>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</si>
  <si>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</si>
  <si>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</si>
  <si>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</si>
  <si>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</si>
  <si>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</si>
  <si>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</si>
  <si>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</si>
  <si>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</si>
  <si>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</si>
  <si>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</si>
  <si>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</si>
  <si>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</si>
  <si>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</si>
  <si>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</si>
  <si>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</si>
  <si>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</si>
  <si>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</si>
  <si>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</si>
  <si>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</si>
  <si>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</si>
  <si>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</si>
  <si>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</si>
  <si>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</si>
  <si>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</si>
  <si>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</si>
  <si>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</si>
  <si>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</si>
  <si>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</si>
  <si>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</si>
  <si>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</si>
  <si>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</si>
  <si>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</si>
  <si>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</si>
  <si>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</si>
  <si>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</si>
  <si>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</si>
  <si>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</si>
  <si>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</si>
  <si>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</si>
  <si>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</si>
  <si>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</si>
  <si>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</si>
  <si>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</si>
  <si>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</si>
  <si>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</si>
  <si>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</si>
  <si>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</si>
  <si>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</si>
  <si>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</si>
  <si>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</si>
  <si>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</si>
  <si>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</si>
  <si>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</si>
  <si>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</si>
  <si>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</si>
  <si>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</si>
  <si>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</si>
  <si>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</si>
  <si>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</si>
  <si>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</si>
  <si>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</si>
  <si>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</si>
  <si>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</si>
  <si>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</si>
  <si>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</si>
  <si>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</si>
  <si>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</si>
  <si>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</si>
  <si>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</si>
  <si>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</si>
  <si>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</si>
  <si>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</si>
  <si>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</si>
  <si>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</si>
  <si>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</si>
  <si>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</si>
  <si>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</si>
  <si>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</si>
  <si>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</si>
  <si>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</si>
  <si>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</si>
  <si>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</si>
  <si>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</si>
  <si>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</si>
  <si>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</si>
  <si>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</si>
  <si>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</si>
  <si>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</si>
  <si>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</si>
  <si>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</si>
  <si>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</si>
  <si>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</si>
  <si>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</si>
  <si>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</si>
  <si>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</si>
  <si>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</si>
  <si>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</si>
  <si>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</si>
  <si>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</si>
  <si>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</si>
  <si>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</si>
  <si>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</si>
  <si>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</si>
  <si>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</si>
  <si>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</si>
  <si>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</si>
  <si>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</si>
  <si>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</si>
  <si>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</si>
  <si>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</si>
  <si>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</si>
  <si>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</si>
  <si>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</si>
  <si>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</si>
  <si>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</si>
  <si>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</si>
  <si>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</si>
  <si>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</si>
  <si>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</si>
  <si>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</si>
  <si>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09/12/2024 14:31:00</t>
  </si>
  <si>
    <t>09/12/2024 14:42:00</t>
  </si>
  <si>
    <t>09/12/2024 18:03:00</t>
  </si>
  <si>
    <t>CANA BRAVA TV1 &amp; TV2 - BAGAZO</t>
  </si>
  <si>
    <t>MALACAS1 TG6 - GAS</t>
  </si>
  <si>
    <t>POR POTENCIA O ENERGIA</t>
  </si>
  <si>
    <t>CHILCA1 CCOMB TG1 &amp; TG2 &amp; TG3 - GAS</t>
  </si>
  <si>
    <t>09/12/2024 00:24:00</t>
  </si>
  <si>
    <t>A MINIMA CARGA</t>
  </si>
  <si>
    <t>09/12/2024 01:55:00</t>
  </si>
  <si>
    <t>A las 00:24 h, S/C generar a 500 MW.</t>
  </si>
  <si>
    <t>09/12/2024 04:32:00</t>
  </si>
  <si>
    <t>A las 04:32 h, S/C generar a 500 MW.
A las 07:43 h, S/C generar a 600 MW.
A las 08:02 h, S/C generar a 750 MW.
A las 08:23 h, S/C generar a máxima.
A las 16:14 h, S/C generar a 670 MW.
A las 17:43 h, S/C generar a máxima.
A las 22:50 h, S/C generar a 700 MW.
A las 23:27 h, S/C generar a 550 MW.</t>
  </si>
  <si>
    <t>REF_TALARA TV1 - NLH_RFG</t>
  </si>
  <si>
    <t>REF_TALARA TV2 - NLH_RFG</t>
  </si>
  <si>
    <t>KALLPA CCOMB TG1 &amp; TG2 &amp; TG3 - GAS</t>
  </si>
  <si>
    <t>09/12/2024 09:09:00</t>
  </si>
  <si>
    <t>POR RSF</t>
  </si>
  <si>
    <t>09/12/2024 15:42:00</t>
  </si>
  <si>
    <t>09/12/2024 15:44:00</t>
  </si>
  <si>
    <t>VENTANILLA CCOMB TG3 &amp; TG4 - GAS</t>
  </si>
  <si>
    <t>09/12/2024 19:21:00</t>
  </si>
  <si>
    <t>09/12/2024 22:31:00</t>
  </si>
  <si>
    <t>19:21 h S/C generar 350 MW</t>
  </si>
  <si>
    <t>HUAYCOLORO - BIOGAS</t>
  </si>
  <si>
    <t>09/12/2024 08:11:00</t>
  </si>
  <si>
    <t>09/12/2024 08:01:00</t>
  </si>
  <si>
    <t>09/12/2024 16:43:00</t>
  </si>
  <si>
    <t>09/12/2024 16:39:00</t>
  </si>
  <si>
    <t>LA GRINGA V - BIOGAS</t>
  </si>
  <si>
    <t>DONA CATALINA  - BIOGAS</t>
  </si>
  <si>
    <t>09/12/2024 19:17:00</t>
  </si>
  <si>
    <t>09/12/2024 19:14:00</t>
  </si>
  <si>
    <t>CALLAO - BIOGAS</t>
  </si>
  <si>
    <t>09/12/2024 10:47:00</t>
  </si>
  <si>
    <t>09/12/2024 10:45:00</t>
  </si>
  <si>
    <t>OQUENDO CCOMB TG1 - GAS</t>
  </si>
  <si>
    <t>Hora Inicio y Fin de Indisponibilidades de las Unidades de Generación SEIN</t>
  </si>
  <si>
    <t>INSTALACIÓN DE EQUIPAMENTO PARA AJUSTE DE MALLA DE CONTROL DE RRVV (CARGA VARIABLE) - F/S</t>
  </si>
  <si>
    <t>Reparación del Conducto Forzado.</t>
  </si>
  <si>
    <t>Mantenimiento Chimenea de Escape, se prevé culminar el 15.12.</t>
  </si>
  <si>
    <t>Mantenimiento Correctivo por fatiga en la leva del cilindro A8 - 1ra ampliación</t>
  </si>
  <si>
    <t>1000 E HORAS DE OPERACIÓN</t>
  </si>
  <si>
    <t>Corrección de fuga de vapor HRH</t>
  </si>
  <si>
    <t xml:space="preserve">CAÑÓN DEL PATO                                    </t>
  </si>
  <si>
    <t>DOÑA CATALINA</t>
  </si>
  <si>
    <t>Unidad GT-1 indisponible por fuga de hidrógeno en tubería de drenaje de aceite (sello del generador).</t>
  </si>
  <si>
    <t>EJECUTADO</t>
  </si>
  <si>
    <t>Lunes 9 de Diciembre del 2024 / SEM N° 50</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</si>
  <si>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</si>
  <si>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</si>
  <si>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</si>
  <si>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</si>
  <si>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</si>
  <si>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</si>
  <si>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</si>
  <si>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</si>
  <si>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</si>
  <si>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</si>
  <si>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</si>
  <si>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</si>
  <si>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</si>
  <si>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</si>
  <si>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</si>
  <si>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</si>
  <si>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</si>
  <si>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</si>
  <si>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</si>
  <si>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</si>
  <si>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</si>
  <si>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</si>
  <si>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</si>
  <si>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</si>
  <si>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</si>
  <si>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</si>
  <si>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</si>
  <si>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</si>
  <si>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</si>
  <si>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</si>
  <si>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</si>
  <si>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</si>
  <si>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</si>
  <si>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</si>
  <si>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</si>
  <si>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</si>
  <si>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</si>
  <si>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</si>
  <si>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</si>
  <si>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</si>
  <si>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</si>
  <si>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</si>
  <si>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</si>
  <si>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</si>
  <si>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</si>
  <si>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</si>
  <si>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</si>
  <si>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</si>
  <si>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</si>
  <si>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</si>
  <si>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</si>
  <si>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</si>
  <si>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</si>
  <si>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</si>
  <si>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</si>
  <si>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</si>
  <si>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</si>
  <si>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</si>
  <si>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</si>
  <si>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</si>
  <si>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</si>
  <si>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</si>
  <si>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</si>
  <si>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</si>
  <si>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</si>
  <si>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</si>
  <si>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</si>
  <si>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</si>
  <si>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</si>
  <si>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</si>
  <si>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</si>
  <si>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</si>
  <si>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</si>
  <si>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</si>
  <si>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</si>
  <si>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</si>
  <si>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</si>
  <si>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</si>
  <si>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</si>
  <si>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</si>
  <si>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</si>
  <si>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</si>
  <si>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</si>
  <si>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</si>
  <si>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</si>
  <si>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</si>
  <si>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</si>
  <si>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</si>
  <si>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</si>
  <si>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</si>
  <si>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</si>
  <si>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</si>
  <si>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</si>
  <si>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</si>
  <si>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</si>
  <si>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</si>
  <si>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</si>
  <si>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</si>
  <si>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</si>
  <si>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</si>
  <si>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</si>
  <si>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</si>
  <si>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</si>
  <si>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</si>
  <si>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</si>
  <si>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</si>
  <si>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</si>
  <si>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</si>
  <si>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</si>
  <si>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4278918.26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</si>
  <si>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</si>
  <si>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</si>
  <si>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</si>
  <si>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</si>
  <si>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</si>
  <si>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</si>
  <si>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</si>
  <si>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</si>
  <si>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</si>
  <si>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</si>
  <si>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</si>
  <si>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</si>
  <si>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</si>
  <si>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</si>
  <si>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</si>
  <si>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</si>
  <si>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</si>
  <si>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</si>
  <si>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</si>
  <si>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</si>
  <si>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</si>
  <si>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</si>
  <si>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</si>
  <si>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</si>
  <si>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</si>
  <si>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</si>
  <si>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</si>
  <si>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</si>
  <si>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</si>
  <si>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</si>
  <si>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</si>
  <si>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</si>
  <si>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</si>
  <si>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</si>
  <si>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</si>
  <si>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</si>
  <si>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</si>
  <si>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</si>
  <si>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</si>
  <si>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</si>
  <si>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</si>
  <si>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</si>
  <si>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</si>
  <si>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</si>
  <si>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</si>
  <si>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</si>
  <si>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</si>
  <si>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</si>
  <si>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</si>
  <si>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</si>
  <si>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</si>
  <si>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</si>
  <si>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</si>
  <si>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</si>
  <si>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</si>
  <si>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</si>
  <si>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</si>
  <si>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</si>
  <si>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</si>
  <si>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</si>
  <si>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</si>
  <si>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</si>
  <si>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</si>
  <si>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</si>
  <si>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</si>
  <si>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</si>
  <si>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</si>
  <si>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</si>
  <si>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</si>
  <si>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</si>
  <si>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</si>
  <si>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</si>
  <si>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</si>
  <si>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</si>
  <si>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</si>
  <si>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</si>
  <si>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</si>
  <si>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</si>
  <si>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</si>
  <si>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</si>
  <si>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</si>
  <si>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</si>
  <si>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</si>
  <si>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</si>
  <si>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</si>
  <si>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</si>
  <si>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</si>
  <si>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</si>
  <si>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</si>
  <si>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</si>
  <si>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</si>
  <si>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</si>
  <si>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</si>
  <si>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</si>
  <si>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</si>
  <si>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</si>
  <si>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</si>
  <si>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</si>
  <si>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</si>
  <si>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</si>
  <si>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</si>
  <si>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</si>
  <si>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</si>
  <si>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</si>
  <si>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</si>
  <si>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</si>
  <si>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</si>
  <si>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</si>
  <si>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</si>
  <si>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</si>
  <si>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</si>
  <si>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</si>
  <si>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</si>
  <si>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</si>
  <si>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</si>
  <si>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</si>
  <si>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</si>
  <si>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</si>
  <si>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</si>
  <si>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</si>
  <si>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</si>
  <si>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</si>
  <si>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</si>
  <si>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</si>
  <si>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</si>
  <si>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</si>
  <si>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</si>
  <si>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</si>
  <si>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</si>
  <si>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MANTARO</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</si>
  <si>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</si>
  <si>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</si>
  <si>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</si>
  <si>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</si>
  <si>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</si>
  <si>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</si>
  <si>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</si>
  <si>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</si>
  <si>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</si>
  <si>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</si>
  <si>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</si>
  <si>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</si>
  <si>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</si>
  <si>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</si>
  <si>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</si>
  <si>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</si>
  <si>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</si>
  <si>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interno en planta.</t>
  </si>
  <si>
    <t>Reporte de Consumo de Combustibles</t>
  </si>
  <si>
    <t>CONSUMO DE COMBUSTIBLES - LÍQUIDO, SÓLIDO, GASEOSO</t>
  </si>
  <si>
    <t>MEDIDOR</t>
  </si>
  <si>
    <t>09/Dec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</si>
  <si>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</si>
  <si>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</si>
  <si>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</si>
  <si>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</si>
  <si>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</si>
  <si>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</si>
  <si>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</si>
  <si>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</si>
  <si>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</si>
  <si>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</si>
  <si>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</si>
  <si>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</si>
  <si>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</si>
  <si>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</si>
  <si>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</si>
  <si>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</si>
  <si>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</si>
  <si>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</si>
  <si>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</si>
  <si>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</si>
  <si>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</si>
  <si>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</si>
  <si>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</si>
  <si>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</si>
  <si>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</si>
  <si>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</si>
  <si>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</si>
  <si>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</si>
  <si>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</si>
  <si>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</si>
  <si>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</si>
  <si>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</si>
  <si>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</si>
  <si>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</si>
  <si>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</si>
  <si>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</si>
  <si>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</si>
  <si>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</si>
  <si>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</si>
  <si>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</si>
  <si>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</si>
  <si>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</si>
  <si>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</si>
  <si>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</si>
  <si>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</si>
  <si>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</si>
  <si>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</si>
  <si>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</si>
  <si>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</si>
  <si>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</si>
  <si>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</si>
  <si>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</si>
  <si>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</si>
  <si>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</si>
  <si>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</si>
  <si>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</si>
  <si>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</si>
  <si>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</si>
  <si>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</si>
  <si>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</si>
  <si>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</si>
  <si>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</si>
  <si>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</si>
  <si>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</si>
  <si>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</si>
  <si>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</si>
  <si>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</si>
  <si>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</si>
  <si>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</si>
  <si>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</si>
  <si>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</si>
  <si>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</si>
  <si>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</si>
  <si>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09/12/2024 01:00</t>
  </si>
  <si>
    <t>09/12/2024 02:00</t>
  </si>
  <si>
    <t>09/12/2024 03:00</t>
  </si>
  <si>
    <t>09/12/2024 04:00</t>
  </si>
  <si>
    <t>09/12/2024 05:00</t>
  </si>
  <si>
    <t>09/12/2024 07:00</t>
  </si>
  <si>
    <t>09/12/2024 10:00</t>
  </si>
  <si>
    <t>09/12/2024 12:00</t>
  </si>
  <si>
    <t>09/12/2024 14:00</t>
  </si>
  <si>
    <t>09/12/2024 15:00</t>
  </si>
  <si>
    <t>09/12/2024 18:00</t>
  </si>
  <si>
    <t>09/12/2024 20:00</t>
  </si>
  <si>
    <t>09/12/2024 21:00</t>
  </si>
  <si>
    <t>09/12/2024 22:00</t>
  </si>
  <si>
    <t>09/12/2024 23:00</t>
  </si>
  <si>
    <t>TEMPERATURA AMBIENTE (ºC)</t>
  </si>
  <si>
    <t>Disponibilidad de Gas Natural de las Centrales Termoeléctricas</t>
  </si>
  <si>
    <t>GASEODUCTO</t>
  </si>
  <si>
    <t>VOLUMEN DE GAS (Mm3)</t>
  </si>
  <si>
    <t>INICIAL</t>
  </si>
  <si>
    <t>GASEODUCTO DE CAMISEA (EGESUR)</t>
  </si>
  <si>
    <t>10/12/2024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</si>
  <si>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</si>
  <si>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</si>
  <si>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</si>
  <si>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</si>
  <si>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</si>
  <si>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</si>
  <si>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</si>
  <si>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</si>
  <si>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</si>
  <si>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</si>
  <si>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</si>
  <si>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</si>
  <si>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</si>
  <si>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</si>
  <si>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</si>
  <si>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</si>
  <si>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</si>
  <si>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</si>
  <si>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</si>
  <si>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</si>
  <si>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</si>
  <si>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</si>
  <si>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</si>
  <si>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</si>
  <si>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</si>
  <si>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</si>
  <si>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</si>
  <si>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</si>
  <si>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</si>
  <si>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</si>
  <si>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</si>
  <si>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</si>
  <si>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</si>
  <si>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</si>
  <si>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</si>
  <si>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</si>
  <si>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</si>
  <si>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</si>
  <si>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</si>
  <si>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</si>
  <si>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</si>
  <si>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</si>
  <si>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</si>
  <si>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</si>
  <si>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</si>
  <si>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</si>
  <si>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</si>
  <si>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</si>
  <si>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</si>
  <si>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</si>
  <si>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</si>
  <si>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</si>
  <si>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</si>
  <si>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</si>
  <si>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</si>
  <si>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</si>
  <si>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</si>
  <si>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</si>
  <si>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</si>
  <si>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</si>
  <si>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</si>
  <si>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</si>
  <si>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</si>
  <si>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</si>
  <si>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</si>
  <si>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</si>
  <si>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</si>
  <si>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</si>
  <si>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</si>
  <si>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</si>
  <si>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</si>
  <si>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</si>
  <si>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</si>
  <si>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</si>
  <si>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</si>
  <si>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</si>
  <si>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</si>
  <si>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</si>
  <si>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</si>
  <si>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</si>
  <si>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</si>
  <si>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</si>
  <si>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</si>
  <si>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</si>
  <si>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</si>
  <si>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</si>
  <si>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</si>
  <si>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</si>
  <si>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</si>
  <si>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</si>
  <si>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</si>
  <si>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</si>
  <si>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</si>
  <si>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</si>
  <si>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</si>
  <si>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</si>
  <si>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</si>
  <si>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</si>
  <si>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</si>
  <si>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</si>
  <si>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</si>
  <si>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</si>
  <si>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</si>
  <si>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</si>
  <si>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</si>
  <si>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</si>
  <si>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</si>
  <si>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</si>
  <si>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</si>
  <si>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</si>
  <si>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</si>
  <si>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</si>
  <si>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</si>
  <si>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</si>
  <si>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</si>
  <si>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</si>
  <si>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</si>
  <si>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</si>
  <si>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</si>
  <si>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</si>
  <si>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</si>
  <si>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</si>
  <si>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</si>
  <si>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</si>
  <si>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</si>
  <si>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</si>
  <si>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</si>
  <si>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</si>
  <si>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</si>
  <si>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</si>
  <si>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</si>
  <si>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</si>
  <si>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</si>
  <si>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</si>
  <si>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</si>
  <si>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</si>
  <si>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</si>
  <si>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</si>
  <si>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</si>
  <si>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</si>
  <si>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</si>
  <si>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</si>
  <si>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</si>
  <si>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</si>
  <si>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</si>
  <si>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</si>
  <si>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</si>
  <si>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</si>
  <si>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</si>
  <si>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</si>
  <si>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</si>
  <si>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</si>
  <si>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</si>
  <si>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</si>
  <si>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</si>
  <si>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</si>
  <si>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</si>
  <si>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</si>
  <si>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</si>
  <si>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</si>
  <si>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</si>
  <si>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</si>
  <si>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</si>
  <si>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</si>
  <si>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</si>
  <si>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</si>
  <si>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</si>
  <si>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</si>
  <si>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</si>
  <si>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</si>
  <si>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</si>
  <si>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</si>
  <si>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</si>
  <si>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</si>
  <si>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</si>
  <si>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</si>
  <si>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</si>
  <si>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</si>
  <si>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</si>
  <si>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</si>
  <si>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</si>
  <si>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</si>
  <si>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</si>
  <si>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</si>
  <si>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</si>
  <si>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</si>
  <si>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</si>
  <si>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</si>
  <si>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</si>
  <si>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</si>
  <si>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</si>
  <si>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</si>
  <si>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</si>
  <si>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</si>
  <si>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</si>
  <si>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</si>
  <si>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</si>
  <si>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</si>
  <si>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</si>
  <si>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</si>
  <si>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</si>
  <si>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</si>
  <si>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</si>
  <si>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</si>
  <si>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</si>
  <si>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</si>
  <si>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</si>
  <si>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</si>
  <si>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</si>
  <si>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</si>
  <si>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</si>
  <si>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</si>
  <si>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</si>
  <si>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</si>
  <si>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</si>
  <si>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</si>
  <si>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</si>
  <si>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</si>
  <si>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</si>
  <si>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</si>
  <si>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</si>
  <si>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</si>
  <si>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</si>
  <si>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</si>
  <si>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</si>
  <si>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</si>
  <si>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</si>
  <si>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</si>
  <si>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</si>
  <si>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</si>
  <si>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</si>
  <si>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</si>
  <si>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</si>
  <si>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</si>
  <si>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</si>
  <si>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</si>
  <si>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</si>
  <si>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</si>
  <si>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</si>
  <si>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</si>
  <si>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</si>
  <si>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</si>
  <si>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</si>
  <si>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</si>
  <si>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</si>
  <si>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</si>
  <si>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</si>
  <si>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</si>
  <si>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</si>
  <si>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</si>
  <si>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</si>
  <si>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</si>
  <si>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</si>
  <si>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</si>
  <si>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</si>
  <si>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</si>
  <si>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</si>
  <si>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</si>
  <si>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</si>
  <si>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</si>
  <si>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</si>
  <si>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</si>
  <si>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</si>
  <si>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</si>
  <si>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</si>
  <si>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</si>
  <si>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</si>
  <si>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</si>
  <si>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</si>
  <si>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</si>
  <si>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</si>
  <si>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</si>
  <si>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</si>
  <si>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</si>
  <si>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</si>
  <si>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</si>
  <si>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</si>
  <si>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</si>
  <si>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</si>
  <si>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</si>
  <si>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</si>
  <si>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</si>
  <si>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</si>
  <si>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</si>
  <si>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</si>
  <si>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</si>
  <si>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</si>
  <si>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</si>
  <si>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</si>
  <si>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</si>
  <si>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</si>
  <si>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</si>
  <si>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</si>
  <si>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</si>
  <si>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</si>
  <si>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</si>
  <si>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</si>
  <si>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</si>
  <si>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</si>
  <si>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</si>
  <si>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</si>
  <si>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</si>
  <si>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</si>
  <si>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</si>
  <si>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</si>
  <si>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</si>
  <si>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</si>
  <si>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</si>
  <si>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</si>
  <si>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</si>
  <si>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</si>
  <si>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</si>
  <si>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</si>
  <si>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</si>
  <si>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</si>
  <si>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</si>
  <si>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</si>
  <si>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</si>
  <si>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</si>
  <si>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</si>
  <si>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</si>
  <si>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</si>
  <si>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</si>
  <si>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</si>
  <si>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</si>
  <si>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</si>
  <si>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</si>
  <si>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</si>
  <si>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</si>
  <si>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</si>
  <si>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</si>
  <si>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</si>
  <si>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</si>
  <si>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</si>
  <si>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</si>
  <si>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</si>
  <si>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</si>
  <si>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</si>
  <si>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</si>
  <si>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</si>
  <si>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</si>
  <si>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</si>
  <si>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</si>
  <si>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</si>
  <si>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</si>
  <si>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</si>
  <si>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</si>
  <si>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</si>
  <si>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</si>
  <si>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</si>
  <si>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</si>
  <si>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</si>
  <si>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</si>
  <si>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</si>
  <si>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</si>
  <si>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</si>
  <si>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</si>
  <si>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</si>
  <si>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</si>
  <si>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</si>
  <si>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</si>
  <si>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</si>
  <si>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</si>
  <si>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</si>
  <si>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</si>
  <si>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</si>
  <si>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</si>
  <si>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</si>
  <si>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</si>
  <si>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</si>
  <si>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</si>
  <si>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</si>
  <si>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</si>
  <si>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</si>
  <si>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</si>
  <si>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</si>
  <si>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</si>
  <si>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</si>
  <si>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</si>
  <si>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</si>
  <si>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</si>
  <si>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</si>
  <si>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</si>
  <si>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</si>
  <si>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</si>
  <si>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</si>
  <si>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</si>
  <si>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</si>
  <si>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</si>
  <si>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</si>
  <si>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</si>
  <si>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</si>
  <si>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</si>
  <si>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</si>
  <si>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</si>
  <si>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</si>
  <si>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</si>
  <si>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</si>
  <si>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</si>
  <si>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</si>
  <si>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</si>
  <si>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</si>
  <si>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</si>
  <si>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</si>
  <si>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</si>
  <si>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</si>
  <si>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</si>
  <si>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</si>
  <si>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</si>
  <si>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</si>
  <si>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</si>
  <si>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</si>
  <si>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</si>
  <si>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</si>
  <si>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</si>
  <si>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</si>
  <si>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</si>
  <si>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</si>
  <si>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</si>
  <si>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</si>
  <si>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</si>
  <si>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</si>
  <si>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</si>
  <si>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</si>
  <si>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</si>
  <si>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</si>
  <si>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</si>
  <si>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</si>
  <si>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</si>
  <si>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</si>
  <si>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</si>
  <si>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</si>
  <si>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</si>
  <si>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</si>
  <si>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</si>
  <si>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</si>
  <si>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</si>
  <si>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</si>
  <si>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</si>
  <si>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</si>
  <si>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</si>
  <si>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</si>
  <si>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</si>
  <si>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</si>
  <si>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</si>
  <si>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</si>
  <si>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</si>
  <si>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</si>
  <si>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</si>
  <si>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</si>
  <si>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</si>
  <si>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</si>
  <si>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</si>
  <si>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</si>
  <si>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</si>
  <si>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</si>
  <si>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</si>
  <si>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</si>
  <si>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</si>
  <si>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</si>
  <si>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</si>
  <si>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</si>
  <si>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</si>
  <si>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</si>
  <si>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</si>
  <si>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</si>
  <si>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</si>
  <si>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</si>
  <si>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</si>
  <si>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</si>
  <si>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</si>
  <si>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</si>
  <si>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</si>
  <si>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</si>
  <si>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</si>
  <si>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</si>
  <si>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</si>
  <si>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</si>
  <si>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</si>
  <si>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</si>
  <si>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</si>
  <si>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</si>
  <si>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</si>
  <si>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</si>
  <si>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</si>
  <si>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</si>
  <si>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</si>
  <si>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</si>
  <si>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</si>
  <si>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</si>
  <si>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</si>
  <si>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</si>
  <si>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</si>
  <si>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</si>
  <si>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</si>
  <si>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</si>
  <si>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</si>
  <si>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</si>
  <si>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</si>
  <si>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</si>
  <si>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</si>
  <si>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</si>
  <si>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</si>
  <si>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</si>
  <si>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</si>
  <si>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</si>
  <si>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</si>
  <si>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</si>
  <si>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</si>
  <si>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</si>
  <si>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</si>
  <si>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</si>
  <si>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</si>
  <si>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</si>
  <si>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</si>
  <si>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</si>
  <si>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</si>
  <si>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</si>
  <si>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</si>
  <si>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</si>
  <si>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</si>
  <si>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</si>
  <si>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</si>
  <si>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</si>
  <si>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</si>
  <si>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</si>
  <si>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</si>
  <si>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</si>
  <si>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</si>
  <si>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</si>
  <si>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</si>
  <si>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</si>
  <si>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</si>
  <si>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</si>
  <si>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</si>
  <si>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</si>
  <si>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</si>
  <si>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</si>
  <si>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</si>
  <si>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</si>
  <si>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</si>
  <si>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</si>
  <si>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</si>
  <si>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</si>
  <si>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</si>
  <si>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</si>
  <si>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</si>
  <si>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</si>
  <si>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</si>
  <si>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</si>
  <si>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</si>
  <si>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</si>
  <si>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</si>
  <si>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</si>
  <si>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</si>
  <si>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</si>
  <si>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</si>
  <si>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</si>
  <si>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</si>
  <si>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</si>
  <si>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</si>
  <si>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</si>
  <si>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</si>
  <si>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</si>
  <si>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</si>
  <si>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</si>
  <si>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</si>
  <si>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</si>
  <si>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</si>
  <si>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</si>
  <si>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</si>
  <si>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</si>
  <si>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</si>
  <si>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</si>
  <si>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</si>
  <si>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</si>
  <si>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</si>
  <si>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</si>
  <si>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</si>
  <si>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</si>
  <si>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</si>
  <si>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</si>
  <si>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</si>
  <si>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</si>
  <si>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</si>
  <si>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</si>
  <si>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</si>
  <si>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</si>
  <si>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</si>
  <si>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</si>
  <si>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</si>
  <si>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</si>
  <si>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</si>
  <si>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</si>
  <si>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</si>
  <si>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</si>
  <si>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</si>
  <si>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</si>
  <si>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</si>
  <si>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</si>
  <si>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</si>
  <si>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</si>
  <si>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</si>
  <si>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</si>
  <si>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</si>
  <si>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</si>
  <si>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</si>
  <si>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</si>
  <si>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</si>
  <si>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</si>
  <si>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</si>
  <si>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</si>
  <si>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</si>
  <si>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</si>
  <si>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</si>
  <si>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</si>
  <si>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</si>
  <si>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</si>
  <si>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</si>
  <si>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</si>
  <si>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</si>
  <si>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</si>
  <si>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</si>
  <si>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</si>
  <si>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</si>
  <si>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</si>
  <si>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</si>
  <si>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</si>
  <si>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</si>
  <si>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</si>
  <si>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</si>
  <si>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</si>
  <si>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</si>
  <si>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</si>
  <si>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</si>
  <si>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</si>
  <si>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</si>
  <si>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</si>
  <si>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</si>
  <si>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</si>
  <si>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</si>
  <si>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</si>
  <si>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</si>
  <si>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</si>
  <si>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</si>
  <si>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</si>
  <si>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</si>
  <si>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</si>
  <si>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</si>
  <si>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</si>
  <si>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</si>
  <si>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</si>
  <si>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</si>
  <si>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</si>
  <si>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</si>
  <si>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</si>
  <si>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</si>
  <si>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</si>
  <si>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</si>
  <si>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</si>
  <si>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</si>
  <si>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</si>
  <si>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</si>
  <si>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</si>
  <si>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</si>
  <si>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</si>
  <si>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</si>
  <si>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</si>
  <si>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</si>
  <si>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</si>
  <si>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</si>
  <si>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</si>
  <si>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</si>
  <si>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</si>
  <si>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</si>
  <si>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</si>
  <si>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</si>
  <si>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</si>
  <si>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</si>
  <si>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</si>
  <si>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</si>
  <si>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</si>
  <si>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</si>
  <si>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</si>
  <si>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</si>
  <si>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</si>
  <si>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</si>
  <si>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</si>
  <si>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</si>
  <si>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</si>
  <si>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</si>
  <si>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</si>
  <si>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</si>
  <si>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</si>
  <si>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</si>
  <si>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</si>
  <si>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</si>
  <si>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</si>
  <si>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</si>
  <si>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</si>
  <si>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</si>
  <si>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</si>
  <si>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</si>
  <si>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</si>
  <si>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</si>
  <si>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</si>
  <si>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</si>
  <si>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</si>
  <si>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</si>
  <si>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</si>
  <si>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</si>
  <si>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</si>
  <si>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</si>
  <si>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</si>
  <si>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</si>
  <si>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</si>
  <si>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</si>
  <si>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</si>
  <si>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</si>
  <si>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</si>
  <si>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</si>
  <si>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</si>
  <si>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</si>
  <si>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</si>
  <si>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</si>
  <si>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</si>
  <si>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</si>
  <si>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</si>
  <si>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</si>
  <si>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</si>
  <si>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</si>
  <si>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</si>
  <si>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</si>
  <si>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</si>
  <si>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</si>
  <si>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</si>
  <si>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</si>
  <si>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</si>
  <si>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</si>
  <si>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</si>
  <si>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</si>
  <si>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</si>
  <si>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</si>
  <si>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</si>
  <si>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</si>
  <si>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</si>
  <si>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</si>
  <si>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</si>
  <si>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</si>
  <si>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</si>
  <si>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</si>
  <si>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</si>
  <si>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</si>
  <si>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</si>
  <si>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</si>
  <si>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</si>
  <si>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</si>
  <si>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</si>
  <si>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</si>
  <si>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</si>
  <si>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</si>
  <si>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</si>
  <si>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</si>
  <si>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</si>
  <si>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</si>
  <si>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</si>
  <si>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</si>
  <si>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</si>
  <si>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</si>
  <si>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</si>
  <si>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</si>
  <si>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</si>
  <si>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</si>
  <si>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</si>
  <si>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</si>
  <si>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</si>
  <si>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</si>
  <si>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</si>
  <si>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</si>
  <si>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</si>
  <si>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</si>
  <si>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</si>
  <si>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</si>
  <si>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</si>
  <si>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</si>
  <si>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</si>
  <si>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</si>
  <si>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</si>
  <si>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</si>
  <si>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</si>
  <si>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</si>
  <si>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</si>
  <si>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</si>
  <si>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</si>
  <si>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</si>
  <si>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</si>
  <si>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</si>
  <si>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</si>
  <si>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</si>
  <si>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</si>
  <si>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</si>
  <si>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</si>
  <si>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</si>
  <si>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</si>
  <si>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</si>
  <si>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</si>
  <si>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</si>
  <si>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</si>
  <si>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</si>
  <si>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</si>
  <si>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</si>
  <si>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</si>
  <si>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</si>
  <si>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</si>
  <si>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</si>
  <si>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</si>
  <si>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</si>
  <si>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</si>
  <si>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</si>
  <si>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</si>
  <si>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</si>
  <si>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</si>
  <si>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</si>
  <si>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</si>
  <si>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</si>
  <si>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</si>
  <si>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</si>
  <si>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</si>
  <si>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</si>
  <si>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</si>
  <si>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</si>
  <si>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</si>
  <si>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</si>
  <si>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</si>
  <si>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</si>
  <si>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</si>
  <si>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</si>
  <si>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</si>
  <si>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</si>
  <si>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</si>
  <si>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</si>
  <si>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</si>
  <si>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</si>
  <si>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</si>
  <si>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</si>
  <si>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</si>
  <si>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</si>
  <si>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</si>
  <si>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</si>
  <si>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</si>
  <si>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</si>
  <si>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</si>
  <si>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</si>
  <si>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</si>
  <si>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</si>
  <si>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</si>
  <si>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</si>
  <si>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</si>
  <si>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</si>
  <si>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</si>
  <si>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</si>
  <si>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</si>
  <si>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</si>
  <si>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</si>
  <si>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</si>
  <si>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</si>
  <si>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</si>
  <si>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</si>
  <si>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</si>
  <si>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</si>
  <si>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</si>
  <si>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</si>
  <si>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</si>
  <si>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</si>
  <si>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</si>
  <si>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</si>
  <si>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</si>
  <si>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</si>
  <si>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</si>
  <si>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</si>
  <si>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</si>
  <si>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</si>
  <si>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</si>
  <si>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</si>
  <si>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</si>
  <si>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</si>
  <si>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</si>
  <si>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</si>
  <si>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</si>
  <si>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</si>
  <si>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</si>
  <si>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</si>
  <si>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</si>
  <si>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</si>
  <si>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</si>
  <si>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</si>
  <si>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</si>
  <si>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</si>
  <si>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</si>
  <si>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</si>
  <si>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</si>
  <si>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</si>
  <si>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</si>
  <si>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</si>
  <si>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</si>
  <si>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</si>
  <si>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</si>
  <si>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</si>
  <si>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</si>
  <si>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</si>
  <si>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</si>
  <si>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</si>
  <si>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</si>
  <si>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</si>
  <si>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</si>
  <si>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</si>
  <si>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</si>
  <si>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</si>
  <si>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</si>
  <si>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</si>
  <si>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</si>
  <si>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</si>
  <si>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</si>
  <si>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</si>
  <si>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</si>
  <si>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</si>
  <si>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</si>
  <si>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</si>
  <si>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</si>
  <si>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</si>
  <si>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</si>
  <si>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</si>
  <si>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</si>
  <si>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</si>
  <si>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</si>
  <si>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</si>
  <si>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</si>
  <si>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</si>
  <si>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</si>
  <si>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</si>
  <si>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</si>
  <si>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</si>
  <si>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</si>
  <si>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</si>
  <si>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</si>
  <si>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</si>
  <si>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</si>
  <si>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</si>
  <si>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</si>
  <si>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</si>
  <si>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</si>
  <si>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</si>
  <si>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</si>
  <si>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</si>
  <si>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</si>
  <si>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</si>
  <si>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</si>
  <si>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</si>
  <si>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</si>
  <si>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</si>
  <si>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</si>
  <si>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</si>
  <si>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</si>
  <si>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</si>
  <si>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</si>
  <si>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</si>
  <si>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</si>
  <si>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</si>
  <si>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</si>
  <si>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</si>
  <si>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</si>
  <si>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</si>
  <si>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</si>
  <si>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</si>
  <si>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</si>
  <si>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</si>
  <si>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</si>
  <si>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</si>
  <si>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</si>
  <si>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</si>
  <si>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</si>
  <si>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</si>
  <si>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</si>
  <si>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</si>
  <si>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</si>
  <si>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</si>
  <si>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</si>
  <si>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</si>
  <si>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</si>
  <si>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</si>
  <si>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</si>
  <si>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</si>
  <si>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</si>
  <si>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</si>
  <si>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</si>
  <si>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</si>
  <si>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</si>
  <si>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</si>
  <si>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</si>
  <si>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</si>
  <si>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</si>
  <si>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</si>
  <si>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</si>
  <si>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</si>
  <si>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</si>
  <si>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</si>
  <si>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</si>
  <si>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</si>
  <si>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</si>
  <si>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</si>
  <si>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</si>
  <si>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</si>
  <si>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</si>
  <si>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</si>
  <si>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</si>
  <si>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</si>
  <si>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</si>
  <si>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</si>
  <si>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</si>
  <si>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</si>
  <si>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</si>
  <si>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</si>
  <si>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</si>
  <si>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</si>
  <si>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</si>
  <si>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</si>
  <si>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</si>
  <si>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</si>
  <si>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</si>
  <si>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</si>
  <si>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</si>
  <si>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</si>
  <si>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</si>
  <si>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</si>
  <si>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</si>
  <si>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</si>
  <si>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</si>
  <si>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</si>
  <si>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</si>
  <si>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</si>
  <si>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</si>
  <si>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</si>
  <si>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</si>
  <si>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</si>
  <si>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</si>
  <si>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</si>
  <si>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</si>
  <si>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</si>
  <si>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</si>
  <si>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</si>
  <si>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</si>
  <si>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</si>
  <si>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</si>
  <si>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</si>
  <si>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</si>
  <si>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</si>
  <si>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</si>
  <si>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</si>
  <si>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</si>
  <si>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</si>
  <si>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</si>
  <si>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</si>
  <si>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</si>
  <si>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</si>
  <si>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</si>
  <si>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</si>
  <si>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</si>
  <si>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</si>
  <si>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</si>
  <si>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</si>
  <si>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PACHACUTEC - PROGRESO</t>
  </si>
  <si>
    <t>L-2135</t>
  </si>
  <si>
    <t>L. GUADALUPE - TRUJILLO NORTE</t>
  </si>
  <si>
    <t>09/12/2024 03:40:00</t>
  </si>
  <si>
    <t>09/12/2024 07:49:00</t>
  </si>
  <si>
    <t>Por regulación de tensión en la SE Guadalupe</t>
  </si>
  <si>
    <t>L. REQUE - GUADALUPE</t>
  </si>
  <si>
    <t>L-2236</t>
  </si>
  <si>
    <t>09/12/2024 03:42:00</t>
  </si>
  <si>
    <t>09/12/2024 07:48:00</t>
  </si>
  <si>
    <t>Por regulación de tensión en la SE Reque</t>
  </si>
  <si>
    <t>L. PARAMONGA N. - CHIMBOTE 1</t>
  </si>
  <si>
    <t>09/12/2024 06:52:00</t>
  </si>
  <si>
    <t>Por regulación de tensión en la SE Chimbote.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</si>
  <si>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</si>
  <si>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</si>
  <si>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</si>
  <si>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</si>
  <si>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</si>
  <si>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</si>
  <si>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</si>
  <si>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</si>
  <si>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</si>
  <si>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</si>
  <si>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</si>
  <si>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</si>
  <si>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</si>
  <si>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</si>
  <si>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</si>
  <si>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</si>
  <si>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</si>
  <si>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</si>
  <si>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</si>
  <si>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14:51:06
</t>
  </si>
  <si>
    <t xml:space="preserve">59.750 
</t>
  </si>
  <si>
    <t xml:space="preserve">23:33:00
</t>
  </si>
  <si>
    <t xml:space="preserve">60.366 
</t>
  </si>
  <si>
    <t xml:space="preserve">59.751 
</t>
  </si>
  <si>
    <t>PUCALLPA ISA</t>
  </si>
  <si>
    <t xml:space="preserve">59.749 
</t>
  </si>
  <si>
    <t xml:space="preserve">60.367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</si>
  <si>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</si>
  <si>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</si>
  <si>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</si>
  <si>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</si>
  <si>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</si>
  <si>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</si>
  <si>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</si>
  <si>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</si>
  <si>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</si>
  <si>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</si>
  <si>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</si>
  <si>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</si>
  <si>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</si>
  <si>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</si>
  <si>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</si>
  <si>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</si>
  <si>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</si>
  <si>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</si>
  <si>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</si>
  <si>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</si>
  <si>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4278918 y resultó S/. 1488542 (25.81% ) menor que el correspondiente al lunes de la semana pasada.</t>
  </si>
  <si>
    <t>Fecha</t>
  </si>
  <si>
    <t>Costo Total Ejecutado</t>
  </si>
  <si>
    <t>Costo Total Programado</t>
  </si>
  <si>
    <t>LUN 2</t>
  </si>
  <si>
    <t>MAR 3</t>
  </si>
  <si>
    <t>MIE 4</t>
  </si>
  <si>
    <t>JUE 5</t>
  </si>
  <si>
    <t>VIE 6</t>
  </si>
  <si>
    <t>SAB 7</t>
  </si>
  <si>
    <t>DOM 8</t>
  </si>
  <si>
    <t>LUN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</si>
  <si>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</si>
  <si>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</si>
  <si>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</si>
  <si>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</si>
  <si>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</si>
  <si>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</si>
  <si>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</si>
  <si>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</si>
  <si>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</si>
  <si>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</si>
  <si>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</si>
  <si>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</si>
  <si>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</si>
  <si>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</si>
  <si>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</si>
  <si>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</si>
  <si>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</si>
  <si>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</si>
  <si>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</si>
  <si>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</si>
  <si>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</si>
  <si>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</si>
  <si>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</si>
  <si>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</si>
  <si>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</si>
  <si>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</si>
  <si>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</si>
  <si>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</si>
  <si>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</si>
  <si>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</si>
  <si>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</si>
  <si>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</si>
  <si>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</si>
  <si>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</si>
  <si>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</si>
  <si>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</si>
  <si>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</si>
  <si>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</si>
  <si>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</si>
  <si>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</si>
  <si>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</si>
  <si>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</si>
  <si>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</si>
  <si>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</si>
  <si>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</si>
  <si>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</si>
  <si>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</si>
  <si>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</si>
  <si>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</si>
  <si>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</si>
  <si>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</si>
  <si>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</si>
  <si>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</si>
  <si>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</si>
  <si>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</si>
  <si>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</si>
  <si>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</si>
  <si>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</si>
  <si>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</si>
  <si>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</si>
  <si>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</si>
  <si>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</si>
  <si>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</si>
  <si>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</si>
  <si>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</si>
  <si>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</si>
  <si>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179.0391</t>
  </si>
  <si>
    <t>40.3205</t>
  </si>
  <si>
    <t>178.961</t>
  </si>
  <si>
    <t>186</t>
  </si>
  <si>
    <t>178.9564</t>
  </si>
  <si>
    <t>150.0988</t>
  </si>
  <si>
    <t>123.3205</t>
  </si>
  <si>
    <t>155.894</t>
  </si>
  <si>
    <t>178.9588</t>
  </si>
  <si>
    <t>63.1467</t>
  </si>
  <si>
    <t>59.9788</t>
  </si>
  <si>
    <t>57.3886</t>
  </si>
  <si>
    <t>61.8255</t>
  </si>
  <si>
    <t>64.1488</t>
  </si>
  <si>
    <t>207</t>
  </si>
  <si>
    <t>81.8974</t>
  </si>
  <si>
    <t>81.4056</t>
  </si>
  <si>
    <t>81.7148</t>
  </si>
  <si>
    <t>83.0661</t>
  </si>
  <si>
    <t>49.3381</t>
  </si>
  <si>
    <t>49.3205</t>
  </si>
  <si>
    <t>41.3205</t>
  </si>
  <si>
    <t>222</t>
  </si>
  <si>
    <t>29.3205</t>
  </si>
  <si>
    <t>214.9798</t>
  </si>
  <si>
    <t>214.9824</t>
  </si>
  <si>
    <t>214.9555</t>
  </si>
  <si>
    <t>214.9524</t>
  </si>
  <si>
    <t>29.3207</t>
  </si>
  <si>
    <t>197.6796</t>
  </si>
  <si>
    <t>127.3205</t>
  </si>
  <si>
    <t>214.9516</t>
  </si>
  <si>
    <t>214.9539</t>
  </si>
  <si>
    <t>214.9622</t>
  </si>
  <si>
    <t>72.8272</t>
  </si>
  <si>
    <t>214.947</t>
  </si>
  <si>
    <t>72.8271</t>
  </si>
  <si>
    <t>205.6796</t>
  </si>
  <si>
    <t>119.3205</t>
  </si>
  <si>
    <t>214.9517</t>
  </si>
  <si>
    <t>73.3893</t>
  </si>
  <si>
    <t>216</t>
  </si>
  <si>
    <t>98.2173</t>
  </si>
  <si>
    <t>176.9374</t>
  </si>
  <si>
    <t>86.3707</t>
  </si>
  <si>
    <t>196</t>
  </si>
  <si>
    <t>34.4205</t>
  </si>
  <si>
    <t>36.3999</t>
  </si>
  <si>
    <t>36.425</t>
  </si>
  <si>
    <t>68.8271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</si>
  <si>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</si>
  <si>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</si>
  <si>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</si>
  <si>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</si>
  <si>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</si>
  <si>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</si>
  <si>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</si>
  <si>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</si>
  <si>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</si>
  <si>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</si>
  <si>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</si>
  <si>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</si>
  <si>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</si>
  <si>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</si>
  <si>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</si>
  <si>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</si>
  <si>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</si>
  <si>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</si>
  <si>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</si>
  <si>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</si>
  <si>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</si>
  <si>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</si>
  <si>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</si>
  <si>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</si>
  <si>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</si>
  <si>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</si>
  <si>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</si>
  <si>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</si>
  <si>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</si>
  <si>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</si>
  <si>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</si>
  <si>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</si>
  <si>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</si>
  <si>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</si>
  <si>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</si>
  <si>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</si>
  <si>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</si>
  <si>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</si>
  <si>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</si>
  <si>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</si>
  <si>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</si>
  <si>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</si>
  <si>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</si>
  <si>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</si>
  <si>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</si>
  <si>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</si>
  <si>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</si>
  <si>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</si>
  <si>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</si>
  <si>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</si>
  <si>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</si>
  <si>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</si>
  <si>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</si>
  <si>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</si>
  <si>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</si>
  <si>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</si>
  <si>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</si>
  <si>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</si>
  <si>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</si>
  <si>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</si>
  <si>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</si>
  <si>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</si>
  <si>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</si>
  <si>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</si>
  <si>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</si>
  <si>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</si>
  <si>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</si>
  <si>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</si>
  <si>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</si>
  <si>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</si>
  <si>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</si>
  <si>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</si>
  <si>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</si>
  <si>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</si>
  <si>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</si>
  <si>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</si>
  <si>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</si>
  <si>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</si>
  <si>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</si>
  <si>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</si>
  <si>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</si>
  <si>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</si>
  <si>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</si>
  <si>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</si>
  <si>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</si>
  <si>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</si>
  <si>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</si>
  <si>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</si>
  <si>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</si>
  <si>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</si>
  <si>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</si>
  <si>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</si>
  <si>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</si>
  <si>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</si>
  <si>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</si>
  <si>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</si>
  <si>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</si>
  <si>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</si>
  <si>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</si>
  <si>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</si>
  <si>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</si>
  <si>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</si>
  <si>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</si>
  <si>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</si>
  <si>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</si>
  <si>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</si>
  <si>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</si>
  <si>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</si>
  <si>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</si>
  <si>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</si>
  <si>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</si>
  <si>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</si>
  <si>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</si>
  <si>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</si>
  <si>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</si>
  <si>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</si>
  <si>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</si>
  <si>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</si>
  <si>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</si>
  <si>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28.8601</t>
  </si>
  <si>
    <t>30.106</t>
  </si>
  <si>
    <t>60.1738</t>
  </si>
  <si>
    <t>63.3417</t>
  </si>
  <si>
    <t>65.9319</t>
  </si>
  <si>
    <t>61.495</t>
  </si>
  <si>
    <t>59.1717</t>
  </si>
  <si>
    <t>57.4231</t>
  </si>
  <si>
    <t>57.9149</t>
  </si>
  <si>
    <t>57.6058</t>
  </si>
  <si>
    <t>56.2544</t>
  </si>
  <si>
    <t>89.9824</t>
  </si>
  <si>
    <t>90</t>
  </si>
  <si>
    <t>89.9999</t>
  </si>
  <si>
    <t>16.3204</t>
  </si>
  <si>
    <t>46.4934</t>
  </si>
  <si>
    <t>8.3204</t>
  </si>
  <si>
    <t>67.7432</t>
  </si>
  <si>
    <t>6</t>
  </si>
  <si>
    <t>56.0669</t>
  </si>
  <si>
    <t>19.0626</t>
  </si>
  <si>
    <t>89.7684</t>
  </si>
  <si>
    <t>88.3205</t>
  </si>
  <si>
    <t>80.9</t>
  </si>
  <si>
    <t>78.9206</t>
  </si>
  <si>
    <t>78.8955</t>
  </si>
  <si>
    <t>924-22</t>
  </si>
  <si>
    <t>URS-ENL-001 - G1</t>
  </si>
  <si>
    <t>CHHuinco - G1</t>
  </si>
  <si>
    <t>34.9537</t>
  </si>
  <si>
    <t>924-23</t>
  </si>
  <si>
    <t>URS-ENL-001 - G2</t>
  </si>
  <si>
    <t>CHHuinco - G2</t>
  </si>
  <si>
    <t>924-24</t>
  </si>
  <si>
    <t>URS-ENL-001 - G3</t>
  </si>
  <si>
    <t>CHHuinco - G3</t>
  </si>
  <si>
    <t>37.733</t>
  </si>
  <si>
    <t>37.7259</t>
  </si>
  <si>
    <t>37.7263</t>
  </si>
  <si>
    <t>37.7268</t>
  </si>
  <si>
    <t>30.2225</t>
  </si>
  <si>
    <t>31.827</t>
  </si>
  <si>
    <t>33.1391</t>
  </si>
  <si>
    <t>30.8916</t>
  </si>
  <si>
    <t>29.7151</t>
  </si>
  <si>
    <t>28.8298</t>
  </si>
  <si>
    <t>29.0788</t>
  </si>
  <si>
    <t>28.9223</t>
  </si>
  <si>
    <t>28.2385</t>
  </si>
  <si>
    <t>45.2619</t>
  </si>
  <si>
    <t>45.2709</t>
  </si>
  <si>
    <t>45.2713</t>
  </si>
  <si>
    <t>45.2715</t>
  </si>
  <si>
    <t>34.0721</t>
  </si>
  <si>
    <t>26.3324</t>
  </si>
  <si>
    <t>35.2712</t>
  </si>
  <si>
    <t>44.4287</t>
  </si>
  <si>
    <t>44.4284</t>
  </si>
  <si>
    <t>44.4286</t>
  </si>
  <si>
    <t>40.7014</t>
  </si>
  <si>
    <t>39.7048</t>
  </si>
  <si>
    <t>39.6645</t>
  </si>
  <si>
    <t>924-25</t>
  </si>
  <si>
    <t>URS-ENL-001 - G4</t>
  </si>
  <si>
    <t>CHHuinco - G4</t>
  </si>
  <si>
    <t>37.267</t>
  </si>
  <si>
    <t>37.2741</t>
  </si>
  <si>
    <t>37.2737</t>
  </si>
  <si>
    <t>37.2732</t>
  </si>
  <si>
    <t>29.9513</t>
  </si>
  <si>
    <t>31.5147</t>
  </si>
  <si>
    <t>32.7928</t>
  </si>
  <si>
    <t>30.6034</t>
  </si>
  <si>
    <t>29.4567</t>
  </si>
  <si>
    <t>28.5932</t>
  </si>
  <si>
    <t>28.8361</t>
  </si>
  <si>
    <t>28.6834</t>
  </si>
  <si>
    <t>28.0159</t>
  </si>
  <si>
    <t>44.7205</t>
  </si>
  <si>
    <t>44.7291</t>
  </si>
  <si>
    <t>44.7286</t>
  </si>
  <si>
    <t>44.7285</t>
  </si>
  <si>
    <t>33.6711</t>
  </si>
  <si>
    <t>29.7345</t>
  </si>
  <si>
    <t>19.5435</t>
  </si>
  <si>
    <t>43.8918</t>
  </si>
  <si>
    <t>43.8921</t>
  </si>
  <si>
    <t>43.8919</t>
  </si>
  <si>
    <t>40.1986</t>
  </si>
  <si>
    <t>39.2159</t>
  </si>
  <si>
    <t>39.231</t>
  </si>
  <si>
    <t>1906-280</t>
  </si>
  <si>
    <t>URS-ENL-002</t>
  </si>
  <si>
    <t>CHMatuca</t>
  </si>
  <si>
    <t>6.9609</t>
  </si>
  <si>
    <t>8</t>
  </si>
  <si>
    <t>7.039</t>
  </si>
  <si>
    <t>7.0436</t>
  </si>
  <si>
    <t>7.0411</t>
  </si>
  <si>
    <t>7.0412</t>
  </si>
  <si>
    <t>7.0202</t>
  </si>
  <si>
    <t>7.0176</t>
  </si>
  <si>
    <t>7.0445</t>
  </si>
  <si>
    <t>7.0476</t>
  </si>
  <si>
    <t>7.9999</t>
  </si>
  <si>
    <t>7.0484</t>
  </si>
  <si>
    <t>7.0461</t>
  </si>
  <si>
    <t>7.0378</t>
  </si>
  <si>
    <t>7.053</t>
  </si>
  <si>
    <t>7.0483</t>
  </si>
  <si>
    <t>7.0813</t>
  </si>
  <si>
    <t>7.0652</t>
  </si>
  <si>
    <t>7.861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</si>
  <si>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</si>
  <si>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</si>
  <si>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</si>
  <si>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</si>
  <si>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</si>
  <si>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</si>
  <si>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</si>
  <si>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</si>
  <si>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</si>
  <si>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</si>
  <si>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</si>
  <si>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</si>
  <si>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</si>
  <si>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</si>
  <si>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</si>
  <si>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</si>
  <si>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</si>
  <si>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</si>
  <si>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</si>
  <si>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</si>
  <si>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</si>
  <si>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</si>
  <si>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</si>
  <si>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</si>
  <si>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</si>
  <si>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</si>
  <si>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</si>
  <si>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</si>
  <si>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</si>
  <si>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</si>
  <si>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</si>
  <si>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</si>
  <si>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</si>
  <si>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</si>
  <si>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</si>
  <si>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</si>
  <si>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</si>
  <si>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</si>
  <si>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</si>
  <si>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66.7862</t>
  </si>
  <si>
    <t>53.6505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</si>
  <si>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</si>
  <si>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</si>
  <si>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</si>
  <si>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</si>
  <si>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</si>
  <si>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</si>
  <si>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</si>
  <si>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</si>
  <si>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</si>
  <si>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</si>
  <si>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</si>
  <si>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</si>
  <si>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</si>
  <si>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</si>
  <si>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</si>
  <si>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</si>
  <si>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</si>
  <si>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</si>
  <si>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</si>
  <si>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</si>
  <si>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</si>
  <si>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</si>
  <si>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</si>
  <si>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</si>
  <si>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</si>
  <si>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</si>
  <si>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</si>
  <si>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</si>
  <si>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</si>
  <si>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</si>
  <si>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</si>
  <si>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</si>
  <si>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</si>
  <si>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</si>
  <si>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</si>
  <si>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</si>
  <si>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</si>
  <si>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</si>
  <si>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</si>
  <si>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</si>
  <si>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</si>
  <si>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</si>
  <si>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</si>
  <si>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</si>
  <si>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</si>
  <si>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</si>
  <si>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</si>
  <si>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</si>
  <si>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</si>
  <si>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</si>
  <si>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</si>
  <si>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</si>
  <si>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</si>
  <si>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</si>
  <si>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</si>
  <si>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</si>
  <si>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dio RSF por nivel alto de embalse según lo solicitado por 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</si>
  <si>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</si>
  <si>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</si>
  <si>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</si>
  <si>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</si>
  <si>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</si>
  <si>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</si>
  <si>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</si>
  <si>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</si>
  <si>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</si>
  <si>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</si>
  <si>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</si>
  <si>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</si>
  <si>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</si>
  <si>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</si>
  <si>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</si>
  <si>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</si>
  <si>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</si>
  <si>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</si>
  <si>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</si>
  <si>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</si>
  <si>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</si>
  <si>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</si>
  <si>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</si>
  <si>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</si>
  <si>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</si>
  <si>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</si>
  <si>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</si>
  <si>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</si>
  <si>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</si>
  <si>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</si>
  <si>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</si>
  <si>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</si>
  <si>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</si>
  <si>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</si>
  <si>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</si>
  <si>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</si>
  <si>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</si>
  <si>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</si>
  <si>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</si>
  <si>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</si>
  <si>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</si>
  <si>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</si>
  <si>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</si>
  <si>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</si>
  <si>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</si>
  <si>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</si>
  <si>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</si>
  <si>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</si>
  <si>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</si>
  <si>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</si>
  <si>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</si>
  <si>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</si>
  <si>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</si>
  <si>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</si>
  <si>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</si>
  <si>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</si>
  <si>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</si>
  <si>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</si>
  <si>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</si>
  <si>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</si>
  <si>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</si>
  <si>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</si>
  <si>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</si>
  <si>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</si>
  <si>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</si>
  <si>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</si>
  <si>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</si>
  <si>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</si>
  <si>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</si>
  <si>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</si>
  <si>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</si>
  <si>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</si>
  <si>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</si>
  <si>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</si>
  <si>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</si>
  <si>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</si>
  <si>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</si>
  <si>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</si>
  <si>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</si>
  <si>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</si>
  <si>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</si>
  <si>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</si>
  <si>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</si>
  <si>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</si>
  <si>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</si>
  <si>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</si>
  <si>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</si>
  <si>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</si>
  <si>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</si>
  <si>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</si>
  <si>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</si>
  <si>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</si>
  <si>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</si>
  <si>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</si>
  <si>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</si>
  <si>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</si>
  <si>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</si>
  <si>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</si>
  <si>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</si>
  <si>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</si>
  <si>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</si>
  <si>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</si>
  <si>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</si>
  <si>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</si>
  <si>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</si>
  <si>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</si>
  <si>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</si>
  <si>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</si>
  <si>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</si>
  <si>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</si>
  <si>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</si>
  <si>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</si>
  <si>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</si>
  <si>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</si>
  <si>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</si>
  <si>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</si>
  <si>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</si>
  <si>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</si>
  <si>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</si>
  <si>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</si>
  <si>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</si>
  <si>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</si>
  <si>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</si>
  <si>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</si>
  <si>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</si>
  <si>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</si>
  <si>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</si>
  <si>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</si>
  <si>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</si>
  <si>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</si>
  <si>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</si>
  <si>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</si>
  <si>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</si>
  <si>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</si>
  <si>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</si>
  <si>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</si>
  <si>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</si>
  <si>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</si>
  <si>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</si>
  <si>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</si>
  <si>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</si>
  <si>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</si>
  <si>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</si>
  <si>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</si>
  <si>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</si>
  <si>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</si>
  <si>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</si>
  <si>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</si>
  <si>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</si>
  <si>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</si>
  <si>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</si>
  <si>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</si>
  <si>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</si>
  <si>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</si>
  <si>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</si>
  <si>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</si>
  <si>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</si>
  <si>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</si>
  <si>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</si>
  <si>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</si>
  <si>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</si>
  <si>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</si>
  <si>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</si>
  <si>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</si>
  <si>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</si>
  <si>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</si>
  <si>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</si>
  <si>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</si>
  <si>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</si>
  <si>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</si>
  <si>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</si>
  <si>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</si>
  <si>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</si>
  <si>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</si>
  <si>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</si>
  <si>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</si>
  <si>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</si>
  <si>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</si>
  <si>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</si>
  <si>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</si>
  <si>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</si>
  <si>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</si>
  <si>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</si>
  <si>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</si>
  <si>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</si>
  <si>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</si>
  <si>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</si>
  <si>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</si>
  <si>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</si>
  <si>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</si>
  <si>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</si>
  <si>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</si>
  <si>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</si>
  <si>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</si>
  <si>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</si>
  <si>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</si>
  <si>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</si>
  <si>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</si>
  <si>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</si>
  <si>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</si>
  <si>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</si>
  <si>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</si>
  <si>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</si>
  <si>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</si>
  <si>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</si>
  <si>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</si>
  <si>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</si>
  <si>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</si>
  <si>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</si>
  <si>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</si>
  <si>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</si>
  <si>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</si>
  <si>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</si>
  <si>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</si>
  <si>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</si>
  <si>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</si>
  <si>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</si>
  <si>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</si>
  <si>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</si>
  <si>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</si>
  <si>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</si>
  <si>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</si>
  <si>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</si>
  <si>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</si>
  <si>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</si>
  <si>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</si>
  <si>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</si>
  <si>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</si>
  <si>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</si>
  <si>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</si>
  <si>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</si>
  <si>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</si>
  <si>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</si>
  <si>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</si>
  <si>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</si>
  <si>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CENTRALES ELECTRO ORIENTE</t>
  </si>
  <si>
    <t>HIDRO - TÉRMICO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</si>
  <si>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</si>
  <si>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</si>
  <si>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09/12/2024 23:52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</si>
</sst>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9" fillId="0" borderId="2" xfId="0" applyFont="1" applyBorder="1" applyAlignment="1">
      <alignment horizontal="center" vertical="center"/>
    </xf>
  </cellXfs>
  <cellStyles count="2">
    <cellStyle name="Normal" xfId="0" builtinId="0"/>
    <cellStyle name="Normal 2" xfId="1" xr:uid="{6A6DA44A-2944-46F5-88B3-C5B23CB7F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960.26300000000003</c:v>
                </c:pt>
                <c:pt idx="1">
                  <c:v>923.92</c:v>
                </c:pt>
                <c:pt idx="2">
                  <c:v>918.827</c:v>
                </c:pt>
                <c:pt idx="3">
                  <c:v>935.91499999999996</c:v>
                </c:pt>
                <c:pt idx="4">
                  <c:v>932.93200000000002</c:v>
                </c:pt>
                <c:pt idx="5">
                  <c:v>886.57799999999997</c:v>
                </c:pt>
                <c:pt idx="6">
                  <c:v>885.53800000000001</c:v>
                </c:pt>
                <c:pt idx="7">
                  <c:v>887.20399999999995</c:v>
                </c:pt>
                <c:pt idx="8">
                  <c:v>873.13900000000001</c:v>
                </c:pt>
                <c:pt idx="9">
                  <c:v>908.48</c:v>
                </c:pt>
                <c:pt idx="10">
                  <c:v>904.10799999999995</c:v>
                </c:pt>
                <c:pt idx="11">
                  <c:v>886.17200000000003</c:v>
                </c:pt>
                <c:pt idx="12">
                  <c:v>896.54899999999998</c:v>
                </c:pt>
                <c:pt idx="13">
                  <c:v>906.48599999999999</c:v>
                </c:pt>
                <c:pt idx="14">
                  <c:v>913.52800000000002</c:v>
                </c:pt>
                <c:pt idx="15">
                  <c:v>959.48599999999999</c:v>
                </c:pt>
                <c:pt idx="16">
                  <c:v>993.84100000000001</c:v>
                </c:pt>
                <c:pt idx="17">
                  <c:v>1017.463</c:v>
                </c:pt>
                <c:pt idx="18">
                  <c:v>1079.0429999999999</c:v>
                </c:pt>
                <c:pt idx="19">
                  <c:v>1099.7840000000001</c:v>
                </c:pt>
                <c:pt idx="20">
                  <c:v>1077.0999999999999</c:v>
                </c:pt>
                <c:pt idx="21">
                  <c:v>1140.4390000000001</c:v>
                </c:pt>
                <c:pt idx="22">
                  <c:v>1123.165</c:v>
                </c:pt>
                <c:pt idx="23">
                  <c:v>1164.5129999999999</c:v>
                </c:pt>
                <c:pt idx="24">
                  <c:v>1152.377</c:v>
                </c:pt>
                <c:pt idx="25">
                  <c:v>1101.81</c:v>
                </c:pt>
                <c:pt idx="26">
                  <c:v>1082.6659999999999</c:v>
                </c:pt>
                <c:pt idx="27">
                  <c:v>1085.894</c:v>
                </c:pt>
                <c:pt idx="28">
                  <c:v>1121.723</c:v>
                </c:pt>
                <c:pt idx="29">
                  <c:v>1081.3119999999999</c:v>
                </c:pt>
                <c:pt idx="30">
                  <c:v>1071.1600000000001</c:v>
                </c:pt>
                <c:pt idx="31">
                  <c:v>1114.258</c:v>
                </c:pt>
                <c:pt idx="32">
                  <c:v>1110.759</c:v>
                </c:pt>
                <c:pt idx="33">
                  <c:v>1039.971</c:v>
                </c:pt>
                <c:pt idx="34">
                  <c:v>1039.374</c:v>
                </c:pt>
                <c:pt idx="35">
                  <c:v>1100.0509999999999</c:v>
                </c:pt>
                <c:pt idx="36">
                  <c:v>1172.5999999999999</c:v>
                </c:pt>
                <c:pt idx="37">
                  <c:v>1213.1959999999999</c:v>
                </c:pt>
                <c:pt idx="38">
                  <c:v>1254.452</c:v>
                </c:pt>
                <c:pt idx="39">
                  <c:v>1228.0740000000001</c:v>
                </c:pt>
                <c:pt idx="40">
                  <c:v>1212.258</c:v>
                </c:pt>
                <c:pt idx="41">
                  <c:v>1230.5319999999999</c:v>
                </c:pt>
                <c:pt idx="42">
                  <c:v>1225.6189999999999</c:v>
                </c:pt>
                <c:pt idx="43">
                  <c:v>1147.4849999999999</c:v>
                </c:pt>
                <c:pt idx="44">
                  <c:v>1106.2840000000001</c:v>
                </c:pt>
                <c:pt idx="45">
                  <c:v>1109.739</c:v>
                </c:pt>
                <c:pt idx="46">
                  <c:v>1070.02</c:v>
                </c:pt>
                <c:pt idx="47">
                  <c:v>1030.7660000000001</c:v>
                </c:pt>
              </c:numCache>
            </c:numRef>
          </c:val>
          <c:smooth val="0"/>
          <c:extLst>
            <c:ext xmlns:c16="http://schemas.microsoft.com/office/drawing/2014/chart" uri="{C3380CC4-5D6E-409C-BE32-E72D297353CC}">
              <c16:uniqueId val="{00000000-06F0-4CC0-9009-96C3267D444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1724</c:v>
                </c:pt>
                <c:pt idx="1">
                  <c:v>1711.12</c:v>
                </c:pt>
                <c:pt idx="2">
                  <c:v>1711.66</c:v>
                </c:pt>
                <c:pt idx="3">
                  <c:v>1708.99</c:v>
                </c:pt>
                <c:pt idx="4">
                  <c:v>1693.03</c:v>
                </c:pt>
                <c:pt idx="5">
                  <c:v>1719.28</c:v>
                </c:pt>
                <c:pt idx="6">
                  <c:v>1686.79</c:v>
                </c:pt>
                <c:pt idx="7">
                  <c:v>1687.75</c:v>
                </c:pt>
                <c:pt idx="8">
                  <c:v>1719.36</c:v>
                </c:pt>
                <c:pt idx="9">
                  <c:v>1716.63</c:v>
                </c:pt>
                <c:pt idx="10">
                  <c:v>1700.51</c:v>
                </c:pt>
                <c:pt idx="11">
                  <c:v>1673.42</c:v>
                </c:pt>
                <c:pt idx="12">
                  <c:v>1666.78</c:v>
                </c:pt>
                <c:pt idx="13">
                  <c:v>1688.38</c:v>
                </c:pt>
                <c:pt idx="14">
                  <c:v>1693.91</c:v>
                </c:pt>
                <c:pt idx="15">
                  <c:v>1704.04</c:v>
                </c:pt>
                <c:pt idx="16">
                  <c:v>1729.95</c:v>
                </c:pt>
                <c:pt idx="17">
                  <c:v>1758.02</c:v>
                </c:pt>
                <c:pt idx="18">
                  <c:v>1736.25</c:v>
                </c:pt>
                <c:pt idx="19">
                  <c:v>1751.35</c:v>
                </c:pt>
                <c:pt idx="20">
                  <c:v>1740.5</c:v>
                </c:pt>
                <c:pt idx="21">
                  <c:v>1738.09</c:v>
                </c:pt>
                <c:pt idx="22">
                  <c:v>1714.08</c:v>
                </c:pt>
                <c:pt idx="23">
                  <c:v>1722.53</c:v>
                </c:pt>
                <c:pt idx="24">
                  <c:v>1734.72</c:v>
                </c:pt>
                <c:pt idx="25">
                  <c:v>1706.84</c:v>
                </c:pt>
                <c:pt idx="26">
                  <c:v>1675.95</c:v>
                </c:pt>
                <c:pt idx="27">
                  <c:v>1708.12</c:v>
                </c:pt>
                <c:pt idx="28">
                  <c:v>1704.54</c:v>
                </c:pt>
                <c:pt idx="29">
                  <c:v>1741.97</c:v>
                </c:pt>
                <c:pt idx="30">
                  <c:v>1738.55</c:v>
                </c:pt>
                <c:pt idx="31">
                  <c:v>1749.85</c:v>
                </c:pt>
                <c:pt idx="32">
                  <c:v>1740.16</c:v>
                </c:pt>
                <c:pt idx="33">
                  <c:v>1738.45</c:v>
                </c:pt>
                <c:pt idx="34">
                  <c:v>1767</c:v>
                </c:pt>
                <c:pt idx="35">
                  <c:v>1817.56</c:v>
                </c:pt>
                <c:pt idx="36">
                  <c:v>1890.44</c:v>
                </c:pt>
                <c:pt idx="37">
                  <c:v>1876.45</c:v>
                </c:pt>
                <c:pt idx="38">
                  <c:v>1890.45</c:v>
                </c:pt>
                <c:pt idx="39">
                  <c:v>1900.73</c:v>
                </c:pt>
                <c:pt idx="40">
                  <c:v>1887.48</c:v>
                </c:pt>
                <c:pt idx="41">
                  <c:v>1884.95</c:v>
                </c:pt>
                <c:pt idx="42">
                  <c:v>1870.74</c:v>
                </c:pt>
                <c:pt idx="43">
                  <c:v>1837.22</c:v>
                </c:pt>
                <c:pt idx="44">
                  <c:v>1795.66</c:v>
                </c:pt>
                <c:pt idx="45">
                  <c:v>1767.94</c:v>
                </c:pt>
                <c:pt idx="46">
                  <c:v>1740.82</c:v>
                </c:pt>
                <c:pt idx="47">
                  <c:v>1763.3</c:v>
                </c:pt>
              </c:numCache>
            </c:numRef>
          </c:val>
          <c:smooth val="0"/>
          <c:extLst>
            <c:ext xmlns:c16="http://schemas.microsoft.com/office/drawing/2014/chart" uri="{C3380CC4-5D6E-409C-BE32-E72D297353CC}">
              <c16:uniqueId val="{00000001-06F0-4CC0-9009-96C3267D444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3641.9589999999998</c:v>
                </c:pt>
                <c:pt idx="1">
                  <c:v>3461.76</c:v>
                </c:pt>
                <c:pt idx="2">
                  <c:v>3470.3130000000001</c:v>
                </c:pt>
                <c:pt idx="3">
                  <c:v>3322.9870000000001</c:v>
                </c:pt>
                <c:pt idx="4">
                  <c:v>3419.9</c:v>
                </c:pt>
                <c:pt idx="5">
                  <c:v>3357.4009999999998</c:v>
                </c:pt>
                <c:pt idx="6">
                  <c:v>3336.0529999999999</c:v>
                </c:pt>
                <c:pt idx="7">
                  <c:v>3341.056</c:v>
                </c:pt>
                <c:pt idx="8">
                  <c:v>3278.5880000000002</c:v>
                </c:pt>
                <c:pt idx="9">
                  <c:v>3387.3649999999998</c:v>
                </c:pt>
                <c:pt idx="10">
                  <c:v>3362.355</c:v>
                </c:pt>
                <c:pt idx="11">
                  <c:v>3162.0659999999998</c:v>
                </c:pt>
                <c:pt idx="12">
                  <c:v>3193.4360000000001</c:v>
                </c:pt>
                <c:pt idx="13">
                  <c:v>3338.1350000000002</c:v>
                </c:pt>
                <c:pt idx="14">
                  <c:v>3412.63</c:v>
                </c:pt>
                <c:pt idx="15">
                  <c:v>3629.8670000000002</c:v>
                </c:pt>
                <c:pt idx="16">
                  <c:v>3781.2020000000002</c:v>
                </c:pt>
                <c:pt idx="17">
                  <c:v>3832.9290000000001</c:v>
                </c:pt>
                <c:pt idx="18">
                  <c:v>4031.0070000000001</c:v>
                </c:pt>
                <c:pt idx="19">
                  <c:v>4053.82</c:v>
                </c:pt>
                <c:pt idx="20">
                  <c:v>4168.5309999999999</c:v>
                </c:pt>
                <c:pt idx="21">
                  <c:v>4162.2690000000002</c:v>
                </c:pt>
                <c:pt idx="22">
                  <c:v>4323.0950000000003</c:v>
                </c:pt>
                <c:pt idx="23">
                  <c:v>4229.3559999999998</c:v>
                </c:pt>
                <c:pt idx="24">
                  <c:v>4222.4530000000004</c:v>
                </c:pt>
                <c:pt idx="25">
                  <c:v>4221.2529999999997</c:v>
                </c:pt>
                <c:pt idx="26">
                  <c:v>4233.9939999999997</c:v>
                </c:pt>
                <c:pt idx="27">
                  <c:v>4211.5360000000001</c:v>
                </c:pt>
                <c:pt idx="28">
                  <c:v>4151.4669999999996</c:v>
                </c:pt>
                <c:pt idx="29">
                  <c:v>4111.9849999999997</c:v>
                </c:pt>
                <c:pt idx="30">
                  <c:v>4097.4960000000001</c:v>
                </c:pt>
                <c:pt idx="31">
                  <c:v>4082.076</c:v>
                </c:pt>
                <c:pt idx="32">
                  <c:v>4204.9809999999998</c:v>
                </c:pt>
                <c:pt idx="33">
                  <c:v>4106.7879999999996</c:v>
                </c:pt>
                <c:pt idx="34">
                  <c:v>4095.4209999999998</c:v>
                </c:pt>
                <c:pt idx="35">
                  <c:v>4048.5650000000001</c:v>
                </c:pt>
                <c:pt idx="36">
                  <c:v>4156.6289999999999</c:v>
                </c:pt>
                <c:pt idx="37">
                  <c:v>4323.2479999999996</c:v>
                </c:pt>
                <c:pt idx="38">
                  <c:v>4361.8959999999997</c:v>
                </c:pt>
                <c:pt idx="39">
                  <c:v>4356.9889999999996</c:v>
                </c:pt>
                <c:pt idx="40">
                  <c:v>4357.9489999999996</c:v>
                </c:pt>
                <c:pt idx="41">
                  <c:v>4318.8850000000002</c:v>
                </c:pt>
                <c:pt idx="42">
                  <c:v>4302.2879999999996</c:v>
                </c:pt>
                <c:pt idx="43">
                  <c:v>4229.6769999999997</c:v>
                </c:pt>
                <c:pt idx="44">
                  <c:v>4256.7560000000003</c:v>
                </c:pt>
                <c:pt idx="45">
                  <c:v>4082.2310000000002</c:v>
                </c:pt>
                <c:pt idx="46">
                  <c:v>3912.596</c:v>
                </c:pt>
                <c:pt idx="47">
                  <c:v>3733.2330000000002</c:v>
                </c:pt>
              </c:numCache>
            </c:numRef>
          </c:val>
          <c:smooth val="0"/>
          <c:extLst>
            <c:ext xmlns:c16="http://schemas.microsoft.com/office/drawing/2014/chart" uri="{C3380CC4-5D6E-409C-BE32-E72D297353CC}">
              <c16:uniqueId val="{00000002-06F0-4CC0-9009-96C3267D444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D2D-4F5D-9105-89BC76C98BD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D2D-4F5D-9105-89BC76C98BD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36.907640000000001</c:v>
                </c:pt>
                <c:pt idx="1">
                  <c:v>36.721510000000002</c:v>
                </c:pt>
                <c:pt idx="2">
                  <c:v>36.845829999999999</c:v>
                </c:pt>
                <c:pt idx="3">
                  <c:v>36.950609999999998</c:v>
                </c:pt>
                <c:pt idx="4">
                  <c:v>36.880830000000003</c:v>
                </c:pt>
                <c:pt idx="5">
                  <c:v>37.228479999999998</c:v>
                </c:pt>
                <c:pt idx="6">
                  <c:v>33.927320000000002</c:v>
                </c:pt>
                <c:pt idx="7">
                  <c:v>30.218789999999998</c:v>
                </c:pt>
                <c:pt idx="8">
                  <c:v>30.70214</c:v>
                </c:pt>
                <c:pt idx="9">
                  <c:v>30.54562</c:v>
                </c:pt>
                <c:pt idx="10">
                  <c:v>30.478459999999998</c:v>
                </c:pt>
                <c:pt idx="11">
                  <c:v>31.161280000000001</c:v>
                </c:pt>
                <c:pt idx="12">
                  <c:v>31.286549999999998</c:v>
                </c:pt>
                <c:pt idx="13">
                  <c:v>27.823329999999999</c:v>
                </c:pt>
                <c:pt idx="14">
                  <c:v>26.476759999999999</c:v>
                </c:pt>
                <c:pt idx="15">
                  <c:v>25.971889999999998</c:v>
                </c:pt>
                <c:pt idx="16">
                  <c:v>26.17351</c:v>
                </c:pt>
                <c:pt idx="17">
                  <c:v>25.892009999999999</c:v>
                </c:pt>
                <c:pt idx="18">
                  <c:v>25.416740000000001</c:v>
                </c:pt>
                <c:pt idx="19">
                  <c:v>26.054089999999999</c:v>
                </c:pt>
                <c:pt idx="20">
                  <c:v>21.930530000000001</c:v>
                </c:pt>
                <c:pt idx="21">
                  <c:v>26.185549999999999</c:v>
                </c:pt>
                <c:pt idx="22">
                  <c:v>26.809449999999998</c:v>
                </c:pt>
                <c:pt idx="23">
                  <c:v>26.906179999999999</c:v>
                </c:pt>
                <c:pt idx="24">
                  <c:v>26.608039999999999</c:v>
                </c:pt>
                <c:pt idx="25">
                  <c:v>26.47146</c:v>
                </c:pt>
                <c:pt idx="26">
                  <c:v>26.342220000000001</c:v>
                </c:pt>
                <c:pt idx="27">
                  <c:v>25.985009999999999</c:v>
                </c:pt>
                <c:pt idx="28">
                  <c:v>25.48094</c:v>
                </c:pt>
                <c:pt idx="29">
                  <c:v>25.577819999999999</c:v>
                </c:pt>
                <c:pt idx="30">
                  <c:v>25.712730000000001</c:v>
                </c:pt>
                <c:pt idx="31">
                  <c:v>26.11645</c:v>
                </c:pt>
                <c:pt idx="32">
                  <c:v>26.22578</c:v>
                </c:pt>
                <c:pt idx="33">
                  <c:v>15.68633</c:v>
                </c:pt>
                <c:pt idx="34">
                  <c:v>10.897270000000001</c:v>
                </c:pt>
                <c:pt idx="35">
                  <c:v>10.425470000000001</c:v>
                </c:pt>
                <c:pt idx="36">
                  <c:v>10.252969999999999</c:v>
                </c:pt>
                <c:pt idx="37">
                  <c:v>10.44741</c:v>
                </c:pt>
                <c:pt idx="38">
                  <c:v>9.9493200000000002</c:v>
                </c:pt>
                <c:pt idx="39">
                  <c:v>10.10877</c:v>
                </c:pt>
                <c:pt idx="40">
                  <c:v>10.01221</c:v>
                </c:pt>
                <c:pt idx="41">
                  <c:v>9.8510399999999994</c:v>
                </c:pt>
                <c:pt idx="42">
                  <c:v>13.951499999999999</c:v>
                </c:pt>
                <c:pt idx="43">
                  <c:v>15.07911</c:v>
                </c:pt>
                <c:pt idx="44">
                  <c:v>18.215489999999999</c:v>
                </c:pt>
                <c:pt idx="45">
                  <c:v>19.53725</c:v>
                </c:pt>
                <c:pt idx="46">
                  <c:v>19.22973</c:v>
                </c:pt>
                <c:pt idx="47">
                  <c:v>19.546130000000002</c:v>
                </c:pt>
              </c:numCache>
            </c:numRef>
          </c:val>
          <c:smooth val="0"/>
          <c:extLst>
            <c:ext xmlns:c16="http://schemas.microsoft.com/office/drawing/2014/chart" uri="{C3380CC4-5D6E-409C-BE32-E72D297353CC}">
              <c16:uniqueId val="{00000002-5D2D-4F5D-9105-89BC76C98BD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D2D-4F5D-9105-89BC76C98BD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D2D-4F5D-9105-89BC76C98BD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D2D-4F5D-9105-89BC76C98BD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D2D-4F5D-9105-89BC76C98BD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18.553000000000001</c:v>
                </c:pt>
                <c:pt idx="1">
                  <c:v>18.827400000000001</c:v>
                </c:pt>
                <c:pt idx="2">
                  <c:v>18.5444</c:v>
                </c:pt>
                <c:pt idx="3">
                  <c:v>18.644500000000001</c:v>
                </c:pt>
                <c:pt idx="4">
                  <c:v>19.209</c:v>
                </c:pt>
                <c:pt idx="5">
                  <c:v>18.791899999999998</c:v>
                </c:pt>
                <c:pt idx="6">
                  <c:v>20.433399999999999</c:v>
                </c:pt>
                <c:pt idx="7">
                  <c:v>20.514600000000002</c:v>
                </c:pt>
                <c:pt idx="8">
                  <c:v>20.227499999999999</c:v>
                </c:pt>
                <c:pt idx="9">
                  <c:v>20.370200000000001</c:v>
                </c:pt>
                <c:pt idx="10">
                  <c:v>19.960699999999999</c:v>
                </c:pt>
                <c:pt idx="11">
                  <c:v>19.552499999999998</c:v>
                </c:pt>
                <c:pt idx="12">
                  <c:v>19.010899999999999</c:v>
                </c:pt>
                <c:pt idx="13">
                  <c:v>18.7166</c:v>
                </c:pt>
                <c:pt idx="14">
                  <c:v>18.523099999999999</c:v>
                </c:pt>
                <c:pt idx="15">
                  <c:v>18.4068</c:v>
                </c:pt>
                <c:pt idx="16">
                  <c:v>18.192900000000002</c:v>
                </c:pt>
                <c:pt idx="17">
                  <c:v>17.745899999999999</c:v>
                </c:pt>
                <c:pt idx="18">
                  <c:v>18.126899999999999</c:v>
                </c:pt>
                <c:pt idx="19">
                  <c:v>18.382300000000001</c:v>
                </c:pt>
                <c:pt idx="20">
                  <c:v>19.061699999999998</c:v>
                </c:pt>
                <c:pt idx="21">
                  <c:v>18.9694</c:v>
                </c:pt>
                <c:pt idx="22">
                  <c:v>18.639700000000001</c:v>
                </c:pt>
                <c:pt idx="23">
                  <c:v>18.148</c:v>
                </c:pt>
                <c:pt idx="24">
                  <c:v>17.874700000000001</c:v>
                </c:pt>
                <c:pt idx="25">
                  <c:v>17.568999999999999</c:v>
                </c:pt>
                <c:pt idx="26">
                  <c:v>17.510400000000001</c:v>
                </c:pt>
                <c:pt idx="27">
                  <c:v>17.270199999999999</c:v>
                </c:pt>
                <c:pt idx="28">
                  <c:v>16.667300000000001</c:v>
                </c:pt>
                <c:pt idx="29">
                  <c:v>17.419599999999999</c:v>
                </c:pt>
                <c:pt idx="30">
                  <c:v>17.4435</c:v>
                </c:pt>
                <c:pt idx="31">
                  <c:v>17.531500000000001</c:v>
                </c:pt>
                <c:pt idx="32">
                  <c:v>17.782499999999999</c:v>
                </c:pt>
                <c:pt idx="33">
                  <c:v>17.811299999999999</c:v>
                </c:pt>
                <c:pt idx="34">
                  <c:v>17.8308</c:v>
                </c:pt>
                <c:pt idx="35">
                  <c:v>20.953900000000001</c:v>
                </c:pt>
                <c:pt idx="36">
                  <c:v>20.976900000000001</c:v>
                </c:pt>
                <c:pt idx="37">
                  <c:v>20.682099999999998</c:v>
                </c:pt>
                <c:pt idx="38">
                  <c:v>20.541499999999999</c:v>
                </c:pt>
                <c:pt idx="39">
                  <c:v>20.4695</c:v>
                </c:pt>
                <c:pt idx="40">
                  <c:v>20.290299999999998</c:v>
                </c:pt>
                <c:pt idx="41">
                  <c:v>19.923200000000001</c:v>
                </c:pt>
                <c:pt idx="42">
                  <c:v>20.6753</c:v>
                </c:pt>
                <c:pt idx="43">
                  <c:v>20.211099999999998</c:v>
                </c:pt>
                <c:pt idx="44">
                  <c:v>20.807700000000001</c:v>
                </c:pt>
                <c:pt idx="45">
                  <c:v>20.570900000000002</c:v>
                </c:pt>
                <c:pt idx="46">
                  <c:v>20.668299999999999</c:v>
                </c:pt>
                <c:pt idx="47">
                  <c:v>20.483899999999998</c:v>
                </c:pt>
              </c:numCache>
            </c:numRef>
          </c:val>
          <c:smooth val="0"/>
          <c:extLst>
            <c:ext xmlns:c16="http://schemas.microsoft.com/office/drawing/2014/chart" uri="{C3380CC4-5D6E-409C-BE32-E72D297353CC}">
              <c16:uniqueId val="{00000007-5D2D-4F5D-9105-89BC76C98BD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24.72</c:v>
                </c:pt>
                <c:pt idx="1">
                  <c:v>25.0166</c:v>
                </c:pt>
                <c:pt idx="2">
                  <c:v>24.886700000000001</c:v>
                </c:pt>
                <c:pt idx="3">
                  <c:v>24.386399999999998</c:v>
                </c:pt>
                <c:pt idx="4">
                  <c:v>24.4588</c:v>
                </c:pt>
                <c:pt idx="5">
                  <c:v>24.391200000000001</c:v>
                </c:pt>
                <c:pt idx="6">
                  <c:v>24.136900000000001</c:v>
                </c:pt>
                <c:pt idx="7">
                  <c:v>24.1313</c:v>
                </c:pt>
                <c:pt idx="8">
                  <c:v>24.471699999999998</c:v>
                </c:pt>
                <c:pt idx="9">
                  <c:v>24.3766</c:v>
                </c:pt>
                <c:pt idx="10">
                  <c:v>24.828900000000001</c:v>
                </c:pt>
                <c:pt idx="11">
                  <c:v>24.983599999999999</c:v>
                </c:pt>
                <c:pt idx="12">
                  <c:v>24.3918</c:v>
                </c:pt>
                <c:pt idx="13">
                  <c:v>23.711300000000001</c:v>
                </c:pt>
                <c:pt idx="14">
                  <c:v>23.619800000000001</c:v>
                </c:pt>
                <c:pt idx="15">
                  <c:v>23.4312</c:v>
                </c:pt>
                <c:pt idx="16">
                  <c:v>23.6037</c:v>
                </c:pt>
                <c:pt idx="17">
                  <c:v>23.691500000000001</c:v>
                </c:pt>
                <c:pt idx="18">
                  <c:v>23.445399999999999</c:v>
                </c:pt>
                <c:pt idx="19">
                  <c:v>24.030100000000001</c:v>
                </c:pt>
                <c:pt idx="20">
                  <c:v>24.542000000000002</c:v>
                </c:pt>
                <c:pt idx="21">
                  <c:v>25.026599999999998</c:v>
                </c:pt>
                <c:pt idx="22">
                  <c:v>25.084900000000001</c:v>
                </c:pt>
                <c:pt idx="23">
                  <c:v>24.459099999999999</c:v>
                </c:pt>
                <c:pt idx="24">
                  <c:v>23.9953</c:v>
                </c:pt>
                <c:pt idx="25">
                  <c:v>23.576899999999998</c:v>
                </c:pt>
                <c:pt idx="26">
                  <c:v>24.2149</c:v>
                </c:pt>
                <c:pt idx="27">
                  <c:v>24.567299999999999</c:v>
                </c:pt>
                <c:pt idx="28">
                  <c:v>25.061800000000002</c:v>
                </c:pt>
                <c:pt idx="29">
                  <c:v>24.5534</c:v>
                </c:pt>
                <c:pt idx="30">
                  <c:v>24.959</c:v>
                </c:pt>
                <c:pt idx="31">
                  <c:v>25.145399999999999</c:v>
                </c:pt>
                <c:pt idx="32">
                  <c:v>24.698399999999999</c:v>
                </c:pt>
                <c:pt idx="33">
                  <c:v>24.6006</c:v>
                </c:pt>
                <c:pt idx="34">
                  <c:v>25.5427</c:v>
                </c:pt>
                <c:pt idx="35">
                  <c:v>25.761399999999998</c:v>
                </c:pt>
                <c:pt idx="36">
                  <c:v>26.039400000000001</c:v>
                </c:pt>
                <c:pt idx="37">
                  <c:v>25.876899999999999</c:v>
                </c:pt>
                <c:pt idx="38">
                  <c:v>26.1858</c:v>
                </c:pt>
                <c:pt idx="39">
                  <c:v>26.213000000000001</c:v>
                </c:pt>
                <c:pt idx="40">
                  <c:v>25.776299999999999</c:v>
                </c:pt>
                <c:pt idx="41">
                  <c:v>27.084599999999998</c:v>
                </c:pt>
                <c:pt idx="42">
                  <c:v>27.506399999999999</c:v>
                </c:pt>
                <c:pt idx="43">
                  <c:v>27.118500000000001</c:v>
                </c:pt>
                <c:pt idx="44">
                  <c:v>26.297999999999998</c:v>
                </c:pt>
                <c:pt idx="45">
                  <c:v>26.026599999999998</c:v>
                </c:pt>
                <c:pt idx="46">
                  <c:v>25.113299999999999</c:v>
                </c:pt>
                <c:pt idx="47">
                  <c:v>24.575399999999998</c:v>
                </c:pt>
              </c:numCache>
            </c:numRef>
          </c:val>
          <c:smooth val="0"/>
          <c:extLst>
            <c:ext xmlns:c16="http://schemas.microsoft.com/office/drawing/2014/chart" uri="{C3380CC4-5D6E-409C-BE32-E72D297353CC}">
              <c16:uniqueId val="{00000008-5D2D-4F5D-9105-89BC76C98BD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12.231</c:v>
                </c:pt>
                <c:pt idx="1">
                  <c:v>11.51</c:v>
                </c:pt>
                <c:pt idx="2">
                  <c:v>12.601000000000001</c:v>
                </c:pt>
                <c:pt idx="3">
                  <c:v>13.141999999999999</c:v>
                </c:pt>
                <c:pt idx="4">
                  <c:v>13.712999999999999</c:v>
                </c:pt>
                <c:pt idx="5">
                  <c:v>13.794</c:v>
                </c:pt>
                <c:pt idx="6">
                  <c:v>12.901999999999999</c:v>
                </c:pt>
                <c:pt idx="7">
                  <c:v>12.835000000000001</c:v>
                </c:pt>
                <c:pt idx="8">
                  <c:v>12.911</c:v>
                </c:pt>
                <c:pt idx="9">
                  <c:v>12.579000000000001</c:v>
                </c:pt>
                <c:pt idx="10">
                  <c:v>11.943</c:v>
                </c:pt>
                <c:pt idx="11">
                  <c:v>11.003</c:v>
                </c:pt>
                <c:pt idx="12">
                  <c:v>10.19</c:v>
                </c:pt>
                <c:pt idx="13">
                  <c:v>10.183</c:v>
                </c:pt>
                <c:pt idx="14">
                  <c:v>10.545</c:v>
                </c:pt>
                <c:pt idx="15">
                  <c:v>11.818</c:v>
                </c:pt>
                <c:pt idx="16">
                  <c:v>12.916</c:v>
                </c:pt>
                <c:pt idx="17">
                  <c:v>12.702999999999999</c:v>
                </c:pt>
                <c:pt idx="18">
                  <c:v>13.074999999999999</c:v>
                </c:pt>
                <c:pt idx="19">
                  <c:v>12.718999999999999</c:v>
                </c:pt>
                <c:pt idx="20">
                  <c:v>12.891999999999999</c:v>
                </c:pt>
                <c:pt idx="21">
                  <c:v>13.055999999999999</c:v>
                </c:pt>
                <c:pt idx="22">
                  <c:v>13.1</c:v>
                </c:pt>
                <c:pt idx="23">
                  <c:v>12.106</c:v>
                </c:pt>
                <c:pt idx="24">
                  <c:v>11.835000000000001</c:v>
                </c:pt>
                <c:pt idx="25">
                  <c:v>12.069000000000001</c:v>
                </c:pt>
                <c:pt idx="26">
                  <c:v>12.782</c:v>
                </c:pt>
                <c:pt idx="27">
                  <c:v>13.513</c:v>
                </c:pt>
                <c:pt idx="28">
                  <c:v>13.27</c:v>
                </c:pt>
                <c:pt idx="29">
                  <c:v>12.545</c:v>
                </c:pt>
                <c:pt idx="30">
                  <c:v>13.173</c:v>
                </c:pt>
                <c:pt idx="31">
                  <c:v>12.731</c:v>
                </c:pt>
                <c:pt idx="32">
                  <c:v>13.465999999999999</c:v>
                </c:pt>
                <c:pt idx="33">
                  <c:v>12.571</c:v>
                </c:pt>
                <c:pt idx="34">
                  <c:v>12.167</c:v>
                </c:pt>
                <c:pt idx="35">
                  <c:v>11.593999999999999</c:v>
                </c:pt>
                <c:pt idx="36">
                  <c:v>11.063000000000001</c:v>
                </c:pt>
                <c:pt idx="37">
                  <c:v>10.510999999999999</c:v>
                </c:pt>
                <c:pt idx="38">
                  <c:v>11.242000000000001</c:v>
                </c:pt>
                <c:pt idx="39">
                  <c:v>11.236000000000001</c:v>
                </c:pt>
                <c:pt idx="40">
                  <c:v>13.163</c:v>
                </c:pt>
                <c:pt idx="41">
                  <c:v>13.221</c:v>
                </c:pt>
                <c:pt idx="42">
                  <c:v>13.601000000000001</c:v>
                </c:pt>
                <c:pt idx="43">
                  <c:v>13.901</c:v>
                </c:pt>
                <c:pt idx="44">
                  <c:v>14.596</c:v>
                </c:pt>
                <c:pt idx="45">
                  <c:v>14.090999999999999</c:v>
                </c:pt>
                <c:pt idx="46">
                  <c:v>13.752000000000001</c:v>
                </c:pt>
                <c:pt idx="47">
                  <c:v>13.68</c:v>
                </c:pt>
              </c:numCache>
            </c:numRef>
          </c:val>
          <c:smooth val="0"/>
          <c:extLst>
            <c:ext xmlns:c16="http://schemas.microsoft.com/office/drawing/2014/chart" uri="{C3380CC4-5D6E-409C-BE32-E72D297353CC}">
              <c16:uniqueId val="{00000009-5D2D-4F5D-9105-89BC76C98BD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15.0831</c:v>
                </c:pt>
                <c:pt idx="1">
                  <c:v>14.7257</c:v>
                </c:pt>
                <c:pt idx="2">
                  <c:v>14.742100000000001</c:v>
                </c:pt>
                <c:pt idx="3">
                  <c:v>14.497</c:v>
                </c:pt>
                <c:pt idx="4">
                  <c:v>13.5977</c:v>
                </c:pt>
                <c:pt idx="5">
                  <c:v>13.776</c:v>
                </c:pt>
                <c:pt idx="6">
                  <c:v>14.2019</c:v>
                </c:pt>
                <c:pt idx="7">
                  <c:v>13.7768</c:v>
                </c:pt>
                <c:pt idx="8">
                  <c:v>15.5335</c:v>
                </c:pt>
                <c:pt idx="9">
                  <c:v>14.8817</c:v>
                </c:pt>
                <c:pt idx="10">
                  <c:v>14.9878</c:v>
                </c:pt>
                <c:pt idx="11">
                  <c:v>15.0921</c:v>
                </c:pt>
                <c:pt idx="12">
                  <c:v>13.5101</c:v>
                </c:pt>
                <c:pt idx="13">
                  <c:v>12.4047</c:v>
                </c:pt>
                <c:pt idx="14">
                  <c:v>10.6656</c:v>
                </c:pt>
                <c:pt idx="15">
                  <c:v>10.581200000000001</c:v>
                </c:pt>
                <c:pt idx="16">
                  <c:v>10.5913</c:v>
                </c:pt>
                <c:pt idx="17">
                  <c:v>10.233000000000001</c:v>
                </c:pt>
                <c:pt idx="18">
                  <c:v>10.2719</c:v>
                </c:pt>
                <c:pt idx="19">
                  <c:v>10.296099999999999</c:v>
                </c:pt>
                <c:pt idx="20">
                  <c:v>10.8363</c:v>
                </c:pt>
                <c:pt idx="21">
                  <c:v>10.4543</c:v>
                </c:pt>
                <c:pt idx="22">
                  <c:v>10.3687</c:v>
                </c:pt>
                <c:pt idx="23">
                  <c:v>13.0367</c:v>
                </c:pt>
                <c:pt idx="24">
                  <c:v>13.619899999999999</c:v>
                </c:pt>
                <c:pt idx="25">
                  <c:v>13.679600000000001</c:v>
                </c:pt>
                <c:pt idx="26">
                  <c:v>13.779299999999999</c:v>
                </c:pt>
                <c:pt idx="27">
                  <c:v>13.7768</c:v>
                </c:pt>
                <c:pt idx="28">
                  <c:v>13.9923</c:v>
                </c:pt>
                <c:pt idx="29">
                  <c:v>13.452199999999999</c:v>
                </c:pt>
                <c:pt idx="30">
                  <c:v>13.6889</c:v>
                </c:pt>
                <c:pt idx="31">
                  <c:v>14.3101</c:v>
                </c:pt>
                <c:pt idx="32">
                  <c:v>14.8139</c:v>
                </c:pt>
                <c:pt idx="33">
                  <c:v>14.076700000000001</c:v>
                </c:pt>
                <c:pt idx="34">
                  <c:v>14.035</c:v>
                </c:pt>
                <c:pt idx="35">
                  <c:v>13.856299999999999</c:v>
                </c:pt>
                <c:pt idx="36">
                  <c:v>13.354100000000001</c:v>
                </c:pt>
                <c:pt idx="37">
                  <c:v>15.060700000000001</c:v>
                </c:pt>
                <c:pt idx="38">
                  <c:v>13.8245</c:v>
                </c:pt>
                <c:pt idx="39">
                  <c:v>12.7529</c:v>
                </c:pt>
                <c:pt idx="40">
                  <c:v>11.0204</c:v>
                </c:pt>
                <c:pt idx="41">
                  <c:v>10.6485</c:v>
                </c:pt>
                <c:pt idx="42">
                  <c:v>10.604900000000001</c:v>
                </c:pt>
                <c:pt idx="43">
                  <c:v>11.2806</c:v>
                </c:pt>
                <c:pt idx="44">
                  <c:v>11.399699999999999</c:v>
                </c:pt>
                <c:pt idx="45">
                  <c:v>11.986599999999999</c:v>
                </c:pt>
                <c:pt idx="46">
                  <c:v>13.390499999999999</c:v>
                </c:pt>
                <c:pt idx="47">
                  <c:v>14.1357</c:v>
                </c:pt>
              </c:numCache>
            </c:numRef>
          </c:val>
          <c:smooth val="0"/>
          <c:extLst>
            <c:ext xmlns:c16="http://schemas.microsoft.com/office/drawing/2014/chart" uri="{C3380CC4-5D6E-409C-BE32-E72D297353CC}">
              <c16:uniqueId val="{0000000A-5D2D-4F5D-9105-89BC76C98BD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12.03</c:v>
                </c:pt>
                <c:pt idx="1">
                  <c:v>12.02</c:v>
                </c:pt>
                <c:pt idx="2">
                  <c:v>12.12</c:v>
                </c:pt>
                <c:pt idx="3">
                  <c:v>10.52</c:v>
                </c:pt>
                <c:pt idx="4">
                  <c:v>11.94</c:v>
                </c:pt>
                <c:pt idx="5">
                  <c:v>11.91</c:v>
                </c:pt>
                <c:pt idx="6">
                  <c:v>12.08</c:v>
                </c:pt>
                <c:pt idx="7">
                  <c:v>12.12</c:v>
                </c:pt>
                <c:pt idx="8">
                  <c:v>12.25</c:v>
                </c:pt>
                <c:pt idx="9">
                  <c:v>12.3</c:v>
                </c:pt>
                <c:pt idx="10">
                  <c:v>11.07</c:v>
                </c:pt>
                <c:pt idx="11">
                  <c:v>12.23</c:v>
                </c:pt>
                <c:pt idx="12">
                  <c:v>12.31</c:v>
                </c:pt>
                <c:pt idx="13">
                  <c:v>12.24</c:v>
                </c:pt>
                <c:pt idx="14">
                  <c:v>11.97</c:v>
                </c:pt>
                <c:pt idx="15">
                  <c:v>12.18</c:v>
                </c:pt>
                <c:pt idx="16">
                  <c:v>12.52</c:v>
                </c:pt>
                <c:pt idx="17">
                  <c:v>12.58</c:v>
                </c:pt>
                <c:pt idx="18">
                  <c:v>12.81</c:v>
                </c:pt>
                <c:pt idx="19">
                  <c:v>12.75</c:v>
                </c:pt>
                <c:pt idx="20">
                  <c:v>12.76</c:v>
                </c:pt>
                <c:pt idx="21">
                  <c:v>12.14</c:v>
                </c:pt>
                <c:pt idx="22">
                  <c:v>12.75</c:v>
                </c:pt>
                <c:pt idx="23">
                  <c:v>12.9</c:v>
                </c:pt>
                <c:pt idx="24">
                  <c:v>12.65</c:v>
                </c:pt>
                <c:pt idx="25">
                  <c:v>11.42</c:v>
                </c:pt>
                <c:pt idx="26">
                  <c:v>11.07</c:v>
                </c:pt>
                <c:pt idx="27">
                  <c:v>11.5</c:v>
                </c:pt>
                <c:pt idx="28">
                  <c:v>13.02</c:v>
                </c:pt>
                <c:pt idx="29">
                  <c:v>12.89</c:v>
                </c:pt>
                <c:pt idx="30">
                  <c:v>12.89</c:v>
                </c:pt>
                <c:pt idx="31">
                  <c:v>12.67</c:v>
                </c:pt>
                <c:pt idx="32">
                  <c:v>12.71</c:v>
                </c:pt>
                <c:pt idx="33">
                  <c:v>12.27</c:v>
                </c:pt>
                <c:pt idx="34">
                  <c:v>12.74</c:v>
                </c:pt>
                <c:pt idx="35">
                  <c:v>12.78</c:v>
                </c:pt>
                <c:pt idx="36">
                  <c:v>13.01</c:v>
                </c:pt>
                <c:pt idx="37">
                  <c:v>13.07</c:v>
                </c:pt>
                <c:pt idx="38">
                  <c:v>12.95</c:v>
                </c:pt>
                <c:pt idx="39">
                  <c:v>12.99</c:v>
                </c:pt>
                <c:pt idx="40">
                  <c:v>12.45</c:v>
                </c:pt>
                <c:pt idx="41">
                  <c:v>12.4</c:v>
                </c:pt>
                <c:pt idx="42">
                  <c:v>12.88</c:v>
                </c:pt>
                <c:pt idx="43">
                  <c:v>12.79</c:v>
                </c:pt>
                <c:pt idx="44">
                  <c:v>12.87</c:v>
                </c:pt>
                <c:pt idx="45">
                  <c:v>12.83</c:v>
                </c:pt>
                <c:pt idx="46">
                  <c:v>12.96</c:v>
                </c:pt>
                <c:pt idx="47">
                  <c:v>12.87</c:v>
                </c:pt>
              </c:numCache>
            </c:numRef>
          </c:val>
          <c:smooth val="0"/>
          <c:extLst>
            <c:ext xmlns:c16="http://schemas.microsoft.com/office/drawing/2014/chart" uri="{C3380CC4-5D6E-409C-BE32-E72D297353CC}">
              <c16:uniqueId val="{0000000B-5D2D-4F5D-9105-89BC76C98BD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28.321999999999999</c:v>
                </c:pt>
                <c:pt idx="1">
                  <c:v>29.53</c:v>
                </c:pt>
                <c:pt idx="2">
                  <c:v>29.498000000000001</c:v>
                </c:pt>
                <c:pt idx="3">
                  <c:v>28.108000000000001</c:v>
                </c:pt>
                <c:pt idx="4">
                  <c:v>27.966000000000001</c:v>
                </c:pt>
                <c:pt idx="5">
                  <c:v>28.088000000000001</c:v>
                </c:pt>
                <c:pt idx="6">
                  <c:v>28.152000000000001</c:v>
                </c:pt>
                <c:pt idx="7">
                  <c:v>28.3</c:v>
                </c:pt>
                <c:pt idx="8">
                  <c:v>28.422000000000001</c:v>
                </c:pt>
                <c:pt idx="9">
                  <c:v>28.32</c:v>
                </c:pt>
                <c:pt idx="10">
                  <c:v>28.222000000000001</c:v>
                </c:pt>
                <c:pt idx="11">
                  <c:v>28.286000000000001</c:v>
                </c:pt>
                <c:pt idx="12">
                  <c:v>27.916</c:v>
                </c:pt>
                <c:pt idx="13">
                  <c:v>27.242000000000001</c:v>
                </c:pt>
                <c:pt idx="14">
                  <c:v>27.02</c:v>
                </c:pt>
                <c:pt idx="15">
                  <c:v>26.763999999999999</c:v>
                </c:pt>
                <c:pt idx="16">
                  <c:v>26.69</c:v>
                </c:pt>
                <c:pt idx="17">
                  <c:v>27.138000000000002</c:v>
                </c:pt>
                <c:pt idx="18">
                  <c:v>27.134</c:v>
                </c:pt>
                <c:pt idx="19">
                  <c:v>27.634</c:v>
                </c:pt>
                <c:pt idx="20">
                  <c:v>27.632000000000001</c:v>
                </c:pt>
                <c:pt idx="21">
                  <c:v>27.216000000000001</c:v>
                </c:pt>
                <c:pt idx="22">
                  <c:v>26.954000000000001</c:v>
                </c:pt>
                <c:pt idx="23">
                  <c:v>27.268000000000001</c:v>
                </c:pt>
                <c:pt idx="24">
                  <c:v>26.582000000000001</c:v>
                </c:pt>
                <c:pt idx="25">
                  <c:v>27.681999999999999</c:v>
                </c:pt>
                <c:pt idx="26">
                  <c:v>27.988</c:v>
                </c:pt>
                <c:pt idx="27">
                  <c:v>28.771999999999998</c:v>
                </c:pt>
                <c:pt idx="28">
                  <c:v>28.173999999999999</c:v>
                </c:pt>
                <c:pt idx="29">
                  <c:v>28.038</c:v>
                </c:pt>
                <c:pt idx="30">
                  <c:v>28.103999999999999</c:v>
                </c:pt>
                <c:pt idx="31">
                  <c:v>28.248000000000001</c:v>
                </c:pt>
                <c:pt idx="32">
                  <c:v>28.065999999999999</c:v>
                </c:pt>
                <c:pt idx="33">
                  <c:v>28.366</c:v>
                </c:pt>
                <c:pt idx="34">
                  <c:v>28.456</c:v>
                </c:pt>
                <c:pt idx="35">
                  <c:v>29.09</c:v>
                </c:pt>
                <c:pt idx="36">
                  <c:v>29.116</c:v>
                </c:pt>
                <c:pt idx="37">
                  <c:v>29.635999999999999</c:v>
                </c:pt>
                <c:pt idx="38">
                  <c:v>29.751999999999999</c:v>
                </c:pt>
                <c:pt idx="39">
                  <c:v>29.468</c:v>
                </c:pt>
                <c:pt idx="40">
                  <c:v>29.344000000000001</c:v>
                </c:pt>
                <c:pt idx="41">
                  <c:v>30.146000000000001</c:v>
                </c:pt>
                <c:pt idx="42">
                  <c:v>30.352</c:v>
                </c:pt>
                <c:pt idx="43">
                  <c:v>30.088000000000001</c:v>
                </c:pt>
                <c:pt idx="44">
                  <c:v>29.48</c:v>
                </c:pt>
                <c:pt idx="45">
                  <c:v>29.681999999999999</c:v>
                </c:pt>
                <c:pt idx="46">
                  <c:v>29.47</c:v>
                </c:pt>
                <c:pt idx="47">
                  <c:v>29.32</c:v>
                </c:pt>
              </c:numCache>
            </c:numRef>
          </c:val>
          <c:smooth val="0"/>
          <c:extLst>
            <c:ext xmlns:c16="http://schemas.microsoft.com/office/drawing/2014/chart" uri="{C3380CC4-5D6E-409C-BE32-E72D297353CC}">
              <c16:uniqueId val="{0000000C-5D2D-4F5D-9105-89BC76C98BD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D2D-4F5D-9105-89BC76C98BD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D2D-4F5D-9105-89BC76C98BD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52.042999999999999</c:v>
                </c:pt>
                <c:pt idx="1">
                  <c:v>52.298999999999999</c:v>
                </c:pt>
                <c:pt idx="2">
                  <c:v>51.783000000000001</c:v>
                </c:pt>
                <c:pt idx="3">
                  <c:v>51.866999999999997</c:v>
                </c:pt>
                <c:pt idx="4">
                  <c:v>51.942</c:v>
                </c:pt>
                <c:pt idx="5">
                  <c:v>51.892000000000003</c:v>
                </c:pt>
                <c:pt idx="6">
                  <c:v>52.323</c:v>
                </c:pt>
                <c:pt idx="7">
                  <c:v>52.231000000000002</c:v>
                </c:pt>
                <c:pt idx="8">
                  <c:v>52.149000000000001</c:v>
                </c:pt>
                <c:pt idx="9">
                  <c:v>52.405999999999999</c:v>
                </c:pt>
                <c:pt idx="10">
                  <c:v>52.374000000000002</c:v>
                </c:pt>
                <c:pt idx="11">
                  <c:v>52.472999999999999</c:v>
                </c:pt>
                <c:pt idx="12">
                  <c:v>52.19</c:v>
                </c:pt>
                <c:pt idx="13">
                  <c:v>51.573</c:v>
                </c:pt>
                <c:pt idx="14">
                  <c:v>51.475000000000001</c:v>
                </c:pt>
                <c:pt idx="15">
                  <c:v>51.093000000000004</c:v>
                </c:pt>
                <c:pt idx="16">
                  <c:v>51.398000000000003</c:v>
                </c:pt>
                <c:pt idx="17">
                  <c:v>51.593000000000004</c:v>
                </c:pt>
                <c:pt idx="18">
                  <c:v>51.451000000000001</c:v>
                </c:pt>
                <c:pt idx="19">
                  <c:v>51.692</c:v>
                </c:pt>
                <c:pt idx="20">
                  <c:v>51.491</c:v>
                </c:pt>
                <c:pt idx="21">
                  <c:v>51.572000000000003</c:v>
                </c:pt>
                <c:pt idx="22">
                  <c:v>51.75</c:v>
                </c:pt>
                <c:pt idx="23">
                  <c:v>51.828000000000003</c:v>
                </c:pt>
                <c:pt idx="24">
                  <c:v>50.933999999999997</c:v>
                </c:pt>
                <c:pt idx="25">
                  <c:v>51.198</c:v>
                </c:pt>
                <c:pt idx="26">
                  <c:v>51.694000000000003</c:v>
                </c:pt>
                <c:pt idx="27">
                  <c:v>51.493000000000002</c:v>
                </c:pt>
                <c:pt idx="28">
                  <c:v>51.125999999999998</c:v>
                </c:pt>
                <c:pt idx="29">
                  <c:v>51.503</c:v>
                </c:pt>
                <c:pt idx="30">
                  <c:v>51.835999999999999</c:v>
                </c:pt>
                <c:pt idx="31">
                  <c:v>51.301000000000002</c:v>
                </c:pt>
                <c:pt idx="32">
                  <c:v>51.25</c:v>
                </c:pt>
                <c:pt idx="33">
                  <c:v>51.243000000000002</c:v>
                </c:pt>
                <c:pt idx="34">
                  <c:v>51.265999999999998</c:v>
                </c:pt>
                <c:pt idx="35">
                  <c:v>51.792999999999999</c:v>
                </c:pt>
                <c:pt idx="36">
                  <c:v>52.244999999999997</c:v>
                </c:pt>
                <c:pt idx="37">
                  <c:v>52.985999999999997</c:v>
                </c:pt>
                <c:pt idx="38">
                  <c:v>53.048999999999999</c:v>
                </c:pt>
                <c:pt idx="39">
                  <c:v>53.259</c:v>
                </c:pt>
                <c:pt idx="40">
                  <c:v>53.043999999999997</c:v>
                </c:pt>
                <c:pt idx="41">
                  <c:v>52.734999999999999</c:v>
                </c:pt>
                <c:pt idx="42">
                  <c:v>52.801000000000002</c:v>
                </c:pt>
                <c:pt idx="43">
                  <c:v>52.195</c:v>
                </c:pt>
                <c:pt idx="44">
                  <c:v>52.707000000000001</c:v>
                </c:pt>
                <c:pt idx="45">
                  <c:v>52.73</c:v>
                </c:pt>
                <c:pt idx="46">
                  <c:v>52.750999999999998</c:v>
                </c:pt>
                <c:pt idx="47">
                  <c:v>52.423999999999999</c:v>
                </c:pt>
              </c:numCache>
            </c:numRef>
          </c:val>
          <c:smooth val="0"/>
          <c:extLst>
            <c:ext xmlns:c16="http://schemas.microsoft.com/office/drawing/2014/chart" uri="{C3380CC4-5D6E-409C-BE32-E72D297353CC}">
              <c16:uniqueId val="{0000000F-5D2D-4F5D-9105-89BC76C98BD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D2D-4F5D-9105-89BC76C98BD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43.53</c:v>
                </c:pt>
                <c:pt idx="1">
                  <c:v>41.796900000000001</c:v>
                </c:pt>
                <c:pt idx="2">
                  <c:v>44.426699999999997</c:v>
                </c:pt>
                <c:pt idx="3">
                  <c:v>49.785400000000003</c:v>
                </c:pt>
                <c:pt idx="4">
                  <c:v>46.500300000000003</c:v>
                </c:pt>
                <c:pt idx="5">
                  <c:v>41.3125</c:v>
                </c:pt>
                <c:pt idx="6">
                  <c:v>26.412199999999999</c:v>
                </c:pt>
                <c:pt idx="7">
                  <c:v>16.315999999999999</c:v>
                </c:pt>
                <c:pt idx="8">
                  <c:v>18.0365</c:v>
                </c:pt>
                <c:pt idx="9">
                  <c:v>31.425799999999999</c:v>
                </c:pt>
                <c:pt idx="10">
                  <c:v>17.2559</c:v>
                </c:pt>
                <c:pt idx="11">
                  <c:v>15.5189</c:v>
                </c:pt>
                <c:pt idx="12">
                  <c:v>17.848600000000001</c:v>
                </c:pt>
                <c:pt idx="13">
                  <c:v>16.554400000000001</c:v>
                </c:pt>
                <c:pt idx="14">
                  <c:v>15.281499999999999</c:v>
                </c:pt>
                <c:pt idx="15">
                  <c:v>14.650399999999999</c:v>
                </c:pt>
                <c:pt idx="16">
                  <c:v>14.0984</c:v>
                </c:pt>
                <c:pt idx="17">
                  <c:v>13.823399999999999</c:v>
                </c:pt>
                <c:pt idx="18">
                  <c:v>18.512499999999999</c:v>
                </c:pt>
                <c:pt idx="19">
                  <c:v>35.042200000000001</c:v>
                </c:pt>
                <c:pt idx="20">
                  <c:v>42.127499999999998</c:v>
                </c:pt>
                <c:pt idx="21">
                  <c:v>33.5871</c:v>
                </c:pt>
                <c:pt idx="22">
                  <c:v>41.079500000000003</c:v>
                </c:pt>
                <c:pt idx="23">
                  <c:v>41.328499999999998</c:v>
                </c:pt>
                <c:pt idx="24">
                  <c:v>35.2224</c:v>
                </c:pt>
                <c:pt idx="25">
                  <c:v>31.193999999999999</c:v>
                </c:pt>
                <c:pt idx="26">
                  <c:v>38.637799999999999</c:v>
                </c:pt>
                <c:pt idx="27">
                  <c:v>41.277900000000002</c:v>
                </c:pt>
                <c:pt idx="28">
                  <c:v>40.047400000000003</c:v>
                </c:pt>
                <c:pt idx="29">
                  <c:v>34.533299999999997</c:v>
                </c:pt>
                <c:pt idx="30">
                  <c:v>38.780200000000001</c:v>
                </c:pt>
                <c:pt idx="31">
                  <c:v>43.866300000000003</c:v>
                </c:pt>
                <c:pt idx="32">
                  <c:v>39.206000000000003</c:v>
                </c:pt>
                <c:pt idx="33">
                  <c:v>46.737900000000003</c:v>
                </c:pt>
                <c:pt idx="34">
                  <c:v>37.347700000000003</c:v>
                </c:pt>
                <c:pt idx="35">
                  <c:v>34.889099999999999</c:v>
                </c:pt>
                <c:pt idx="36">
                  <c:v>42.420099999999998</c:v>
                </c:pt>
                <c:pt idx="37">
                  <c:v>48.261000000000003</c:v>
                </c:pt>
                <c:pt idx="38">
                  <c:v>45.501800000000003</c:v>
                </c:pt>
                <c:pt idx="39">
                  <c:v>44.598100000000002</c:v>
                </c:pt>
                <c:pt idx="40">
                  <c:v>44.692599999999999</c:v>
                </c:pt>
                <c:pt idx="41">
                  <c:v>38.577500000000001</c:v>
                </c:pt>
                <c:pt idx="42">
                  <c:v>37.763199999999998</c:v>
                </c:pt>
                <c:pt idx="43">
                  <c:v>29.753900000000002</c:v>
                </c:pt>
                <c:pt idx="44">
                  <c:v>41.587200000000003</c:v>
                </c:pt>
                <c:pt idx="45">
                  <c:v>44.776299999999999</c:v>
                </c:pt>
                <c:pt idx="46">
                  <c:v>33.337299999999999</c:v>
                </c:pt>
                <c:pt idx="47">
                  <c:v>39.6571</c:v>
                </c:pt>
              </c:numCache>
            </c:numRef>
          </c:val>
          <c:smooth val="0"/>
          <c:extLst>
            <c:ext xmlns:c16="http://schemas.microsoft.com/office/drawing/2014/chart" uri="{C3380CC4-5D6E-409C-BE32-E72D297353CC}">
              <c16:uniqueId val="{00000011-5D2D-4F5D-9105-89BC76C98BD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D2D-4F5D-9105-89BC76C98BD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1.1000000000000001</c:v>
                </c:pt>
                <c:pt idx="13">
                  <c:v>1.1000000000000001</c:v>
                </c:pt>
                <c:pt idx="14">
                  <c:v>1.1000000000000001</c:v>
                </c:pt>
                <c:pt idx="15">
                  <c:v>1.2</c:v>
                </c:pt>
                <c:pt idx="16">
                  <c:v>1.5</c:v>
                </c:pt>
                <c:pt idx="17">
                  <c:v>1.3</c:v>
                </c:pt>
                <c:pt idx="18">
                  <c:v>1.3</c:v>
                </c:pt>
                <c:pt idx="19">
                  <c:v>1.3</c:v>
                </c:pt>
                <c:pt idx="20">
                  <c:v>1.3</c:v>
                </c:pt>
                <c:pt idx="21">
                  <c:v>1.3</c:v>
                </c:pt>
                <c:pt idx="22">
                  <c:v>1.4</c:v>
                </c:pt>
                <c:pt idx="23">
                  <c:v>1.2</c:v>
                </c:pt>
                <c:pt idx="24">
                  <c:v>1.1000000000000001</c:v>
                </c:pt>
                <c:pt idx="25">
                  <c:v>1.1000000000000001</c:v>
                </c:pt>
                <c:pt idx="26">
                  <c:v>1.1000000000000001</c:v>
                </c:pt>
                <c:pt idx="27">
                  <c:v>1.1000000000000001</c:v>
                </c:pt>
                <c:pt idx="28">
                  <c:v>1.2</c:v>
                </c:pt>
                <c:pt idx="29">
                  <c:v>1.2</c:v>
                </c:pt>
                <c:pt idx="30">
                  <c:v>1.2</c:v>
                </c:pt>
                <c:pt idx="31">
                  <c:v>1.2</c:v>
                </c:pt>
                <c:pt idx="32">
                  <c:v>1.2</c:v>
                </c:pt>
                <c:pt idx="33">
                  <c:v>1.2</c:v>
                </c:pt>
                <c:pt idx="34">
                  <c:v>1.5</c:v>
                </c:pt>
                <c:pt idx="35">
                  <c:v>1.5</c:v>
                </c:pt>
                <c:pt idx="36">
                  <c:v>1.5</c:v>
                </c:pt>
                <c:pt idx="37">
                  <c:v>1.3</c:v>
                </c:pt>
                <c:pt idx="38">
                  <c:v>1.3</c:v>
                </c:pt>
                <c:pt idx="39">
                  <c:v>1.3</c:v>
                </c:pt>
                <c:pt idx="40">
                  <c:v>1.5</c:v>
                </c:pt>
                <c:pt idx="41">
                  <c:v>1.5</c:v>
                </c:pt>
                <c:pt idx="42">
                  <c:v>1.5</c:v>
                </c:pt>
                <c:pt idx="43">
                  <c:v>1.5</c:v>
                </c:pt>
                <c:pt idx="44">
                  <c:v>2.5</c:v>
                </c:pt>
                <c:pt idx="45">
                  <c:v>2.5</c:v>
                </c:pt>
                <c:pt idx="46">
                  <c:v>2.2999999999999998</c:v>
                </c:pt>
                <c:pt idx="47">
                  <c:v>2.2999999999999998</c:v>
                </c:pt>
              </c:numCache>
            </c:numRef>
          </c:val>
          <c:smooth val="0"/>
          <c:extLst>
            <c:ext xmlns:c16="http://schemas.microsoft.com/office/drawing/2014/chart" uri="{C3380CC4-5D6E-409C-BE32-E72D297353CC}">
              <c16:uniqueId val="{00000013-5D2D-4F5D-9105-89BC76C98B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D2D-4F5D-9105-89BC76C98B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142.65423000000001</c:v>
                </c:pt>
                <c:pt idx="1">
                  <c:v>126.67632</c:v>
                </c:pt>
                <c:pt idx="2">
                  <c:v>104.95722000000001</c:v>
                </c:pt>
                <c:pt idx="3">
                  <c:v>133.19506000000001</c:v>
                </c:pt>
                <c:pt idx="4">
                  <c:v>149.51459</c:v>
                </c:pt>
                <c:pt idx="5">
                  <c:v>147.74992</c:v>
                </c:pt>
                <c:pt idx="6">
                  <c:v>107.95448</c:v>
                </c:pt>
                <c:pt idx="7">
                  <c:v>112.65331</c:v>
                </c:pt>
                <c:pt idx="8">
                  <c:v>144.89328</c:v>
                </c:pt>
                <c:pt idx="9">
                  <c:v>153.49814000000001</c:v>
                </c:pt>
                <c:pt idx="10">
                  <c:v>150.87208000000001</c:v>
                </c:pt>
                <c:pt idx="11">
                  <c:v>124.05313</c:v>
                </c:pt>
                <c:pt idx="12">
                  <c:v>94.076210000000003</c:v>
                </c:pt>
                <c:pt idx="13">
                  <c:v>106.88093000000001</c:v>
                </c:pt>
                <c:pt idx="14">
                  <c:v>116.86977</c:v>
                </c:pt>
                <c:pt idx="15">
                  <c:v>145.24216999999999</c:v>
                </c:pt>
                <c:pt idx="16">
                  <c:v>106.98344</c:v>
                </c:pt>
                <c:pt idx="17">
                  <c:v>97.693359999999998</c:v>
                </c:pt>
                <c:pt idx="18">
                  <c:v>93.519840000000002</c:v>
                </c:pt>
                <c:pt idx="19">
                  <c:v>110.25051999999999</c:v>
                </c:pt>
                <c:pt idx="20">
                  <c:v>96.527349999999998</c:v>
                </c:pt>
                <c:pt idx="21">
                  <c:v>127.4547</c:v>
                </c:pt>
                <c:pt idx="22">
                  <c:v>158.34155000000001</c:v>
                </c:pt>
                <c:pt idx="23">
                  <c:v>108.79486</c:v>
                </c:pt>
                <c:pt idx="24">
                  <c:v>96.061800000000005</c:v>
                </c:pt>
                <c:pt idx="25">
                  <c:v>146.78416000000001</c:v>
                </c:pt>
                <c:pt idx="26">
                  <c:v>114.62203</c:v>
                </c:pt>
                <c:pt idx="27">
                  <c:v>129.01850999999999</c:v>
                </c:pt>
                <c:pt idx="28">
                  <c:v>107.36205</c:v>
                </c:pt>
                <c:pt idx="29">
                  <c:v>82.261619999999994</c:v>
                </c:pt>
                <c:pt idx="30">
                  <c:v>51.71998</c:v>
                </c:pt>
                <c:pt idx="31">
                  <c:v>58.324039999999997</c:v>
                </c:pt>
                <c:pt idx="32">
                  <c:v>108.6383</c:v>
                </c:pt>
                <c:pt idx="33">
                  <c:v>53.875889999999998</c:v>
                </c:pt>
                <c:pt idx="34">
                  <c:v>50.506450000000001</c:v>
                </c:pt>
                <c:pt idx="35">
                  <c:v>42.584850000000003</c:v>
                </c:pt>
                <c:pt idx="36">
                  <c:v>40.191920000000003</c:v>
                </c:pt>
                <c:pt idx="37">
                  <c:v>43.26088</c:v>
                </c:pt>
                <c:pt idx="38">
                  <c:v>43.732999999999997</c:v>
                </c:pt>
                <c:pt idx="39">
                  <c:v>40.667430000000003</c:v>
                </c:pt>
                <c:pt idx="40">
                  <c:v>36.372540000000001</c:v>
                </c:pt>
                <c:pt idx="41">
                  <c:v>39.62079</c:v>
                </c:pt>
                <c:pt idx="42">
                  <c:v>31.99877</c:v>
                </c:pt>
                <c:pt idx="43">
                  <c:v>33.418500000000002</c:v>
                </c:pt>
                <c:pt idx="44">
                  <c:v>135.08514</c:v>
                </c:pt>
                <c:pt idx="45">
                  <c:v>112.05229</c:v>
                </c:pt>
                <c:pt idx="46">
                  <c:v>111.07816</c:v>
                </c:pt>
                <c:pt idx="47">
                  <c:v>164.55601999999999</c:v>
                </c:pt>
              </c:numCache>
            </c:numRef>
          </c:val>
          <c:smooth val="0"/>
          <c:extLst>
            <c:ext xmlns:c16="http://schemas.microsoft.com/office/drawing/2014/chart" uri="{C3380CC4-5D6E-409C-BE32-E72D297353CC}">
              <c16:uniqueId val="{00000000-9CB9-4B53-8739-15D58FB0C22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CB9-4B53-8739-15D58FB0C22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8.2886100000000003</c:v>
                </c:pt>
                <c:pt idx="1">
                  <c:v>8.2321100000000005</c:v>
                </c:pt>
                <c:pt idx="2">
                  <c:v>8.3635599999999997</c:v>
                </c:pt>
                <c:pt idx="3">
                  <c:v>8.3407699999999991</c:v>
                </c:pt>
                <c:pt idx="4">
                  <c:v>8.3842599999999994</c:v>
                </c:pt>
                <c:pt idx="5">
                  <c:v>8.3033699999999993</c:v>
                </c:pt>
                <c:pt idx="6">
                  <c:v>7.9717200000000004</c:v>
                </c:pt>
                <c:pt idx="7">
                  <c:v>8.3927099999999992</c:v>
                </c:pt>
                <c:pt idx="8">
                  <c:v>8.3862400000000008</c:v>
                </c:pt>
                <c:pt idx="9">
                  <c:v>8.4963499999999996</c:v>
                </c:pt>
                <c:pt idx="10">
                  <c:v>8.5357699999999994</c:v>
                </c:pt>
                <c:pt idx="11">
                  <c:v>8.1926199999999998</c:v>
                </c:pt>
                <c:pt idx="12">
                  <c:v>8.09619</c:v>
                </c:pt>
                <c:pt idx="13">
                  <c:v>8.0314399999999999</c:v>
                </c:pt>
                <c:pt idx="14">
                  <c:v>8.0273800000000008</c:v>
                </c:pt>
                <c:pt idx="15">
                  <c:v>7.6509400000000003</c:v>
                </c:pt>
                <c:pt idx="16">
                  <c:v>7.50176</c:v>
                </c:pt>
                <c:pt idx="17">
                  <c:v>7.5453999999999999</c:v>
                </c:pt>
                <c:pt idx="18">
                  <c:v>7.57477</c:v>
                </c:pt>
                <c:pt idx="19">
                  <c:v>7.3376599999999996</c:v>
                </c:pt>
                <c:pt idx="20">
                  <c:v>7.4613800000000001</c:v>
                </c:pt>
                <c:pt idx="21">
                  <c:v>7.4820200000000003</c:v>
                </c:pt>
                <c:pt idx="22">
                  <c:v>7.6155799999999996</c:v>
                </c:pt>
                <c:pt idx="23">
                  <c:v>8.0579699999999992</c:v>
                </c:pt>
                <c:pt idx="24">
                  <c:v>8.2118000000000002</c:v>
                </c:pt>
                <c:pt idx="25">
                  <c:v>8.2103800000000007</c:v>
                </c:pt>
                <c:pt idx="26">
                  <c:v>8.0605799999999999</c:v>
                </c:pt>
                <c:pt idx="27">
                  <c:v>7.9590800000000002</c:v>
                </c:pt>
                <c:pt idx="28">
                  <c:v>8.4406800000000004</c:v>
                </c:pt>
                <c:pt idx="29">
                  <c:v>8.3967100000000006</c:v>
                </c:pt>
                <c:pt idx="30">
                  <c:v>8.3957800000000002</c:v>
                </c:pt>
                <c:pt idx="31">
                  <c:v>8.4203700000000001</c:v>
                </c:pt>
                <c:pt idx="32">
                  <c:v>7.9596099999999996</c:v>
                </c:pt>
                <c:pt idx="33">
                  <c:v>7.6089099999999998</c:v>
                </c:pt>
                <c:pt idx="34">
                  <c:v>8.1221800000000002</c:v>
                </c:pt>
                <c:pt idx="35">
                  <c:v>8.2974399999999999</c:v>
                </c:pt>
                <c:pt idx="36">
                  <c:v>8.2803100000000001</c:v>
                </c:pt>
                <c:pt idx="37">
                  <c:v>8.2441999999999993</c:v>
                </c:pt>
                <c:pt idx="38">
                  <c:v>8.2226999999999997</c:v>
                </c:pt>
                <c:pt idx="39">
                  <c:v>8.3297000000000008</c:v>
                </c:pt>
                <c:pt idx="40">
                  <c:v>8.2308199999999996</c:v>
                </c:pt>
                <c:pt idx="41">
                  <c:v>8.3693399999999993</c:v>
                </c:pt>
                <c:pt idx="42">
                  <c:v>8.1908300000000001</c:v>
                </c:pt>
                <c:pt idx="43">
                  <c:v>8.4078900000000001</c:v>
                </c:pt>
                <c:pt idx="44">
                  <c:v>8.3369700000000009</c:v>
                </c:pt>
                <c:pt idx="45">
                  <c:v>8.2956400000000006</c:v>
                </c:pt>
                <c:pt idx="46">
                  <c:v>8.4865200000000005</c:v>
                </c:pt>
                <c:pt idx="47">
                  <c:v>8.4512199999999993</c:v>
                </c:pt>
              </c:numCache>
            </c:numRef>
          </c:val>
          <c:smooth val="0"/>
          <c:extLst>
            <c:ext xmlns:c16="http://schemas.microsoft.com/office/drawing/2014/chart" uri="{C3380CC4-5D6E-409C-BE32-E72D297353CC}">
              <c16:uniqueId val="{00000002-9CB9-4B53-8739-15D58FB0C22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CB9-4B53-8739-15D58FB0C22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CB9-4B53-8739-15D58FB0C22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4.7699999999999996</c:v>
                </c:pt>
                <c:pt idx="1">
                  <c:v>4.84</c:v>
                </c:pt>
                <c:pt idx="2">
                  <c:v>5.48</c:v>
                </c:pt>
                <c:pt idx="3">
                  <c:v>5.54</c:v>
                </c:pt>
                <c:pt idx="4">
                  <c:v>5.29</c:v>
                </c:pt>
                <c:pt idx="5">
                  <c:v>3.92</c:v>
                </c:pt>
                <c:pt idx="6">
                  <c:v>3.55</c:v>
                </c:pt>
                <c:pt idx="7">
                  <c:v>4.3</c:v>
                </c:pt>
                <c:pt idx="8">
                  <c:v>5.0199999999999996</c:v>
                </c:pt>
                <c:pt idx="9">
                  <c:v>5.56</c:v>
                </c:pt>
                <c:pt idx="10">
                  <c:v>5.76</c:v>
                </c:pt>
                <c:pt idx="11">
                  <c:v>6.61</c:v>
                </c:pt>
                <c:pt idx="12">
                  <c:v>9.85</c:v>
                </c:pt>
                <c:pt idx="13">
                  <c:v>12.64</c:v>
                </c:pt>
                <c:pt idx="14">
                  <c:v>14.01</c:v>
                </c:pt>
                <c:pt idx="15">
                  <c:v>14.9</c:v>
                </c:pt>
                <c:pt idx="16">
                  <c:v>14.86</c:v>
                </c:pt>
                <c:pt idx="17">
                  <c:v>15.49</c:v>
                </c:pt>
                <c:pt idx="18">
                  <c:v>14.94</c:v>
                </c:pt>
                <c:pt idx="19">
                  <c:v>15.12</c:v>
                </c:pt>
                <c:pt idx="20">
                  <c:v>14.89</c:v>
                </c:pt>
                <c:pt idx="21">
                  <c:v>14.42</c:v>
                </c:pt>
                <c:pt idx="22">
                  <c:v>15.22</c:v>
                </c:pt>
                <c:pt idx="23">
                  <c:v>15.68</c:v>
                </c:pt>
                <c:pt idx="24">
                  <c:v>15.73</c:v>
                </c:pt>
                <c:pt idx="25">
                  <c:v>15.3</c:v>
                </c:pt>
                <c:pt idx="26">
                  <c:v>14.8</c:v>
                </c:pt>
                <c:pt idx="27">
                  <c:v>15.22</c:v>
                </c:pt>
                <c:pt idx="28">
                  <c:v>15.16</c:v>
                </c:pt>
                <c:pt idx="29">
                  <c:v>14.63</c:v>
                </c:pt>
                <c:pt idx="30">
                  <c:v>12.6</c:v>
                </c:pt>
                <c:pt idx="31">
                  <c:v>11.74</c:v>
                </c:pt>
                <c:pt idx="32">
                  <c:v>12.22</c:v>
                </c:pt>
                <c:pt idx="33">
                  <c:v>13.41</c:v>
                </c:pt>
                <c:pt idx="34">
                  <c:v>14.07</c:v>
                </c:pt>
                <c:pt idx="35">
                  <c:v>14.5</c:v>
                </c:pt>
                <c:pt idx="36">
                  <c:v>14.76</c:v>
                </c:pt>
                <c:pt idx="37">
                  <c:v>15.21</c:v>
                </c:pt>
                <c:pt idx="38">
                  <c:v>15.11</c:v>
                </c:pt>
                <c:pt idx="39">
                  <c:v>15.38</c:v>
                </c:pt>
                <c:pt idx="40">
                  <c:v>15.83</c:v>
                </c:pt>
                <c:pt idx="41">
                  <c:v>15.46</c:v>
                </c:pt>
                <c:pt idx="42">
                  <c:v>15.79</c:v>
                </c:pt>
                <c:pt idx="43">
                  <c:v>15.84</c:v>
                </c:pt>
                <c:pt idx="44">
                  <c:v>15.65</c:v>
                </c:pt>
                <c:pt idx="45">
                  <c:v>14.99</c:v>
                </c:pt>
                <c:pt idx="46">
                  <c:v>13.49</c:v>
                </c:pt>
                <c:pt idx="47">
                  <c:v>13.28</c:v>
                </c:pt>
              </c:numCache>
            </c:numRef>
          </c:val>
          <c:smooth val="0"/>
          <c:extLst>
            <c:ext xmlns:c16="http://schemas.microsoft.com/office/drawing/2014/chart" uri="{C3380CC4-5D6E-409C-BE32-E72D297353CC}">
              <c16:uniqueId val="{00000005-9CB9-4B53-8739-15D58FB0C22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CB9-4B53-8739-15D58FB0C22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CB9-4B53-8739-15D58FB0C22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0.6</c:v>
                </c:pt>
                <c:pt idx="2">
                  <c:v>0.6</c:v>
                </c:pt>
                <c:pt idx="3">
                  <c:v>0.6</c:v>
                </c:pt>
                <c:pt idx="4">
                  <c:v>0.6</c:v>
                </c:pt>
                <c:pt idx="5">
                  <c:v>1.2</c:v>
                </c:pt>
                <c:pt idx="6">
                  <c:v>2</c:v>
                </c:pt>
                <c:pt idx="7">
                  <c:v>2.1</c:v>
                </c:pt>
                <c:pt idx="8">
                  <c:v>2</c:v>
                </c:pt>
                <c:pt idx="9">
                  <c:v>2.1</c:v>
                </c:pt>
                <c:pt idx="10">
                  <c:v>2.9</c:v>
                </c:pt>
                <c:pt idx="11">
                  <c:v>3.1</c:v>
                </c:pt>
                <c:pt idx="12">
                  <c:v>3.3</c:v>
                </c:pt>
                <c:pt idx="13">
                  <c:v>3.2</c:v>
                </c:pt>
                <c:pt idx="14">
                  <c:v>1.4</c:v>
                </c:pt>
                <c:pt idx="15">
                  <c:v>1.2</c:v>
                </c:pt>
                <c:pt idx="16">
                  <c:v>1.5</c:v>
                </c:pt>
                <c:pt idx="17">
                  <c:v>2.7</c:v>
                </c:pt>
                <c:pt idx="18">
                  <c:v>3.4</c:v>
                </c:pt>
                <c:pt idx="19">
                  <c:v>4.3</c:v>
                </c:pt>
                <c:pt idx="20">
                  <c:v>4.8</c:v>
                </c:pt>
                <c:pt idx="21">
                  <c:v>3.5</c:v>
                </c:pt>
                <c:pt idx="22">
                  <c:v>2.2000000000000002</c:v>
                </c:pt>
                <c:pt idx="23">
                  <c:v>4.2</c:v>
                </c:pt>
                <c:pt idx="24">
                  <c:v>4.9000000000000004</c:v>
                </c:pt>
                <c:pt idx="25">
                  <c:v>2.4</c:v>
                </c:pt>
                <c:pt idx="26">
                  <c:v>3.6</c:v>
                </c:pt>
                <c:pt idx="27">
                  <c:v>1.7</c:v>
                </c:pt>
                <c:pt idx="28">
                  <c:v>1.7</c:v>
                </c:pt>
                <c:pt idx="29">
                  <c:v>1.3</c:v>
                </c:pt>
                <c:pt idx="30">
                  <c:v>1.2</c:v>
                </c:pt>
                <c:pt idx="31">
                  <c:v>1.3</c:v>
                </c:pt>
                <c:pt idx="32">
                  <c:v>1</c:v>
                </c:pt>
                <c:pt idx="33">
                  <c:v>0.7</c:v>
                </c:pt>
                <c:pt idx="34">
                  <c:v>0.7</c:v>
                </c:pt>
                <c:pt idx="35">
                  <c:v>1.9</c:v>
                </c:pt>
                <c:pt idx="36">
                  <c:v>2.5</c:v>
                </c:pt>
                <c:pt idx="37">
                  <c:v>3.4</c:v>
                </c:pt>
                <c:pt idx="38">
                  <c:v>3.5</c:v>
                </c:pt>
                <c:pt idx="39">
                  <c:v>3</c:v>
                </c:pt>
                <c:pt idx="40">
                  <c:v>1.1000000000000001</c:v>
                </c:pt>
                <c:pt idx="41">
                  <c:v>1.5</c:v>
                </c:pt>
                <c:pt idx="42">
                  <c:v>1.7</c:v>
                </c:pt>
                <c:pt idx="43">
                  <c:v>2.4</c:v>
                </c:pt>
                <c:pt idx="44">
                  <c:v>1.6</c:v>
                </c:pt>
                <c:pt idx="45">
                  <c:v>3.9</c:v>
                </c:pt>
                <c:pt idx="46">
                  <c:v>4.7</c:v>
                </c:pt>
                <c:pt idx="47">
                  <c:v>1.3</c:v>
                </c:pt>
              </c:numCache>
            </c:numRef>
          </c:val>
          <c:smooth val="0"/>
          <c:extLst>
            <c:ext xmlns:c16="http://schemas.microsoft.com/office/drawing/2014/chart" uri="{C3380CC4-5D6E-409C-BE32-E72D297353CC}">
              <c16:uniqueId val="{00000008-9CB9-4B53-8739-15D58FB0C2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CB9-4B53-8739-15D58FB0C22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0.60580000000000001</c:v>
                </c:pt>
                <c:pt idx="1">
                  <c:v>0.5514</c:v>
                </c:pt>
                <c:pt idx="2">
                  <c:v>0.52710000000000001</c:v>
                </c:pt>
                <c:pt idx="3">
                  <c:v>0.54210000000000003</c:v>
                </c:pt>
                <c:pt idx="4">
                  <c:v>0.56240000000000001</c:v>
                </c:pt>
                <c:pt idx="5">
                  <c:v>0.56759999999999999</c:v>
                </c:pt>
                <c:pt idx="6">
                  <c:v>0.61309999999999998</c:v>
                </c:pt>
                <c:pt idx="7">
                  <c:v>0.60850000000000004</c:v>
                </c:pt>
                <c:pt idx="8">
                  <c:v>0.6179</c:v>
                </c:pt>
                <c:pt idx="9">
                  <c:v>0.58879999999999999</c:v>
                </c:pt>
                <c:pt idx="10">
                  <c:v>0.58250000000000002</c:v>
                </c:pt>
                <c:pt idx="11">
                  <c:v>0.56499999999999995</c:v>
                </c:pt>
                <c:pt idx="12">
                  <c:v>0.50649999999999995</c:v>
                </c:pt>
                <c:pt idx="13">
                  <c:v>0.49769999999999998</c:v>
                </c:pt>
                <c:pt idx="14">
                  <c:v>0.51039999999999996</c:v>
                </c:pt>
                <c:pt idx="15">
                  <c:v>0.53539999999999999</c:v>
                </c:pt>
                <c:pt idx="16">
                  <c:v>0.55840000000000001</c:v>
                </c:pt>
                <c:pt idx="17">
                  <c:v>0.56120000000000003</c:v>
                </c:pt>
                <c:pt idx="18">
                  <c:v>0.57410000000000005</c:v>
                </c:pt>
                <c:pt idx="19">
                  <c:v>0.56220000000000003</c:v>
                </c:pt>
                <c:pt idx="20">
                  <c:v>0.50590000000000002</c:v>
                </c:pt>
                <c:pt idx="21">
                  <c:v>0.5554</c:v>
                </c:pt>
                <c:pt idx="22">
                  <c:v>0.5282</c:v>
                </c:pt>
                <c:pt idx="23">
                  <c:v>0.52310000000000001</c:v>
                </c:pt>
                <c:pt idx="24">
                  <c:v>0.52749999999999997</c:v>
                </c:pt>
                <c:pt idx="25">
                  <c:v>0.52680000000000005</c:v>
                </c:pt>
                <c:pt idx="26">
                  <c:v>0.52049999999999996</c:v>
                </c:pt>
                <c:pt idx="27">
                  <c:v>0.5474</c:v>
                </c:pt>
                <c:pt idx="28">
                  <c:v>0.50900000000000001</c:v>
                </c:pt>
                <c:pt idx="29">
                  <c:v>0.49409999999999998</c:v>
                </c:pt>
                <c:pt idx="30">
                  <c:v>0.49869999999999998</c:v>
                </c:pt>
                <c:pt idx="31">
                  <c:v>0.50260000000000005</c:v>
                </c:pt>
                <c:pt idx="32">
                  <c:v>0.59089999999999998</c:v>
                </c:pt>
                <c:pt idx="33">
                  <c:v>0.6341</c:v>
                </c:pt>
                <c:pt idx="34">
                  <c:v>0.69820000000000004</c:v>
                </c:pt>
                <c:pt idx="35">
                  <c:v>0.69810000000000005</c:v>
                </c:pt>
                <c:pt idx="36">
                  <c:v>0.70199999999999996</c:v>
                </c:pt>
                <c:pt idx="37">
                  <c:v>0.72729999999999995</c:v>
                </c:pt>
                <c:pt idx="38">
                  <c:v>0.76470000000000005</c:v>
                </c:pt>
                <c:pt idx="39">
                  <c:v>0.80210000000000004</c:v>
                </c:pt>
                <c:pt idx="40">
                  <c:v>0.8024</c:v>
                </c:pt>
                <c:pt idx="41">
                  <c:v>0.79449999999999998</c:v>
                </c:pt>
                <c:pt idx="42">
                  <c:v>0.75939999999999996</c:v>
                </c:pt>
                <c:pt idx="43">
                  <c:v>0.80720000000000003</c:v>
                </c:pt>
                <c:pt idx="44">
                  <c:v>1.3466</c:v>
                </c:pt>
                <c:pt idx="45">
                  <c:v>1.3473999999999999</c:v>
                </c:pt>
                <c:pt idx="46">
                  <c:v>2.0642999999999998</c:v>
                </c:pt>
                <c:pt idx="47">
                  <c:v>3.7023999999999999</c:v>
                </c:pt>
              </c:numCache>
            </c:numRef>
          </c:val>
          <c:smooth val="0"/>
          <c:extLst>
            <c:ext xmlns:c16="http://schemas.microsoft.com/office/drawing/2014/chart" uri="{C3380CC4-5D6E-409C-BE32-E72D297353CC}">
              <c16:uniqueId val="{0000000A-9CB9-4B53-8739-15D58FB0C22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CB9-4B53-8739-15D58FB0C22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CB9-4B53-8739-15D58FB0C22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CB9-4B53-8739-15D58FB0C22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1.0028999999999999</c:v>
                </c:pt>
                <c:pt idx="1">
                  <c:v>0.87680000000000002</c:v>
                </c:pt>
                <c:pt idx="2">
                  <c:v>0.82130000000000003</c:v>
                </c:pt>
                <c:pt idx="3">
                  <c:v>0.7923</c:v>
                </c:pt>
                <c:pt idx="4">
                  <c:v>0.7722</c:v>
                </c:pt>
                <c:pt idx="5">
                  <c:v>0.76119999999999999</c:v>
                </c:pt>
                <c:pt idx="6">
                  <c:v>0.75180000000000002</c:v>
                </c:pt>
                <c:pt idx="7">
                  <c:v>0.73839999999999995</c:v>
                </c:pt>
                <c:pt idx="8">
                  <c:v>0.72970000000000002</c:v>
                </c:pt>
                <c:pt idx="9">
                  <c:v>0.72570000000000001</c:v>
                </c:pt>
                <c:pt idx="10">
                  <c:v>0.73370000000000002</c:v>
                </c:pt>
                <c:pt idx="11">
                  <c:v>0.72809999999999997</c:v>
                </c:pt>
                <c:pt idx="12">
                  <c:v>0.95330000000000004</c:v>
                </c:pt>
                <c:pt idx="13">
                  <c:v>0.97319999999999995</c:v>
                </c:pt>
                <c:pt idx="14">
                  <c:v>1.0421</c:v>
                </c:pt>
                <c:pt idx="15">
                  <c:v>1.1617999999999999</c:v>
                </c:pt>
                <c:pt idx="16">
                  <c:v>1.6627000000000001</c:v>
                </c:pt>
                <c:pt idx="17">
                  <c:v>1.8776999999999999</c:v>
                </c:pt>
                <c:pt idx="18">
                  <c:v>2.1017999999999999</c:v>
                </c:pt>
                <c:pt idx="19">
                  <c:v>2.4769999999999999</c:v>
                </c:pt>
                <c:pt idx="20">
                  <c:v>2.9655999999999998</c:v>
                </c:pt>
                <c:pt idx="21">
                  <c:v>3.0032999999999999</c:v>
                </c:pt>
                <c:pt idx="22">
                  <c:v>3.3309000000000002</c:v>
                </c:pt>
                <c:pt idx="23">
                  <c:v>3.4603000000000002</c:v>
                </c:pt>
                <c:pt idx="24">
                  <c:v>3.5341999999999998</c:v>
                </c:pt>
                <c:pt idx="25">
                  <c:v>3.5773000000000001</c:v>
                </c:pt>
                <c:pt idx="26">
                  <c:v>3.6206</c:v>
                </c:pt>
                <c:pt idx="27">
                  <c:v>3.5564</c:v>
                </c:pt>
                <c:pt idx="28">
                  <c:v>3.5916000000000001</c:v>
                </c:pt>
                <c:pt idx="29">
                  <c:v>3.5651999999999999</c:v>
                </c:pt>
                <c:pt idx="30">
                  <c:v>3.4910999999999999</c:v>
                </c:pt>
                <c:pt idx="31">
                  <c:v>3.5379</c:v>
                </c:pt>
                <c:pt idx="32">
                  <c:v>3.5886</c:v>
                </c:pt>
                <c:pt idx="33">
                  <c:v>3.6223999999999998</c:v>
                </c:pt>
                <c:pt idx="34">
                  <c:v>3.6230000000000002</c:v>
                </c:pt>
                <c:pt idx="35">
                  <c:v>3.6111</c:v>
                </c:pt>
                <c:pt idx="36">
                  <c:v>3.7345000000000002</c:v>
                </c:pt>
                <c:pt idx="37">
                  <c:v>3.6848000000000001</c:v>
                </c:pt>
                <c:pt idx="38">
                  <c:v>3.6613000000000002</c:v>
                </c:pt>
                <c:pt idx="39">
                  <c:v>3.5844999999999998</c:v>
                </c:pt>
                <c:pt idx="40">
                  <c:v>3.6678999999999999</c:v>
                </c:pt>
                <c:pt idx="41">
                  <c:v>3.6606000000000001</c:v>
                </c:pt>
                <c:pt idx="42">
                  <c:v>3.3971</c:v>
                </c:pt>
                <c:pt idx="43">
                  <c:v>3.0701000000000001</c:v>
                </c:pt>
                <c:pt idx="44">
                  <c:v>2.3990999999999998</c:v>
                </c:pt>
                <c:pt idx="45">
                  <c:v>1.7911999999999999</c:v>
                </c:pt>
                <c:pt idx="46">
                  <c:v>1.4149</c:v>
                </c:pt>
                <c:pt idx="47">
                  <c:v>1.2049000000000001</c:v>
                </c:pt>
              </c:numCache>
            </c:numRef>
          </c:val>
          <c:smooth val="0"/>
          <c:extLst>
            <c:ext xmlns:c16="http://schemas.microsoft.com/office/drawing/2014/chart" uri="{C3380CC4-5D6E-409C-BE32-E72D297353CC}">
              <c16:uniqueId val="{0000000E-9CB9-4B53-8739-15D58FB0C22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44.440010000000001</c:v>
                </c:pt>
                <c:pt idx="1">
                  <c:v>47.306780000000003</c:v>
                </c:pt>
                <c:pt idx="2">
                  <c:v>45.77778</c:v>
                </c:pt>
                <c:pt idx="3">
                  <c:v>46.719180000000001</c:v>
                </c:pt>
                <c:pt idx="4">
                  <c:v>44.634680000000003</c:v>
                </c:pt>
                <c:pt idx="5">
                  <c:v>44.208629999999999</c:v>
                </c:pt>
                <c:pt idx="6">
                  <c:v>44.532229999999998</c:v>
                </c:pt>
                <c:pt idx="7">
                  <c:v>45.850999999999999</c:v>
                </c:pt>
                <c:pt idx="8">
                  <c:v>44.076079999999997</c:v>
                </c:pt>
                <c:pt idx="9">
                  <c:v>46.325710000000001</c:v>
                </c:pt>
                <c:pt idx="10">
                  <c:v>47.137729999999998</c:v>
                </c:pt>
                <c:pt idx="11">
                  <c:v>48.181159999999998</c:v>
                </c:pt>
                <c:pt idx="12">
                  <c:v>45.939450000000001</c:v>
                </c:pt>
                <c:pt idx="13">
                  <c:v>41.498950000000001</c:v>
                </c:pt>
                <c:pt idx="14">
                  <c:v>42.72383</c:v>
                </c:pt>
                <c:pt idx="15">
                  <c:v>45.162149999999997</c:v>
                </c:pt>
                <c:pt idx="16">
                  <c:v>45.004759999999997</c:v>
                </c:pt>
                <c:pt idx="17">
                  <c:v>46.130180000000003</c:v>
                </c:pt>
                <c:pt idx="18">
                  <c:v>46.67259</c:v>
                </c:pt>
                <c:pt idx="19">
                  <c:v>46.322249999999997</c:v>
                </c:pt>
                <c:pt idx="20">
                  <c:v>45.79213</c:v>
                </c:pt>
                <c:pt idx="21">
                  <c:v>44.96611</c:v>
                </c:pt>
                <c:pt idx="22">
                  <c:v>44.947200000000002</c:v>
                </c:pt>
                <c:pt idx="23">
                  <c:v>46.443660000000001</c:v>
                </c:pt>
                <c:pt idx="24">
                  <c:v>46.057070000000003</c:v>
                </c:pt>
                <c:pt idx="25">
                  <c:v>48.290570000000002</c:v>
                </c:pt>
                <c:pt idx="26">
                  <c:v>46.863109999999999</c:v>
                </c:pt>
                <c:pt idx="27">
                  <c:v>46.854050000000001</c:v>
                </c:pt>
                <c:pt idx="28">
                  <c:v>46.219769999999997</c:v>
                </c:pt>
                <c:pt idx="29">
                  <c:v>49.736179999999997</c:v>
                </c:pt>
                <c:pt idx="30">
                  <c:v>48.560859999999998</c:v>
                </c:pt>
                <c:pt idx="31">
                  <c:v>49.473179999999999</c:v>
                </c:pt>
                <c:pt idx="32">
                  <c:v>49.631749999999997</c:v>
                </c:pt>
                <c:pt idx="33">
                  <c:v>49.329090000000001</c:v>
                </c:pt>
                <c:pt idx="34">
                  <c:v>48.043770000000002</c:v>
                </c:pt>
                <c:pt idx="35">
                  <c:v>48.665050000000001</c:v>
                </c:pt>
                <c:pt idx="36">
                  <c:v>48.79101</c:v>
                </c:pt>
                <c:pt idx="37">
                  <c:v>43.713790000000003</c:v>
                </c:pt>
                <c:pt idx="38">
                  <c:v>48.312759999999997</c:v>
                </c:pt>
                <c:pt idx="39">
                  <c:v>48.976700000000001</c:v>
                </c:pt>
                <c:pt idx="40">
                  <c:v>48.972520000000003</c:v>
                </c:pt>
                <c:pt idx="41">
                  <c:v>48.522089999999999</c:v>
                </c:pt>
                <c:pt idx="42">
                  <c:v>48.704700000000003</c:v>
                </c:pt>
                <c:pt idx="43">
                  <c:v>49.673969999999997</c:v>
                </c:pt>
                <c:pt idx="44">
                  <c:v>48.48216</c:v>
                </c:pt>
                <c:pt idx="45">
                  <c:v>47.161149999999999</c:v>
                </c:pt>
                <c:pt idx="46">
                  <c:v>48.258540000000004</c:v>
                </c:pt>
                <c:pt idx="47">
                  <c:v>47.365639999999999</c:v>
                </c:pt>
              </c:numCache>
            </c:numRef>
          </c:val>
          <c:smooth val="0"/>
          <c:extLst>
            <c:ext xmlns:c16="http://schemas.microsoft.com/office/drawing/2014/chart" uri="{C3380CC4-5D6E-409C-BE32-E72D297353CC}">
              <c16:uniqueId val="{0000000F-9CB9-4B53-8739-15D58FB0C22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129.32687999999999</c:v>
                </c:pt>
                <c:pt idx="1">
                  <c:v>96.569810000000004</c:v>
                </c:pt>
                <c:pt idx="2">
                  <c:v>64.600179999999995</c:v>
                </c:pt>
                <c:pt idx="3">
                  <c:v>64.661060000000006</c:v>
                </c:pt>
                <c:pt idx="4">
                  <c:v>65.377229999999997</c:v>
                </c:pt>
                <c:pt idx="5">
                  <c:v>65.047380000000004</c:v>
                </c:pt>
                <c:pt idx="6">
                  <c:v>63.887549999999997</c:v>
                </c:pt>
                <c:pt idx="7">
                  <c:v>63.31785</c:v>
                </c:pt>
                <c:pt idx="8">
                  <c:v>63.578859999999999</c:v>
                </c:pt>
                <c:pt idx="9">
                  <c:v>63.633589999999998</c:v>
                </c:pt>
                <c:pt idx="10">
                  <c:v>64.818849999999998</c:v>
                </c:pt>
                <c:pt idx="11">
                  <c:v>65.222579999999994</c:v>
                </c:pt>
                <c:pt idx="12">
                  <c:v>63.718670000000003</c:v>
                </c:pt>
                <c:pt idx="13">
                  <c:v>61.942250000000001</c:v>
                </c:pt>
                <c:pt idx="14">
                  <c:v>62.04871</c:v>
                </c:pt>
                <c:pt idx="15">
                  <c:v>61.749130000000001</c:v>
                </c:pt>
                <c:pt idx="16">
                  <c:v>62.229559999999999</c:v>
                </c:pt>
                <c:pt idx="17">
                  <c:v>61.588540000000002</c:v>
                </c:pt>
                <c:pt idx="18">
                  <c:v>63.371389999999998</c:v>
                </c:pt>
                <c:pt idx="19">
                  <c:v>64.314949999999996</c:v>
                </c:pt>
                <c:pt idx="20">
                  <c:v>63.069339999999997</c:v>
                </c:pt>
                <c:pt idx="21">
                  <c:v>63.045679999999997</c:v>
                </c:pt>
                <c:pt idx="22">
                  <c:v>62.639690000000002</c:v>
                </c:pt>
                <c:pt idx="23">
                  <c:v>62.65504</c:v>
                </c:pt>
                <c:pt idx="24">
                  <c:v>62.549430000000001</c:v>
                </c:pt>
                <c:pt idx="25">
                  <c:v>61.683039999999998</c:v>
                </c:pt>
                <c:pt idx="26">
                  <c:v>61.4816</c:v>
                </c:pt>
                <c:pt idx="27">
                  <c:v>62.031190000000002</c:v>
                </c:pt>
                <c:pt idx="28">
                  <c:v>62.841999999999999</c:v>
                </c:pt>
                <c:pt idx="29">
                  <c:v>63.547249999999998</c:v>
                </c:pt>
                <c:pt idx="30">
                  <c:v>62.318159999999999</c:v>
                </c:pt>
                <c:pt idx="31">
                  <c:v>64.952579999999998</c:v>
                </c:pt>
                <c:pt idx="32">
                  <c:v>65.907499999999999</c:v>
                </c:pt>
                <c:pt idx="33">
                  <c:v>65.592789999999994</c:v>
                </c:pt>
                <c:pt idx="34">
                  <c:v>64.183880000000002</c:v>
                </c:pt>
                <c:pt idx="35">
                  <c:v>65.411950000000004</c:v>
                </c:pt>
                <c:pt idx="36">
                  <c:v>64.659540000000007</c:v>
                </c:pt>
                <c:pt idx="37">
                  <c:v>62.065770000000001</c:v>
                </c:pt>
                <c:pt idx="38">
                  <c:v>62.757930000000002</c:v>
                </c:pt>
                <c:pt idx="39">
                  <c:v>63.665379999999999</c:v>
                </c:pt>
                <c:pt idx="40">
                  <c:v>66.162000000000006</c:v>
                </c:pt>
                <c:pt idx="41">
                  <c:v>67.026759999999996</c:v>
                </c:pt>
                <c:pt idx="42">
                  <c:v>66.182760000000002</c:v>
                </c:pt>
                <c:pt idx="43">
                  <c:v>65.959779999999995</c:v>
                </c:pt>
                <c:pt idx="44">
                  <c:v>65.441990000000004</c:v>
                </c:pt>
                <c:pt idx="45">
                  <c:v>65.819559999999996</c:v>
                </c:pt>
                <c:pt idx="46">
                  <c:v>66.634020000000007</c:v>
                </c:pt>
                <c:pt idx="47">
                  <c:v>65.720060000000004</c:v>
                </c:pt>
              </c:numCache>
            </c:numRef>
          </c:val>
          <c:smooth val="0"/>
          <c:extLst>
            <c:ext xmlns:c16="http://schemas.microsoft.com/office/drawing/2014/chart" uri="{C3380CC4-5D6E-409C-BE32-E72D297353CC}">
              <c16:uniqueId val="{00000010-9CB9-4B53-8739-15D58FB0C22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26.9297</c:v>
                </c:pt>
                <c:pt idx="1">
                  <c:v>26.411200000000001</c:v>
                </c:pt>
                <c:pt idx="2">
                  <c:v>27.264099999999999</c:v>
                </c:pt>
                <c:pt idx="3">
                  <c:v>26.963699999999999</c:v>
                </c:pt>
                <c:pt idx="4">
                  <c:v>27.1873</c:v>
                </c:pt>
                <c:pt idx="5">
                  <c:v>26.988800000000001</c:v>
                </c:pt>
                <c:pt idx="6">
                  <c:v>27.239100000000001</c:v>
                </c:pt>
                <c:pt idx="7">
                  <c:v>27.5745</c:v>
                </c:pt>
                <c:pt idx="8">
                  <c:v>27.7622</c:v>
                </c:pt>
                <c:pt idx="9">
                  <c:v>27.253</c:v>
                </c:pt>
                <c:pt idx="10">
                  <c:v>26.423400000000001</c:v>
                </c:pt>
                <c:pt idx="11">
                  <c:v>24.691099999999999</c:v>
                </c:pt>
                <c:pt idx="12">
                  <c:v>24.459900000000001</c:v>
                </c:pt>
                <c:pt idx="13">
                  <c:v>24.292999999999999</c:v>
                </c:pt>
                <c:pt idx="14">
                  <c:v>25.087499999999999</c:v>
                </c:pt>
                <c:pt idx="15">
                  <c:v>24.953800000000001</c:v>
                </c:pt>
                <c:pt idx="16">
                  <c:v>24.7883</c:v>
                </c:pt>
                <c:pt idx="17">
                  <c:v>24.426200000000001</c:v>
                </c:pt>
                <c:pt idx="18">
                  <c:v>25.024100000000001</c:v>
                </c:pt>
                <c:pt idx="19">
                  <c:v>25.6098</c:v>
                </c:pt>
                <c:pt idx="20">
                  <c:v>25.545500000000001</c:v>
                </c:pt>
                <c:pt idx="21">
                  <c:v>26.034800000000001</c:v>
                </c:pt>
                <c:pt idx="22">
                  <c:v>25.389700000000001</c:v>
                </c:pt>
                <c:pt idx="23">
                  <c:v>25.049800000000001</c:v>
                </c:pt>
                <c:pt idx="24">
                  <c:v>25.078399999999998</c:v>
                </c:pt>
                <c:pt idx="25">
                  <c:v>24.9556</c:v>
                </c:pt>
                <c:pt idx="26">
                  <c:v>13.992100000000001</c:v>
                </c:pt>
                <c:pt idx="27">
                  <c:v>14.309699999999999</c:v>
                </c:pt>
                <c:pt idx="28">
                  <c:v>20.991199999999999</c:v>
                </c:pt>
                <c:pt idx="29">
                  <c:v>23.8445</c:v>
                </c:pt>
                <c:pt idx="30">
                  <c:v>24.121500000000001</c:v>
                </c:pt>
                <c:pt idx="31">
                  <c:v>23.8536</c:v>
                </c:pt>
                <c:pt idx="32">
                  <c:v>23.811299999999999</c:v>
                </c:pt>
                <c:pt idx="33">
                  <c:v>24.015799999999999</c:v>
                </c:pt>
                <c:pt idx="34">
                  <c:v>23.387899999999998</c:v>
                </c:pt>
                <c:pt idx="35">
                  <c:v>22.6631</c:v>
                </c:pt>
                <c:pt idx="36">
                  <c:v>22.309799999999999</c:v>
                </c:pt>
                <c:pt idx="37">
                  <c:v>22.834900000000001</c:v>
                </c:pt>
                <c:pt idx="38">
                  <c:v>23.0791</c:v>
                </c:pt>
                <c:pt idx="39">
                  <c:v>23.758199999999999</c:v>
                </c:pt>
                <c:pt idx="40">
                  <c:v>24.2468</c:v>
                </c:pt>
                <c:pt idx="41">
                  <c:v>24.4969</c:v>
                </c:pt>
                <c:pt idx="42">
                  <c:v>24.767399999999999</c:v>
                </c:pt>
                <c:pt idx="43">
                  <c:v>25.907699999999998</c:v>
                </c:pt>
                <c:pt idx="44">
                  <c:v>25.745899999999999</c:v>
                </c:pt>
                <c:pt idx="45">
                  <c:v>25.9283</c:v>
                </c:pt>
                <c:pt idx="46">
                  <c:v>26.534300000000002</c:v>
                </c:pt>
                <c:pt idx="47">
                  <c:v>25.647200000000002</c:v>
                </c:pt>
              </c:numCache>
            </c:numRef>
          </c:val>
          <c:smooth val="0"/>
          <c:extLst>
            <c:ext xmlns:c16="http://schemas.microsoft.com/office/drawing/2014/chart" uri="{C3380CC4-5D6E-409C-BE32-E72D297353CC}">
              <c16:uniqueId val="{00000011-9CB9-4B53-8739-15D58FB0C22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CB9-4B53-8739-15D58FB0C22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149.81</c:v>
                </c:pt>
                <c:pt idx="1">
                  <c:v>153.19</c:v>
                </c:pt>
                <c:pt idx="2">
                  <c:v>151.72999999999999</c:v>
                </c:pt>
                <c:pt idx="3">
                  <c:v>150.11000000000001</c:v>
                </c:pt>
                <c:pt idx="4">
                  <c:v>152.77000000000001</c:v>
                </c:pt>
                <c:pt idx="5">
                  <c:v>153.35</c:v>
                </c:pt>
                <c:pt idx="6">
                  <c:v>152.33000000000001</c:v>
                </c:pt>
                <c:pt idx="7">
                  <c:v>151.99</c:v>
                </c:pt>
                <c:pt idx="8">
                  <c:v>151.88999999999999</c:v>
                </c:pt>
                <c:pt idx="9">
                  <c:v>149.41</c:v>
                </c:pt>
                <c:pt idx="10">
                  <c:v>150.69999999999999</c:v>
                </c:pt>
                <c:pt idx="11">
                  <c:v>152.1</c:v>
                </c:pt>
                <c:pt idx="12">
                  <c:v>151.83000000000001</c:v>
                </c:pt>
                <c:pt idx="13">
                  <c:v>148.68</c:v>
                </c:pt>
                <c:pt idx="14">
                  <c:v>145.63999999999999</c:v>
                </c:pt>
                <c:pt idx="15">
                  <c:v>143.08000000000001</c:v>
                </c:pt>
                <c:pt idx="16">
                  <c:v>147.69</c:v>
                </c:pt>
                <c:pt idx="17">
                  <c:v>151.13999999999999</c:v>
                </c:pt>
                <c:pt idx="18">
                  <c:v>149.56</c:v>
                </c:pt>
                <c:pt idx="19">
                  <c:v>149.94999999999999</c:v>
                </c:pt>
                <c:pt idx="20">
                  <c:v>149.19999999999999</c:v>
                </c:pt>
                <c:pt idx="21">
                  <c:v>150.97999999999999</c:v>
                </c:pt>
                <c:pt idx="22">
                  <c:v>152.43</c:v>
                </c:pt>
                <c:pt idx="23">
                  <c:v>150.68</c:v>
                </c:pt>
                <c:pt idx="24">
                  <c:v>151.88999999999999</c:v>
                </c:pt>
                <c:pt idx="25">
                  <c:v>150.47999999999999</c:v>
                </c:pt>
                <c:pt idx="26">
                  <c:v>148.44999999999999</c:v>
                </c:pt>
                <c:pt idx="27">
                  <c:v>149.85</c:v>
                </c:pt>
                <c:pt idx="28">
                  <c:v>148.19</c:v>
                </c:pt>
                <c:pt idx="29">
                  <c:v>147.51</c:v>
                </c:pt>
                <c:pt idx="30">
                  <c:v>145.97999999999999</c:v>
                </c:pt>
                <c:pt idx="31">
                  <c:v>146.85</c:v>
                </c:pt>
                <c:pt idx="32">
                  <c:v>145.24</c:v>
                </c:pt>
                <c:pt idx="33">
                  <c:v>149.44</c:v>
                </c:pt>
                <c:pt idx="34">
                  <c:v>149.65</c:v>
                </c:pt>
                <c:pt idx="35">
                  <c:v>150.1</c:v>
                </c:pt>
                <c:pt idx="36">
                  <c:v>151.88999999999999</c:v>
                </c:pt>
                <c:pt idx="37">
                  <c:v>147.35</c:v>
                </c:pt>
                <c:pt idx="38">
                  <c:v>146.71</c:v>
                </c:pt>
                <c:pt idx="39">
                  <c:v>147.38999999999999</c:v>
                </c:pt>
                <c:pt idx="40">
                  <c:v>148.15</c:v>
                </c:pt>
                <c:pt idx="41">
                  <c:v>153.32</c:v>
                </c:pt>
                <c:pt idx="42">
                  <c:v>153.08000000000001</c:v>
                </c:pt>
                <c:pt idx="43">
                  <c:v>151.55000000000001</c:v>
                </c:pt>
                <c:pt idx="44">
                  <c:v>151.44999999999999</c:v>
                </c:pt>
                <c:pt idx="45">
                  <c:v>150.96</c:v>
                </c:pt>
                <c:pt idx="46">
                  <c:v>149.41</c:v>
                </c:pt>
                <c:pt idx="47">
                  <c:v>149.80000000000001</c:v>
                </c:pt>
              </c:numCache>
            </c:numRef>
          </c:val>
          <c:smooth val="0"/>
          <c:extLst>
            <c:ext xmlns:c16="http://schemas.microsoft.com/office/drawing/2014/chart" uri="{C3380CC4-5D6E-409C-BE32-E72D297353CC}">
              <c16:uniqueId val="{00000013-9CB9-4B53-8739-15D58FB0C22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CB9-4B53-8739-15D58FB0C22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35.247570000000003</c:v>
                </c:pt>
                <c:pt idx="1">
                  <c:v>35.129460000000002</c:v>
                </c:pt>
                <c:pt idx="2">
                  <c:v>34.798960000000001</c:v>
                </c:pt>
                <c:pt idx="3">
                  <c:v>35.234340000000003</c:v>
                </c:pt>
                <c:pt idx="4">
                  <c:v>35.127740000000003</c:v>
                </c:pt>
                <c:pt idx="5">
                  <c:v>35.244639999999997</c:v>
                </c:pt>
                <c:pt idx="6">
                  <c:v>34.877459999999999</c:v>
                </c:pt>
                <c:pt idx="7">
                  <c:v>35.064279999999997</c:v>
                </c:pt>
                <c:pt idx="8">
                  <c:v>35.258279999999999</c:v>
                </c:pt>
                <c:pt idx="9">
                  <c:v>35.252369999999999</c:v>
                </c:pt>
                <c:pt idx="10">
                  <c:v>34.802439999999997</c:v>
                </c:pt>
                <c:pt idx="11">
                  <c:v>34.8703</c:v>
                </c:pt>
                <c:pt idx="12">
                  <c:v>35.54618</c:v>
                </c:pt>
                <c:pt idx="13">
                  <c:v>35.189959999999999</c:v>
                </c:pt>
                <c:pt idx="14">
                  <c:v>35.35521</c:v>
                </c:pt>
                <c:pt idx="15">
                  <c:v>35.257129999999997</c:v>
                </c:pt>
                <c:pt idx="16">
                  <c:v>35.072069999999997</c:v>
                </c:pt>
                <c:pt idx="17">
                  <c:v>34.87838</c:v>
                </c:pt>
                <c:pt idx="18">
                  <c:v>34.382890000000003</c:v>
                </c:pt>
                <c:pt idx="19">
                  <c:v>33.094880000000003</c:v>
                </c:pt>
                <c:pt idx="20">
                  <c:v>33.676049999999996</c:v>
                </c:pt>
                <c:pt idx="21">
                  <c:v>32.371119999999998</c:v>
                </c:pt>
                <c:pt idx="22">
                  <c:v>31.44455</c:v>
                </c:pt>
                <c:pt idx="23">
                  <c:v>31.041270000000001</c:v>
                </c:pt>
                <c:pt idx="24">
                  <c:v>30.93891</c:v>
                </c:pt>
                <c:pt idx="25">
                  <c:v>29.095659999999999</c:v>
                </c:pt>
                <c:pt idx="26">
                  <c:v>28.257829999999998</c:v>
                </c:pt>
                <c:pt idx="27">
                  <c:v>28.434010000000001</c:v>
                </c:pt>
                <c:pt idx="28">
                  <c:v>29.076280000000001</c:v>
                </c:pt>
                <c:pt idx="29">
                  <c:v>29.715610000000002</c:v>
                </c:pt>
                <c:pt idx="30">
                  <c:v>29.50093</c:v>
                </c:pt>
                <c:pt idx="31">
                  <c:v>30.27985</c:v>
                </c:pt>
                <c:pt idx="32">
                  <c:v>31.433450000000001</c:v>
                </c:pt>
                <c:pt idx="33">
                  <c:v>31.962129999999998</c:v>
                </c:pt>
                <c:pt idx="34">
                  <c:v>32.144390000000001</c:v>
                </c:pt>
                <c:pt idx="35">
                  <c:v>32.136380000000003</c:v>
                </c:pt>
                <c:pt idx="36">
                  <c:v>32.816389999999998</c:v>
                </c:pt>
                <c:pt idx="37">
                  <c:v>32.81588</c:v>
                </c:pt>
                <c:pt idx="38">
                  <c:v>33.496110000000002</c:v>
                </c:pt>
                <c:pt idx="39">
                  <c:v>33.473120000000002</c:v>
                </c:pt>
                <c:pt idx="40">
                  <c:v>33.975499999999997</c:v>
                </c:pt>
                <c:pt idx="41">
                  <c:v>33.88532</c:v>
                </c:pt>
                <c:pt idx="42">
                  <c:v>33.573329999999999</c:v>
                </c:pt>
                <c:pt idx="43">
                  <c:v>33.989150000000002</c:v>
                </c:pt>
                <c:pt idx="44">
                  <c:v>34.217680000000001</c:v>
                </c:pt>
                <c:pt idx="45">
                  <c:v>34.55133</c:v>
                </c:pt>
                <c:pt idx="46">
                  <c:v>33.379910000000002</c:v>
                </c:pt>
                <c:pt idx="47">
                  <c:v>33.962890000000002</c:v>
                </c:pt>
              </c:numCache>
            </c:numRef>
          </c:val>
          <c:smooth val="0"/>
          <c:extLst>
            <c:ext xmlns:c16="http://schemas.microsoft.com/office/drawing/2014/chart" uri="{C3380CC4-5D6E-409C-BE32-E72D297353CC}">
              <c16:uniqueId val="{00000015-9CB9-4B53-8739-15D58FB0C22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29.692730000000001</c:v>
                </c:pt>
                <c:pt idx="1">
                  <c:v>29.58426</c:v>
                </c:pt>
                <c:pt idx="2">
                  <c:v>29.832709999999999</c:v>
                </c:pt>
                <c:pt idx="3">
                  <c:v>29.725159999999999</c:v>
                </c:pt>
                <c:pt idx="4">
                  <c:v>29.547170000000001</c:v>
                </c:pt>
                <c:pt idx="5">
                  <c:v>29.876139999999999</c:v>
                </c:pt>
                <c:pt idx="6">
                  <c:v>29.635809999999999</c:v>
                </c:pt>
                <c:pt idx="7">
                  <c:v>29.694970000000001</c:v>
                </c:pt>
                <c:pt idx="8">
                  <c:v>28.862850000000002</c:v>
                </c:pt>
                <c:pt idx="9">
                  <c:v>27.721170000000001</c:v>
                </c:pt>
                <c:pt idx="10">
                  <c:v>27.77779</c:v>
                </c:pt>
                <c:pt idx="11">
                  <c:v>29.840039999999998</c:v>
                </c:pt>
                <c:pt idx="12">
                  <c:v>31.815729999999999</c:v>
                </c:pt>
                <c:pt idx="13">
                  <c:v>32.329120000000003</c:v>
                </c:pt>
                <c:pt idx="14">
                  <c:v>31.431429999999999</c:v>
                </c:pt>
                <c:pt idx="15">
                  <c:v>32.494579999999999</c:v>
                </c:pt>
                <c:pt idx="16">
                  <c:v>32.81767</c:v>
                </c:pt>
                <c:pt idx="17">
                  <c:v>32.92651</c:v>
                </c:pt>
                <c:pt idx="18">
                  <c:v>33.369039999999998</c:v>
                </c:pt>
                <c:pt idx="19">
                  <c:v>33.234879999999997</c:v>
                </c:pt>
                <c:pt idx="20">
                  <c:v>32.657029999999999</c:v>
                </c:pt>
                <c:pt idx="21">
                  <c:v>32.87312</c:v>
                </c:pt>
                <c:pt idx="22">
                  <c:v>30.392620000000001</c:v>
                </c:pt>
                <c:pt idx="23">
                  <c:v>28.901479999999999</c:v>
                </c:pt>
                <c:pt idx="24">
                  <c:v>28.953510000000001</c:v>
                </c:pt>
                <c:pt idx="25">
                  <c:v>28.79326</c:v>
                </c:pt>
                <c:pt idx="26">
                  <c:v>29.147169999999999</c:v>
                </c:pt>
                <c:pt idx="27">
                  <c:v>29.95065</c:v>
                </c:pt>
                <c:pt idx="28">
                  <c:v>29.29288</c:v>
                </c:pt>
                <c:pt idx="29">
                  <c:v>30.007539999999999</c:v>
                </c:pt>
                <c:pt idx="30">
                  <c:v>29.311979999999998</c:v>
                </c:pt>
                <c:pt idx="31">
                  <c:v>27.790089999999999</c:v>
                </c:pt>
                <c:pt idx="32">
                  <c:v>27.18751</c:v>
                </c:pt>
                <c:pt idx="33">
                  <c:v>26.98021</c:v>
                </c:pt>
                <c:pt idx="34">
                  <c:v>27.795400000000001</c:v>
                </c:pt>
                <c:pt idx="35">
                  <c:v>28.03847</c:v>
                </c:pt>
                <c:pt idx="36">
                  <c:v>28.538820000000001</c:v>
                </c:pt>
                <c:pt idx="37">
                  <c:v>28.831859999999999</c:v>
                </c:pt>
                <c:pt idx="38">
                  <c:v>28.76718</c:v>
                </c:pt>
                <c:pt idx="39">
                  <c:v>28.906610000000001</c:v>
                </c:pt>
                <c:pt idx="40">
                  <c:v>28.973870000000002</c:v>
                </c:pt>
                <c:pt idx="41">
                  <c:v>30.029060000000001</c:v>
                </c:pt>
                <c:pt idx="42">
                  <c:v>29.58727</c:v>
                </c:pt>
                <c:pt idx="43">
                  <c:v>29.85866</c:v>
                </c:pt>
                <c:pt idx="44">
                  <c:v>30.222480000000001</c:v>
                </c:pt>
                <c:pt idx="45">
                  <c:v>30.312249999999999</c:v>
                </c:pt>
                <c:pt idx="46">
                  <c:v>30.999669999999998</c:v>
                </c:pt>
                <c:pt idx="47">
                  <c:v>30.998429999999999</c:v>
                </c:pt>
              </c:numCache>
            </c:numRef>
          </c:val>
          <c:smooth val="0"/>
          <c:extLst>
            <c:ext xmlns:c16="http://schemas.microsoft.com/office/drawing/2014/chart" uri="{C3380CC4-5D6E-409C-BE32-E72D297353CC}">
              <c16:uniqueId val="{00000016-9CB9-4B53-8739-15D58FB0C2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259-40E8-8090-D16CA7B7D43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191.06931</c:v>
                </c:pt>
                <c:pt idx="1">
                  <c:v>192.99794</c:v>
                </c:pt>
                <c:pt idx="2">
                  <c:v>191.04432</c:v>
                </c:pt>
                <c:pt idx="3">
                  <c:v>192.31852000000001</c:v>
                </c:pt>
                <c:pt idx="4">
                  <c:v>191.59057999999999</c:v>
                </c:pt>
                <c:pt idx="5">
                  <c:v>192.26921999999999</c:v>
                </c:pt>
                <c:pt idx="6">
                  <c:v>192.4161</c:v>
                </c:pt>
                <c:pt idx="7">
                  <c:v>195.07167000000001</c:v>
                </c:pt>
                <c:pt idx="8">
                  <c:v>195.01867999999999</c:v>
                </c:pt>
                <c:pt idx="9">
                  <c:v>194.97087999999999</c:v>
                </c:pt>
                <c:pt idx="10">
                  <c:v>194.50953000000001</c:v>
                </c:pt>
                <c:pt idx="11">
                  <c:v>193.22415000000001</c:v>
                </c:pt>
                <c:pt idx="12">
                  <c:v>192.89197999999999</c:v>
                </c:pt>
                <c:pt idx="13">
                  <c:v>193.51499000000001</c:v>
                </c:pt>
                <c:pt idx="14">
                  <c:v>194.89095</c:v>
                </c:pt>
                <c:pt idx="15">
                  <c:v>191.82538</c:v>
                </c:pt>
                <c:pt idx="16">
                  <c:v>191.88263000000001</c:v>
                </c:pt>
                <c:pt idx="17">
                  <c:v>192.56116</c:v>
                </c:pt>
                <c:pt idx="18">
                  <c:v>194.14337</c:v>
                </c:pt>
                <c:pt idx="19">
                  <c:v>189.88538</c:v>
                </c:pt>
                <c:pt idx="20">
                  <c:v>194.13234</c:v>
                </c:pt>
                <c:pt idx="21">
                  <c:v>193.11313000000001</c:v>
                </c:pt>
                <c:pt idx="22">
                  <c:v>193.59826000000001</c:v>
                </c:pt>
                <c:pt idx="23">
                  <c:v>193.57310000000001</c:v>
                </c:pt>
                <c:pt idx="24">
                  <c:v>190.70987</c:v>
                </c:pt>
                <c:pt idx="25">
                  <c:v>191.63603000000001</c:v>
                </c:pt>
                <c:pt idx="26">
                  <c:v>191.96858</c:v>
                </c:pt>
                <c:pt idx="27">
                  <c:v>193.27035000000001</c:v>
                </c:pt>
                <c:pt idx="28">
                  <c:v>191.74229</c:v>
                </c:pt>
                <c:pt idx="29">
                  <c:v>192.39572999999999</c:v>
                </c:pt>
                <c:pt idx="30">
                  <c:v>194.11905999999999</c:v>
                </c:pt>
                <c:pt idx="31">
                  <c:v>189.83313000000001</c:v>
                </c:pt>
                <c:pt idx="32">
                  <c:v>189.69904</c:v>
                </c:pt>
                <c:pt idx="33">
                  <c:v>194.59898000000001</c:v>
                </c:pt>
                <c:pt idx="34">
                  <c:v>192.11291</c:v>
                </c:pt>
                <c:pt idx="35">
                  <c:v>192.17430999999999</c:v>
                </c:pt>
                <c:pt idx="36">
                  <c:v>146.59313</c:v>
                </c:pt>
                <c:pt idx="37">
                  <c:v>148.90478999999999</c:v>
                </c:pt>
                <c:pt idx="38">
                  <c:v>148.99427</c:v>
                </c:pt>
                <c:pt idx="39">
                  <c:v>148.37015</c:v>
                </c:pt>
                <c:pt idx="40">
                  <c:v>148.33238</c:v>
                </c:pt>
                <c:pt idx="41">
                  <c:v>164.83036999999999</c:v>
                </c:pt>
                <c:pt idx="42">
                  <c:v>194.96324999999999</c:v>
                </c:pt>
                <c:pt idx="43">
                  <c:v>197.03234</c:v>
                </c:pt>
                <c:pt idx="44">
                  <c:v>195.86177000000001</c:v>
                </c:pt>
                <c:pt idx="45">
                  <c:v>193.07760999999999</c:v>
                </c:pt>
                <c:pt idx="46">
                  <c:v>192.66480000000001</c:v>
                </c:pt>
                <c:pt idx="47">
                  <c:v>192.56217000000001</c:v>
                </c:pt>
              </c:numCache>
            </c:numRef>
          </c:val>
          <c:smooth val="0"/>
          <c:extLst>
            <c:ext xmlns:c16="http://schemas.microsoft.com/office/drawing/2014/chart" uri="{C3380CC4-5D6E-409C-BE32-E72D297353CC}">
              <c16:uniqueId val="{00000001-3259-40E8-8090-D16CA7B7D43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37.130200000000002</c:v>
                </c:pt>
                <c:pt idx="1">
                  <c:v>35.430999999999997</c:v>
                </c:pt>
                <c:pt idx="2">
                  <c:v>36.096800000000002</c:v>
                </c:pt>
                <c:pt idx="3">
                  <c:v>36.657299999999999</c:v>
                </c:pt>
                <c:pt idx="4">
                  <c:v>36.753999999999998</c:v>
                </c:pt>
                <c:pt idx="5">
                  <c:v>35.834699999999998</c:v>
                </c:pt>
                <c:pt idx="6">
                  <c:v>37.215699999999998</c:v>
                </c:pt>
                <c:pt idx="7">
                  <c:v>37.665100000000002</c:v>
                </c:pt>
                <c:pt idx="8">
                  <c:v>36.221600000000002</c:v>
                </c:pt>
                <c:pt idx="9">
                  <c:v>34.818300000000001</c:v>
                </c:pt>
                <c:pt idx="10">
                  <c:v>34.815199999999997</c:v>
                </c:pt>
                <c:pt idx="11">
                  <c:v>33.728299999999997</c:v>
                </c:pt>
                <c:pt idx="12">
                  <c:v>32.896500000000003</c:v>
                </c:pt>
                <c:pt idx="13">
                  <c:v>32.650199999999998</c:v>
                </c:pt>
                <c:pt idx="14">
                  <c:v>33.713900000000002</c:v>
                </c:pt>
                <c:pt idx="15">
                  <c:v>34.593699999999998</c:v>
                </c:pt>
                <c:pt idx="16">
                  <c:v>34.9255</c:v>
                </c:pt>
                <c:pt idx="17">
                  <c:v>35.288400000000003</c:v>
                </c:pt>
                <c:pt idx="18">
                  <c:v>35.777900000000002</c:v>
                </c:pt>
                <c:pt idx="19">
                  <c:v>36.238300000000002</c:v>
                </c:pt>
                <c:pt idx="20">
                  <c:v>36.155200000000001</c:v>
                </c:pt>
                <c:pt idx="21">
                  <c:v>37.421100000000003</c:v>
                </c:pt>
                <c:pt idx="22">
                  <c:v>37.5276</c:v>
                </c:pt>
                <c:pt idx="23">
                  <c:v>37.169699999999999</c:v>
                </c:pt>
                <c:pt idx="24">
                  <c:v>36.574800000000003</c:v>
                </c:pt>
                <c:pt idx="25">
                  <c:v>36.4848</c:v>
                </c:pt>
                <c:pt idx="26">
                  <c:v>36.552300000000002</c:v>
                </c:pt>
                <c:pt idx="27">
                  <c:v>37.463099999999997</c:v>
                </c:pt>
                <c:pt idx="28">
                  <c:v>37.674599999999998</c:v>
                </c:pt>
                <c:pt idx="29">
                  <c:v>37.5625</c:v>
                </c:pt>
                <c:pt idx="30">
                  <c:v>37.170099999999998</c:v>
                </c:pt>
                <c:pt idx="31">
                  <c:v>37.4236</c:v>
                </c:pt>
                <c:pt idx="32">
                  <c:v>36.830500000000001</c:v>
                </c:pt>
                <c:pt idx="33">
                  <c:v>36.741900000000001</c:v>
                </c:pt>
                <c:pt idx="34">
                  <c:v>36.103900000000003</c:v>
                </c:pt>
                <c:pt idx="35">
                  <c:v>34.746400000000001</c:v>
                </c:pt>
                <c:pt idx="36">
                  <c:v>34.0379</c:v>
                </c:pt>
                <c:pt idx="37">
                  <c:v>34.271700000000003</c:v>
                </c:pt>
                <c:pt idx="38">
                  <c:v>35.029000000000003</c:v>
                </c:pt>
                <c:pt idx="39">
                  <c:v>35.227400000000003</c:v>
                </c:pt>
                <c:pt idx="40">
                  <c:v>35.008800000000001</c:v>
                </c:pt>
                <c:pt idx="41">
                  <c:v>35.583399999999997</c:v>
                </c:pt>
                <c:pt idx="42">
                  <c:v>36.497399999999999</c:v>
                </c:pt>
                <c:pt idx="43">
                  <c:v>36.462699999999998</c:v>
                </c:pt>
                <c:pt idx="44">
                  <c:v>36.318899999999999</c:v>
                </c:pt>
                <c:pt idx="45">
                  <c:v>37.404200000000003</c:v>
                </c:pt>
                <c:pt idx="46">
                  <c:v>36.9617</c:v>
                </c:pt>
                <c:pt idx="47">
                  <c:v>37.508000000000003</c:v>
                </c:pt>
              </c:numCache>
            </c:numRef>
          </c:val>
          <c:smooth val="0"/>
          <c:extLst>
            <c:ext xmlns:c16="http://schemas.microsoft.com/office/drawing/2014/chart" uri="{C3380CC4-5D6E-409C-BE32-E72D297353CC}">
              <c16:uniqueId val="{00000002-3259-40E8-8090-D16CA7B7D43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259-40E8-8090-D16CA7B7D43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0.79630999999999996</c:v>
                </c:pt>
                <c:pt idx="1">
                  <c:v>0.79012000000000004</c:v>
                </c:pt>
                <c:pt idx="2">
                  <c:v>0.78417000000000003</c:v>
                </c:pt>
                <c:pt idx="3">
                  <c:v>0.77924000000000004</c:v>
                </c:pt>
                <c:pt idx="4">
                  <c:v>0.77463000000000004</c:v>
                </c:pt>
                <c:pt idx="5">
                  <c:v>0.79991999999999996</c:v>
                </c:pt>
                <c:pt idx="6">
                  <c:v>0.79844999999999999</c:v>
                </c:pt>
                <c:pt idx="7">
                  <c:v>0.78940999999999995</c:v>
                </c:pt>
                <c:pt idx="8">
                  <c:v>0.7742</c:v>
                </c:pt>
                <c:pt idx="9">
                  <c:v>0.70250999999999997</c:v>
                </c:pt>
                <c:pt idx="10">
                  <c:v>0.67049999999999998</c:v>
                </c:pt>
                <c:pt idx="11">
                  <c:v>0.67769000000000001</c:v>
                </c:pt>
                <c:pt idx="12">
                  <c:v>0.64412999999999998</c:v>
                </c:pt>
                <c:pt idx="13">
                  <c:v>0.63793999999999995</c:v>
                </c:pt>
                <c:pt idx="14">
                  <c:v>0.63090999999999997</c:v>
                </c:pt>
                <c:pt idx="15">
                  <c:v>0.65434999999999999</c:v>
                </c:pt>
                <c:pt idx="16">
                  <c:v>0.65508999999999995</c:v>
                </c:pt>
                <c:pt idx="17">
                  <c:v>0.6835</c:v>
                </c:pt>
                <c:pt idx="18">
                  <c:v>0.67710000000000004</c:v>
                </c:pt>
                <c:pt idx="19">
                  <c:v>0.67918999999999996</c:v>
                </c:pt>
                <c:pt idx="20">
                  <c:v>0.68384999999999996</c:v>
                </c:pt>
                <c:pt idx="21">
                  <c:v>0.67620000000000002</c:v>
                </c:pt>
                <c:pt idx="22">
                  <c:v>0.68310999999999999</c:v>
                </c:pt>
                <c:pt idx="23">
                  <c:v>0.68415999999999999</c:v>
                </c:pt>
                <c:pt idx="24">
                  <c:v>0.66839999999999999</c:v>
                </c:pt>
                <c:pt idx="25">
                  <c:v>0.66798999999999997</c:v>
                </c:pt>
                <c:pt idx="26">
                  <c:v>0.65564</c:v>
                </c:pt>
                <c:pt idx="27">
                  <c:v>0.65678000000000003</c:v>
                </c:pt>
                <c:pt idx="28">
                  <c:v>0.65339000000000003</c:v>
                </c:pt>
                <c:pt idx="29">
                  <c:v>0.67081999999999997</c:v>
                </c:pt>
                <c:pt idx="30">
                  <c:v>0.66724000000000006</c:v>
                </c:pt>
                <c:pt idx="31">
                  <c:v>0.75178999999999996</c:v>
                </c:pt>
                <c:pt idx="32">
                  <c:v>0.80393999999999999</c:v>
                </c:pt>
                <c:pt idx="33">
                  <c:v>0.96479000000000004</c:v>
                </c:pt>
                <c:pt idx="34">
                  <c:v>0.81061000000000005</c:v>
                </c:pt>
                <c:pt idx="35">
                  <c:v>0.77683000000000002</c:v>
                </c:pt>
                <c:pt idx="36">
                  <c:v>0.70626999999999995</c:v>
                </c:pt>
                <c:pt idx="37">
                  <c:v>0.83853999999999995</c:v>
                </c:pt>
                <c:pt idx="38">
                  <c:v>0.96353999999999995</c:v>
                </c:pt>
                <c:pt idx="39">
                  <c:v>0.88505999999999996</c:v>
                </c:pt>
                <c:pt idx="40">
                  <c:v>0.84209000000000001</c:v>
                </c:pt>
                <c:pt idx="41">
                  <c:v>0.78885000000000005</c:v>
                </c:pt>
                <c:pt idx="42">
                  <c:v>0.76198999999999995</c:v>
                </c:pt>
                <c:pt idx="43">
                  <c:v>0.75765000000000005</c:v>
                </c:pt>
                <c:pt idx="44">
                  <c:v>1.1359300000000001</c:v>
                </c:pt>
                <c:pt idx="45">
                  <c:v>1.41432</c:v>
                </c:pt>
                <c:pt idx="46">
                  <c:v>1.08029</c:v>
                </c:pt>
                <c:pt idx="47">
                  <c:v>0.89261000000000001</c:v>
                </c:pt>
              </c:numCache>
            </c:numRef>
          </c:val>
          <c:smooth val="0"/>
          <c:extLst>
            <c:ext xmlns:c16="http://schemas.microsoft.com/office/drawing/2014/chart" uri="{C3380CC4-5D6E-409C-BE32-E72D297353CC}">
              <c16:uniqueId val="{00000004-3259-40E8-8090-D16CA7B7D43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259-40E8-8090-D16CA7B7D43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3.7</c:v>
                </c:pt>
                <c:pt idx="1">
                  <c:v>3.4</c:v>
                </c:pt>
                <c:pt idx="2">
                  <c:v>5</c:v>
                </c:pt>
                <c:pt idx="3">
                  <c:v>4.9000000000000004</c:v>
                </c:pt>
                <c:pt idx="4">
                  <c:v>4.9000000000000004</c:v>
                </c:pt>
                <c:pt idx="5">
                  <c:v>4.9000000000000004</c:v>
                </c:pt>
                <c:pt idx="6">
                  <c:v>4.8</c:v>
                </c:pt>
                <c:pt idx="7">
                  <c:v>4.8</c:v>
                </c:pt>
                <c:pt idx="8">
                  <c:v>4.6399999999999997</c:v>
                </c:pt>
                <c:pt idx="9">
                  <c:v>4.5999999999999996</c:v>
                </c:pt>
                <c:pt idx="10">
                  <c:v>4.5999999999999996</c:v>
                </c:pt>
                <c:pt idx="11">
                  <c:v>4.5999999999999996</c:v>
                </c:pt>
                <c:pt idx="12">
                  <c:v>4.7</c:v>
                </c:pt>
                <c:pt idx="13">
                  <c:v>4.7</c:v>
                </c:pt>
                <c:pt idx="14">
                  <c:v>4.5999999999999996</c:v>
                </c:pt>
                <c:pt idx="15">
                  <c:v>4.5</c:v>
                </c:pt>
                <c:pt idx="16">
                  <c:v>4.5999999999999996</c:v>
                </c:pt>
                <c:pt idx="17">
                  <c:v>4.5999999999999996</c:v>
                </c:pt>
                <c:pt idx="18">
                  <c:v>4.7</c:v>
                </c:pt>
                <c:pt idx="19">
                  <c:v>4.5999999999999996</c:v>
                </c:pt>
                <c:pt idx="20">
                  <c:v>4.7</c:v>
                </c:pt>
                <c:pt idx="21">
                  <c:v>4.9000000000000004</c:v>
                </c:pt>
                <c:pt idx="22">
                  <c:v>4.9000000000000004</c:v>
                </c:pt>
                <c:pt idx="23">
                  <c:v>4.7</c:v>
                </c:pt>
                <c:pt idx="24">
                  <c:v>4.5999999999999996</c:v>
                </c:pt>
                <c:pt idx="25">
                  <c:v>4.7</c:v>
                </c:pt>
                <c:pt idx="26">
                  <c:v>4.8</c:v>
                </c:pt>
                <c:pt idx="27">
                  <c:v>4.8</c:v>
                </c:pt>
                <c:pt idx="28">
                  <c:v>5</c:v>
                </c:pt>
                <c:pt idx="29">
                  <c:v>5</c:v>
                </c:pt>
                <c:pt idx="30">
                  <c:v>4.9000000000000004</c:v>
                </c:pt>
                <c:pt idx="31">
                  <c:v>4.7</c:v>
                </c:pt>
                <c:pt idx="32">
                  <c:v>4.7</c:v>
                </c:pt>
                <c:pt idx="33">
                  <c:v>4.8</c:v>
                </c:pt>
                <c:pt idx="34">
                  <c:v>4.7</c:v>
                </c:pt>
                <c:pt idx="35">
                  <c:v>4.9000000000000004</c:v>
                </c:pt>
                <c:pt idx="36">
                  <c:v>5.0999999999999996</c:v>
                </c:pt>
                <c:pt idx="37">
                  <c:v>5</c:v>
                </c:pt>
                <c:pt idx="38">
                  <c:v>4.9000000000000004</c:v>
                </c:pt>
                <c:pt idx="39">
                  <c:v>5.0999999999999996</c:v>
                </c:pt>
                <c:pt idx="40">
                  <c:v>4.8</c:v>
                </c:pt>
                <c:pt idx="41">
                  <c:v>4.8</c:v>
                </c:pt>
                <c:pt idx="42">
                  <c:v>4.8</c:v>
                </c:pt>
                <c:pt idx="43">
                  <c:v>5.0999999999999996</c:v>
                </c:pt>
                <c:pt idx="44">
                  <c:v>5.0999999999999996</c:v>
                </c:pt>
                <c:pt idx="45">
                  <c:v>5</c:v>
                </c:pt>
                <c:pt idx="46">
                  <c:v>4.9000000000000004</c:v>
                </c:pt>
                <c:pt idx="47">
                  <c:v>4.8</c:v>
                </c:pt>
              </c:numCache>
            </c:numRef>
          </c:val>
          <c:smooth val="0"/>
          <c:extLst>
            <c:ext xmlns:c16="http://schemas.microsoft.com/office/drawing/2014/chart" uri="{C3380CC4-5D6E-409C-BE32-E72D297353CC}">
              <c16:uniqueId val="{00000006-3259-40E8-8090-D16CA7B7D43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259-40E8-8090-D16CA7B7D43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70.993939999999995</c:v>
                </c:pt>
                <c:pt idx="1">
                  <c:v>71.070120000000003</c:v>
                </c:pt>
                <c:pt idx="2">
                  <c:v>71.566670000000002</c:v>
                </c:pt>
                <c:pt idx="3">
                  <c:v>72.554230000000004</c:v>
                </c:pt>
                <c:pt idx="4">
                  <c:v>72.843230000000005</c:v>
                </c:pt>
                <c:pt idx="5">
                  <c:v>72.911900000000003</c:v>
                </c:pt>
                <c:pt idx="6">
                  <c:v>72.65916</c:v>
                </c:pt>
                <c:pt idx="7">
                  <c:v>72.066659999999999</c:v>
                </c:pt>
                <c:pt idx="8">
                  <c:v>69.649870000000007</c:v>
                </c:pt>
                <c:pt idx="9">
                  <c:v>70.488219999999998</c:v>
                </c:pt>
                <c:pt idx="10">
                  <c:v>69.571879999999993</c:v>
                </c:pt>
                <c:pt idx="11">
                  <c:v>70.269099999999995</c:v>
                </c:pt>
                <c:pt idx="12">
                  <c:v>70.795060000000007</c:v>
                </c:pt>
                <c:pt idx="13">
                  <c:v>69.772570000000002</c:v>
                </c:pt>
                <c:pt idx="14">
                  <c:v>69.378299999999996</c:v>
                </c:pt>
                <c:pt idx="15">
                  <c:v>69.134249999999994</c:v>
                </c:pt>
                <c:pt idx="16">
                  <c:v>69.335040000000006</c:v>
                </c:pt>
                <c:pt idx="17">
                  <c:v>71.349940000000004</c:v>
                </c:pt>
                <c:pt idx="18">
                  <c:v>70.127229999999997</c:v>
                </c:pt>
                <c:pt idx="19">
                  <c:v>70.24736</c:v>
                </c:pt>
                <c:pt idx="20">
                  <c:v>70.006829999999994</c:v>
                </c:pt>
                <c:pt idx="21">
                  <c:v>68.290670000000006</c:v>
                </c:pt>
                <c:pt idx="22">
                  <c:v>69.360550000000003</c:v>
                </c:pt>
                <c:pt idx="23">
                  <c:v>69.317779999999999</c:v>
                </c:pt>
                <c:pt idx="24">
                  <c:v>70.429199999999994</c:v>
                </c:pt>
                <c:pt idx="25">
                  <c:v>71.26585</c:v>
                </c:pt>
                <c:pt idx="26">
                  <c:v>71.426429999999996</c:v>
                </c:pt>
                <c:pt idx="27">
                  <c:v>65.761960000000002</c:v>
                </c:pt>
                <c:pt idx="28">
                  <c:v>63.945340000000002</c:v>
                </c:pt>
                <c:pt idx="29">
                  <c:v>63.655389999999997</c:v>
                </c:pt>
                <c:pt idx="30">
                  <c:v>62.149290000000001</c:v>
                </c:pt>
                <c:pt idx="31">
                  <c:v>62.51352</c:v>
                </c:pt>
                <c:pt idx="32">
                  <c:v>63.162230000000001</c:v>
                </c:pt>
                <c:pt idx="33">
                  <c:v>63.072200000000002</c:v>
                </c:pt>
                <c:pt idx="34">
                  <c:v>62.98789</c:v>
                </c:pt>
                <c:pt idx="35">
                  <c:v>63.357950000000002</c:v>
                </c:pt>
                <c:pt idx="36">
                  <c:v>43.239319999999999</c:v>
                </c:pt>
                <c:pt idx="37">
                  <c:v>34.213610000000003</c:v>
                </c:pt>
                <c:pt idx="38">
                  <c:v>34.455530000000003</c:v>
                </c:pt>
                <c:pt idx="39">
                  <c:v>35.937109999999997</c:v>
                </c:pt>
                <c:pt idx="40">
                  <c:v>36.102919999999997</c:v>
                </c:pt>
                <c:pt idx="41">
                  <c:v>35.997720000000001</c:v>
                </c:pt>
                <c:pt idx="42">
                  <c:v>39.645200000000003</c:v>
                </c:pt>
                <c:pt idx="43">
                  <c:v>54.771340000000002</c:v>
                </c:pt>
                <c:pt idx="44">
                  <c:v>63.797089999999997</c:v>
                </c:pt>
                <c:pt idx="45">
                  <c:v>64.099090000000004</c:v>
                </c:pt>
                <c:pt idx="46">
                  <c:v>64.425020000000004</c:v>
                </c:pt>
                <c:pt idx="47">
                  <c:v>66.118459999999999</c:v>
                </c:pt>
              </c:numCache>
            </c:numRef>
          </c:val>
          <c:smooth val="0"/>
          <c:extLst>
            <c:ext xmlns:c16="http://schemas.microsoft.com/office/drawing/2014/chart" uri="{C3380CC4-5D6E-409C-BE32-E72D297353CC}">
              <c16:uniqueId val="{00000008-3259-40E8-8090-D16CA7B7D43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259-40E8-8090-D16CA7B7D43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11.6</c:v>
                </c:pt>
                <c:pt idx="14">
                  <c:v>11.6</c:v>
                </c:pt>
                <c:pt idx="15">
                  <c:v>11.6</c:v>
                </c:pt>
                <c:pt idx="16">
                  <c:v>11.6</c:v>
                </c:pt>
                <c:pt idx="17">
                  <c:v>11.6</c:v>
                </c:pt>
                <c:pt idx="18">
                  <c:v>11.6</c:v>
                </c:pt>
                <c:pt idx="19">
                  <c:v>11.6</c:v>
                </c:pt>
                <c:pt idx="20">
                  <c:v>11.6</c:v>
                </c:pt>
                <c:pt idx="21">
                  <c:v>11.6</c:v>
                </c:pt>
                <c:pt idx="22">
                  <c:v>11.6</c:v>
                </c:pt>
                <c:pt idx="23">
                  <c:v>11.6</c:v>
                </c:pt>
                <c:pt idx="24">
                  <c:v>11.6</c:v>
                </c:pt>
                <c:pt idx="25">
                  <c:v>11.6</c:v>
                </c:pt>
                <c:pt idx="26">
                  <c:v>11.6</c:v>
                </c:pt>
                <c:pt idx="27">
                  <c:v>11.6</c:v>
                </c:pt>
                <c:pt idx="28">
                  <c:v>11.6</c:v>
                </c:pt>
                <c:pt idx="29">
                  <c:v>10.9</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3259-40E8-8090-D16CA7B7D43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259-40E8-8090-D16CA7B7D43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259-40E8-8090-D16CA7B7D43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259-40E8-8090-D16CA7B7D43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15.040660000000001</c:v>
                </c:pt>
                <c:pt idx="1">
                  <c:v>15.017150000000001</c:v>
                </c:pt>
                <c:pt idx="2">
                  <c:v>15.32152</c:v>
                </c:pt>
                <c:pt idx="3">
                  <c:v>15.16667</c:v>
                </c:pt>
                <c:pt idx="4">
                  <c:v>15.29879</c:v>
                </c:pt>
                <c:pt idx="5">
                  <c:v>15.104660000000001</c:v>
                </c:pt>
                <c:pt idx="6">
                  <c:v>15.23484</c:v>
                </c:pt>
                <c:pt idx="7">
                  <c:v>15.0944</c:v>
                </c:pt>
                <c:pt idx="8">
                  <c:v>15.27713</c:v>
                </c:pt>
                <c:pt idx="9">
                  <c:v>15.06767</c:v>
                </c:pt>
                <c:pt idx="10">
                  <c:v>15.125159999999999</c:v>
                </c:pt>
                <c:pt idx="11">
                  <c:v>15.01313</c:v>
                </c:pt>
                <c:pt idx="12">
                  <c:v>15.144299999999999</c:v>
                </c:pt>
                <c:pt idx="13">
                  <c:v>14.86849</c:v>
                </c:pt>
                <c:pt idx="14">
                  <c:v>14.855560000000001</c:v>
                </c:pt>
                <c:pt idx="15">
                  <c:v>14.99305</c:v>
                </c:pt>
                <c:pt idx="16">
                  <c:v>14.782450000000001</c:v>
                </c:pt>
                <c:pt idx="17">
                  <c:v>14.930070000000001</c:v>
                </c:pt>
                <c:pt idx="18">
                  <c:v>14.49159</c:v>
                </c:pt>
                <c:pt idx="19">
                  <c:v>13.99724</c:v>
                </c:pt>
                <c:pt idx="20">
                  <c:v>13.96555</c:v>
                </c:pt>
                <c:pt idx="21">
                  <c:v>13.991680000000001</c:v>
                </c:pt>
                <c:pt idx="22">
                  <c:v>13.95673</c:v>
                </c:pt>
                <c:pt idx="23">
                  <c:v>13.93261</c:v>
                </c:pt>
                <c:pt idx="24">
                  <c:v>13.811820000000001</c:v>
                </c:pt>
                <c:pt idx="25">
                  <c:v>13.77783</c:v>
                </c:pt>
                <c:pt idx="26">
                  <c:v>13.85487</c:v>
                </c:pt>
                <c:pt idx="27">
                  <c:v>13.704269999999999</c:v>
                </c:pt>
                <c:pt idx="28">
                  <c:v>13.67365</c:v>
                </c:pt>
                <c:pt idx="29">
                  <c:v>13.47076</c:v>
                </c:pt>
                <c:pt idx="30">
                  <c:v>13.890079999999999</c:v>
                </c:pt>
                <c:pt idx="31">
                  <c:v>13.78848</c:v>
                </c:pt>
                <c:pt idx="32">
                  <c:v>13.6294</c:v>
                </c:pt>
                <c:pt idx="33">
                  <c:v>13.81395</c:v>
                </c:pt>
                <c:pt idx="34">
                  <c:v>13.81526</c:v>
                </c:pt>
                <c:pt idx="35">
                  <c:v>13.411720000000001</c:v>
                </c:pt>
                <c:pt idx="36">
                  <c:v>13.677849999999999</c:v>
                </c:pt>
                <c:pt idx="37">
                  <c:v>13.690239999999999</c:v>
                </c:pt>
                <c:pt idx="38">
                  <c:v>13.51487</c:v>
                </c:pt>
                <c:pt idx="39">
                  <c:v>13.434710000000001</c:v>
                </c:pt>
                <c:pt idx="40">
                  <c:v>13.248939999999999</c:v>
                </c:pt>
                <c:pt idx="41">
                  <c:v>13.30109</c:v>
                </c:pt>
                <c:pt idx="42">
                  <c:v>13.71209</c:v>
                </c:pt>
                <c:pt idx="43">
                  <c:v>13.54326</c:v>
                </c:pt>
                <c:pt idx="44">
                  <c:v>13.58968</c:v>
                </c:pt>
                <c:pt idx="45">
                  <c:v>13.74558</c:v>
                </c:pt>
                <c:pt idx="46">
                  <c:v>13.737780000000001</c:v>
                </c:pt>
                <c:pt idx="47">
                  <c:v>14.292339999999999</c:v>
                </c:pt>
              </c:numCache>
            </c:numRef>
          </c:val>
          <c:smooth val="0"/>
          <c:extLst>
            <c:ext xmlns:c16="http://schemas.microsoft.com/office/drawing/2014/chart" uri="{C3380CC4-5D6E-409C-BE32-E72D297353CC}">
              <c16:uniqueId val="{0000000E-3259-40E8-8090-D16CA7B7D43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259-40E8-8090-D16CA7B7D43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259-40E8-8090-D16CA7B7D43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259-40E8-8090-D16CA7B7D43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7.2910000000000004</c:v>
                </c:pt>
                <c:pt idx="1">
                  <c:v>7.4550000000000001</c:v>
                </c:pt>
                <c:pt idx="2">
                  <c:v>7.5549999999999997</c:v>
                </c:pt>
                <c:pt idx="3">
                  <c:v>7.3890000000000002</c:v>
                </c:pt>
                <c:pt idx="4">
                  <c:v>7.35</c:v>
                </c:pt>
                <c:pt idx="5">
                  <c:v>7.3369999999999997</c:v>
                </c:pt>
                <c:pt idx="6">
                  <c:v>7.35</c:v>
                </c:pt>
                <c:pt idx="7">
                  <c:v>7.367</c:v>
                </c:pt>
                <c:pt idx="8">
                  <c:v>7.4080000000000004</c:v>
                </c:pt>
                <c:pt idx="9">
                  <c:v>7.319</c:v>
                </c:pt>
                <c:pt idx="10">
                  <c:v>7.3650000000000002</c:v>
                </c:pt>
                <c:pt idx="11">
                  <c:v>7.2539999999999996</c:v>
                </c:pt>
                <c:pt idx="12">
                  <c:v>7.2960000000000003</c:v>
                </c:pt>
                <c:pt idx="13">
                  <c:v>7.1849999999999996</c:v>
                </c:pt>
                <c:pt idx="14">
                  <c:v>7.1980000000000004</c:v>
                </c:pt>
                <c:pt idx="15">
                  <c:v>7.3609999999999998</c:v>
                </c:pt>
                <c:pt idx="16">
                  <c:v>7.3639999999999999</c:v>
                </c:pt>
                <c:pt idx="17">
                  <c:v>7.1109999999999998</c:v>
                </c:pt>
                <c:pt idx="18">
                  <c:v>7.2549999999999999</c:v>
                </c:pt>
                <c:pt idx="19">
                  <c:v>7.23</c:v>
                </c:pt>
                <c:pt idx="20">
                  <c:v>7.0590000000000002</c:v>
                </c:pt>
                <c:pt idx="21">
                  <c:v>7.3070000000000004</c:v>
                </c:pt>
                <c:pt idx="22">
                  <c:v>7.3</c:v>
                </c:pt>
                <c:pt idx="23">
                  <c:v>7.3220000000000001</c:v>
                </c:pt>
                <c:pt idx="24">
                  <c:v>7.2789999999999999</c:v>
                </c:pt>
                <c:pt idx="25">
                  <c:v>7.375</c:v>
                </c:pt>
                <c:pt idx="26">
                  <c:v>7.3789999999999996</c:v>
                </c:pt>
                <c:pt idx="27">
                  <c:v>7.5289999999999999</c:v>
                </c:pt>
                <c:pt idx="28">
                  <c:v>6.9740000000000002</c:v>
                </c:pt>
                <c:pt idx="29">
                  <c:v>6.8869999999999996</c:v>
                </c:pt>
                <c:pt idx="30">
                  <c:v>7.09</c:v>
                </c:pt>
                <c:pt idx="31">
                  <c:v>7.1159999999999997</c:v>
                </c:pt>
                <c:pt idx="32">
                  <c:v>7.4089999999999998</c:v>
                </c:pt>
                <c:pt idx="33">
                  <c:v>7.1449999999999996</c:v>
                </c:pt>
                <c:pt idx="34">
                  <c:v>7.0609999999999999</c:v>
                </c:pt>
                <c:pt idx="35">
                  <c:v>7.0090000000000003</c:v>
                </c:pt>
                <c:pt idx="36">
                  <c:v>7.133</c:v>
                </c:pt>
                <c:pt idx="37">
                  <c:v>7.0620000000000003</c:v>
                </c:pt>
                <c:pt idx="38">
                  <c:v>7.0869999999999997</c:v>
                </c:pt>
                <c:pt idx="39">
                  <c:v>7.1349999999999998</c:v>
                </c:pt>
                <c:pt idx="40">
                  <c:v>6.9870000000000001</c:v>
                </c:pt>
                <c:pt idx="41">
                  <c:v>7.0839999999999996</c:v>
                </c:pt>
                <c:pt idx="42">
                  <c:v>7.0970000000000004</c:v>
                </c:pt>
                <c:pt idx="43">
                  <c:v>7.1379999999999999</c:v>
                </c:pt>
                <c:pt idx="44">
                  <c:v>7.0490000000000004</c:v>
                </c:pt>
                <c:pt idx="45">
                  <c:v>6.9089999999999998</c:v>
                </c:pt>
                <c:pt idx="46">
                  <c:v>7.0590000000000002</c:v>
                </c:pt>
                <c:pt idx="47">
                  <c:v>7.1059999999999999</c:v>
                </c:pt>
              </c:numCache>
            </c:numRef>
          </c:val>
          <c:smooth val="0"/>
          <c:extLst>
            <c:ext xmlns:c16="http://schemas.microsoft.com/office/drawing/2014/chart" uri="{C3380CC4-5D6E-409C-BE32-E72D297353CC}">
              <c16:uniqueId val="{00000012-3259-40E8-8090-D16CA7B7D43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29.16</c:v>
                </c:pt>
                <c:pt idx="1">
                  <c:v>29.19</c:v>
                </c:pt>
                <c:pt idx="2">
                  <c:v>29.43</c:v>
                </c:pt>
                <c:pt idx="3">
                  <c:v>29.75</c:v>
                </c:pt>
                <c:pt idx="4">
                  <c:v>24.34</c:v>
                </c:pt>
                <c:pt idx="5">
                  <c:v>17.87</c:v>
                </c:pt>
                <c:pt idx="6">
                  <c:v>17.899999999999999</c:v>
                </c:pt>
                <c:pt idx="7">
                  <c:v>17.73</c:v>
                </c:pt>
                <c:pt idx="8">
                  <c:v>17.809999999999999</c:v>
                </c:pt>
                <c:pt idx="9">
                  <c:v>17.91</c:v>
                </c:pt>
                <c:pt idx="10">
                  <c:v>17.850000000000001</c:v>
                </c:pt>
                <c:pt idx="11">
                  <c:v>18.05</c:v>
                </c:pt>
                <c:pt idx="12">
                  <c:v>17.739999999999998</c:v>
                </c:pt>
                <c:pt idx="13">
                  <c:v>18.78</c:v>
                </c:pt>
                <c:pt idx="14">
                  <c:v>18.920000000000002</c:v>
                </c:pt>
                <c:pt idx="15">
                  <c:v>18.91</c:v>
                </c:pt>
                <c:pt idx="16">
                  <c:v>18.95</c:v>
                </c:pt>
                <c:pt idx="17">
                  <c:v>19.079999999999998</c:v>
                </c:pt>
                <c:pt idx="18">
                  <c:v>19.28</c:v>
                </c:pt>
                <c:pt idx="19">
                  <c:v>18.7</c:v>
                </c:pt>
                <c:pt idx="20">
                  <c:v>19</c:v>
                </c:pt>
                <c:pt idx="21">
                  <c:v>18.690000000000001</c:v>
                </c:pt>
                <c:pt idx="22">
                  <c:v>19.22</c:v>
                </c:pt>
                <c:pt idx="23">
                  <c:v>19.34</c:v>
                </c:pt>
                <c:pt idx="24">
                  <c:v>18.96</c:v>
                </c:pt>
                <c:pt idx="25">
                  <c:v>18.71</c:v>
                </c:pt>
                <c:pt idx="26">
                  <c:v>19.03</c:v>
                </c:pt>
                <c:pt idx="27">
                  <c:v>19.22</c:v>
                </c:pt>
                <c:pt idx="28">
                  <c:v>19.18</c:v>
                </c:pt>
                <c:pt idx="29">
                  <c:v>22.45</c:v>
                </c:pt>
                <c:pt idx="30">
                  <c:v>26.23</c:v>
                </c:pt>
                <c:pt idx="31">
                  <c:v>27.14</c:v>
                </c:pt>
                <c:pt idx="32">
                  <c:v>29.2</c:v>
                </c:pt>
                <c:pt idx="33">
                  <c:v>29.69</c:v>
                </c:pt>
                <c:pt idx="34">
                  <c:v>26.3</c:v>
                </c:pt>
                <c:pt idx="35">
                  <c:v>8.81</c:v>
                </c:pt>
                <c:pt idx="36">
                  <c:v>3.2</c:v>
                </c:pt>
                <c:pt idx="37">
                  <c:v>4.24</c:v>
                </c:pt>
                <c:pt idx="38">
                  <c:v>3.91</c:v>
                </c:pt>
                <c:pt idx="39">
                  <c:v>4</c:v>
                </c:pt>
                <c:pt idx="40">
                  <c:v>4</c:v>
                </c:pt>
                <c:pt idx="41">
                  <c:v>4.1100000000000003</c:v>
                </c:pt>
                <c:pt idx="42">
                  <c:v>3.79</c:v>
                </c:pt>
                <c:pt idx="43">
                  <c:v>3.94</c:v>
                </c:pt>
                <c:pt idx="44">
                  <c:v>16.89</c:v>
                </c:pt>
                <c:pt idx="45">
                  <c:v>28.4</c:v>
                </c:pt>
                <c:pt idx="46">
                  <c:v>30.55</c:v>
                </c:pt>
                <c:pt idx="47">
                  <c:v>31.51</c:v>
                </c:pt>
              </c:numCache>
            </c:numRef>
          </c:val>
          <c:smooth val="0"/>
          <c:extLst>
            <c:ext xmlns:c16="http://schemas.microsoft.com/office/drawing/2014/chart" uri="{C3380CC4-5D6E-409C-BE32-E72D297353CC}">
              <c16:uniqueId val="{00000013-3259-40E8-8090-D16CA7B7D43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1.71</c:v>
                </c:pt>
                <c:pt idx="2">
                  <c:v>1.6</c:v>
                </c:pt>
                <c:pt idx="3">
                  <c:v>1.57</c:v>
                </c:pt>
                <c:pt idx="4">
                  <c:v>1.61</c:v>
                </c:pt>
                <c:pt idx="5">
                  <c:v>1.55</c:v>
                </c:pt>
                <c:pt idx="6">
                  <c:v>1.67</c:v>
                </c:pt>
                <c:pt idx="7">
                  <c:v>1.42</c:v>
                </c:pt>
                <c:pt idx="8">
                  <c:v>1.54</c:v>
                </c:pt>
                <c:pt idx="9">
                  <c:v>1.71</c:v>
                </c:pt>
                <c:pt idx="10">
                  <c:v>1.72</c:v>
                </c:pt>
                <c:pt idx="11">
                  <c:v>1.73</c:v>
                </c:pt>
                <c:pt idx="12">
                  <c:v>1.84</c:v>
                </c:pt>
                <c:pt idx="13">
                  <c:v>1.78</c:v>
                </c:pt>
                <c:pt idx="14">
                  <c:v>1.83</c:v>
                </c:pt>
                <c:pt idx="15">
                  <c:v>1.82</c:v>
                </c:pt>
                <c:pt idx="16">
                  <c:v>1.83</c:v>
                </c:pt>
                <c:pt idx="17">
                  <c:v>1.93</c:v>
                </c:pt>
                <c:pt idx="18">
                  <c:v>2.0699999999999998</c:v>
                </c:pt>
                <c:pt idx="19">
                  <c:v>1.91</c:v>
                </c:pt>
                <c:pt idx="20">
                  <c:v>1.89</c:v>
                </c:pt>
                <c:pt idx="21">
                  <c:v>1.92</c:v>
                </c:pt>
                <c:pt idx="22">
                  <c:v>1.78</c:v>
                </c:pt>
                <c:pt idx="23">
                  <c:v>1.88</c:v>
                </c:pt>
                <c:pt idx="24">
                  <c:v>1.86</c:v>
                </c:pt>
                <c:pt idx="25">
                  <c:v>1.85</c:v>
                </c:pt>
                <c:pt idx="26">
                  <c:v>1.83</c:v>
                </c:pt>
                <c:pt idx="27">
                  <c:v>1.8</c:v>
                </c:pt>
                <c:pt idx="28">
                  <c:v>1.7</c:v>
                </c:pt>
                <c:pt idx="29">
                  <c:v>1.71</c:v>
                </c:pt>
                <c:pt idx="30">
                  <c:v>1.96</c:v>
                </c:pt>
                <c:pt idx="31">
                  <c:v>1.83</c:v>
                </c:pt>
                <c:pt idx="32">
                  <c:v>1.81</c:v>
                </c:pt>
                <c:pt idx="33">
                  <c:v>1.83</c:v>
                </c:pt>
                <c:pt idx="34">
                  <c:v>1.8</c:v>
                </c:pt>
                <c:pt idx="35">
                  <c:v>1.82</c:v>
                </c:pt>
                <c:pt idx="36">
                  <c:v>1.9</c:v>
                </c:pt>
                <c:pt idx="37">
                  <c:v>1.97</c:v>
                </c:pt>
                <c:pt idx="38">
                  <c:v>1.88</c:v>
                </c:pt>
                <c:pt idx="39">
                  <c:v>1.9</c:v>
                </c:pt>
                <c:pt idx="40">
                  <c:v>1.7</c:v>
                </c:pt>
                <c:pt idx="41">
                  <c:v>1.77</c:v>
                </c:pt>
                <c:pt idx="42">
                  <c:v>1.63</c:v>
                </c:pt>
                <c:pt idx="43">
                  <c:v>1.7</c:v>
                </c:pt>
                <c:pt idx="44">
                  <c:v>1.6</c:v>
                </c:pt>
                <c:pt idx="45">
                  <c:v>1.71</c:v>
                </c:pt>
                <c:pt idx="46">
                  <c:v>1.71</c:v>
                </c:pt>
                <c:pt idx="47">
                  <c:v>1.79</c:v>
                </c:pt>
              </c:numCache>
            </c:numRef>
          </c:val>
          <c:smooth val="0"/>
          <c:extLst>
            <c:ext xmlns:c16="http://schemas.microsoft.com/office/drawing/2014/chart" uri="{C3380CC4-5D6E-409C-BE32-E72D297353CC}">
              <c16:uniqueId val="{00000014-3259-40E8-8090-D16CA7B7D4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149.6738</c:v>
                </c:pt>
                <c:pt idx="1">
                  <c:v>149.55435</c:v>
                </c:pt>
                <c:pt idx="2">
                  <c:v>150.31264999999999</c:v>
                </c:pt>
                <c:pt idx="3">
                  <c:v>151.21992</c:v>
                </c:pt>
                <c:pt idx="4">
                  <c:v>150.37958</c:v>
                </c:pt>
                <c:pt idx="5">
                  <c:v>153.38842</c:v>
                </c:pt>
                <c:pt idx="6">
                  <c:v>152.17302000000001</c:v>
                </c:pt>
                <c:pt idx="7">
                  <c:v>151.29006999999999</c:v>
                </c:pt>
                <c:pt idx="8">
                  <c:v>152.32028</c:v>
                </c:pt>
                <c:pt idx="9">
                  <c:v>151.98727</c:v>
                </c:pt>
                <c:pt idx="10">
                  <c:v>151.85037</c:v>
                </c:pt>
                <c:pt idx="11">
                  <c:v>150.47720000000001</c:v>
                </c:pt>
                <c:pt idx="12">
                  <c:v>149.53107</c:v>
                </c:pt>
                <c:pt idx="13">
                  <c:v>149.74841000000001</c:v>
                </c:pt>
                <c:pt idx="14">
                  <c:v>149.22426999999999</c:v>
                </c:pt>
                <c:pt idx="15">
                  <c:v>149.29719</c:v>
                </c:pt>
                <c:pt idx="16">
                  <c:v>149.97682</c:v>
                </c:pt>
                <c:pt idx="17">
                  <c:v>151.59145000000001</c:v>
                </c:pt>
                <c:pt idx="18">
                  <c:v>150.86689999999999</c:v>
                </c:pt>
                <c:pt idx="19">
                  <c:v>153.17613</c:v>
                </c:pt>
                <c:pt idx="20">
                  <c:v>151.87522999999999</c:v>
                </c:pt>
                <c:pt idx="21">
                  <c:v>151.14962</c:v>
                </c:pt>
                <c:pt idx="22">
                  <c:v>150.32389000000001</c:v>
                </c:pt>
                <c:pt idx="23">
                  <c:v>152.77412000000001</c:v>
                </c:pt>
                <c:pt idx="24">
                  <c:v>149.91247999999999</c:v>
                </c:pt>
                <c:pt idx="25">
                  <c:v>147.91721999999999</c:v>
                </c:pt>
                <c:pt idx="26">
                  <c:v>150.98992000000001</c:v>
                </c:pt>
                <c:pt idx="27">
                  <c:v>148.96815000000001</c:v>
                </c:pt>
                <c:pt idx="28">
                  <c:v>149.10882000000001</c:v>
                </c:pt>
                <c:pt idx="29">
                  <c:v>148.58217999999999</c:v>
                </c:pt>
                <c:pt idx="30">
                  <c:v>150.41041000000001</c:v>
                </c:pt>
                <c:pt idx="31">
                  <c:v>150.93188000000001</c:v>
                </c:pt>
                <c:pt idx="32">
                  <c:v>150.54955000000001</c:v>
                </c:pt>
                <c:pt idx="33">
                  <c:v>150.70719</c:v>
                </c:pt>
                <c:pt idx="34">
                  <c:v>148.15116</c:v>
                </c:pt>
                <c:pt idx="35">
                  <c:v>150.71044000000001</c:v>
                </c:pt>
                <c:pt idx="36">
                  <c:v>148.93951000000001</c:v>
                </c:pt>
                <c:pt idx="37">
                  <c:v>150.24084999999999</c:v>
                </c:pt>
                <c:pt idx="38">
                  <c:v>148.15198000000001</c:v>
                </c:pt>
                <c:pt idx="39">
                  <c:v>147.54497000000001</c:v>
                </c:pt>
                <c:pt idx="40">
                  <c:v>148.23860999999999</c:v>
                </c:pt>
                <c:pt idx="41">
                  <c:v>149.32874000000001</c:v>
                </c:pt>
                <c:pt idx="42">
                  <c:v>149.92834999999999</c:v>
                </c:pt>
                <c:pt idx="43">
                  <c:v>147.90311</c:v>
                </c:pt>
                <c:pt idx="44">
                  <c:v>150.71147999999999</c:v>
                </c:pt>
                <c:pt idx="45">
                  <c:v>151.00532999999999</c:v>
                </c:pt>
                <c:pt idx="46">
                  <c:v>150.6277</c:v>
                </c:pt>
                <c:pt idx="47">
                  <c:v>152.39122</c:v>
                </c:pt>
              </c:numCache>
            </c:numRef>
          </c:val>
          <c:smooth val="0"/>
          <c:extLst>
            <c:ext xmlns:c16="http://schemas.microsoft.com/office/drawing/2014/chart" uri="{C3380CC4-5D6E-409C-BE32-E72D297353CC}">
              <c16:uniqueId val="{00000000-B927-42DD-9716-4ACBF9D6897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927-42DD-9716-4ACBF9D6897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3.31399</c:v>
                </c:pt>
                <c:pt idx="1">
                  <c:v>3.3698700000000001</c:v>
                </c:pt>
                <c:pt idx="2">
                  <c:v>3.3617900000000001</c:v>
                </c:pt>
                <c:pt idx="3">
                  <c:v>3.2126100000000002</c:v>
                </c:pt>
                <c:pt idx="4">
                  <c:v>3.2998500000000002</c:v>
                </c:pt>
                <c:pt idx="5">
                  <c:v>3.38137</c:v>
                </c:pt>
                <c:pt idx="6">
                  <c:v>3.32959</c:v>
                </c:pt>
                <c:pt idx="7">
                  <c:v>3.3791199999999999</c:v>
                </c:pt>
                <c:pt idx="8">
                  <c:v>3.4555099999999999</c:v>
                </c:pt>
                <c:pt idx="9">
                  <c:v>3.5086200000000001</c:v>
                </c:pt>
                <c:pt idx="10">
                  <c:v>3.50664</c:v>
                </c:pt>
                <c:pt idx="11">
                  <c:v>3.41534</c:v>
                </c:pt>
                <c:pt idx="12">
                  <c:v>3.4528699999999999</c:v>
                </c:pt>
                <c:pt idx="13">
                  <c:v>3.4705699999999999</c:v>
                </c:pt>
                <c:pt idx="14">
                  <c:v>3.5937700000000001</c:v>
                </c:pt>
                <c:pt idx="15">
                  <c:v>3.62852</c:v>
                </c:pt>
                <c:pt idx="16">
                  <c:v>3.6682899999999998</c:v>
                </c:pt>
                <c:pt idx="17">
                  <c:v>3.7833600000000001</c:v>
                </c:pt>
                <c:pt idx="18">
                  <c:v>3.70255</c:v>
                </c:pt>
                <c:pt idx="19">
                  <c:v>3.5416500000000002</c:v>
                </c:pt>
                <c:pt idx="20">
                  <c:v>3.50657</c:v>
                </c:pt>
                <c:pt idx="21">
                  <c:v>3.65665</c:v>
                </c:pt>
                <c:pt idx="22">
                  <c:v>3.6849599999999998</c:v>
                </c:pt>
                <c:pt idx="23">
                  <c:v>3.5525799999999998</c:v>
                </c:pt>
                <c:pt idx="24">
                  <c:v>3.5045000000000002</c:v>
                </c:pt>
                <c:pt idx="25">
                  <c:v>3.5923099999999999</c:v>
                </c:pt>
                <c:pt idx="26">
                  <c:v>3.7841</c:v>
                </c:pt>
                <c:pt idx="27">
                  <c:v>3.6356700000000002</c:v>
                </c:pt>
                <c:pt idx="28">
                  <c:v>3.56799</c:v>
                </c:pt>
                <c:pt idx="29">
                  <c:v>3.6692200000000001</c:v>
                </c:pt>
                <c:pt idx="30">
                  <c:v>3.6546400000000001</c:v>
                </c:pt>
                <c:pt idx="31">
                  <c:v>3.8294800000000002</c:v>
                </c:pt>
                <c:pt idx="32">
                  <c:v>4.1027800000000001</c:v>
                </c:pt>
                <c:pt idx="33">
                  <c:v>4.04617</c:v>
                </c:pt>
                <c:pt idx="34">
                  <c:v>3.6127699999999998</c:v>
                </c:pt>
                <c:pt idx="35">
                  <c:v>3.6497000000000002</c:v>
                </c:pt>
                <c:pt idx="36">
                  <c:v>3.6441499999999998</c:v>
                </c:pt>
                <c:pt idx="37">
                  <c:v>3.62704</c:v>
                </c:pt>
                <c:pt idx="38">
                  <c:v>3.6368999999999998</c:v>
                </c:pt>
                <c:pt idx="39">
                  <c:v>3.6223399999999999</c:v>
                </c:pt>
                <c:pt idx="40">
                  <c:v>3.72844</c:v>
                </c:pt>
                <c:pt idx="41">
                  <c:v>3.7924199999999999</c:v>
                </c:pt>
                <c:pt idx="42">
                  <c:v>3.6563599999999998</c:v>
                </c:pt>
                <c:pt idx="43">
                  <c:v>3.5474299999999999</c:v>
                </c:pt>
                <c:pt idx="44">
                  <c:v>3.4980199999999999</c:v>
                </c:pt>
                <c:pt idx="45">
                  <c:v>3.4694699999999998</c:v>
                </c:pt>
                <c:pt idx="46">
                  <c:v>3.4584299999999999</c:v>
                </c:pt>
                <c:pt idx="47">
                  <c:v>3.48387</c:v>
                </c:pt>
              </c:numCache>
            </c:numRef>
          </c:val>
          <c:smooth val="0"/>
          <c:extLst>
            <c:ext xmlns:c16="http://schemas.microsoft.com/office/drawing/2014/chart" uri="{C3380CC4-5D6E-409C-BE32-E72D297353CC}">
              <c16:uniqueId val="{00000002-B927-42DD-9716-4ACBF9D6897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122.7097</c:v>
                </c:pt>
                <c:pt idx="1">
                  <c:v>122.69710000000001</c:v>
                </c:pt>
                <c:pt idx="2">
                  <c:v>123.4726</c:v>
                </c:pt>
                <c:pt idx="3">
                  <c:v>123.79219999999999</c:v>
                </c:pt>
                <c:pt idx="4">
                  <c:v>123.3079</c:v>
                </c:pt>
                <c:pt idx="5">
                  <c:v>123.3169</c:v>
                </c:pt>
                <c:pt idx="6">
                  <c:v>103.15309999999999</c:v>
                </c:pt>
                <c:pt idx="7">
                  <c:v>106.8968</c:v>
                </c:pt>
                <c:pt idx="8">
                  <c:v>123.94410000000001</c:v>
                </c:pt>
                <c:pt idx="9">
                  <c:v>125.194</c:v>
                </c:pt>
                <c:pt idx="10">
                  <c:v>125.63160000000001</c:v>
                </c:pt>
                <c:pt idx="11">
                  <c:v>124.7058</c:v>
                </c:pt>
                <c:pt idx="12">
                  <c:v>121.5956</c:v>
                </c:pt>
                <c:pt idx="13">
                  <c:v>118.0531</c:v>
                </c:pt>
                <c:pt idx="14">
                  <c:v>122.7514</c:v>
                </c:pt>
                <c:pt idx="15">
                  <c:v>124.3472</c:v>
                </c:pt>
                <c:pt idx="16">
                  <c:v>123.5373</c:v>
                </c:pt>
                <c:pt idx="17">
                  <c:v>125.52079999999999</c:v>
                </c:pt>
                <c:pt idx="18">
                  <c:v>126.8109</c:v>
                </c:pt>
                <c:pt idx="19">
                  <c:v>127.3766</c:v>
                </c:pt>
                <c:pt idx="20">
                  <c:v>128.93379999999999</c:v>
                </c:pt>
                <c:pt idx="21">
                  <c:v>125.9081</c:v>
                </c:pt>
                <c:pt idx="22">
                  <c:v>125.6276</c:v>
                </c:pt>
                <c:pt idx="23">
                  <c:v>123.8635</c:v>
                </c:pt>
                <c:pt idx="24">
                  <c:v>120.7623</c:v>
                </c:pt>
                <c:pt idx="25">
                  <c:v>121.2299</c:v>
                </c:pt>
                <c:pt idx="26">
                  <c:v>119.7268</c:v>
                </c:pt>
                <c:pt idx="27">
                  <c:v>117.10380000000001</c:v>
                </c:pt>
                <c:pt idx="28">
                  <c:v>116.77719999999999</c:v>
                </c:pt>
                <c:pt idx="29">
                  <c:v>119.95569999999999</c:v>
                </c:pt>
                <c:pt idx="30">
                  <c:v>124.6825</c:v>
                </c:pt>
                <c:pt idx="31">
                  <c:v>125.7624</c:v>
                </c:pt>
                <c:pt idx="32">
                  <c:v>125.1835</c:v>
                </c:pt>
                <c:pt idx="33">
                  <c:v>123.5194</c:v>
                </c:pt>
                <c:pt idx="34">
                  <c:v>124.3944</c:v>
                </c:pt>
                <c:pt idx="35">
                  <c:v>123.59480000000001</c:v>
                </c:pt>
                <c:pt idx="36">
                  <c:v>123.67310000000001</c:v>
                </c:pt>
                <c:pt idx="37">
                  <c:v>117.66</c:v>
                </c:pt>
                <c:pt idx="38">
                  <c:v>124.9396</c:v>
                </c:pt>
                <c:pt idx="39">
                  <c:v>124.8621</c:v>
                </c:pt>
                <c:pt idx="40">
                  <c:v>125.8719</c:v>
                </c:pt>
                <c:pt idx="41">
                  <c:v>126.5287</c:v>
                </c:pt>
                <c:pt idx="42">
                  <c:v>127.2366</c:v>
                </c:pt>
                <c:pt idx="43">
                  <c:v>126.2354</c:v>
                </c:pt>
                <c:pt idx="44">
                  <c:v>127.0872</c:v>
                </c:pt>
                <c:pt idx="45">
                  <c:v>125.6781</c:v>
                </c:pt>
                <c:pt idx="46">
                  <c:v>125.5929</c:v>
                </c:pt>
                <c:pt idx="47">
                  <c:v>124.1228</c:v>
                </c:pt>
              </c:numCache>
            </c:numRef>
          </c:val>
          <c:smooth val="0"/>
          <c:extLst>
            <c:ext xmlns:c16="http://schemas.microsoft.com/office/drawing/2014/chart" uri="{C3380CC4-5D6E-409C-BE32-E72D297353CC}">
              <c16:uniqueId val="{00000003-B927-42DD-9716-4ACBF9D6897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7.5074199999999998</c:v>
                </c:pt>
                <c:pt idx="1">
                  <c:v>8.2307199999999998</c:v>
                </c:pt>
                <c:pt idx="2">
                  <c:v>8.1363500000000002</c:v>
                </c:pt>
                <c:pt idx="3">
                  <c:v>8.01633</c:v>
                </c:pt>
                <c:pt idx="4">
                  <c:v>8.2564399999999996</c:v>
                </c:pt>
                <c:pt idx="5">
                  <c:v>7.9051799999999997</c:v>
                </c:pt>
                <c:pt idx="6">
                  <c:v>7.4326100000000004</c:v>
                </c:pt>
                <c:pt idx="7">
                  <c:v>8.0618499999999997</c:v>
                </c:pt>
                <c:pt idx="8">
                  <c:v>7.5054299999999996</c:v>
                </c:pt>
                <c:pt idx="9">
                  <c:v>7.1455500000000001</c:v>
                </c:pt>
                <c:pt idx="10">
                  <c:v>7.2637299999999998</c:v>
                </c:pt>
                <c:pt idx="11">
                  <c:v>6.3541299999999996</c:v>
                </c:pt>
                <c:pt idx="12">
                  <c:v>5.8163099999999996</c:v>
                </c:pt>
                <c:pt idx="13">
                  <c:v>4.9453100000000001</c:v>
                </c:pt>
                <c:pt idx="14">
                  <c:v>4.9862799999999998</c:v>
                </c:pt>
                <c:pt idx="15">
                  <c:v>5.2862099999999996</c:v>
                </c:pt>
                <c:pt idx="16">
                  <c:v>5.8124799999999999</c:v>
                </c:pt>
                <c:pt idx="17">
                  <c:v>6.3262</c:v>
                </c:pt>
                <c:pt idx="18">
                  <c:v>6.4222400000000004</c:v>
                </c:pt>
                <c:pt idx="19">
                  <c:v>6.6375400000000004</c:v>
                </c:pt>
                <c:pt idx="20">
                  <c:v>6.8663400000000001</c:v>
                </c:pt>
                <c:pt idx="21">
                  <c:v>7.1424599999999998</c:v>
                </c:pt>
                <c:pt idx="22">
                  <c:v>7.2824400000000002</c:v>
                </c:pt>
                <c:pt idx="23">
                  <c:v>6.47614</c:v>
                </c:pt>
                <c:pt idx="24">
                  <c:v>6.56027</c:v>
                </c:pt>
                <c:pt idx="25">
                  <c:v>6.8565800000000001</c:v>
                </c:pt>
                <c:pt idx="26">
                  <c:v>7.4295299999999997</c:v>
                </c:pt>
                <c:pt idx="27">
                  <c:v>7.8096899999999998</c:v>
                </c:pt>
                <c:pt idx="28">
                  <c:v>7.7787499999999996</c:v>
                </c:pt>
                <c:pt idx="29">
                  <c:v>8.0344300000000004</c:v>
                </c:pt>
                <c:pt idx="30">
                  <c:v>7.69937</c:v>
                </c:pt>
                <c:pt idx="31">
                  <c:v>8.2100500000000007</c:v>
                </c:pt>
                <c:pt idx="32">
                  <c:v>7.8182200000000002</c:v>
                </c:pt>
                <c:pt idx="33">
                  <c:v>7.4285500000000004</c:v>
                </c:pt>
                <c:pt idx="34">
                  <c:v>6.9224899999999998</c:v>
                </c:pt>
                <c:pt idx="35">
                  <c:v>7.1039599999999998</c:v>
                </c:pt>
                <c:pt idx="36">
                  <c:v>6.45275</c:v>
                </c:pt>
                <c:pt idx="37">
                  <c:v>5.2281300000000002</c:v>
                </c:pt>
                <c:pt idx="38">
                  <c:v>5.0583</c:v>
                </c:pt>
                <c:pt idx="39">
                  <c:v>5.5233100000000004</c:v>
                </c:pt>
                <c:pt idx="40">
                  <c:v>6.4004799999999999</c:v>
                </c:pt>
                <c:pt idx="41">
                  <c:v>7.8031100000000002</c:v>
                </c:pt>
                <c:pt idx="42">
                  <c:v>8.0003799999999998</c:v>
                </c:pt>
                <c:pt idx="43">
                  <c:v>8.1663499999999996</c:v>
                </c:pt>
                <c:pt idx="44">
                  <c:v>8.3362999999999996</c:v>
                </c:pt>
                <c:pt idx="45">
                  <c:v>8.0264900000000008</c:v>
                </c:pt>
                <c:pt idx="46">
                  <c:v>7.7893999999999997</c:v>
                </c:pt>
                <c:pt idx="47">
                  <c:v>7.8988699999999996</c:v>
                </c:pt>
              </c:numCache>
            </c:numRef>
          </c:val>
          <c:smooth val="0"/>
          <c:extLst>
            <c:ext xmlns:c16="http://schemas.microsoft.com/office/drawing/2014/chart" uri="{C3380CC4-5D6E-409C-BE32-E72D297353CC}">
              <c16:uniqueId val="{00000004-B927-42DD-9716-4ACBF9D6897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927-42DD-9716-4ACBF9D6897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33.322000000000003</c:v>
                </c:pt>
                <c:pt idx="1">
                  <c:v>34.295900000000003</c:v>
                </c:pt>
                <c:pt idx="2">
                  <c:v>33.703200000000002</c:v>
                </c:pt>
                <c:pt idx="3">
                  <c:v>33.285800000000002</c:v>
                </c:pt>
                <c:pt idx="4">
                  <c:v>31.785599999999999</c:v>
                </c:pt>
                <c:pt idx="5">
                  <c:v>32.523600000000002</c:v>
                </c:pt>
                <c:pt idx="6">
                  <c:v>33.1999</c:v>
                </c:pt>
                <c:pt idx="7">
                  <c:v>32.2834</c:v>
                </c:pt>
                <c:pt idx="8">
                  <c:v>34.137900000000002</c:v>
                </c:pt>
                <c:pt idx="9">
                  <c:v>33.373199999999997</c:v>
                </c:pt>
                <c:pt idx="10">
                  <c:v>33.0501</c:v>
                </c:pt>
                <c:pt idx="11">
                  <c:v>32.930999999999997</c:v>
                </c:pt>
                <c:pt idx="12">
                  <c:v>30.243099999999998</c:v>
                </c:pt>
                <c:pt idx="13">
                  <c:v>27.353200000000001</c:v>
                </c:pt>
                <c:pt idx="14">
                  <c:v>29.348299999999998</c:v>
                </c:pt>
                <c:pt idx="15">
                  <c:v>29.464600000000001</c:v>
                </c:pt>
                <c:pt idx="16">
                  <c:v>29.626100000000001</c:v>
                </c:pt>
                <c:pt idx="17">
                  <c:v>30.324400000000001</c:v>
                </c:pt>
                <c:pt idx="18">
                  <c:v>31.310500000000001</c:v>
                </c:pt>
                <c:pt idx="19">
                  <c:v>32.072200000000002</c:v>
                </c:pt>
                <c:pt idx="20">
                  <c:v>31.763500000000001</c:v>
                </c:pt>
                <c:pt idx="21">
                  <c:v>31.922000000000001</c:v>
                </c:pt>
                <c:pt idx="22">
                  <c:v>32.533999999999999</c:v>
                </c:pt>
                <c:pt idx="23">
                  <c:v>32.148000000000003</c:v>
                </c:pt>
                <c:pt idx="24">
                  <c:v>31.7394</c:v>
                </c:pt>
                <c:pt idx="25">
                  <c:v>31.532</c:v>
                </c:pt>
                <c:pt idx="26">
                  <c:v>31.776199999999999</c:v>
                </c:pt>
                <c:pt idx="27">
                  <c:v>33.852400000000003</c:v>
                </c:pt>
                <c:pt idx="28">
                  <c:v>35.173400000000001</c:v>
                </c:pt>
                <c:pt idx="29">
                  <c:v>34.764299999999999</c:v>
                </c:pt>
                <c:pt idx="30">
                  <c:v>34.7502</c:v>
                </c:pt>
                <c:pt idx="31">
                  <c:v>35.366799999999998</c:v>
                </c:pt>
                <c:pt idx="32">
                  <c:v>34.676600000000001</c:v>
                </c:pt>
                <c:pt idx="33">
                  <c:v>34.631999999999998</c:v>
                </c:pt>
                <c:pt idx="34">
                  <c:v>33.986600000000003</c:v>
                </c:pt>
                <c:pt idx="35">
                  <c:v>33.573999999999998</c:v>
                </c:pt>
                <c:pt idx="36">
                  <c:v>31.323699999999999</c:v>
                </c:pt>
                <c:pt idx="37">
                  <c:v>30.620899999999999</c:v>
                </c:pt>
                <c:pt idx="38">
                  <c:v>31.098700000000001</c:v>
                </c:pt>
                <c:pt idx="39">
                  <c:v>31.4923</c:v>
                </c:pt>
                <c:pt idx="40">
                  <c:v>32.769799999999996</c:v>
                </c:pt>
                <c:pt idx="41">
                  <c:v>33.369399999999999</c:v>
                </c:pt>
                <c:pt idx="42">
                  <c:v>33.253399999999999</c:v>
                </c:pt>
                <c:pt idx="43">
                  <c:v>33.593600000000002</c:v>
                </c:pt>
                <c:pt idx="44">
                  <c:v>34.320999999999998</c:v>
                </c:pt>
                <c:pt idx="45">
                  <c:v>34.077399999999997</c:v>
                </c:pt>
                <c:pt idx="46">
                  <c:v>34.0334</c:v>
                </c:pt>
                <c:pt idx="47">
                  <c:v>34.470500000000001</c:v>
                </c:pt>
              </c:numCache>
            </c:numRef>
          </c:val>
          <c:smooth val="0"/>
          <c:extLst>
            <c:ext xmlns:c16="http://schemas.microsoft.com/office/drawing/2014/chart" uri="{C3380CC4-5D6E-409C-BE32-E72D297353CC}">
              <c16:uniqueId val="{00000006-B927-42DD-9716-4ACBF9D6897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927-42DD-9716-4ACBF9D6897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927-42DD-9716-4ACBF9D6897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927-42DD-9716-4ACBF9D6897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86.408900000000003</c:v>
                </c:pt>
                <c:pt idx="1">
                  <c:v>86.4375</c:v>
                </c:pt>
                <c:pt idx="2">
                  <c:v>83.756500000000003</c:v>
                </c:pt>
                <c:pt idx="3">
                  <c:v>83.828000000000003</c:v>
                </c:pt>
                <c:pt idx="4">
                  <c:v>84.033500000000004</c:v>
                </c:pt>
                <c:pt idx="5">
                  <c:v>84.306700000000006</c:v>
                </c:pt>
                <c:pt idx="6">
                  <c:v>83.359700000000004</c:v>
                </c:pt>
                <c:pt idx="7">
                  <c:v>84.995999999999995</c:v>
                </c:pt>
                <c:pt idx="8">
                  <c:v>86.892799999999994</c:v>
                </c:pt>
                <c:pt idx="9">
                  <c:v>86.734300000000005</c:v>
                </c:pt>
                <c:pt idx="10">
                  <c:v>86.020799999999994</c:v>
                </c:pt>
                <c:pt idx="11">
                  <c:v>84.834599999999995</c:v>
                </c:pt>
                <c:pt idx="12">
                  <c:v>85.054299999999998</c:v>
                </c:pt>
                <c:pt idx="13">
                  <c:v>85.611199999999997</c:v>
                </c:pt>
                <c:pt idx="14">
                  <c:v>85.4773</c:v>
                </c:pt>
                <c:pt idx="15">
                  <c:v>86.1464</c:v>
                </c:pt>
                <c:pt idx="16">
                  <c:v>85.749499999999998</c:v>
                </c:pt>
                <c:pt idx="17">
                  <c:v>86.440899999999999</c:v>
                </c:pt>
                <c:pt idx="18">
                  <c:v>86.863100000000003</c:v>
                </c:pt>
                <c:pt idx="19">
                  <c:v>87.083399999999997</c:v>
                </c:pt>
                <c:pt idx="20">
                  <c:v>87.004000000000005</c:v>
                </c:pt>
                <c:pt idx="21">
                  <c:v>85.135400000000004</c:v>
                </c:pt>
                <c:pt idx="22">
                  <c:v>84.811400000000006</c:v>
                </c:pt>
                <c:pt idx="23">
                  <c:v>85.026700000000005</c:v>
                </c:pt>
                <c:pt idx="24">
                  <c:v>84.183099999999996</c:v>
                </c:pt>
                <c:pt idx="25">
                  <c:v>83.958399999999997</c:v>
                </c:pt>
                <c:pt idx="26">
                  <c:v>83.880499999999998</c:v>
                </c:pt>
                <c:pt idx="27">
                  <c:v>83.9619</c:v>
                </c:pt>
                <c:pt idx="28">
                  <c:v>83.772400000000005</c:v>
                </c:pt>
                <c:pt idx="29">
                  <c:v>83.8035</c:v>
                </c:pt>
                <c:pt idx="30">
                  <c:v>83.610699999999994</c:v>
                </c:pt>
                <c:pt idx="31">
                  <c:v>83.186999999999998</c:v>
                </c:pt>
                <c:pt idx="32">
                  <c:v>82.885099999999994</c:v>
                </c:pt>
                <c:pt idx="33">
                  <c:v>83.759399999999999</c:v>
                </c:pt>
                <c:pt idx="34">
                  <c:v>84.131799999999998</c:v>
                </c:pt>
                <c:pt idx="35">
                  <c:v>85.457700000000003</c:v>
                </c:pt>
                <c:pt idx="36">
                  <c:v>85.780299999999997</c:v>
                </c:pt>
                <c:pt idx="37">
                  <c:v>85.249399999999994</c:v>
                </c:pt>
                <c:pt idx="38">
                  <c:v>84.936700000000002</c:v>
                </c:pt>
                <c:pt idx="39">
                  <c:v>85.026799999999994</c:v>
                </c:pt>
                <c:pt idx="40">
                  <c:v>85.294600000000003</c:v>
                </c:pt>
                <c:pt idx="41">
                  <c:v>83.9803</c:v>
                </c:pt>
                <c:pt idx="42">
                  <c:v>83.412800000000004</c:v>
                </c:pt>
                <c:pt idx="43">
                  <c:v>83.960499999999996</c:v>
                </c:pt>
                <c:pt idx="44">
                  <c:v>83.889899999999997</c:v>
                </c:pt>
                <c:pt idx="45">
                  <c:v>83.221000000000004</c:v>
                </c:pt>
                <c:pt idx="46">
                  <c:v>83.939300000000003</c:v>
                </c:pt>
                <c:pt idx="47">
                  <c:v>85.244299999999996</c:v>
                </c:pt>
              </c:numCache>
            </c:numRef>
          </c:val>
          <c:smooth val="0"/>
          <c:extLst>
            <c:ext xmlns:c16="http://schemas.microsoft.com/office/drawing/2014/chart" uri="{C3380CC4-5D6E-409C-BE32-E72D297353CC}">
              <c16:uniqueId val="{0000000A-B927-42DD-9716-4ACBF9D6897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22.677219999999998</c:v>
                </c:pt>
                <c:pt idx="1">
                  <c:v>22.695049999999998</c:v>
                </c:pt>
                <c:pt idx="2">
                  <c:v>22.707850000000001</c:v>
                </c:pt>
                <c:pt idx="3">
                  <c:v>22.72503</c:v>
                </c:pt>
                <c:pt idx="4">
                  <c:v>22.694179999999999</c:v>
                </c:pt>
                <c:pt idx="5">
                  <c:v>22.693539999999999</c:v>
                </c:pt>
                <c:pt idx="6">
                  <c:v>22.717919999999999</c:v>
                </c:pt>
                <c:pt idx="7">
                  <c:v>22.696120000000001</c:v>
                </c:pt>
                <c:pt idx="8">
                  <c:v>22.702000000000002</c:v>
                </c:pt>
                <c:pt idx="9">
                  <c:v>22.71705</c:v>
                </c:pt>
                <c:pt idx="10">
                  <c:v>22.716519999999999</c:v>
                </c:pt>
                <c:pt idx="11">
                  <c:v>22.682700000000001</c:v>
                </c:pt>
                <c:pt idx="12">
                  <c:v>22.69144</c:v>
                </c:pt>
                <c:pt idx="13">
                  <c:v>22.698340000000002</c:v>
                </c:pt>
                <c:pt idx="14">
                  <c:v>22.647320000000001</c:v>
                </c:pt>
                <c:pt idx="15">
                  <c:v>22.635439999999999</c:v>
                </c:pt>
                <c:pt idx="16">
                  <c:v>22.623270000000002</c:v>
                </c:pt>
                <c:pt idx="17">
                  <c:v>22.669920000000001</c:v>
                </c:pt>
                <c:pt idx="18">
                  <c:v>22.68009</c:v>
                </c:pt>
                <c:pt idx="19">
                  <c:v>22.655930000000001</c:v>
                </c:pt>
                <c:pt idx="20">
                  <c:v>22.620940000000001</c:v>
                </c:pt>
                <c:pt idx="21">
                  <c:v>22.527999999999999</c:v>
                </c:pt>
                <c:pt idx="22">
                  <c:v>22.529859999999999</c:v>
                </c:pt>
                <c:pt idx="23">
                  <c:v>22.565149999999999</c:v>
                </c:pt>
                <c:pt idx="24">
                  <c:v>22.59328</c:v>
                </c:pt>
                <c:pt idx="25">
                  <c:v>22.633839999999999</c:v>
                </c:pt>
                <c:pt idx="26">
                  <c:v>22.581849999999999</c:v>
                </c:pt>
                <c:pt idx="27">
                  <c:v>22.661809999999999</c:v>
                </c:pt>
                <c:pt idx="28">
                  <c:v>22.566749999999999</c:v>
                </c:pt>
                <c:pt idx="29">
                  <c:v>22.57761</c:v>
                </c:pt>
                <c:pt idx="30">
                  <c:v>22.563559999999999</c:v>
                </c:pt>
                <c:pt idx="31">
                  <c:v>22.64884</c:v>
                </c:pt>
                <c:pt idx="32">
                  <c:v>22.632739999999998</c:v>
                </c:pt>
                <c:pt idx="33">
                  <c:v>22.605260000000001</c:v>
                </c:pt>
                <c:pt idx="34">
                  <c:v>22.623660000000001</c:v>
                </c:pt>
                <c:pt idx="35">
                  <c:v>22.618580000000001</c:v>
                </c:pt>
                <c:pt idx="36">
                  <c:v>22.57959</c:v>
                </c:pt>
                <c:pt idx="37">
                  <c:v>22.660219999999999</c:v>
                </c:pt>
                <c:pt idx="38">
                  <c:v>22.683129999999998</c:v>
                </c:pt>
                <c:pt idx="39">
                  <c:v>22.681370000000001</c:v>
                </c:pt>
                <c:pt idx="40">
                  <c:v>22.728190000000001</c:v>
                </c:pt>
                <c:pt idx="41">
                  <c:v>22.744530000000001</c:v>
                </c:pt>
                <c:pt idx="42">
                  <c:v>22.72288</c:v>
                </c:pt>
                <c:pt idx="43">
                  <c:v>22.80443</c:v>
                </c:pt>
                <c:pt idx="44">
                  <c:v>22.723220000000001</c:v>
                </c:pt>
                <c:pt idx="45">
                  <c:v>22.708780000000001</c:v>
                </c:pt>
                <c:pt idx="46">
                  <c:v>22.698160000000001</c:v>
                </c:pt>
                <c:pt idx="47">
                  <c:v>22.702649999999998</c:v>
                </c:pt>
              </c:numCache>
            </c:numRef>
          </c:val>
          <c:smooth val="0"/>
          <c:extLst>
            <c:ext xmlns:c16="http://schemas.microsoft.com/office/drawing/2014/chart" uri="{C3380CC4-5D6E-409C-BE32-E72D297353CC}">
              <c16:uniqueId val="{0000000B-B927-42DD-9716-4ACBF9D6897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0.39450000000000002</c:v>
                </c:pt>
                <c:pt idx="1">
                  <c:v>0.37030000000000002</c:v>
                </c:pt>
                <c:pt idx="2">
                  <c:v>0.35980000000000001</c:v>
                </c:pt>
                <c:pt idx="3">
                  <c:v>0.3533</c:v>
                </c:pt>
                <c:pt idx="4">
                  <c:v>0.35020000000000001</c:v>
                </c:pt>
                <c:pt idx="5">
                  <c:v>0.34060000000000001</c:v>
                </c:pt>
                <c:pt idx="6">
                  <c:v>0.3306</c:v>
                </c:pt>
                <c:pt idx="7">
                  <c:v>0.30459999999999998</c:v>
                </c:pt>
                <c:pt idx="8">
                  <c:v>0.30180000000000001</c:v>
                </c:pt>
                <c:pt idx="9">
                  <c:v>0.2954</c:v>
                </c:pt>
                <c:pt idx="10">
                  <c:v>0.29249999999999998</c:v>
                </c:pt>
                <c:pt idx="11">
                  <c:v>0.28560000000000002</c:v>
                </c:pt>
                <c:pt idx="12">
                  <c:v>0.2868</c:v>
                </c:pt>
                <c:pt idx="13">
                  <c:v>0.31769999999999998</c:v>
                </c:pt>
                <c:pt idx="14">
                  <c:v>0.34639999999999999</c:v>
                </c:pt>
                <c:pt idx="15">
                  <c:v>0.37719999999999998</c:v>
                </c:pt>
                <c:pt idx="16">
                  <c:v>0.4708</c:v>
                </c:pt>
                <c:pt idx="17">
                  <c:v>0.54610000000000003</c:v>
                </c:pt>
                <c:pt idx="18">
                  <c:v>0.6331</c:v>
                </c:pt>
                <c:pt idx="19">
                  <c:v>0.79810000000000003</c:v>
                </c:pt>
                <c:pt idx="20">
                  <c:v>1.0994999999999999</c:v>
                </c:pt>
                <c:pt idx="21">
                  <c:v>1.2499</c:v>
                </c:pt>
                <c:pt idx="22">
                  <c:v>1.3272999999999999</c:v>
                </c:pt>
                <c:pt idx="23">
                  <c:v>1.3651</c:v>
                </c:pt>
                <c:pt idx="24">
                  <c:v>1.3712</c:v>
                </c:pt>
                <c:pt idx="25">
                  <c:v>1.4072</c:v>
                </c:pt>
                <c:pt idx="26">
                  <c:v>1.43</c:v>
                </c:pt>
                <c:pt idx="27">
                  <c:v>1.4594</c:v>
                </c:pt>
                <c:pt idx="28">
                  <c:v>1.3985000000000001</c:v>
                </c:pt>
                <c:pt idx="29">
                  <c:v>1.3967000000000001</c:v>
                </c:pt>
                <c:pt idx="30">
                  <c:v>1.3653</c:v>
                </c:pt>
                <c:pt idx="31">
                  <c:v>1.3698999999999999</c:v>
                </c:pt>
                <c:pt idx="32">
                  <c:v>1.3706</c:v>
                </c:pt>
                <c:pt idx="33">
                  <c:v>1.3763000000000001</c:v>
                </c:pt>
                <c:pt idx="34">
                  <c:v>1.4021999999999999</c:v>
                </c:pt>
                <c:pt idx="35">
                  <c:v>1.4216</c:v>
                </c:pt>
                <c:pt idx="36">
                  <c:v>1.4432</c:v>
                </c:pt>
                <c:pt idx="37">
                  <c:v>1.4147000000000001</c:v>
                </c:pt>
                <c:pt idx="38">
                  <c:v>1.405</c:v>
                </c:pt>
                <c:pt idx="39">
                  <c:v>1.3716999999999999</c:v>
                </c:pt>
                <c:pt idx="40">
                  <c:v>1.3592</c:v>
                </c:pt>
                <c:pt idx="41">
                  <c:v>1.3427</c:v>
                </c:pt>
                <c:pt idx="42">
                  <c:v>1.2862</c:v>
                </c:pt>
                <c:pt idx="43">
                  <c:v>1.1738999999999999</c:v>
                </c:pt>
                <c:pt idx="44">
                  <c:v>0.8448</c:v>
                </c:pt>
                <c:pt idx="45">
                  <c:v>0.63549999999999995</c:v>
                </c:pt>
                <c:pt idx="46">
                  <c:v>0.52290000000000003</c:v>
                </c:pt>
                <c:pt idx="47">
                  <c:v>0.42099999999999999</c:v>
                </c:pt>
              </c:numCache>
            </c:numRef>
          </c:val>
          <c:smooth val="0"/>
          <c:extLst>
            <c:ext xmlns:c16="http://schemas.microsoft.com/office/drawing/2014/chart" uri="{C3380CC4-5D6E-409C-BE32-E72D297353CC}">
              <c16:uniqueId val="{0000000C-B927-42DD-9716-4ACBF9D6897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0.76700000000000002</c:v>
                </c:pt>
                <c:pt idx="1">
                  <c:v>0.79</c:v>
                </c:pt>
                <c:pt idx="2">
                  <c:v>0.81200000000000006</c:v>
                </c:pt>
                <c:pt idx="3">
                  <c:v>0.79</c:v>
                </c:pt>
                <c:pt idx="4">
                  <c:v>0.79700000000000004</c:v>
                </c:pt>
                <c:pt idx="5">
                  <c:v>0.77600000000000002</c:v>
                </c:pt>
                <c:pt idx="6">
                  <c:v>0.81200000000000006</c:v>
                </c:pt>
                <c:pt idx="7">
                  <c:v>0.82399999999999995</c:v>
                </c:pt>
                <c:pt idx="8">
                  <c:v>0.77700000000000002</c:v>
                </c:pt>
                <c:pt idx="9">
                  <c:v>0.75900000000000001</c:v>
                </c:pt>
                <c:pt idx="10">
                  <c:v>0.79800000000000004</c:v>
                </c:pt>
                <c:pt idx="11">
                  <c:v>0.81699999999999995</c:v>
                </c:pt>
                <c:pt idx="12">
                  <c:v>0.78900000000000003</c:v>
                </c:pt>
                <c:pt idx="13">
                  <c:v>0.77300000000000002</c:v>
                </c:pt>
                <c:pt idx="14">
                  <c:v>0.78100000000000003</c:v>
                </c:pt>
                <c:pt idx="15">
                  <c:v>0.76400000000000001</c:v>
                </c:pt>
                <c:pt idx="16">
                  <c:v>0.78200000000000003</c:v>
                </c:pt>
                <c:pt idx="17">
                  <c:v>0.749</c:v>
                </c:pt>
                <c:pt idx="18">
                  <c:v>0.754</c:v>
                </c:pt>
                <c:pt idx="19">
                  <c:v>0.74399999999999999</c:v>
                </c:pt>
                <c:pt idx="20">
                  <c:v>0.71199999999999997</c:v>
                </c:pt>
                <c:pt idx="21">
                  <c:v>0.76700000000000002</c:v>
                </c:pt>
                <c:pt idx="22">
                  <c:v>0.72399999999999998</c:v>
                </c:pt>
                <c:pt idx="23">
                  <c:v>0.748</c:v>
                </c:pt>
                <c:pt idx="24">
                  <c:v>0.753</c:v>
                </c:pt>
                <c:pt idx="25">
                  <c:v>0.73899999999999999</c:v>
                </c:pt>
                <c:pt idx="26">
                  <c:v>0.78800000000000003</c:v>
                </c:pt>
                <c:pt idx="27">
                  <c:v>0.74399999999999999</c:v>
                </c:pt>
                <c:pt idx="28">
                  <c:v>0.80400000000000005</c:v>
                </c:pt>
                <c:pt idx="29">
                  <c:v>0.747</c:v>
                </c:pt>
                <c:pt idx="30">
                  <c:v>0.78300000000000003</c:v>
                </c:pt>
                <c:pt idx="31">
                  <c:v>0.75800000000000001</c:v>
                </c:pt>
                <c:pt idx="32">
                  <c:v>0.64100000000000001</c:v>
                </c:pt>
                <c:pt idx="33">
                  <c:v>0.63100000000000001</c:v>
                </c:pt>
                <c:pt idx="34">
                  <c:v>0.67800000000000005</c:v>
                </c:pt>
                <c:pt idx="35">
                  <c:v>0.69699999999999995</c:v>
                </c:pt>
                <c:pt idx="36">
                  <c:v>0.85899999999999999</c:v>
                </c:pt>
                <c:pt idx="37">
                  <c:v>0.83899999999999997</c:v>
                </c:pt>
                <c:pt idx="38">
                  <c:v>0.84099999999999997</c:v>
                </c:pt>
                <c:pt idx="39">
                  <c:v>0.82699999999999996</c:v>
                </c:pt>
                <c:pt idx="40">
                  <c:v>0.85599999999999998</c:v>
                </c:pt>
                <c:pt idx="41">
                  <c:v>0.82399999999999995</c:v>
                </c:pt>
                <c:pt idx="42">
                  <c:v>0.83399999999999996</c:v>
                </c:pt>
                <c:pt idx="43">
                  <c:v>0.81399999999999995</c:v>
                </c:pt>
                <c:pt idx="44">
                  <c:v>0.82699999999999996</c:v>
                </c:pt>
                <c:pt idx="45">
                  <c:v>0.78200000000000003</c:v>
                </c:pt>
                <c:pt idx="46">
                  <c:v>0.78200000000000003</c:v>
                </c:pt>
                <c:pt idx="47">
                  <c:v>0.78</c:v>
                </c:pt>
              </c:numCache>
            </c:numRef>
          </c:val>
          <c:smooth val="0"/>
          <c:extLst>
            <c:ext xmlns:c16="http://schemas.microsoft.com/office/drawing/2014/chart" uri="{C3380CC4-5D6E-409C-BE32-E72D297353CC}">
              <c16:uniqueId val="{0000000D-B927-42DD-9716-4ACBF9D6897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28.028099999999998</c:v>
                </c:pt>
                <c:pt idx="1">
                  <c:v>28.558949999999999</c:v>
                </c:pt>
                <c:pt idx="2">
                  <c:v>29.61993</c:v>
                </c:pt>
                <c:pt idx="3">
                  <c:v>29.580480000000001</c:v>
                </c:pt>
                <c:pt idx="4">
                  <c:v>29.10155</c:v>
                </c:pt>
                <c:pt idx="5">
                  <c:v>28.295200000000001</c:v>
                </c:pt>
                <c:pt idx="6">
                  <c:v>28.488910000000001</c:v>
                </c:pt>
                <c:pt idx="7">
                  <c:v>28.419329999999999</c:v>
                </c:pt>
                <c:pt idx="8">
                  <c:v>26.637619999999998</c:v>
                </c:pt>
                <c:pt idx="9">
                  <c:v>26.215260000000001</c:v>
                </c:pt>
                <c:pt idx="10">
                  <c:v>26.269929999999999</c:v>
                </c:pt>
                <c:pt idx="11">
                  <c:v>25.55123</c:v>
                </c:pt>
                <c:pt idx="12">
                  <c:v>25.005009999999999</c:v>
                </c:pt>
                <c:pt idx="13">
                  <c:v>23.849209999999999</c:v>
                </c:pt>
                <c:pt idx="14">
                  <c:v>23.622109999999999</c:v>
                </c:pt>
                <c:pt idx="15">
                  <c:v>24.882850000000001</c:v>
                </c:pt>
                <c:pt idx="16">
                  <c:v>26.224039999999999</c:v>
                </c:pt>
                <c:pt idx="17">
                  <c:v>26.904890000000002</c:v>
                </c:pt>
                <c:pt idx="18">
                  <c:v>27.697669999999999</c:v>
                </c:pt>
                <c:pt idx="19">
                  <c:v>27.879860000000001</c:v>
                </c:pt>
                <c:pt idx="20">
                  <c:v>28.187899999999999</c:v>
                </c:pt>
                <c:pt idx="21">
                  <c:v>29.38073</c:v>
                </c:pt>
                <c:pt idx="22">
                  <c:v>28.34881</c:v>
                </c:pt>
                <c:pt idx="23">
                  <c:v>27.4406</c:v>
                </c:pt>
                <c:pt idx="24">
                  <c:v>27.273119999999999</c:v>
                </c:pt>
                <c:pt idx="25">
                  <c:v>27.094149999999999</c:v>
                </c:pt>
                <c:pt idx="26">
                  <c:v>28.18835</c:v>
                </c:pt>
                <c:pt idx="27">
                  <c:v>27.632090000000002</c:v>
                </c:pt>
                <c:pt idx="28">
                  <c:v>28.205729999999999</c:v>
                </c:pt>
                <c:pt idx="29">
                  <c:v>28.789940000000001</c:v>
                </c:pt>
                <c:pt idx="30">
                  <c:v>29.491589999999999</c:v>
                </c:pt>
                <c:pt idx="31">
                  <c:v>29.382200000000001</c:v>
                </c:pt>
                <c:pt idx="32">
                  <c:v>28.151610000000002</c:v>
                </c:pt>
                <c:pt idx="33">
                  <c:v>27.68281</c:v>
                </c:pt>
                <c:pt idx="34">
                  <c:v>26.73705</c:v>
                </c:pt>
                <c:pt idx="35">
                  <c:v>26.235990000000001</c:v>
                </c:pt>
                <c:pt idx="36">
                  <c:v>25.92633</c:v>
                </c:pt>
                <c:pt idx="37">
                  <c:v>24.741890000000001</c:v>
                </c:pt>
                <c:pt idx="38">
                  <c:v>24.828389999999999</c:v>
                </c:pt>
                <c:pt idx="39">
                  <c:v>25.689319999999999</c:v>
                </c:pt>
                <c:pt idx="40">
                  <c:v>25.563300000000002</c:v>
                </c:pt>
                <c:pt idx="41">
                  <c:v>25.614190000000001</c:v>
                </c:pt>
                <c:pt idx="42">
                  <c:v>27.391349999999999</c:v>
                </c:pt>
                <c:pt idx="43">
                  <c:v>27.27242</c:v>
                </c:pt>
                <c:pt idx="44">
                  <c:v>27.72972</c:v>
                </c:pt>
                <c:pt idx="45">
                  <c:v>28.666250000000002</c:v>
                </c:pt>
                <c:pt idx="46">
                  <c:v>28.698370000000001</c:v>
                </c:pt>
                <c:pt idx="47">
                  <c:v>28.92858</c:v>
                </c:pt>
              </c:numCache>
            </c:numRef>
          </c:val>
          <c:smooth val="0"/>
          <c:extLst>
            <c:ext xmlns:c16="http://schemas.microsoft.com/office/drawing/2014/chart" uri="{C3380CC4-5D6E-409C-BE32-E72D297353CC}">
              <c16:uniqueId val="{0000000E-B927-42DD-9716-4ACBF9D6897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442.90447</c:v>
                </c:pt>
                <c:pt idx="1">
                  <c:v>443.71532000000002</c:v>
                </c:pt>
                <c:pt idx="2">
                  <c:v>446.40055000000001</c:v>
                </c:pt>
                <c:pt idx="3">
                  <c:v>449.04295000000002</c:v>
                </c:pt>
                <c:pt idx="4">
                  <c:v>447.68455999999998</c:v>
                </c:pt>
                <c:pt idx="5">
                  <c:v>447.62702000000002</c:v>
                </c:pt>
                <c:pt idx="6">
                  <c:v>446.78992</c:v>
                </c:pt>
                <c:pt idx="7">
                  <c:v>447.67660000000001</c:v>
                </c:pt>
                <c:pt idx="8">
                  <c:v>448.72091</c:v>
                </c:pt>
                <c:pt idx="9">
                  <c:v>448.70976000000002</c:v>
                </c:pt>
                <c:pt idx="10">
                  <c:v>446.39334000000002</c:v>
                </c:pt>
                <c:pt idx="11">
                  <c:v>440.04126000000002</c:v>
                </c:pt>
                <c:pt idx="12">
                  <c:v>435.15125</c:v>
                </c:pt>
                <c:pt idx="13">
                  <c:v>434.51112000000001</c:v>
                </c:pt>
                <c:pt idx="14">
                  <c:v>434.66073999999998</c:v>
                </c:pt>
                <c:pt idx="15">
                  <c:v>428.47728999999998</c:v>
                </c:pt>
                <c:pt idx="16">
                  <c:v>419.67518999999999</c:v>
                </c:pt>
                <c:pt idx="17">
                  <c:v>421.91138000000001</c:v>
                </c:pt>
                <c:pt idx="18">
                  <c:v>400.6728</c:v>
                </c:pt>
                <c:pt idx="19">
                  <c:v>392.61772000000002</c:v>
                </c:pt>
                <c:pt idx="20">
                  <c:v>380.16075000000001</c:v>
                </c:pt>
                <c:pt idx="21">
                  <c:v>378.75256999999999</c:v>
                </c:pt>
                <c:pt idx="22">
                  <c:v>375.42415</c:v>
                </c:pt>
                <c:pt idx="23">
                  <c:v>378.36898000000002</c:v>
                </c:pt>
                <c:pt idx="24">
                  <c:v>386.48892000000001</c:v>
                </c:pt>
                <c:pt idx="25">
                  <c:v>376.79834</c:v>
                </c:pt>
                <c:pt idx="26">
                  <c:v>372.55583999999999</c:v>
                </c:pt>
                <c:pt idx="27">
                  <c:v>368.18815000000001</c:v>
                </c:pt>
                <c:pt idx="28">
                  <c:v>371.03305999999998</c:v>
                </c:pt>
                <c:pt idx="29">
                  <c:v>375.98453999999998</c:v>
                </c:pt>
                <c:pt idx="30">
                  <c:v>377.15346</c:v>
                </c:pt>
                <c:pt idx="31">
                  <c:v>386.70564999999999</c:v>
                </c:pt>
                <c:pt idx="32">
                  <c:v>386.69252999999998</c:v>
                </c:pt>
                <c:pt idx="33">
                  <c:v>393.69905999999997</c:v>
                </c:pt>
                <c:pt idx="34">
                  <c:v>405.52611000000002</c:v>
                </c:pt>
                <c:pt idx="35">
                  <c:v>406.74856999999997</c:v>
                </c:pt>
                <c:pt idx="36">
                  <c:v>417.36944999999997</c:v>
                </c:pt>
                <c:pt idx="37">
                  <c:v>418.72084000000001</c:v>
                </c:pt>
                <c:pt idx="38">
                  <c:v>423.17239999999998</c:v>
                </c:pt>
                <c:pt idx="39">
                  <c:v>427.85543000000001</c:v>
                </c:pt>
                <c:pt idx="40">
                  <c:v>421.73669999999998</c:v>
                </c:pt>
                <c:pt idx="41">
                  <c:v>424.80923000000001</c:v>
                </c:pt>
                <c:pt idx="42">
                  <c:v>428.47908000000001</c:v>
                </c:pt>
                <c:pt idx="43">
                  <c:v>421.37311999999997</c:v>
                </c:pt>
                <c:pt idx="44">
                  <c:v>425.03055999999998</c:v>
                </c:pt>
                <c:pt idx="45">
                  <c:v>415.21789000000001</c:v>
                </c:pt>
                <c:pt idx="46">
                  <c:v>415.08022</c:v>
                </c:pt>
                <c:pt idx="47">
                  <c:v>441.52267000000001</c:v>
                </c:pt>
              </c:numCache>
            </c:numRef>
          </c:val>
          <c:smooth val="0"/>
          <c:extLst>
            <c:ext xmlns:c16="http://schemas.microsoft.com/office/drawing/2014/chart" uri="{C3380CC4-5D6E-409C-BE32-E72D297353CC}">
              <c16:uniqueId val="{0000000F-B927-42DD-9716-4ACBF9D6897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10.9612</c:v>
                </c:pt>
                <c:pt idx="1">
                  <c:v>10.981</c:v>
                </c:pt>
                <c:pt idx="2">
                  <c:v>10.8222</c:v>
                </c:pt>
                <c:pt idx="3">
                  <c:v>11.0131</c:v>
                </c:pt>
                <c:pt idx="4">
                  <c:v>11.116</c:v>
                </c:pt>
                <c:pt idx="5">
                  <c:v>11.4649</c:v>
                </c:pt>
                <c:pt idx="6">
                  <c:v>11.374499999999999</c:v>
                </c:pt>
                <c:pt idx="7">
                  <c:v>11.4406</c:v>
                </c:pt>
                <c:pt idx="8">
                  <c:v>11.482900000000001</c:v>
                </c:pt>
                <c:pt idx="9">
                  <c:v>11.2446</c:v>
                </c:pt>
                <c:pt idx="10">
                  <c:v>10.729200000000001</c:v>
                </c:pt>
                <c:pt idx="11">
                  <c:v>10.055899999999999</c:v>
                </c:pt>
                <c:pt idx="12">
                  <c:v>9.7486999999999995</c:v>
                </c:pt>
                <c:pt idx="13">
                  <c:v>9.7657000000000007</c:v>
                </c:pt>
                <c:pt idx="14">
                  <c:v>9.9111999999999991</c:v>
                </c:pt>
                <c:pt idx="15">
                  <c:v>10.243</c:v>
                </c:pt>
                <c:pt idx="16">
                  <c:v>10.2309</c:v>
                </c:pt>
                <c:pt idx="17">
                  <c:v>10.1905</c:v>
                </c:pt>
                <c:pt idx="18">
                  <c:v>10.2491</c:v>
                </c:pt>
                <c:pt idx="19">
                  <c:v>10.3284</c:v>
                </c:pt>
                <c:pt idx="20">
                  <c:v>10.5532</c:v>
                </c:pt>
                <c:pt idx="21">
                  <c:v>11.227</c:v>
                </c:pt>
                <c:pt idx="22">
                  <c:v>11.2385</c:v>
                </c:pt>
                <c:pt idx="23">
                  <c:v>11.3667</c:v>
                </c:pt>
                <c:pt idx="24">
                  <c:v>11.2432</c:v>
                </c:pt>
                <c:pt idx="25">
                  <c:v>10.905200000000001</c:v>
                </c:pt>
                <c:pt idx="26">
                  <c:v>10.410500000000001</c:v>
                </c:pt>
                <c:pt idx="27">
                  <c:v>10.6972</c:v>
                </c:pt>
                <c:pt idx="28">
                  <c:v>10.700699999999999</c:v>
                </c:pt>
                <c:pt idx="29">
                  <c:v>11.202500000000001</c:v>
                </c:pt>
                <c:pt idx="30">
                  <c:v>11.238899999999999</c:v>
                </c:pt>
                <c:pt idx="31">
                  <c:v>11.457599999999999</c:v>
                </c:pt>
                <c:pt idx="32">
                  <c:v>11.2866</c:v>
                </c:pt>
                <c:pt idx="33">
                  <c:v>11.024100000000001</c:v>
                </c:pt>
                <c:pt idx="34">
                  <c:v>10.361599999999999</c:v>
                </c:pt>
                <c:pt idx="35">
                  <c:v>10.0916</c:v>
                </c:pt>
                <c:pt idx="36">
                  <c:v>9.7182999999999993</c:v>
                </c:pt>
                <c:pt idx="37">
                  <c:v>9.7027999999999999</c:v>
                </c:pt>
                <c:pt idx="38">
                  <c:v>9.8373000000000008</c:v>
                </c:pt>
                <c:pt idx="39">
                  <c:v>10.056100000000001</c:v>
                </c:pt>
                <c:pt idx="40">
                  <c:v>10.488099999999999</c:v>
                </c:pt>
                <c:pt idx="41">
                  <c:v>10.563599999999999</c:v>
                </c:pt>
                <c:pt idx="42">
                  <c:v>10.398300000000001</c:v>
                </c:pt>
                <c:pt idx="43">
                  <c:v>10.692399999999999</c:v>
                </c:pt>
                <c:pt idx="44">
                  <c:v>10.558299999999999</c:v>
                </c:pt>
                <c:pt idx="45">
                  <c:v>10.972300000000001</c:v>
                </c:pt>
                <c:pt idx="46">
                  <c:v>11.0511</c:v>
                </c:pt>
                <c:pt idx="47">
                  <c:v>11.4291</c:v>
                </c:pt>
              </c:numCache>
            </c:numRef>
          </c:val>
          <c:smooth val="0"/>
          <c:extLst>
            <c:ext xmlns:c16="http://schemas.microsoft.com/office/drawing/2014/chart" uri="{C3380CC4-5D6E-409C-BE32-E72D297353CC}">
              <c16:uniqueId val="{00000010-B927-42DD-9716-4ACBF9D6897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139.26499999999999</c:v>
                </c:pt>
                <c:pt idx="1">
                  <c:v>135.57300000000001</c:v>
                </c:pt>
                <c:pt idx="2">
                  <c:v>139.214</c:v>
                </c:pt>
                <c:pt idx="3">
                  <c:v>140.37100000000001</c:v>
                </c:pt>
                <c:pt idx="4">
                  <c:v>144.21</c:v>
                </c:pt>
                <c:pt idx="5">
                  <c:v>136.26300000000001</c:v>
                </c:pt>
                <c:pt idx="6">
                  <c:v>138.44800000000001</c:v>
                </c:pt>
                <c:pt idx="7">
                  <c:v>134.28899999999999</c:v>
                </c:pt>
                <c:pt idx="8">
                  <c:v>137.904</c:v>
                </c:pt>
                <c:pt idx="9">
                  <c:v>139.13200000000001</c:v>
                </c:pt>
                <c:pt idx="10">
                  <c:v>138.03299999999999</c:v>
                </c:pt>
                <c:pt idx="11">
                  <c:v>133.899</c:v>
                </c:pt>
                <c:pt idx="12">
                  <c:v>114.527</c:v>
                </c:pt>
                <c:pt idx="13">
                  <c:v>140.57900000000001</c:v>
                </c:pt>
                <c:pt idx="14">
                  <c:v>137.69200000000001</c:v>
                </c:pt>
                <c:pt idx="15">
                  <c:v>137.75200000000001</c:v>
                </c:pt>
                <c:pt idx="16">
                  <c:v>137.03</c:v>
                </c:pt>
                <c:pt idx="17">
                  <c:v>139.85599999999999</c:v>
                </c:pt>
                <c:pt idx="18">
                  <c:v>139.49600000000001</c:v>
                </c:pt>
                <c:pt idx="19">
                  <c:v>133.667</c:v>
                </c:pt>
                <c:pt idx="20">
                  <c:v>135.00399999999999</c:v>
                </c:pt>
                <c:pt idx="21">
                  <c:v>134.179</c:v>
                </c:pt>
                <c:pt idx="22">
                  <c:v>137.68</c:v>
                </c:pt>
                <c:pt idx="23">
                  <c:v>130.19900000000001</c:v>
                </c:pt>
                <c:pt idx="24">
                  <c:v>129.99</c:v>
                </c:pt>
                <c:pt idx="25">
                  <c:v>132.54400000000001</c:v>
                </c:pt>
                <c:pt idx="26">
                  <c:v>131.035</c:v>
                </c:pt>
                <c:pt idx="27">
                  <c:v>131.41999999999999</c:v>
                </c:pt>
                <c:pt idx="28">
                  <c:v>135.00200000000001</c:v>
                </c:pt>
                <c:pt idx="29">
                  <c:v>137.51900000000001</c:v>
                </c:pt>
                <c:pt idx="30">
                  <c:v>131.59700000000001</c:v>
                </c:pt>
                <c:pt idx="31">
                  <c:v>136.09299999999999</c:v>
                </c:pt>
                <c:pt idx="32">
                  <c:v>131.55099999999999</c:v>
                </c:pt>
                <c:pt idx="33">
                  <c:v>117.61199999999999</c:v>
                </c:pt>
                <c:pt idx="34">
                  <c:v>115.006</c:v>
                </c:pt>
                <c:pt idx="35">
                  <c:v>125.685</c:v>
                </c:pt>
                <c:pt idx="36">
                  <c:v>127.988</c:v>
                </c:pt>
                <c:pt idx="37">
                  <c:v>130.02600000000001</c:v>
                </c:pt>
                <c:pt idx="38">
                  <c:v>132.959</c:v>
                </c:pt>
                <c:pt idx="39">
                  <c:v>141.464</c:v>
                </c:pt>
                <c:pt idx="40">
                  <c:v>137.97200000000001</c:v>
                </c:pt>
                <c:pt idx="41">
                  <c:v>138.53299999999999</c:v>
                </c:pt>
                <c:pt idx="42">
                  <c:v>135.00800000000001</c:v>
                </c:pt>
                <c:pt idx="43">
                  <c:v>136.066</c:v>
                </c:pt>
                <c:pt idx="44">
                  <c:v>135.33699999999999</c:v>
                </c:pt>
                <c:pt idx="45">
                  <c:v>142.852</c:v>
                </c:pt>
                <c:pt idx="46">
                  <c:v>133.65600000000001</c:v>
                </c:pt>
                <c:pt idx="47">
                  <c:v>136.63</c:v>
                </c:pt>
              </c:numCache>
            </c:numRef>
          </c:val>
          <c:smooth val="0"/>
          <c:extLst>
            <c:ext xmlns:c16="http://schemas.microsoft.com/office/drawing/2014/chart" uri="{C3380CC4-5D6E-409C-BE32-E72D297353CC}">
              <c16:uniqueId val="{00000011-B927-42DD-9716-4ACBF9D6897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18.223220000000001</c:v>
                </c:pt>
                <c:pt idx="1">
                  <c:v>17.898070000000001</c:v>
                </c:pt>
                <c:pt idx="2">
                  <c:v>17.815200000000001</c:v>
                </c:pt>
                <c:pt idx="3">
                  <c:v>17.93224</c:v>
                </c:pt>
                <c:pt idx="4">
                  <c:v>17.896149999999999</c:v>
                </c:pt>
                <c:pt idx="5">
                  <c:v>17.81352</c:v>
                </c:pt>
                <c:pt idx="6">
                  <c:v>17.725850000000001</c:v>
                </c:pt>
                <c:pt idx="7">
                  <c:v>18.038640000000001</c:v>
                </c:pt>
                <c:pt idx="8">
                  <c:v>17.837610000000002</c:v>
                </c:pt>
                <c:pt idx="9">
                  <c:v>17.46153</c:v>
                </c:pt>
                <c:pt idx="10">
                  <c:v>18.106809999999999</c:v>
                </c:pt>
                <c:pt idx="11">
                  <c:v>17.986249999999998</c:v>
                </c:pt>
                <c:pt idx="12">
                  <c:v>17.624939999999999</c:v>
                </c:pt>
                <c:pt idx="13">
                  <c:v>17.507110000000001</c:v>
                </c:pt>
                <c:pt idx="14">
                  <c:v>17.221240000000002</c:v>
                </c:pt>
                <c:pt idx="15">
                  <c:v>17.425370000000001</c:v>
                </c:pt>
                <c:pt idx="16">
                  <c:v>17.338180000000001</c:v>
                </c:pt>
                <c:pt idx="17">
                  <c:v>17.570419999999999</c:v>
                </c:pt>
                <c:pt idx="18">
                  <c:v>16.808409999999999</c:v>
                </c:pt>
                <c:pt idx="19">
                  <c:v>17.114190000000001</c:v>
                </c:pt>
                <c:pt idx="20">
                  <c:v>17.607009999999999</c:v>
                </c:pt>
                <c:pt idx="21">
                  <c:v>17.459389999999999</c:v>
                </c:pt>
                <c:pt idx="22">
                  <c:v>17.251989999999999</c:v>
                </c:pt>
                <c:pt idx="23">
                  <c:v>17.441089999999999</c:v>
                </c:pt>
                <c:pt idx="24">
                  <c:v>17.26125</c:v>
                </c:pt>
                <c:pt idx="25">
                  <c:v>17.193079999999998</c:v>
                </c:pt>
                <c:pt idx="26">
                  <c:v>16.475449999999999</c:v>
                </c:pt>
                <c:pt idx="27">
                  <c:v>16.223939999999999</c:v>
                </c:pt>
                <c:pt idx="28">
                  <c:v>14.67259</c:v>
                </c:pt>
                <c:pt idx="29">
                  <c:v>14.85328</c:v>
                </c:pt>
                <c:pt idx="30">
                  <c:v>17.597110000000001</c:v>
                </c:pt>
                <c:pt idx="31">
                  <c:v>17.566759999999999</c:v>
                </c:pt>
                <c:pt idx="32">
                  <c:v>17.788270000000001</c:v>
                </c:pt>
                <c:pt idx="33">
                  <c:v>17.806660000000001</c:v>
                </c:pt>
                <c:pt idx="34">
                  <c:v>17.58596</c:v>
                </c:pt>
                <c:pt idx="35">
                  <c:v>17.98977</c:v>
                </c:pt>
                <c:pt idx="36">
                  <c:v>17.90353</c:v>
                </c:pt>
                <c:pt idx="37">
                  <c:v>17.619019999999999</c:v>
                </c:pt>
                <c:pt idx="38">
                  <c:v>17.637409999999999</c:v>
                </c:pt>
                <c:pt idx="39">
                  <c:v>17.970020000000002</c:v>
                </c:pt>
                <c:pt idx="40">
                  <c:v>17.944500000000001</c:v>
                </c:pt>
                <c:pt idx="41">
                  <c:v>17.483000000000001</c:v>
                </c:pt>
                <c:pt idx="42">
                  <c:v>17.915569999999999</c:v>
                </c:pt>
                <c:pt idx="43">
                  <c:v>18.468530000000001</c:v>
                </c:pt>
                <c:pt idx="44">
                  <c:v>17.852</c:v>
                </c:pt>
                <c:pt idx="45">
                  <c:v>17.607279999999999</c:v>
                </c:pt>
                <c:pt idx="46">
                  <c:v>17.601900000000001</c:v>
                </c:pt>
                <c:pt idx="47">
                  <c:v>17.58229</c:v>
                </c:pt>
              </c:numCache>
            </c:numRef>
          </c:val>
          <c:smooth val="0"/>
          <c:extLst>
            <c:ext xmlns:c16="http://schemas.microsoft.com/office/drawing/2014/chart" uri="{C3380CC4-5D6E-409C-BE32-E72D297353CC}">
              <c16:uniqueId val="{00000012-B927-42DD-9716-4ACBF9D6897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927-42DD-9716-4ACBF9D6897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927-42DD-9716-4ACBF9D6897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13.9786</c:v>
                </c:pt>
                <c:pt idx="1">
                  <c:v>13.5992</c:v>
                </c:pt>
                <c:pt idx="2">
                  <c:v>13.5215</c:v>
                </c:pt>
                <c:pt idx="3">
                  <c:v>13.842499999999999</c:v>
                </c:pt>
                <c:pt idx="4">
                  <c:v>13.7971</c:v>
                </c:pt>
                <c:pt idx="5">
                  <c:v>13.858000000000001</c:v>
                </c:pt>
                <c:pt idx="6">
                  <c:v>14.3186</c:v>
                </c:pt>
                <c:pt idx="7">
                  <c:v>13.7448</c:v>
                </c:pt>
                <c:pt idx="8">
                  <c:v>14.0223</c:v>
                </c:pt>
                <c:pt idx="9">
                  <c:v>13.9398</c:v>
                </c:pt>
                <c:pt idx="10">
                  <c:v>13.5383</c:v>
                </c:pt>
                <c:pt idx="11">
                  <c:v>13.295400000000001</c:v>
                </c:pt>
                <c:pt idx="12">
                  <c:v>12.999499999999999</c:v>
                </c:pt>
                <c:pt idx="13">
                  <c:v>12.280200000000001</c:v>
                </c:pt>
                <c:pt idx="14">
                  <c:v>11.641999999999999</c:v>
                </c:pt>
                <c:pt idx="15">
                  <c:v>11.6004</c:v>
                </c:pt>
                <c:pt idx="16">
                  <c:v>12.284700000000001</c:v>
                </c:pt>
                <c:pt idx="17">
                  <c:v>12.2044</c:v>
                </c:pt>
                <c:pt idx="18">
                  <c:v>12.2072</c:v>
                </c:pt>
                <c:pt idx="19">
                  <c:v>12.5009</c:v>
                </c:pt>
                <c:pt idx="20">
                  <c:v>12.6333</c:v>
                </c:pt>
                <c:pt idx="21">
                  <c:v>13.042199999999999</c:v>
                </c:pt>
                <c:pt idx="22">
                  <c:v>12.562799999999999</c:v>
                </c:pt>
                <c:pt idx="23">
                  <c:v>13.140700000000001</c:v>
                </c:pt>
                <c:pt idx="24">
                  <c:v>13.0379</c:v>
                </c:pt>
                <c:pt idx="25">
                  <c:v>13.4358</c:v>
                </c:pt>
                <c:pt idx="26">
                  <c:v>13.732699999999999</c:v>
                </c:pt>
                <c:pt idx="27">
                  <c:v>13.5974</c:v>
                </c:pt>
                <c:pt idx="28">
                  <c:v>14.335699999999999</c:v>
                </c:pt>
                <c:pt idx="29">
                  <c:v>13.928599999999999</c:v>
                </c:pt>
                <c:pt idx="30">
                  <c:v>14.0578</c:v>
                </c:pt>
                <c:pt idx="31">
                  <c:v>13.551399999999999</c:v>
                </c:pt>
                <c:pt idx="32">
                  <c:v>13.821999999999999</c:v>
                </c:pt>
                <c:pt idx="33">
                  <c:v>13.5456</c:v>
                </c:pt>
                <c:pt idx="34">
                  <c:v>13.0366</c:v>
                </c:pt>
                <c:pt idx="35">
                  <c:v>12.826599999999999</c:v>
                </c:pt>
                <c:pt idx="36">
                  <c:v>12.8591</c:v>
                </c:pt>
                <c:pt idx="37">
                  <c:v>12.360799999999999</c:v>
                </c:pt>
                <c:pt idx="38">
                  <c:v>12.213699999999999</c:v>
                </c:pt>
                <c:pt idx="39">
                  <c:v>12.453900000000001</c:v>
                </c:pt>
                <c:pt idx="40">
                  <c:v>12.8118</c:v>
                </c:pt>
                <c:pt idx="41">
                  <c:v>13.405900000000001</c:v>
                </c:pt>
                <c:pt idx="42">
                  <c:v>13.460800000000001</c:v>
                </c:pt>
                <c:pt idx="43">
                  <c:v>13.5845</c:v>
                </c:pt>
                <c:pt idx="44">
                  <c:v>13.504099999999999</c:v>
                </c:pt>
                <c:pt idx="45">
                  <c:v>13.833500000000001</c:v>
                </c:pt>
                <c:pt idx="46">
                  <c:v>14.133599999999999</c:v>
                </c:pt>
                <c:pt idx="47">
                  <c:v>14.0307</c:v>
                </c:pt>
              </c:numCache>
            </c:numRef>
          </c:val>
          <c:smooth val="0"/>
          <c:extLst>
            <c:ext xmlns:c16="http://schemas.microsoft.com/office/drawing/2014/chart" uri="{C3380CC4-5D6E-409C-BE32-E72D297353CC}">
              <c16:uniqueId val="{00000015-B927-42DD-9716-4ACBF9D6897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5.1537100000000002</c:v>
                </c:pt>
                <c:pt idx="1">
                  <c:v>5.1525999999999996</c:v>
                </c:pt>
                <c:pt idx="2">
                  <c:v>5.1523199999999996</c:v>
                </c:pt>
                <c:pt idx="3">
                  <c:v>4.9824700000000002</c:v>
                </c:pt>
                <c:pt idx="4">
                  <c:v>4.7688699999999997</c:v>
                </c:pt>
                <c:pt idx="5">
                  <c:v>4.7397099999999996</c:v>
                </c:pt>
                <c:pt idx="6">
                  <c:v>4.8156100000000004</c:v>
                </c:pt>
                <c:pt idx="7">
                  <c:v>4.8428500000000003</c:v>
                </c:pt>
                <c:pt idx="8">
                  <c:v>5.1376999999999997</c:v>
                </c:pt>
                <c:pt idx="9">
                  <c:v>5.0753599999999999</c:v>
                </c:pt>
                <c:pt idx="10">
                  <c:v>5.1100000000000003</c:v>
                </c:pt>
                <c:pt idx="11">
                  <c:v>5.0592100000000002</c:v>
                </c:pt>
                <c:pt idx="12">
                  <c:v>4.7774999999999999</c:v>
                </c:pt>
                <c:pt idx="13">
                  <c:v>4.7525500000000003</c:v>
                </c:pt>
                <c:pt idx="14">
                  <c:v>4.7145799999999998</c:v>
                </c:pt>
                <c:pt idx="15">
                  <c:v>4.6769999999999996</c:v>
                </c:pt>
                <c:pt idx="16">
                  <c:v>4.6897900000000003</c:v>
                </c:pt>
                <c:pt idx="17">
                  <c:v>4.6253599999999997</c:v>
                </c:pt>
                <c:pt idx="18">
                  <c:v>4.5634699999999997</c:v>
                </c:pt>
                <c:pt idx="19">
                  <c:v>4.5502000000000002</c:v>
                </c:pt>
                <c:pt idx="20">
                  <c:v>4.8399799999999997</c:v>
                </c:pt>
                <c:pt idx="21">
                  <c:v>4.9400899999999996</c:v>
                </c:pt>
                <c:pt idx="22">
                  <c:v>5.2213099999999999</c:v>
                </c:pt>
                <c:pt idx="23">
                  <c:v>5.1956699999999998</c:v>
                </c:pt>
                <c:pt idx="24">
                  <c:v>4.7805</c:v>
                </c:pt>
                <c:pt idx="25">
                  <c:v>4.87507</c:v>
                </c:pt>
                <c:pt idx="26">
                  <c:v>5.0368000000000004</c:v>
                </c:pt>
                <c:pt idx="27">
                  <c:v>5.0542899999999999</c:v>
                </c:pt>
                <c:pt idx="28">
                  <c:v>5.1872199999999999</c:v>
                </c:pt>
                <c:pt idx="29">
                  <c:v>5.2351799999999997</c:v>
                </c:pt>
                <c:pt idx="30">
                  <c:v>5.2043600000000003</c:v>
                </c:pt>
                <c:pt idx="31">
                  <c:v>5.0304599999999997</c:v>
                </c:pt>
                <c:pt idx="32">
                  <c:v>5.0197900000000004</c:v>
                </c:pt>
                <c:pt idx="33">
                  <c:v>4.9877099999999999</c:v>
                </c:pt>
                <c:pt idx="34">
                  <c:v>5.0017500000000004</c:v>
                </c:pt>
                <c:pt idx="35">
                  <c:v>4.6116799999999998</c:v>
                </c:pt>
                <c:pt idx="36">
                  <c:v>4.7279900000000001</c:v>
                </c:pt>
                <c:pt idx="37">
                  <c:v>4.6531500000000001</c:v>
                </c:pt>
                <c:pt idx="38">
                  <c:v>4.6570799999999997</c:v>
                </c:pt>
                <c:pt idx="39">
                  <c:v>4.6847799999999999</c:v>
                </c:pt>
                <c:pt idx="40">
                  <c:v>4.6271000000000004</c:v>
                </c:pt>
                <c:pt idx="41">
                  <c:v>4.6388199999999999</c:v>
                </c:pt>
                <c:pt idx="42">
                  <c:v>4.7134799999999997</c:v>
                </c:pt>
                <c:pt idx="43">
                  <c:v>5.0560999999999998</c:v>
                </c:pt>
                <c:pt idx="44">
                  <c:v>4.9968500000000002</c:v>
                </c:pt>
                <c:pt idx="45">
                  <c:v>5.2343700000000002</c:v>
                </c:pt>
                <c:pt idx="46">
                  <c:v>5.1732300000000002</c:v>
                </c:pt>
                <c:pt idx="47">
                  <c:v>5.2871800000000002</c:v>
                </c:pt>
              </c:numCache>
            </c:numRef>
          </c:val>
          <c:smooth val="0"/>
          <c:extLst>
            <c:ext xmlns:c16="http://schemas.microsoft.com/office/drawing/2014/chart" uri="{C3380CC4-5D6E-409C-BE32-E72D297353CC}">
              <c16:uniqueId val="{00000016-B927-42DD-9716-4ACBF9D6897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927-42DD-9716-4ACBF9D6897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927-42DD-9716-4ACBF9D6897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16.591149999999999</c:v>
                </c:pt>
                <c:pt idx="1">
                  <c:v>16.875640000000001</c:v>
                </c:pt>
                <c:pt idx="2">
                  <c:v>16.62846</c:v>
                </c:pt>
                <c:pt idx="3">
                  <c:v>15.79515</c:v>
                </c:pt>
                <c:pt idx="4">
                  <c:v>15.25103</c:v>
                </c:pt>
                <c:pt idx="5">
                  <c:v>16.06983</c:v>
                </c:pt>
                <c:pt idx="6">
                  <c:v>16.895489999999999</c:v>
                </c:pt>
                <c:pt idx="7">
                  <c:v>16.517589999999998</c:v>
                </c:pt>
                <c:pt idx="8">
                  <c:v>16.59948</c:v>
                </c:pt>
                <c:pt idx="9">
                  <c:v>16.166139999999999</c:v>
                </c:pt>
                <c:pt idx="10">
                  <c:v>14.899319999999999</c:v>
                </c:pt>
                <c:pt idx="11">
                  <c:v>13.33098</c:v>
                </c:pt>
                <c:pt idx="12">
                  <c:v>12.57315</c:v>
                </c:pt>
                <c:pt idx="13">
                  <c:v>12.404999999999999</c:v>
                </c:pt>
                <c:pt idx="14">
                  <c:v>12.27835</c:v>
                </c:pt>
                <c:pt idx="15">
                  <c:v>12.54238</c:v>
                </c:pt>
                <c:pt idx="16">
                  <c:v>13.827109999999999</c:v>
                </c:pt>
                <c:pt idx="17">
                  <c:v>14.45613</c:v>
                </c:pt>
                <c:pt idx="18">
                  <c:v>15.41362</c:v>
                </c:pt>
                <c:pt idx="19">
                  <c:v>15.237819999999999</c:v>
                </c:pt>
                <c:pt idx="20">
                  <c:v>15.88744</c:v>
                </c:pt>
                <c:pt idx="21">
                  <c:v>15.86303</c:v>
                </c:pt>
                <c:pt idx="22">
                  <c:v>16.158329999999999</c:v>
                </c:pt>
                <c:pt idx="23">
                  <c:v>15.74653</c:v>
                </c:pt>
                <c:pt idx="24">
                  <c:v>15.174149999999999</c:v>
                </c:pt>
                <c:pt idx="25">
                  <c:v>15.57141</c:v>
                </c:pt>
                <c:pt idx="26">
                  <c:v>15.979189999999999</c:v>
                </c:pt>
                <c:pt idx="27">
                  <c:v>15.88871</c:v>
                </c:pt>
                <c:pt idx="28">
                  <c:v>16.974049999999998</c:v>
                </c:pt>
                <c:pt idx="29">
                  <c:v>17.176480000000002</c:v>
                </c:pt>
                <c:pt idx="30">
                  <c:v>17.1081</c:v>
                </c:pt>
                <c:pt idx="31">
                  <c:v>17.33361</c:v>
                </c:pt>
                <c:pt idx="32">
                  <c:v>16.875150000000001</c:v>
                </c:pt>
                <c:pt idx="33">
                  <c:v>15.61666</c:v>
                </c:pt>
                <c:pt idx="34">
                  <c:v>14.20294</c:v>
                </c:pt>
                <c:pt idx="35">
                  <c:v>13.519069999999999</c:v>
                </c:pt>
                <c:pt idx="36">
                  <c:v>13.93432</c:v>
                </c:pt>
                <c:pt idx="37">
                  <c:v>12.765969999999999</c:v>
                </c:pt>
                <c:pt idx="38">
                  <c:v>12.56479</c:v>
                </c:pt>
                <c:pt idx="39">
                  <c:v>13.04237</c:v>
                </c:pt>
                <c:pt idx="40">
                  <c:v>14.81209</c:v>
                </c:pt>
                <c:pt idx="41">
                  <c:v>15.24281</c:v>
                </c:pt>
                <c:pt idx="42">
                  <c:v>15.59099</c:v>
                </c:pt>
                <c:pt idx="43">
                  <c:v>16.03839</c:v>
                </c:pt>
                <c:pt idx="44">
                  <c:v>16.30969</c:v>
                </c:pt>
                <c:pt idx="45">
                  <c:v>16.457419999999999</c:v>
                </c:pt>
                <c:pt idx="46">
                  <c:v>16.136299999999999</c:v>
                </c:pt>
                <c:pt idx="47">
                  <c:v>16.07865</c:v>
                </c:pt>
              </c:numCache>
            </c:numRef>
          </c:val>
          <c:smooth val="0"/>
          <c:extLst>
            <c:ext xmlns:c16="http://schemas.microsoft.com/office/drawing/2014/chart" uri="{C3380CC4-5D6E-409C-BE32-E72D297353CC}">
              <c16:uniqueId val="{00000019-B927-42DD-9716-4ACBF9D6897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282.57</c:v>
                </c:pt>
                <c:pt idx="1">
                  <c:v>282.02</c:v>
                </c:pt>
                <c:pt idx="2">
                  <c:v>284.77999999999997</c:v>
                </c:pt>
                <c:pt idx="3">
                  <c:v>277.18</c:v>
                </c:pt>
                <c:pt idx="4">
                  <c:v>273.91000000000003</c:v>
                </c:pt>
                <c:pt idx="5">
                  <c:v>284.23</c:v>
                </c:pt>
                <c:pt idx="6">
                  <c:v>279.97000000000003</c:v>
                </c:pt>
                <c:pt idx="7">
                  <c:v>282.17</c:v>
                </c:pt>
                <c:pt idx="8">
                  <c:v>284.74</c:v>
                </c:pt>
                <c:pt idx="9">
                  <c:v>285.14</c:v>
                </c:pt>
                <c:pt idx="10">
                  <c:v>286.02999999999997</c:v>
                </c:pt>
                <c:pt idx="11">
                  <c:v>285.10000000000002</c:v>
                </c:pt>
                <c:pt idx="12">
                  <c:v>286.62</c:v>
                </c:pt>
                <c:pt idx="13">
                  <c:v>278.11</c:v>
                </c:pt>
                <c:pt idx="14">
                  <c:v>268.52999999999997</c:v>
                </c:pt>
                <c:pt idx="15">
                  <c:v>261.55</c:v>
                </c:pt>
                <c:pt idx="16">
                  <c:v>267.88</c:v>
                </c:pt>
                <c:pt idx="17">
                  <c:v>274.76</c:v>
                </c:pt>
                <c:pt idx="18">
                  <c:v>272.29000000000002</c:v>
                </c:pt>
                <c:pt idx="19">
                  <c:v>268.56</c:v>
                </c:pt>
                <c:pt idx="20">
                  <c:v>269.12</c:v>
                </c:pt>
                <c:pt idx="21">
                  <c:v>265.79000000000002</c:v>
                </c:pt>
                <c:pt idx="22">
                  <c:v>269.91000000000003</c:v>
                </c:pt>
                <c:pt idx="23">
                  <c:v>270.58999999999997</c:v>
                </c:pt>
                <c:pt idx="24">
                  <c:v>271.20999999999998</c:v>
                </c:pt>
                <c:pt idx="25">
                  <c:v>268.92</c:v>
                </c:pt>
                <c:pt idx="26">
                  <c:v>260.88</c:v>
                </c:pt>
                <c:pt idx="27">
                  <c:v>271.93</c:v>
                </c:pt>
                <c:pt idx="28">
                  <c:v>274.86</c:v>
                </c:pt>
                <c:pt idx="29">
                  <c:v>275.35000000000002</c:v>
                </c:pt>
                <c:pt idx="30">
                  <c:v>273.67</c:v>
                </c:pt>
                <c:pt idx="31">
                  <c:v>272.58999999999997</c:v>
                </c:pt>
                <c:pt idx="32">
                  <c:v>270.38</c:v>
                </c:pt>
                <c:pt idx="33">
                  <c:v>271.23</c:v>
                </c:pt>
                <c:pt idx="34">
                  <c:v>283.7</c:v>
                </c:pt>
                <c:pt idx="35">
                  <c:v>284.69</c:v>
                </c:pt>
                <c:pt idx="36">
                  <c:v>292.35000000000002</c:v>
                </c:pt>
                <c:pt idx="37">
                  <c:v>286.87</c:v>
                </c:pt>
                <c:pt idx="38">
                  <c:v>278.18</c:v>
                </c:pt>
                <c:pt idx="39">
                  <c:v>276.01</c:v>
                </c:pt>
                <c:pt idx="40">
                  <c:v>280.47000000000003</c:v>
                </c:pt>
                <c:pt idx="41">
                  <c:v>287.48</c:v>
                </c:pt>
                <c:pt idx="42">
                  <c:v>291.36</c:v>
                </c:pt>
                <c:pt idx="43">
                  <c:v>292.29000000000002</c:v>
                </c:pt>
                <c:pt idx="44">
                  <c:v>290.73</c:v>
                </c:pt>
                <c:pt idx="45">
                  <c:v>279.61</c:v>
                </c:pt>
                <c:pt idx="46">
                  <c:v>281.86</c:v>
                </c:pt>
                <c:pt idx="47">
                  <c:v>289.64</c:v>
                </c:pt>
              </c:numCache>
            </c:numRef>
          </c:val>
          <c:smooth val="0"/>
          <c:extLst>
            <c:ext xmlns:c16="http://schemas.microsoft.com/office/drawing/2014/chart" uri="{C3380CC4-5D6E-409C-BE32-E72D297353CC}">
              <c16:uniqueId val="{0000001A-B927-42DD-9716-4ACBF9D6897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927-42DD-9716-4ACBF9D6897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35.323</c:v>
                </c:pt>
                <c:pt idx="1">
                  <c:v>35.981999999999999</c:v>
                </c:pt>
                <c:pt idx="2">
                  <c:v>36.71</c:v>
                </c:pt>
                <c:pt idx="3">
                  <c:v>36.517000000000003</c:v>
                </c:pt>
                <c:pt idx="4">
                  <c:v>37.930999999999997</c:v>
                </c:pt>
                <c:pt idx="5">
                  <c:v>37.216000000000001</c:v>
                </c:pt>
                <c:pt idx="6">
                  <c:v>37.286999999999999</c:v>
                </c:pt>
                <c:pt idx="7">
                  <c:v>37.457000000000001</c:v>
                </c:pt>
                <c:pt idx="8">
                  <c:v>37.521000000000001</c:v>
                </c:pt>
                <c:pt idx="9">
                  <c:v>37.695</c:v>
                </c:pt>
                <c:pt idx="10">
                  <c:v>37.805999999999997</c:v>
                </c:pt>
                <c:pt idx="11">
                  <c:v>40.012</c:v>
                </c:pt>
                <c:pt idx="12">
                  <c:v>38.320999999999998</c:v>
                </c:pt>
                <c:pt idx="13">
                  <c:v>36.372</c:v>
                </c:pt>
                <c:pt idx="14">
                  <c:v>36.439</c:v>
                </c:pt>
                <c:pt idx="15">
                  <c:v>37.064</c:v>
                </c:pt>
                <c:pt idx="16">
                  <c:v>37.139000000000003</c:v>
                </c:pt>
                <c:pt idx="17">
                  <c:v>37.265999999999998</c:v>
                </c:pt>
                <c:pt idx="18">
                  <c:v>37.002000000000002</c:v>
                </c:pt>
                <c:pt idx="19">
                  <c:v>37.465000000000003</c:v>
                </c:pt>
                <c:pt idx="20">
                  <c:v>37.484000000000002</c:v>
                </c:pt>
                <c:pt idx="21">
                  <c:v>37.555</c:v>
                </c:pt>
                <c:pt idx="22">
                  <c:v>37.729999999999997</c:v>
                </c:pt>
                <c:pt idx="23">
                  <c:v>37.46</c:v>
                </c:pt>
                <c:pt idx="24">
                  <c:v>36.832999999999998</c:v>
                </c:pt>
                <c:pt idx="25">
                  <c:v>36.732999999999997</c:v>
                </c:pt>
                <c:pt idx="26">
                  <c:v>37.536000000000001</c:v>
                </c:pt>
                <c:pt idx="27">
                  <c:v>37.459000000000003</c:v>
                </c:pt>
                <c:pt idx="28">
                  <c:v>37.225999999999999</c:v>
                </c:pt>
                <c:pt idx="29">
                  <c:v>37.106999999999999</c:v>
                </c:pt>
                <c:pt idx="30">
                  <c:v>37.436999999999998</c:v>
                </c:pt>
                <c:pt idx="31">
                  <c:v>36.667999999999999</c:v>
                </c:pt>
                <c:pt idx="32">
                  <c:v>37.597999999999999</c:v>
                </c:pt>
                <c:pt idx="33">
                  <c:v>37.816000000000003</c:v>
                </c:pt>
                <c:pt idx="34">
                  <c:v>36.664999999999999</c:v>
                </c:pt>
                <c:pt idx="35">
                  <c:v>34.543999999999997</c:v>
                </c:pt>
                <c:pt idx="36">
                  <c:v>28.823</c:v>
                </c:pt>
                <c:pt idx="37">
                  <c:v>28.289000000000001</c:v>
                </c:pt>
                <c:pt idx="38">
                  <c:v>28.035</c:v>
                </c:pt>
                <c:pt idx="39">
                  <c:v>27.873999999999999</c:v>
                </c:pt>
                <c:pt idx="40">
                  <c:v>28.454000000000001</c:v>
                </c:pt>
                <c:pt idx="41">
                  <c:v>28.363</c:v>
                </c:pt>
                <c:pt idx="42">
                  <c:v>28.512</c:v>
                </c:pt>
                <c:pt idx="43">
                  <c:v>32.537999999999997</c:v>
                </c:pt>
                <c:pt idx="44">
                  <c:v>34.206000000000003</c:v>
                </c:pt>
                <c:pt idx="45">
                  <c:v>33.957000000000001</c:v>
                </c:pt>
                <c:pt idx="46">
                  <c:v>33.826999999999998</c:v>
                </c:pt>
                <c:pt idx="47">
                  <c:v>36.841999999999999</c:v>
                </c:pt>
              </c:numCache>
            </c:numRef>
          </c:val>
          <c:smooth val="0"/>
          <c:extLst>
            <c:ext xmlns:c16="http://schemas.microsoft.com/office/drawing/2014/chart" uri="{C3380CC4-5D6E-409C-BE32-E72D297353CC}">
              <c16:uniqueId val="{0000001C-B927-42DD-9716-4ACBF9D6897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0.57482999999999995</c:v>
                </c:pt>
                <c:pt idx="1">
                  <c:v>0.57238</c:v>
                </c:pt>
                <c:pt idx="2">
                  <c:v>0.58779000000000003</c:v>
                </c:pt>
                <c:pt idx="3">
                  <c:v>0.62173</c:v>
                </c:pt>
                <c:pt idx="4">
                  <c:v>0.55042999999999997</c:v>
                </c:pt>
                <c:pt idx="5">
                  <c:v>0.59858</c:v>
                </c:pt>
                <c:pt idx="6">
                  <c:v>0.55005000000000004</c:v>
                </c:pt>
                <c:pt idx="7">
                  <c:v>0.57852000000000003</c:v>
                </c:pt>
                <c:pt idx="8">
                  <c:v>0.58689000000000002</c:v>
                </c:pt>
                <c:pt idx="9">
                  <c:v>0.59960999999999998</c:v>
                </c:pt>
                <c:pt idx="10">
                  <c:v>0.60238000000000003</c:v>
                </c:pt>
                <c:pt idx="11">
                  <c:v>0.60787000000000002</c:v>
                </c:pt>
                <c:pt idx="12">
                  <c:v>0.57206000000000001</c:v>
                </c:pt>
                <c:pt idx="13">
                  <c:v>0.56664999999999999</c:v>
                </c:pt>
                <c:pt idx="14">
                  <c:v>0.52073000000000003</c:v>
                </c:pt>
                <c:pt idx="15">
                  <c:v>0.58206000000000002</c:v>
                </c:pt>
                <c:pt idx="16">
                  <c:v>0.61514999999999997</c:v>
                </c:pt>
                <c:pt idx="17">
                  <c:v>0.54361000000000004</c:v>
                </c:pt>
                <c:pt idx="18">
                  <c:v>0.56664999999999999</c:v>
                </c:pt>
                <c:pt idx="19">
                  <c:v>0.53542999999999996</c:v>
                </c:pt>
                <c:pt idx="20">
                  <c:v>0.63144999999999996</c:v>
                </c:pt>
                <c:pt idx="21">
                  <c:v>0.57243999999999995</c:v>
                </c:pt>
                <c:pt idx="22">
                  <c:v>0.59608000000000005</c:v>
                </c:pt>
                <c:pt idx="23">
                  <c:v>0.61999000000000004</c:v>
                </c:pt>
                <c:pt idx="24">
                  <c:v>0.56498999999999999</c:v>
                </c:pt>
                <c:pt idx="25">
                  <c:v>0.56972</c:v>
                </c:pt>
                <c:pt idx="26">
                  <c:v>0.57945000000000002</c:v>
                </c:pt>
                <c:pt idx="27">
                  <c:v>0.53225</c:v>
                </c:pt>
                <c:pt idx="28">
                  <c:v>0.57604999999999995</c:v>
                </c:pt>
                <c:pt idx="29">
                  <c:v>0.53710999999999998</c:v>
                </c:pt>
                <c:pt idx="30">
                  <c:v>0.55891000000000002</c:v>
                </c:pt>
                <c:pt idx="31">
                  <c:v>0.56520999999999999</c:v>
                </c:pt>
                <c:pt idx="32">
                  <c:v>0.63163999999999998</c:v>
                </c:pt>
                <c:pt idx="33">
                  <c:v>0.60765000000000002</c:v>
                </c:pt>
                <c:pt idx="34">
                  <c:v>0.57028999999999996</c:v>
                </c:pt>
                <c:pt idx="35">
                  <c:v>0.52703</c:v>
                </c:pt>
                <c:pt idx="36">
                  <c:v>0.54491000000000001</c:v>
                </c:pt>
                <c:pt idx="37">
                  <c:v>0.58979999999999999</c:v>
                </c:pt>
                <c:pt idx="38">
                  <c:v>0.55766000000000004</c:v>
                </c:pt>
                <c:pt idx="39">
                  <c:v>0.52766000000000002</c:v>
                </c:pt>
                <c:pt idx="40">
                  <c:v>0.51463999999999999</c:v>
                </c:pt>
                <c:pt idx="41">
                  <c:v>0.59484999999999999</c:v>
                </c:pt>
                <c:pt idx="42">
                  <c:v>0.58942000000000005</c:v>
                </c:pt>
                <c:pt idx="43">
                  <c:v>0.89220999999999995</c:v>
                </c:pt>
                <c:pt idx="44">
                  <c:v>1.23356</c:v>
                </c:pt>
                <c:pt idx="45">
                  <c:v>1.2218800000000001</c:v>
                </c:pt>
                <c:pt idx="46">
                  <c:v>1.29766</c:v>
                </c:pt>
                <c:pt idx="47">
                  <c:v>1.1750100000000001</c:v>
                </c:pt>
              </c:numCache>
            </c:numRef>
          </c:val>
          <c:smooth val="0"/>
          <c:extLst>
            <c:ext xmlns:c16="http://schemas.microsoft.com/office/drawing/2014/chart" uri="{C3380CC4-5D6E-409C-BE32-E72D297353CC}">
              <c16:uniqueId val="{0000001D-B927-42DD-9716-4ACBF9D6897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24.680160000000001</c:v>
                </c:pt>
                <c:pt idx="1">
                  <c:v>24.679349999999999</c:v>
                </c:pt>
                <c:pt idx="2">
                  <c:v>27.794039999999999</c:v>
                </c:pt>
                <c:pt idx="3">
                  <c:v>29.351489999999998</c:v>
                </c:pt>
                <c:pt idx="4">
                  <c:v>29.534079999999999</c:v>
                </c:pt>
                <c:pt idx="5">
                  <c:v>29.49944</c:v>
                </c:pt>
                <c:pt idx="6">
                  <c:v>29.981290000000001</c:v>
                </c:pt>
                <c:pt idx="7">
                  <c:v>29.8675</c:v>
                </c:pt>
                <c:pt idx="8">
                  <c:v>29.739080000000001</c:v>
                </c:pt>
                <c:pt idx="9">
                  <c:v>29.841729999999998</c:v>
                </c:pt>
                <c:pt idx="10">
                  <c:v>29.847049999999999</c:v>
                </c:pt>
                <c:pt idx="11">
                  <c:v>27.65371</c:v>
                </c:pt>
                <c:pt idx="12">
                  <c:v>24.349019999999999</c:v>
                </c:pt>
                <c:pt idx="13">
                  <c:v>24.299389999999999</c:v>
                </c:pt>
                <c:pt idx="14">
                  <c:v>24.233540000000001</c:v>
                </c:pt>
                <c:pt idx="15">
                  <c:v>23.624949999999998</c:v>
                </c:pt>
                <c:pt idx="16">
                  <c:v>24.11</c:v>
                </c:pt>
                <c:pt idx="17">
                  <c:v>24.074560000000002</c:v>
                </c:pt>
                <c:pt idx="18">
                  <c:v>24.385429999999999</c:v>
                </c:pt>
                <c:pt idx="19">
                  <c:v>26.435970000000001</c:v>
                </c:pt>
                <c:pt idx="20">
                  <c:v>25.364170000000001</c:v>
                </c:pt>
                <c:pt idx="21">
                  <c:v>21.82799</c:v>
                </c:pt>
                <c:pt idx="22">
                  <c:v>21.60679</c:v>
                </c:pt>
                <c:pt idx="23">
                  <c:v>21.1313</c:v>
                </c:pt>
                <c:pt idx="24">
                  <c:v>19.337060000000001</c:v>
                </c:pt>
                <c:pt idx="25">
                  <c:v>18.52505</c:v>
                </c:pt>
                <c:pt idx="26">
                  <c:v>18.461099999999998</c:v>
                </c:pt>
                <c:pt idx="27">
                  <c:v>18.185400000000001</c:v>
                </c:pt>
                <c:pt idx="28">
                  <c:v>17.990010000000002</c:v>
                </c:pt>
                <c:pt idx="29">
                  <c:v>18.138760000000001</c:v>
                </c:pt>
                <c:pt idx="30">
                  <c:v>18.153600000000001</c:v>
                </c:pt>
                <c:pt idx="31">
                  <c:v>18.21162</c:v>
                </c:pt>
                <c:pt idx="32">
                  <c:v>18.257739999999998</c:v>
                </c:pt>
                <c:pt idx="33">
                  <c:v>19.77262</c:v>
                </c:pt>
                <c:pt idx="34">
                  <c:v>20.63973</c:v>
                </c:pt>
                <c:pt idx="35">
                  <c:v>22.04871</c:v>
                </c:pt>
                <c:pt idx="36">
                  <c:v>25.51933</c:v>
                </c:pt>
                <c:pt idx="37">
                  <c:v>25.733689999999999</c:v>
                </c:pt>
                <c:pt idx="38">
                  <c:v>25.889759999999999</c:v>
                </c:pt>
                <c:pt idx="39">
                  <c:v>26.238689999999998</c:v>
                </c:pt>
                <c:pt idx="40">
                  <c:v>26.426570000000002</c:v>
                </c:pt>
                <c:pt idx="41">
                  <c:v>26.638909999999999</c:v>
                </c:pt>
                <c:pt idx="42">
                  <c:v>27.147069999999999</c:v>
                </c:pt>
                <c:pt idx="43">
                  <c:v>27.216719999999999</c:v>
                </c:pt>
                <c:pt idx="44">
                  <c:v>27.5306</c:v>
                </c:pt>
                <c:pt idx="45">
                  <c:v>27.50301</c:v>
                </c:pt>
                <c:pt idx="46">
                  <c:v>27.642749999999999</c:v>
                </c:pt>
                <c:pt idx="47">
                  <c:v>27.75752</c:v>
                </c:pt>
              </c:numCache>
            </c:numRef>
          </c:val>
          <c:smooth val="0"/>
          <c:extLst>
            <c:ext xmlns:c16="http://schemas.microsoft.com/office/drawing/2014/chart" uri="{C3380CC4-5D6E-409C-BE32-E72D297353CC}">
              <c16:uniqueId val="{0000001E-B927-42DD-9716-4ACBF9D689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1099.7</c:v>
                </c:pt>
                <c:pt idx="1">
                  <c:v>1091</c:v>
                </c:pt>
                <c:pt idx="2">
                  <c:v>1106.4000000000001</c:v>
                </c:pt>
                <c:pt idx="3">
                  <c:v>1112.5999999999999</c:v>
                </c:pt>
                <c:pt idx="4">
                  <c:v>1119.9000000000001</c:v>
                </c:pt>
                <c:pt idx="5">
                  <c:v>1113</c:v>
                </c:pt>
                <c:pt idx="6">
                  <c:v>1109.0999999999999</c:v>
                </c:pt>
                <c:pt idx="7">
                  <c:v>1115.3</c:v>
                </c:pt>
                <c:pt idx="8">
                  <c:v>1110.8</c:v>
                </c:pt>
                <c:pt idx="9">
                  <c:v>1113.5999999999999</c:v>
                </c:pt>
                <c:pt idx="10">
                  <c:v>1108</c:v>
                </c:pt>
                <c:pt idx="11">
                  <c:v>1098.7</c:v>
                </c:pt>
                <c:pt idx="12">
                  <c:v>1123.5</c:v>
                </c:pt>
                <c:pt idx="13">
                  <c:v>1130.5</c:v>
                </c:pt>
                <c:pt idx="14">
                  <c:v>1126.3</c:v>
                </c:pt>
                <c:pt idx="15">
                  <c:v>1129.4000000000001</c:v>
                </c:pt>
                <c:pt idx="16">
                  <c:v>1126.5999999999999</c:v>
                </c:pt>
                <c:pt idx="17">
                  <c:v>1133.5999999999999</c:v>
                </c:pt>
                <c:pt idx="18">
                  <c:v>1145</c:v>
                </c:pt>
                <c:pt idx="19">
                  <c:v>1126.3</c:v>
                </c:pt>
                <c:pt idx="20">
                  <c:v>1125.4000000000001</c:v>
                </c:pt>
                <c:pt idx="21">
                  <c:v>1120.5</c:v>
                </c:pt>
                <c:pt idx="22">
                  <c:v>1123.7</c:v>
                </c:pt>
                <c:pt idx="23">
                  <c:v>1116.5999999999999</c:v>
                </c:pt>
                <c:pt idx="24">
                  <c:v>1135.5999999999999</c:v>
                </c:pt>
                <c:pt idx="25">
                  <c:v>1138</c:v>
                </c:pt>
                <c:pt idx="26">
                  <c:v>1148.3</c:v>
                </c:pt>
                <c:pt idx="27">
                  <c:v>1148.4000000000001</c:v>
                </c:pt>
                <c:pt idx="28">
                  <c:v>1129.9000000000001</c:v>
                </c:pt>
                <c:pt idx="29">
                  <c:v>1137.8</c:v>
                </c:pt>
                <c:pt idx="30">
                  <c:v>1133.5999999999999</c:v>
                </c:pt>
                <c:pt idx="31">
                  <c:v>1140.3</c:v>
                </c:pt>
                <c:pt idx="32">
                  <c:v>1150.2</c:v>
                </c:pt>
                <c:pt idx="33">
                  <c:v>1139.4000000000001</c:v>
                </c:pt>
                <c:pt idx="34">
                  <c:v>1146</c:v>
                </c:pt>
                <c:pt idx="35">
                  <c:v>1147</c:v>
                </c:pt>
                <c:pt idx="36">
                  <c:v>1150</c:v>
                </c:pt>
                <c:pt idx="37">
                  <c:v>1146.8</c:v>
                </c:pt>
                <c:pt idx="38">
                  <c:v>1155.2</c:v>
                </c:pt>
                <c:pt idx="39">
                  <c:v>1154.7</c:v>
                </c:pt>
                <c:pt idx="40">
                  <c:v>1143.4000000000001</c:v>
                </c:pt>
                <c:pt idx="41">
                  <c:v>1159</c:v>
                </c:pt>
                <c:pt idx="42">
                  <c:v>1156.5</c:v>
                </c:pt>
                <c:pt idx="43">
                  <c:v>1154.9000000000001</c:v>
                </c:pt>
                <c:pt idx="44">
                  <c:v>1153</c:v>
                </c:pt>
                <c:pt idx="45">
                  <c:v>1153.8</c:v>
                </c:pt>
                <c:pt idx="46">
                  <c:v>1137.5999999999999</c:v>
                </c:pt>
                <c:pt idx="47">
                  <c:v>1122.4000000000001</c:v>
                </c:pt>
              </c:numCache>
            </c:numRef>
          </c:val>
          <c:extLst>
            <c:ext xmlns:c16="http://schemas.microsoft.com/office/drawing/2014/chart" uri="{C3380CC4-5D6E-409C-BE32-E72D297353CC}">
              <c16:uniqueId val="{00000000-0E29-4C77-AC26-4C8F723ABFC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3118.3</c:v>
                </c:pt>
                <c:pt idx="1">
                  <c:v>2898.3</c:v>
                </c:pt>
                <c:pt idx="2">
                  <c:v>2844.5</c:v>
                </c:pt>
                <c:pt idx="3">
                  <c:v>2755.1</c:v>
                </c:pt>
                <c:pt idx="4">
                  <c:v>2773</c:v>
                </c:pt>
                <c:pt idx="5">
                  <c:v>2735</c:v>
                </c:pt>
                <c:pt idx="6">
                  <c:v>2738.9</c:v>
                </c:pt>
                <c:pt idx="7">
                  <c:v>2752.4</c:v>
                </c:pt>
                <c:pt idx="8">
                  <c:v>2768.6</c:v>
                </c:pt>
                <c:pt idx="9">
                  <c:v>2809.2</c:v>
                </c:pt>
                <c:pt idx="10">
                  <c:v>2837.4</c:v>
                </c:pt>
                <c:pt idx="11">
                  <c:v>2629.1</c:v>
                </c:pt>
                <c:pt idx="12">
                  <c:v>2584.5</c:v>
                </c:pt>
                <c:pt idx="13">
                  <c:v>2599.5</c:v>
                </c:pt>
                <c:pt idx="14">
                  <c:v>2639.9</c:v>
                </c:pt>
                <c:pt idx="15">
                  <c:v>2657.7</c:v>
                </c:pt>
                <c:pt idx="16">
                  <c:v>2670.1</c:v>
                </c:pt>
                <c:pt idx="17">
                  <c:v>2745.4</c:v>
                </c:pt>
                <c:pt idx="18">
                  <c:v>2782.6</c:v>
                </c:pt>
                <c:pt idx="19">
                  <c:v>2771</c:v>
                </c:pt>
                <c:pt idx="20">
                  <c:v>2829.2</c:v>
                </c:pt>
                <c:pt idx="21">
                  <c:v>2927.7</c:v>
                </c:pt>
                <c:pt idx="22">
                  <c:v>2998.9</c:v>
                </c:pt>
                <c:pt idx="23">
                  <c:v>2904.5</c:v>
                </c:pt>
                <c:pt idx="24">
                  <c:v>2826</c:v>
                </c:pt>
                <c:pt idx="25">
                  <c:v>2778.9</c:v>
                </c:pt>
                <c:pt idx="26">
                  <c:v>2747.9</c:v>
                </c:pt>
                <c:pt idx="27">
                  <c:v>2721</c:v>
                </c:pt>
                <c:pt idx="28">
                  <c:v>2639.9</c:v>
                </c:pt>
                <c:pt idx="29">
                  <c:v>2769.6</c:v>
                </c:pt>
                <c:pt idx="30">
                  <c:v>2846.8</c:v>
                </c:pt>
                <c:pt idx="31">
                  <c:v>2994.4</c:v>
                </c:pt>
                <c:pt idx="32">
                  <c:v>3172.3</c:v>
                </c:pt>
                <c:pt idx="33">
                  <c:v>3128.7</c:v>
                </c:pt>
                <c:pt idx="34">
                  <c:v>3098</c:v>
                </c:pt>
                <c:pt idx="35">
                  <c:v>3117.9</c:v>
                </c:pt>
                <c:pt idx="36">
                  <c:v>3366.8</c:v>
                </c:pt>
                <c:pt idx="37">
                  <c:v>3524.6</c:v>
                </c:pt>
                <c:pt idx="38">
                  <c:v>3566.2</c:v>
                </c:pt>
                <c:pt idx="39">
                  <c:v>3626.2</c:v>
                </c:pt>
                <c:pt idx="40">
                  <c:v>3578.5</c:v>
                </c:pt>
                <c:pt idx="41">
                  <c:v>3577.9</c:v>
                </c:pt>
                <c:pt idx="42">
                  <c:v>3545.1</c:v>
                </c:pt>
                <c:pt idx="43">
                  <c:v>3482.4</c:v>
                </c:pt>
                <c:pt idx="44">
                  <c:v>3415.7</c:v>
                </c:pt>
                <c:pt idx="45">
                  <c:v>3348.5</c:v>
                </c:pt>
                <c:pt idx="46">
                  <c:v>3171.5</c:v>
                </c:pt>
                <c:pt idx="47">
                  <c:v>3110</c:v>
                </c:pt>
              </c:numCache>
            </c:numRef>
          </c:val>
          <c:extLst>
            <c:ext xmlns:c16="http://schemas.microsoft.com/office/drawing/2014/chart" uri="{C3380CC4-5D6E-409C-BE32-E72D297353CC}">
              <c16:uniqueId val="{00000001-0E29-4C77-AC26-4C8F723ABFC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1334.5</c:v>
                </c:pt>
                <c:pt idx="1">
                  <c:v>1350.2</c:v>
                </c:pt>
                <c:pt idx="2">
                  <c:v>1342.9</c:v>
                </c:pt>
                <c:pt idx="3">
                  <c:v>1240.5999999999999</c:v>
                </c:pt>
                <c:pt idx="4">
                  <c:v>1233.2</c:v>
                </c:pt>
                <c:pt idx="5">
                  <c:v>1218</c:v>
                </c:pt>
                <c:pt idx="6">
                  <c:v>1181.8</c:v>
                </c:pt>
                <c:pt idx="7">
                  <c:v>1190.2</c:v>
                </c:pt>
                <c:pt idx="8">
                  <c:v>1196.7</c:v>
                </c:pt>
                <c:pt idx="9">
                  <c:v>1387.8</c:v>
                </c:pt>
                <c:pt idx="10">
                  <c:v>1395.4</c:v>
                </c:pt>
                <c:pt idx="11">
                  <c:v>1357.3</c:v>
                </c:pt>
                <c:pt idx="12">
                  <c:v>1384.4</c:v>
                </c:pt>
                <c:pt idx="13">
                  <c:v>1419.2</c:v>
                </c:pt>
                <c:pt idx="14">
                  <c:v>1422.3</c:v>
                </c:pt>
                <c:pt idx="15">
                  <c:v>1607.7</c:v>
                </c:pt>
                <c:pt idx="16">
                  <c:v>1731.6</c:v>
                </c:pt>
                <c:pt idx="17">
                  <c:v>1635.9</c:v>
                </c:pt>
                <c:pt idx="18">
                  <c:v>1785.7</c:v>
                </c:pt>
                <c:pt idx="19">
                  <c:v>1800.3</c:v>
                </c:pt>
                <c:pt idx="20">
                  <c:v>1790.1</c:v>
                </c:pt>
                <c:pt idx="21">
                  <c:v>1766.2</c:v>
                </c:pt>
                <c:pt idx="22">
                  <c:v>1767.3</c:v>
                </c:pt>
                <c:pt idx="23">
                  <c:v>1748</c:v>
                </c:pt>
                <c:pt idx="24">
                  <c:v>1748.5</c:v>
                </c:pt>
                <c:pt idx="25">
                  <c:v>1768</c:v>
                </c:pt>
                <c:pt idx="26">
                  <c:v>1761.4</c:v>
                </c:pt>
                <c:pt idx="27">
                  <c:v>1763.2</c:v>
                </c:pt>
                <c:pt idx="28">
                  <c:v>1954.2</c:v>
                </c:pt>
                <c:pt idx="29">
                  <c:v>1835.1</c:v>
                </c:pt>
                <c:pt idx="30">
                  <c:v>1792.6</c:v>
                </c:pt>
                <c:pt idx="31">
                  <c:v>1717.8</c:v>
                </c:pt>
                <c:pt idx="32">
                  <c:v>1691.2</c:v>
                </c:pt>
                <c:pt idx="33">
                  <c:v>1600.4</c:v>
                </c:pt>
                <c:pt idx="34">
                  <c:v>1668.2</c:v>
                </c:pt>
                <c:pt idx="35">
                  <c:v>1726.8</c:v>
                </c:pt>
                <c:pt idx="36">
                  <c:v>1723.2</c:v>
                </c:pt>
                <c:pt idx="37">
                  <c:v>1773</c:v>
                </c:pt>
                <c:pt idx="38">
                  <c:v>1813.8</c:v>
                </c:pt>
                <c:pt idx="39">
                  <c:v>1726.8</c:v>
                </c:pt>
                <c:pt idx="40">
                  <c:v>1767</c:v>
                </c:pt>
                <c:pt idx="41">
                  <c:v>1741.6</c:v>
                </c:pt>
                <c:pt idx="42">
                  <c:v>1804.4</c:v>
                </c:pt>
                <c:pt idx="43">
                  <c:v>1744.1</c:v>
                </c:pt>
                <c:pt idx="44">
                  <c:v>1763.4</c:v>
                </c:pt>
                <c:pt idx="45">
                  <c:v>1623.6</c:v>
                </c:pt>
                <c:pt idx="46">
                  <c:v>1530</c:v>
                </c:pt>
                <c:pt idx="47">
                  <c:v>1386.2</c:v>
                </c:pt>
              </c:numCache>
            </c:numRef>
          </c:val>
          <c:extLst>
            <c:ext xmlns:c16="http://schemas.microsoft.com/office/drawing/2014/chart" uri="{C3380CC4-5D6E-409C-BE32-E72D297353CC}">
              <c16:uniqueId val="{00000002-0E29-4C77-AC26-4C8F723ABFC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47.8</c:v>
                </c:pt>
                <c:pt idx="2">
                  <c:v>47.6</c:v>
                </c:pt>
                <c:pt idx="3">
                  <c:v>47.4</c:v>
                </c:pt>
                <c:pt idx="4">
                  <c:v>48</c:v>
                </c:pt>
                <c:pt idx="5">
                  <c:v>47.7</c:v>
                </c:pt>
                <c:pt idx="6">
                  <c:v>47.5</c:v>
                </c:pt>
                <c:pt idx="7">
                  <c:v>47.8</c:v>
                </c:pt>
                <c:pt idx="8">
                  <c:v>47.7</c:v>
                </c:pt>
                <c:pt idx="9">
                  <c:v>47.7</c:v>
                </c:pt>
                <c:pt idx="10">
                  <c:v>47.8</c:v>
                </c:pt>
                <c:pt idx="11">
                  <c:v>47.6</c:v>
                </c:pt>
                <c:pt idx="12">
                  <c:v>47.7</c:v>
                </c:pt>
                <c:pt idx="13">
                  <c:v>47.5</c:v>
                </c:pt>
                <c:pt idx="14">
                  <c:v>47.5</c:v>
                </c:pt>
                <c:pt idx="15">
                  <c:v>47.2</c:v>
                </c:pt>
                <c:pt idx="16">
                  <c:v>46.8</c:v>
                </c:pt>
                <c:pt idx="17">
                  <c:v>46.7</c:v>
                </c:pt>
                <c:pt idx="18">
                  <c:v>46.3</c:v>
                </c:pt>
                <c:pt idx="19">
                  <c:v>46.1</c:v>
                </c:pt>
                <c:pt idx="20">
                  <c:v>45.9</c:v>
                </c:pt>
                <c:pt idx="21">
                  <c:v>45.4</c:v>
                </c:pt>
                <c:pt idx="22">
                  <c:v>45.6</c:v>
                </c:pt>
                <c:pt idx="23">
                  <c:v>45.7</c:v>
                </c:pt>
                <c:pt idx="24">
                  <c:v>45.2</c:v>
                </c:pt>
                <c:pt idx="25">
                  <c:v>45.6</c:v>
                </c:pt>
                <c:pt idx="26">
                  <c:v>45.9</c:v>
                </c:pt>
                <c:pt idx="27">
                  <c:v>46.3</c:v>
                </c:pt>
                <c:pt idx="28">
                  <c:v>47</c:v>
                </c:pt>
                <c:pt idx="29">
                  <c:v>46.2</c:v>
                </c:pt>
                <c:pt idx="30">
                  <c:v>46.5</c:v>
                </c:pt>
                <c:pt idx="31">
                  <c:v>46.8</c:v>
                </c:pt>
                <c:pt idx="32">
                  <c:v>46.6</c:v>
                </c:pt>
                <c:pt idx="33">
                  <c:v>46.9</c:v>
                </c:pt>
                <c:pt idx="34">
                  <c:v>47</c:v>
                </c:pt>
                <c:pt idx="35">
                  <c:v>47.6</c:v>
                </c:pt>
                <c:pt idx="36">
                  <c:v>47.9</c:v>
                </c:pt>
                <c:pt idx="37">
                  <c:v>47.8</c:v>
                </c:pt>
                <c:pt idx="38">
                  <c:v>48.1</c:v>
                </c:pt>
                <c:pt idx="39">
                  <c:v>48.3</c:v>
                </c:pt>
                <c:pt idx="40">
                  <c:v>48.2</c:v>
                </c:pt>
                <c:pt idx="41">
                  <c:v>48.2</c:v>
                </c:pt>
                <c:pt idx="42">
                  <c:v>48.2</c:v>
                </c:pt>
                <c:pt idx="43">
                  <c:v>48</c:v>
                </c:pt>
                <c:pt idx="44">
                  <c:v>48.1</c:v>
                </c:pt>
                <c:pt idx="45">
                  <c:v>47.6</c:v>
                </c:pt>
                <c:pt idx="46">
                  <c:v>47.3</c:v>
                </c:pt>
                <c:pt idx="47">
                  <c:v>47.5</c:v>
                </c:pt>
              </c:numCache>
            </c:numRef>
          </c:val>
          <c:extLst>
            <c:ext xmlns:c16="http://schemas.microsoft.com/office/drawing/2014/chart" uri="{C3380CC4-5D6E-409C-BE32-E72D297353CC}">
              <c16:uniqueId val="{00000003-0E29-4C77-AC26-4C8F723ABFC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48.6</c:v>
                </c:pt>
                <c:pt idx="1">
                  <c:v>48</c:v>
                </c:pt>
                <c:pt idx="2">
                  <c:v>48.2</c:v>
                </c:pt>
                <c:pt idx="3">
                  <c:v>48.8</c:v>
                </c:pt>
                <c:pt idx="4">
                  <c:v>48.2</c:v>
                </c:pt>
                <c:pt idx="5">
                  <c:v>48.1</c:v>
                </c:pt>
                <c:pt idx="6">
                  <c:v>49.1</c:v>
                </c:pt>
                <c:pt idx="7">
                  <c:v>47.4</c:v>
                </c:pt>
                <c:pt idx="8">
                  <c:v>46</c:v>
                </c:pt>
                <c:pt idx="9">
                  <c:v>46.8</c:v>
                </c:pt>
                <c:pt idx="10">
                  <c:v>45.5</c:v>
                </c:pt>
                <c:pt idx="11">
                  <c:v>45.5</c:v>
                </c:pt>
                <c:pt idx="12">
                  <c:v>45.9</c:v>
                </c:pt>
                <c:pt idx="13">
                  <c:v>44.1</c:v>
                </c:pt>
                <c:pt idx="14">
                  <c:v>46.2</c:v>
                </c:pt>
                <c:pt idx="15">
                  <c:v>45.9</c:v>
                </c:pt>
                <c:pt idx="16">
                  <c:v>45.1</c:v>
                </c:pt>
                <c:pt idx="17">
                  <c:v>46.6</c:v>
                </c:pt>
                <c:pt idx="18">
                  <c:v>47.6</c:v>
                </c:pt>
                <c:pt idx="19">
                  <c:v>47.6</c:v>
                </c:pt>
                <c:pt idx="20">
                  <c:v>48.6</c:v>
                </c:pt>
                <c:pt idx="21">
                  <c:v>49.1</c:v>
                </c:pt>
                <c:pt idx="22">
                  <c:v>48.2</c:v>
                </c:pt>
                <c:pt idx="23">
                  <c:v>48.6</c:v>
                </c:pt>
                <c:pt idx="24">
                  <c:v>46.8</c:v>
                </c:pt>
                <c:pt idx="25">
                  <c:v>46.5</c:v>
                </c:pt>
                <c:pt idx="26">
                  <c:v>46.3</c:v>
                </c:pt>
                <c:pt idx="27">
                  <c:v>45.3</c:v>
                </c:pt>
                <c:pt idx="28">
                  <c:v>46.4</c:v>
                </c:pt>
                <c:pt idx="29">
                  <c:v>45.1</c:v>
                </c:pt>
                <c:pt idx="30">
                  <c:v>46.5</c:v>
                </c:pt>
                <c:pt idx="31">
                  <c:v>48.5</c:v>
                </c:pt>
                <c:pt idx="32">
                  <c:v>46.8</c:v>
                </c:pt>
                <c:pt idx="33">
                  <c:v>48</c:v>
                </c:pt>
                <c:pt idx="34">
                  <c:v>46.1</c:v>
                </c:pt>
                <c:pt idx="35">
                  <c:v>47.2</c:v>
                </c:pt>
                <c:pt idx="36">
                  <c:v>49.8</c:v>
                </c:pt>
                <c:pt idx="37">
                  <c:v>50</c:v>
                </c:pt>
                <c:pt idx="38">
                  <c:v>49.7</c:v>
                </c:pt>
                <c:pt idx="39">
                  <c:v>50.3</c:v>
                </c:pt>
                <c:pt idx="40">
                  <c:v>49.4</c:v>
                </c:pt>
                <c:pt idx="41">
                  <c:v>49.7</c:v>
                </c:pt>
                <c:pt idx="42">
                  <c:v>50.6</c:v>
                </c:pt>
                <c:pt idx="43">
                  <c:v>49.9</c:v>
                </c:pt>
                <c:pt idx="44">
                  <c:v>50.6</c:v>
                </c:pt>
                <c:pt idx="45">
                  <c:v>50.2</c:v>
                </c:pt>
                <c:pt idx="46">
                  <c:v>49.5</c:v>
                </c:pt>
                <c:pt idx="47">
                  <c:v>47.9</c:v>
                </c:pt>
              </c:numCache>
            </c:numRef>
          </c:val>
          <c:extLst>
            <c:ext xmlns:c16="http://schemas.microsoft.com/office/drawing/2014/chart" uri="{C3380CC4-5D6E-409C-BE32-E72D297353CC}">
              <c16:uniqueId val="{00000004-0E29-4C77-AC26-4C8F723ABFC0}"/>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6.9</c:v>
                </c:pt>
                <c:pt idx="17">
                  <c:v>6.9</c:v>
                </c:pt>
                <c:pt idx="18">
                  <c:v>6.9</c:v>
                </c:pt>
                <c:pt idx="19">
                  <c:v>6.9</c:v>
                </c:pt>
                <c:pt idx="20">
                  <c:v>6.8</c:v>
                </c:pt>
                <c:pt idx="21">
                  <c:v>7.3</c:v>
                </c:pt>
                <c:pt idx="22">
                  <c:v>7.8</c:v>
                </c:pt>
                <c:pt idx="23">
                  <c:v>7.8</c:v>
                </c:pt>
                <c:pt idx="24">
                  <c:v>7.8</c:v>
                </c:pt>
                <c:pt idx="25">
                  <c:v>7.8</c:v>
                </c:pt>
                <c:pt idx="26">
                  <c:v>7.8</c:v>
                </c:pt>
                <c:pt idx="27">
                  <c:v>7.8</c:v>
                </c:pt>
                <c:pt idx="28">
                  <c:v>7.9</c:v>
                </c:pt>
                <c:pt idx="29">
                  <c:v>7.9</c:v>
                </c:pt>
                <c:pt idx="30">
                  <c:v>7.9</c:v>
                </c:pt>
                <c:pt idx="31">
                  <c:v>8.1</c:v>
                </c:pt>
                <c:pt idx="32">
                  <c:v>8.1999999999999993</c:v>
                </c:pt>
                <c:pt idx="33">
                  <c:v>8.8000000000000007</c:v>
                </c:pt>
                <c:pt idx="34">
                  <c:v>9.6999999999999993</c:v>
                </c:pt>
                <c:pt idx="35">
                  <c:v>10.199999999999999</c:v>
                </c:pt>
                <c:pt idx="36">
                  <c:v>10.4</c:v>
                </c:pt>
                <c:pt idx="37">
                  <c:v>10.4</c:v>
                </c:pt>
                <c:pt idx="38">
                  <c:v>10.9</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5-0E29-4C77-AC26-4C8F723ABFC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0.6</c:v>
                </c:pt>
                <c:pt idx="10">
                  <c:v>8.8000000000000007</c:v>
                </c:pt>
                <c:pt idx="11">
                  <c:v>40.5</c:v>
                </c:pt>
                <c:pt idx="12">
                  <c:v>82.5</c:v>
                </c:pt>
                <c:pt idx="13">
                  <c:v>155.80000000000001</c:v>
                </c:pt>
                <c:pt idx="14">
                  <c:v>125</c:v>
                </c:pt>
                <c:pt idx="15">
                  <c:v>148.69999999999999</c:v>
                </c:pt>
                <c:pt idx="16">
                  <c:v>184.8</c:v>
                </c:pt>
                <c:pt idx="17">
                  <c:v>222.8</c:v>
                </c:pt>
                <c:pt idx="18">
                  <c:v>244.1</c:v>
                </c:pt>
                <c:pt idx="19">
                  <c:v>278.60000000000002</c:v>
                </c:pt>
                <c:pt idx="20">
                  <c:v>291.3</c:v>
                </c:pt>
                <c:pt idx="21">
                  <c:v>313.3</c:v>
                </c:pt>
                <c:pt idx="22">
                  <c:v>332.6</c:v>
                </c:pt>
                <c:pt idx="23">
                  <c:v>378.8</c:v>
                </c:pt>
                <c:pt idx="24">
                  <c:v>435</c:v>
                </c:pt>
                <c:pt idx="25">
                  <c:v>374.4</c:v>
                </c:pt>
                <c:pt idx="26">
                  <c:v>372.5</c:v>
                </c:pt>
                <c:pt idx="27">
                  <c:v>413.9</c:v>
                </c:pt>
                <c:pt idx="28">
                  <c:v>287.5</c:v>
                </c:pt>
                <c:pt idx="29">
                  <c:v>237.8</c:v>
                </c:pt>
                <c:pt idx="30">
                  <c:v>174.8</c:v>
                </c:pt>
                <c:pt idx="31">
                  <c:v>115.1</c:v>
                </c:pt>
                <c:pt idx="32">
                  <c:v>82.7</c:v>
                </c:pt>
                <c:pt idx="33">
                  <c:v>53.1</c:v>
                </c:pt>
                <c:pt idx="34">
                  <c:v>30.3</c:v>
                </c:pt>
                <c:pt idx="35">
                  <c:v>4.5999999999999996</c:v>
                </c:pt>
                <c:pt idx="36">
                  <c:v>6.9</c:v>
                </c:pt>
                <c:pt idx="37">
                  <c:v>1.6</c:v>
                </c:pt>
                <c:pt idx="38">
                  <c:v>0.8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E29-4C77-AC26-4C8F723ABF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27153.65</c:v>
                </c:pt>
                <c:pt idx="1">
                  <c:v>71462.8</c:v>
                </c:pt>
                <c:pt idx="2">
                  <c:v>38355.9</c:v>
                </c:pt>
                <c:pt idx="3">
                  <c:v>1131.55</c:v>
                </c:pt>
                <c:pt idx="4">
                  <c:v>0</c:v>
                </c:pt>
                <c:pt idx="5">
                  <c:v>0</c:v>
                </c:pt>
                <c:pt idx="6">
                  <c:v>1898.8</c:v>
                </c:pt>
                <c:pt idx="7">
                  <c:v>1145.4000000000001</c:v>
                </c:pt>
                <c:pt idx="8">
                  <c:v>223.7</c:v>
                </c:pt>
                <c:pt idx="9">
                  <c:v>2699.6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BD-4008-8EB1-6C1935F55B9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333.3</c:v>
                </c:pt>
                <c:pt idx="1">
                  <c:v>398.7</c:v>
                </c:pt>
                <c:pt idx="2">
                  <c:v>180</c:v>
                </c:pt>
                <c:pt idx="3">
                  <c:v>272.10000000000002</c:v>
                </c:pt>
                <c:pt idx="4">
                  <c:v>48</c:v>
                </c:pt>
                <c:pt idx="5">
                  <c:v>4.9000000000000004</c:v>
                </c:pt>
                <c:pt idx="6">
                  <c:v>233.4</c:v>
                </c:pt>
                <c:pt idx="7">
                  <c:v>6.3</c:v>
                </c:pt>
                <c:pt idx="8">
                  <c:v>413.15</c:v>
                </c:pt>
                <c:pt idx="9">
                  <c:v>0</c:v>
                </c:pt>
                <c:pt idx="10">
                  <c:v>481.35</c:v>
                </c:pt>
                <c:pt idx="11">
                  <c:v>244.25</c:v>
                </c:pt>
                <c:pt idx="12">
                  <c:v>231</c:v>
                </c:pt>
                <c:pt idx="13">
                  <c:v>86.5</c:v>
                </c:pt>
                <c:pt idx="14">
                  <c:v>83.25</c:v>
                </c:pt>
                <c:pt idx="15">
                  <c:v>479.6</c:v>
                </c:pt>
                <c:pt idx="16">
                  <c:v>482.5</c:v>
                </c:pt>
                <c:pt idx="17">
                  <c:v>288.45</c:v>
                </c:pt>
                <c:pt idx="18">
                  <c:v>52.95</c:v>
                </c:pt>
                <c:pt idx="19">
                  <c:v>631.70000000000005</c:v>
                </c:pt>
                <c:pt idx="20">
                  <c:v>1627.15</c:v>
                </c:pt>
                <c:pt idx="21">
                  <c:v>2770.9175</c:v>
                </c:pt>
                <c:pt idx="22">
                  <c:v>1799.8</c:v>
                </c:pt>
                <c:pt idx="23">
                  <c:v>2053.85</c:v>
                </c:pt>
                <c:pt idx="24">
                  <c:v>133.1</c:v>
                </c:pt>
                <c:pt idx="25">
                  <c:v>138.69999999999999</c:v>
                </c:pt>
                <c:pt idx="26">
                  <c:v>200.6</c:v>
                </c:pt>
                <c:pt idx="27">
                  <c:v>448.35</c:v>
                </c:pt>
                <c:pt idx="28">
                  <c:v>187.6</c:v>
                </c:pt>
                <c:pt idx="29">
                  <c:v>489.6</c:v>
                </c:pt>
                <c:pt idx="30">
                  <c:v>489.6</c:v>
                </c:pt>
                <c:pt idx="31">
                  <c:v>481.6</c:v>
                </c:pt>
                <c:pt idx="32">
                  <c:v>120</c:v>
                </c:pt>
                <c:pt idx="33">
                  <c:v>637.95000000000005</c:v>
                </c:pt>
                <c:pt idx="34">
                  <c:v>249.1</c:v>
                </c:pt>
                <c:pt idx="35">
                  <c:v>347.4</c:v>
                </c:pt>
                <c:pt idx="36">
                  <c:v>87.4</c:v>
                </c:pt>
                <c:pt idx="37">
                  <c:v>446.4</c:v>
                </c:pt>
                <c:pt idx="38">
                  <c:v>0</c:v>
                </c:pt>
                <c:pt idx="39">
                  <c:v>2.65</c:v>
                </c:pt>
                <c:pt idx="40">
                  <c:v>86.45</c:v>
                </c:pt>
                <c:pt idx="41">
                  <c:v>126.95</c:v>
                </c:pt>
                <c:pt idx="42">
                  <c:v>95.4</c:v>
                </c:pt>
                <c:pt idx="43">
                  <c:v>20.7</c:v>
                </c:pt>
                <c:pt idx="44">
                  <c:v>163.6</c:v>
                </c:pt>
                <c:pt idx="45">
                  <c:v>1692.9</c:v>
                </c:pt>
                <c:pt idx="46">
                  <c:v>736</c:v>
                </c:pt>
                <c:pt idx="47">
                  <c:v>2325.5500000000002</c:v>
                </c:pt>
                <c:pt idx="48">
                  <c:v>573.70000000000005</c:v>
                </c:pt>
                <c:pt idx="49">
                  <c:v>14.4</c:v>
                </c:pt>
                <c:pt idx="50">
                  <c:v>122.7</c:v>
                </c:pt>
                <c:pt idx="51">
                  <c:v>751.85</c:v>
                </c:pt>
                <c:pt idx="52">
                  <c:v>1979.9</c:v>
                </c:pt>
                <c:pt idx="53">
                  <c:v>438.05</c:v>
                </c:pt>
                <c:pt idx="54">
                  <c:v>101.2</c:v>
                </c:pt>
                <c:pt idx="55">
                  <c:v>63.3</c:v>
                </c:pt>
                <c:pt idx="56">
                  <c:v>53.3</c:v>
                </c:pt>
                <c:pt idx="57">
                  <c:v>5.9</c:v>
                </c:pt>
                <c:pt idx="58">
                  <c:v>122.65</c:v>
                </c:pt>
                <c:pt idx="59">
                  <c:v>0</c:v>
                </c:pt>
                <c:pt idx="60">
                  <c:v>0</c:v>
                </c:pt>
                <c:pt idx="61">
                  <c:v>479.7</c:v>
                </c:pt>
                <c:pt idx="62">
                  <c:v>0</c:v>
                </c:pt>
                <c:pt idx="63">
                  <c:v>142.19999999999999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A9-466F-B38B-5C4651725AD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27759.568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1369.1</c:v>
                </c:pt>
                <c:pt idx="1">
                  <c:v>2699.6</c:v>
                </c:pt>
                <c:pt idx="2">
                  <c:v>7121.45</c:v>
                </c:pt>
                <c:pt idx="3">
                  <c:v>16569.4175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97-4D5C-B7C8-75C8D38F45A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14.2</c:v>
                </c:pt>
                <c:pt idx="1">
                  <c:v>14.1</c:v>
                </c:pt>
                <c:pt idx="2">
                  <c:v>14</c:v>
                </c:pt>
                <c:pt idx="3">
                  <c:v>14.1</c:v>
                </c:pt>
                <c:pt idx="4">
                  <c:v>14</c:v>
                </c:pt>
                <c:pt idx="5">
                  <c:v>14.1</c:v>
                </c:pt>
                <c:pt idx="6">
                  <c:v>14.1</c:v>
                </c:pt>
                <c:pt idx="7">
                  <c:v>14.2</c:v>
                </c:pt>
                <c:pt idx="8">
                  <c:v>14</c:v>
                </c:pt>
                <c:pt idx="9">
                  <c:v>14.2</c:v>
                </c:pt>
                <c:pt idx="10">
                  <c:v>14.1</c:v>
                </c:pt>
                <c:pt idx="11">
                  <c:v>14.1</c:v>
                </c:pt>
                <c:pt idx="12">
                  <c:v>14</c:v>
                </c:pt>
                <c:pt idx="13">
                  <c:v>14</c:v>
                </c:pt>
                <c:pt idx="14">
                  <c:v>14.5</c:v>
                </c:pt>
                <c:pt idx="15">
                  <c:v>14.5</c:v>
                </c:pt>
                <c:pt idx="16">
                  <c:v>14.2</c:v>
                </c:pt>
                <c:pt idx="17">
                  <c:v>14</c:v>
                </c:pt>
                <c:pt idx="18">
                  <c:v>14</c:v>
                </c:pt>
                <c:pt idx="19">
                  <c:v>14</c:v>
                </c:pt>
                <c:pt idx="20">
                  <c:v>14.1</c:v>
                </c:pt>
                <c:pt idx="21">
                  <c:v>14</c:v>
                </c:pt>
                <c:pt idx="22">
                  <c:v>14</c:v>
                </c:pt>
                <c:pt idx="23">
                  <c:v>14</c:v>
                </c:pt>
                <c:pt idx="24">
                  <c:v>14</c:v>
                </c:pt>
                <c:pt idx="25">
                  <c:v>14</c:v>
                </c:pt>
                <c:pt idx="26">
                  <c:v>12.5</c:v>
                </c:pt>
                <c:pt idx="27">
                  <c:v>11.5</c:v>
                </c:pt>
                <c:pt idx="28">
                  <c:v>13</c:v>
                </c:pt>
                <c:pt idx="29">
                  <c:v>14</c:v>
                </c:pt>
                <c:pt idx="30">
                  <c:v>12.7</c:v>
                </c:pt>
                <c:pt idx="31">
                  <c:v>14.2</c:v>
                </c:pt>
                <c:pt idx="32">
                  <c:v>14.2</c:v>
                </c:pt>
                <c:pt idx="33">
                  <c:v>14.1</c:v>
                </c:pt>
                <c:pt idx="34">
                  <c:v>12</c:v>
                </c:pt>
                <c:pt idx="35">
                  <c:v>14</c:v>
                </c:pt>
                <c:pt idx="36">
                  <c:v>14</c:v>
                </c:pt>
                <c:pt idx="37">
                  <c:v>14</c:v>
                </c:pt>
                <c:pt idx="38">
                  <c:v>14</c:v>
                </c:pt>
                <c:pt idx="39">
                  <c:v>14</c:v>
                </c:pt>
                <c:pt idx="40">
                  <c:v>14</c:v>
                </c:pt>
                <c:pt idx="41">
                  <c:v>14</c:v>
                </c:pt>
                <c:pt idx="42">
                  <c:v>14</c:v>
                </c:pt>
                <c:pt idx="43">
                  <c:v>13.9</c:v>
                </c:pt>
                <c:pt idx="44">
                  <c:v>14</c:v>
                </c:pt>
                <c:pt idx="45">
                  <c:v>14</c:v>
                </c:pt>
                <c:pt idx="46">
                  <c:v>14</c:v>
                </c:pt>
                <c:pt idx="47">
                  <c:v>14</c:v>
                </c:pt>
              </c:numCache>
            </c:numRef>
          </c:val>
          <c:extLst>
            <c:ext xmlns:c16="http://schemas.microsoft.com/office/drawing/2014/chart" uri="{C3380CC4-5D6E-409C-BE32-E72D297353CC}">
              <c16:uniqueId val="{00000000-6E41-4C78-917E-38C5B021652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16.7</c:v>
                </c:pt>
                <c:pt idx="3">
                  <c:v>16.7</c:v>
                </c:pt>
                <c:pt idx="4">
                  <c:v>16.7</c:v>
                </c:pt>
                <c:pt idx="5">
                  <c:v>16.7</c:v>
                </c:pt>
                <c:pt idx="6">
                  <c:v>16.7</c:v>
                </c:pt>
                <c:pt idx="7">
                  <c:v>16.600000000000001</c:v>
                </c:pt>
                <c:pt idx="8">
                  <c:v>16.2</c:v>
                </c:pt>
                <c:pt idx="9">
                  <c:v>16.7</c:v>
                </c:pt>
                <c:pt idx="10">
                  <c:v>16.7</c:v>
                </c:pt>
                <c:pt idx="11">
                  <c:v>16.600000000000001</c:v>
                </c:pt>
                <c:pt idx="12">
                  <c:v>16.7</c:v>
                </c:pt>
                <c:pt idx="13">
                  <c:v>16</c:v>
                </c:pt>
                <c:pt idx="14">
                  <c:v>16.7</c:v>
                </c:pt>
                <c:pt idx="15">
                  <c:v>16.7</c:v>
                </c:pt>
                <c:pt idx="16">
                  <c:v>16.7</c:v>
                </c:pt>
                <c:pt idx="17">
                  <c:v>16.7</c:v>
                </c:pt>
                <c:pt idx="18">
                  <c:v>16.7</c:v>
                </c:pt>
                <c:pt idx="19">
                  <c:v>16.100000000000001</c:v>
                </c:pt>
                <c:pt idx="20">
                  <c:v>16.7</c:v>
                </c:pt>
                <c:pt idx="21">
                  <c:v>16.7</c:v>
                </c:pt>
                <c:pt idx="22">
                  <c:v>16.5</c:v>
                </c:pt>
                <c:pt idx="23">
                  <c:v>16.7</c:v>
                </c:pt>
                <c:pt idx="24">
                  <c:v>16.399999999999999</c:v>
                </c:pt>
                <c:pt idx="25">
                  <c:v>15.2</c:v>
                </c:pt>
                <c:pt idx="26">
                  <c:v>16.7</c:v>
                </c:pt>
                <c:pt idx="27">
                  <c:v>16.5</c:v>
                </c:pt>
                <c:pt idx="28">
                  <c:v>16.7</c:v>
                </c:pt>
                <c:pt idx="29">
                  <c:v>16.7</c:v>
                </c:pt>
                <c:pt idx="30">
                  <c:v>16.7</c:v>
                </c:pt>
                <c:pt idx="31">
                  <c:v>16.7</c:v>
                </c:pt>
                <c:pt idx="32">
                  <c:v>16.7</c:v>
                </c:pt>
                <c:pt idx="33">
                  <c:v>16.7</c:v>
                </c:pt>
                <c:pt idx="34">
                  <c:v>16.7</c:v>
                </c:pt>
                <c:pt idx="35">
                  <c:v>16.7</c:v>
                </c:pt>
                <c:pt idx="36">
                  <c:v>16.7</c:v>
                </c:pt>
                <c:pt idx="37">
                  <c:v>16.7</c:v>
                </c:pt>
                <c:pt idx="38">
                  <c:v>16.7</c:v>
                </c:pt>
                <c:pt idx="39">
                  <c:v>16.7</c:v>
                </c:pt>
                <c:pt idx="40">
                  <c:v>16.7</c:v>
                </c:pt>
                <c:pt idx="41">
                  <c:v>16.7</c:v>
                </c:pt>
                <c:pt idx="42">
                  <c:v>16.7</c:v>
                </c:pt>
                <c:pt idx="43">
                  <c:v>16.7</c:v>
                </c:pt>
                <c:pt idx="44">
                  <c:v>16.7</c:v>
                </c:pt>
                <c:pt idx="45">
                  <c:v>16.7</c:v>
                </c:pt>
                <c:pt idx="46">
                  <c:v>16.7</c:v>
                </c:pt>
                <c:pt idx="47">
                  <c:v>16.7</c:v>
                </c:pt>
              </c:numCache>
            </c:numRef>
          </c:val>
          <c:extLst>
            <c:ext xmlns:c16="http://schemas.microsoft.com/office/drawing/2014/chart" uri="{C3380CC4-5D6E-409C-BE32-E72D297353CC}">
              <c16:uniqueId val="{00000001-6E41-4C78-917E-38C5B021652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7.3</c:v>
                </c:pt>
                <c:pt idx="2">
                  <c:v>8.1999999999999993</c:v>
                </c:pt>
                <c:pt idx="3">
                  <c:v>8.5</c:v>
                </c:pt>
                <c:pt idx="4">
                  <c:v>7.8</c:v>
                </c:pt>
                <c:pt idx="5">
                  <c:v>8.1999999999999993</c:v>
                </c:pt>
                <c:pt idx="6">
                  <c:v>8.5</c:v>
                </c:pt>
                <c:pt idx="7">
                  <c:v>7</c:v>
                </c:pt>
                <c:pt idx="8">
                  <c:v>6.1</c:v>
                </c:pt>
                <c:pt idx="9">
                  <c:v>6.9</c:v>
                </c:pt>
                <c:pt idx="10">
                  <c:v>5.4</c:v>
                </c:pt>
                <c:pt idx="11">
                  <c:v>5.3</c:v>
                </c:pt>
                <c:pt idx="12">
                  <c:v>5.5</c:v>
                </c:pt>
                <c:pt idx="13">
                  <c:v>5.2</c:v>
                </c:pt>
                <c:pt idx="14">
                  <c:v>5.2</c:v>
                </c:pt>
                <c:pt idx="15">
                  <c:v>5.0999999999999996</c:v>
                </c:pt>
                <c:pt idx="16">
                  <c:v>5.4</c:v>
                </c:pt>
                <c:pt idx="17">
                  <c:v>6.9</c:v>
                </c:pt>
                <c:pt idx="18">
                  <c:v>7.3</c:v>
                </c:pt>
                <c:pt idx="19">
                  <c:v>7.7</c:v>
                </c:pt>
                <c:pt idx="20">
                  <c:v>8.1999999999999993</c:v>
                </c:pt>
                <c:pt idx="21">
                  <c:v>8.6</c:v>
                </c:pt>
                <c:pt idx="22">
                  <c:v>8.9</c:v>
                </c:pt>
                <c:pt idx="23">
                  <c:v>9.4</c:v>
                </c:pt>
                <c:pt idx="24">
                  <c:v>7.4</c:v>
                </c:pt>
                <c:pt idx="25">
                  <c:v>7.7</c:v>
                </c:pt>
                <c:pt idx="26">
                  <c:v>7.4</c:v>
                </c:pt>
                <c:pt idx="27">
                  <c:v>8.1</c:v>
                </c:pt>
                <c:pt idx="28">
                  <c:v>8</c:v>
                </c:pt>
                <c:pt idx="29">
                  <c:v>7.6</c:v>
                </c:pt>
                <c:pt idx="30">
                  <c:v>7.7</c:v>
                </c:pt>
                <c:pt idx="31">
                  <c:v>8.3000000000000007</c:v>
                </c:pt>
                <c:pt idx="32">
                  <c:v>6.4</c:v>
                </c:pt>
                <c:pt idx="33">
                  <c:v>8.1999999999999993</c:v>
                </c:pt>
                <c:pt idx="34">
                  <c:v>7.5</c:v>
                </c:pt>
                <c:pt idx="35">
                  <c:v>7.3</c:v>
                </c:pt>
                <c:pt idx="36">
                  <c:v>7.8</c:v>
                </c:pt>
                <c:pt idx="37">
                  <c:v>8.1999999999999993</c:v>
                </c:pt>
                <c:pt idx="38">
                  <c:v>8.5</c:v>
                </c:pt>
                <c:pt idx="39">
                  <c:v>8.5</c:v>
                </c:pt>
                <c:pt idx="40">
                  <c:v>8.4</c:v>
                </c:pt>
                <c:pt idx="41">
                  <c:v>7.9</c:v>
                </c:pt>
                <c:pt idx="42">
                  <c:v>8.4</c:v>
                </c:pt>
                <c:pt idx="43">
                  <c:v>8.1999999999999993</c:v>
                </c:pt>
                <c:pt idx="44">
                  <c:v>8.4</c:v>
                </c:pt>
                <c:pt idx="45">
                  <c:v>8.1</c:v>
                </c:pt>
                <c:pt idx="46">
                  <c:v>7.7</c:v>
                </c:pt>
                <c:pt idx="47">
                  <c:v>7.6</c:v>
                </c:pt>
              </c:numCache>
            </c:numRef>
          </c:val>
          <c:extLst>
            <c:ext xmlns:c16="http://schemas.microsoft.com/office/drawing/2014/chart" uri="{C3380CC4-5D6E-409C-BE32-E72D297353CC}">
              <c16:uniqueId val="{00000002-6E41-4C78-917E-38C5B021652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9.9</c:v>
                </c:pt>
                <c:pt idx="2">
                  <c:v>9.3000000000000007</c:v>
                </c:pt>
                <c:pt idx="3">
                  <c:v>9.5</c:v>
                </c:pt>
                <c:pt idx="4">
                  <c:v>9.6999999999999993</c:v>
                </c:pt>
                <c:pt idx="5">
                  <c:v>9.1</c:v>
                </c:pt>
                <c:pt idx="6">
                  <c:v>9.8000000000000007</c:v>
                </c:pt>
                <c:pt idx="7">
                  <c:v>9.6</c:v>
                </c:pt>
                <c:pt idx="8">
                  <c:v>9.6999999999999993</c:v>
                </c:pt>
                <c:pt idx="9">
                  <c:v>9</c:v>
                </c:pt>
                <c:pt idx="10">
                  <c:v>9.3000000000000007</c:v>
                </c:pt>
                <c:pt idx="11">
                  <c:v>9.5</c:v>
                </c:pt>
                <c:pt idx="12">
                  <c:v>9.6999999999999993</c:v>
                </c:pt>
                <c:pt idx="13">
                  <c:v>8.9</c:v>
                </c:pt>
                <c:pt idx="14">
                  <c:v>9.8000000000000007</c:v>
                </c:pt>
                <c:pt idx="15">
                  <c:v>9.6</c:v>
                </c:pt>
                <c:pt idx="16">
                  <c:v>8.8000000000000007</c:v>
                </c:pt>
                <c:pt idx="17">
                  <c:v>9</c:v>
                </c:pt>
                <c:pt idx="18">
                  <c:v>9.6</c:v>
                </c:pt>
                <c:pt idx="19">
                  <c:v>9.8000000000000007</c:v>
                </c:pt>
                <c:pt idx="20">
                  <c:v>9.6</c:v>
                </c:pt>
                <c:pt idx="21">
                  <c:v>9.8000000000000007</c:v>
                </c:pt>
                <c:pt idx="22">
                  <c:v>8.8000000000000007</c:v>
                </c:pt>
                <c:pt idx="23">
                  <c:v>8.5</c:v>
                </c:pt>
                <c:pt idx="24">
                  <c:v>9</c:v>
                </c:pt>
                <c:pt idx="25">
                  <c:v>9.6</c:v>
                </c:pt>
                <c:pt idx="26">
                  <c:v>9.6999999999999993</c:v>
                </c:pt>
                <c:pt idx="27">
                  <c:v>9.1999999999999993</c:v>
                </c:pt>
                <c:pt idx="28">
                  <c:v>8.6999999999999993</c:v>
                </c:pt>
                <c:pt idx="29">
                  <c:v>6.8</c:v>
                </c:pt>
                <c:pt idx="30">
                  <c:v>9.4</c:v>
                </c:pt>
                <c:pt idx="31">
                  <c:v>9.3000000000000007</c:v>
                </c:pt>
                <c:pt idx="32">
                  <c:v>9.5</c:v>
                </c:pt>
                <c:pt idx="33">
                  <c:v>9</c:v>
                </c:pt>
                <c:pt idx="34">
                  <c:v>9.9</c:v>
                </c:pt>
                <c:pt idx="35">
                  <c:v>9.1999999999999993</c:v>
                </c:pt>
                <c:pt idx="36">
                  <c:v>11.3</c:v>
                </c:pt>
                <c:pt idx="37">
                  <c:v>11.1</c:v>
                </c:pt>
                <c:pt idx="38">
                  <c:v>10.5</c:v>
                </c:pt>
                <c:pt idx="39">
                  <c:v>11.1</c:v>
                </c:pt>
                <c:pt idx="40">
                  <c:v>10.3</c:v>
                </c:pt>
                <c:pt idx="41">
                  <c:v>11.1</c:v>
                </c:pt>
                <c:pt idx="42">
                  <c:v>11.5</c:v>
                </c:pt>
                <c:pt idx="43">
                  <c:v>11.1</c:v>
                </c:pt>
                <c:pt idx="44">
                  <c:v>11.5</c:v>
                </c:pt>
                <c:pt idx="45">
                  <c:v>11.4</c:v>
                </c:pt>
                <c:pt idx="46">
                  <c:v>11.1</c:v>
                </c:pt>
                <c:pt idx="47">
                  <c:v>9.6</c:v>
                </c:pt>
              </c:numCache>
            </c:numRef>
          </c:val>
          <c:extLst>
            <c:ext xmlns:c16="http://schemas.microsoft.com/office/drawing/2014/chart" uri="{C3380CC4-5D6E-409C-BE32-E72D297353CC}">
              <c16:uniqueId val="{00000003-6E41-4C78-917E-38C5B021652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78.8</c:v>
                </c:pt>
                <c:pt idx="1">
                  <c:v>78.599999999999994</c:v>
                </c:pt>
                <c:pt idx="2">
                  <c:v>78.7</c:v>
                </c:pt>
                <c:pt idx="3">
                  <c:v>78.5</c:v>
                </c:pt>
                <c:pt idx="4">
                  <c:v>78.8</c:v>
                </c:pt>
                <c:pt idx="5">
                  <c:v>79.2</c:v>
                </c:pt>
                <c:pt idx="6">
                  <c:v>79</c:v>
                </c:pt>
                <c:pt idx="7">
                  <c:v>78.7</c:v>
                </c:pt>
                <c:pt idx="8">
                  <c:v>79.3</c:v>
                </c:pt>
                <c:pt idx="9">
                  <c:v>79.599999999999994</c:v>
                </c:pt>
                <c:pt idx="10">
                  <c:v>79.099999999999994</c:v>
                </c:pt>
                <c:pt idx="11">
                  <c:v>78.900000000000006</c:v>
                </c:pt>
                <c:pt idx="12">
                  <c:v>78.599999999999994</c:v>
                </c:pt>
                <c:pt idx="13">
                  <c:v>78</c:v>
                </c:pt>
                <c:pt idx="14">
                  <c:v>78.900000000000006</c:v>
                </c:pt>
                <c:pt idx="15">
                  <c:v>78.7</c:v>
                </c:pt>
                <c:pt idx="16">
                  <c:v>78.900000000000006</c:v>
                </c:pt>
                <c:pt idx="17">
                  <c:v>79.7</c:v>
                </c:pt>
                <c:pt idx="18">
                  <c:v>79.2</c:v>
                </c:pt>
                <c:pt idx="19">
                  <c:v>79</c:v>
                </c:pt>
                <c:pt idx="20">
                  <c:v>79.400000000000006</c:v>
                </c:pt>
                <c:pt idx="21">
                  <c:v>78.900000000000006</c:v>
                </c:pt>
                <c:pt idx="22">
                  <c:v>79</c:v>
                </c:pt>
                <c:pt idx="23">
                  <c:v>78.8</c:v>
                </c:pt>
                <c:pt idx="24">
                  <c:v>79.3</c:v>
                </c:pt>
                <c:pt idx="25">
                  <c:v>79.599999999999994</c:v>
                </c:pt>
                <c:pt idx="26">
                  <c:v>78.900000000000006</c:v>
                </c:pt>
                <c:pt idx="27">
                  <c:v>79.3</c:v>
                </c:pt>
                <c:pt idx="28">
                  <c:v>78.2</c:v>
                </c:pt>
                <c:pt idx="29">
                  <c:v>78.7</c:v>
                </c:pt>
                <c:pt idx="30">
                  <c:v>78.900000000000006</c:v>
                </c:pt>
                <c:pt idx="31">
                  <c:v>79.099999999999994</c:v>
                </c:pt>
                <c:pt idx="32">
                  <c:v>79.900000000000006</c:v>
                </c:pt>
                <c:pt idx="33">
                  <c:v>79.599999999999994</c:v>
                </c:pt>
                <c:pt idx="34">
                  <c:v>79.3</c:v>
                </c:pt>
                <c:pt idx="35">
                  <c:v>79.7</c:v>
                </c:pt>
                <c:pt idx="36">
                  <c:v>79.099999999999994</c:v>
                </c:pt>
                <c:pt idx="37">
                  <c:v>79.400000000000006</c:v>
                </c:pt>
                <c:pt idx="38">
                  <c:v>79.599999999999994</c:v>
                </c:pt>
                <c:pt idx="39">
                  <c:v>79.099999999999994</c:v>
                </c:pt>
                <c:pt idx="40">
                  <c:v>79.3</c:v>
                </c:pt>
                <c:pt idx="41">
                  <c:v>79.400000000000006</c:v>
                </c:pt>
                <c:pt idx="42">
                  <c:v>79.5</c:v>
                </c:pt>
                <c:pt idx="43">
                  <c:v>79.7</c:v>
                </c:pt>
                <c:pt idx="44">
                  <c:v>79.7</c:v>
                </c:pt>
                <c:pt idx="45">
                  <c:v>79.3</c:v>
                </c:pt>
                <c:pt idx="46">
                  <c:v>79.099999999999994</c:v>
                </c:pt>
                <c:pt idx="47">
                  <c:v>79.599999999999994</c:v>
                </c:pt>
              </c:numCache>
            </c:numRef>
          </c:val>
          <c:extLst>
            <c:ext xmlns:c16="http://schemas.microsoft.com/office/drawing/2014/chart" uri="{C3380CC4-5D6E-409C-BE32-E72D297353CC}">
              <c16:uniqueId val="{00000004-6E41-4C78-917E-38C5B021652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33.1</c:v>
                </c:pt>
                <c:pt idx="1">
                  <c:v>33.1</c:v>
                </c:pt>
                <c:pt idx="2">
                  <c:v>33.1</c:v>
                </c:pt>
                <c:pt idx="3">
                  <c:v>33.1</c:v>
                </c:pt>
                <c:pt idx="4">
                  <c:v>33.1</c:v>
                </c:pt>
                <c:pt idx="5">
                  <c:v>33</c:v>
                </c:pt>
                <c:pt idx="6">
                  <c:v>33</c:v>
                </c:pt>
                <c:pt idx="7">
                  <c:v>33</c:v>
                </c:pt>
                <c:pt idx="8">
                  <c:v>33</c:v>
                </c:pt>
                <c:pt idx="9">
                  <c:v>33.1</c:v>
                </c:pt>
                <c:pt idx="10">
                  <c:v>33</c:v>
                </c:pt>
                <c:pt idx="11">
                  <c:v>33.1</c:v>
                </c:pt>
                <c:pt idx="12">
                  <c:v>33.1</c:v>
                </c:pt>
                <c:pt idx="13">
                  <c:v>33.1</c:v>
                </c:pt>
                <c:pt idx="14">
                  <c:v>33.1</c:v>
                </c:pt>
                <c:pt idx="15">
                  <c:v>33.1</c:v>
                </c:pt>
                <c:pt idx="16">
                  <c:v>32.799999999999997</c:v>
                </c:pt>
                <c:pt idx="17">
                  <c:v>32.799999999999997</c:v>
                </c:pt>
                <c:pt idx="18">
                  <c:v>32.700000000000003</c:v>
                </c:pt>
                <c:pt idx="19">
                  <c:v>32.299999999999997</c:v>
                </c:pt>
                <c:pt idx="20">
                  <c:v>32.200000000000003</c:v>
                </c:pt>
                <c:pt idx="21">
                  <c:v>32.1</c:v>
                </c:pt>
                <c:pt idx="22">
                  <c:v>32.4</c:v>
                </c:pt>
                <c:pt idx="23">
                  <c:v>32</c:v>
                </c:pt>
                <c:pt idx="24">
                  <c:v>32</c:v>
                </c:pt>
                <c:pt idx="25">
                  <c:v>32.200000000000003</c:v>
                </c:pt>
                <c:pt idx="26">
                  <c:v>32.1</c:v>
                </c:pt>
                <c:pt idx="27">
                  <c:v>31.9</c:v>
                </c:pt>
                <c:pt idx="28">
                  <c:v>32</c:v>
                </c:pt>
                <c:pt idx="29">
                  <c:v>32.200000000000003</c:v>
                </c:pt>
                <c:pt idx="30">
                  <c:v>32.4</c:v>
                </c:pt>
                <c:pt idx="31">
                  <c:v>32.5</c:v>
                </c:pt>
                <c:pt idx="32">
                  <c:v>32.6</c:v>
                </c:pt>
                <c:pt idx="33">
                  <c:v>32.700000000000003</c:v>
                </c:pt>
                <c:pt idx="34">
                  <c:v>32.700000000000003</c:v>
                </c:pt>
                <c:pt idx="35">
                  <c:v>32.799999999999997</c:v>
                </c:pt>
                <c:pt idx="36">
                  <c:v>32.700000000000003</c:v>
                </c:pt>
                <c:pt idx="37">
                  <c:v>32.9</c:v>
                </c:pt>
                <c:pt idx="38">
                  <c:v>32.9</c:v>
                </c:pt>
                <c:pt idx="39">
                  <c:v>32.700000000000003</c:v>
                </c:pt>
                <c:pt idx="40">
                  <c:v>32.700000000000003</c:v>
                </c:pt>
                <c:pt idx="41">
                  <c:v>32.700000000000003</c:v>
                </c:pt>
                <c:pt idx="42">
                  <c:v>32.700000000000003</c:v>
                </c:pt>
                <c:pt idx="43">
                  <c:v>32.9</c:v>
                </c:pt>
                <c:pt idx="44">
                  <c:v>32.799999999999997</c:v>
                </c:pt>
                <c:pt idx="45">
                  <c:v>32.799999999999997</c:v>
                </c:pt>
                <c:pt idx="46">
                  <c:v>32.700000000000003</c:v>
                </c:pt>
                <c:pt idx="47">
                  <c:v>32.9</c:v>
                </c:pt>
              </c:numCache>
            </c:numRef>
          </c:val>
          <c:extLst>
            <c:ext xmlns:c16="http://schemas.microsoft.com/office/drawing/2014/chart" uri="{C3380CC4-5D6E-409C-BE32-E72D297353CC}">
              <c16:uniqueId val="{00000005-6E41-4C78-917E-38C5B02165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EVO_PRO_ENE!$I$186:$I$247</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EGASA</c:v>
                </c:pt>
                <c:pt idx="13">
                  <c:v>ENERGIA RENOVABLE DEL SUR S.A.</c:v>
                </c:pt>
                <c:pt idx="14">
                  <c:v>INLAND ENERGY SAC</c:v>
                </c:pt>
                <c:pt idx="15">
                  <c:v>GM OPERACIONES S.A.C.</c:v>
                </c:pt>
                <c:pt idx="16">
                  <c:v>ENERGÍA EÓLICA S.A.</c:v>
                </c:pt>
                <c:pt idx="17">
                  <c:v>GENERADORA DE ENERGÍA DEL PERÚ</c:v>
                </c:pt>
                <c:pt idx="18">
                  <c:v>PARQUE EOLICO TRES HERMANAS S.A.C.</c:v>
                </c:pt>
                <c:pt idx="19">
                  <c:v>EGEJUNIN</c:v>
                </c:pt>
                <c:pt idx="20">
                  <c:v>LA VIRGEN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EMPRESA DE GENERACION ELECTRICA RIO BAÑOS S.A.C.</c:v>
                </c:pt>
                <c:pt idx="28">
                  <c:v>SINERSA</c:v>
                </c:pt>
                <c:pt idx="29">
                  <c:v>EMPRESA DE GENERACION ELECTRICA SANTA ANA S.A.C.</c:v>
                </c:pt>
                <c:pt idx="30">
                  <c:v>PERUANA DE INVERSIONES EN ENERGIAS RENOVABLES S.A.</c:v>
                </c:pt>
                <c:pt idx="31">
                  <c:v>AGROAURORA S.A.C.</c:v>
                </c:pt>
                <c:pt idx="32">
                  <c:v>EMPRESA ELECTRICA AGUA AZUL</c:v>
                </c:pt>
                <c:pt idx="33">
                  <c:v>HIDROELECTRICA HUANCHOR S.A.C.</c:v>
                </c:pt>
                <c:pt idx="34">
                  <c:v>CELEPSA RENOVABLES S.R.L.</c:v>
                </c:pt>
                <c:pt idx="35">
                  <c:v>AGRO INDUSTRIAL PARAMONGA S.A.</c:v>
                </c:pt>
                <c:pt idx="36">
                  <c:v>EGESUR</c:v>
                </c:pt>
                <c:pt idx="37">
                  <c:v>ANDEAN POWER S.A.C.</c:v>
                </c:pt>
                <c:pt idx="38">
                  <c:v>PETRAMAS</c:v>
                </c:pt>
                <c:pt idx="39">
                  <c:v>MINERA CERRO VERDE</c:v>
                </c:pt>
                <c:pt idx="40">
                  <c:v>BIOENERGIA DEL CHIRA S.A.</c:v>
                </c:pt>
                <c:pt idx="41">
                  <c:v>HUAURA POWER GROUP S.A.</c:v>
                </c:pt>
                <c:pt idx="42">
                  <c:v>PANAMERICANA  SOLAR SAC.</c:v>
                </c:pt>
                <c:pt idx="43">
                  <c:v>TACNA SOLAR SAC.</c:v>
                </c:pt>
                <c:pt idx="44">
                  <c:v>AGROINDUSTRIAS SAN JACINTO S.A.A.</c:v>
                </c:pt>
                <c:pt idx="45">
                  <c:v>GR TARUCA SOCIEDAD ANONIMA CERRADA</c:v>
                </c:pt>
                <c:pt idx="46">
                  <c:v>MOQUEGUA FV S.A.C.</c:v>
                </c:pt>
                <c:pt idx="47">
                  <c:v>PLANTA DE RESERVA FRIA DE GENERACION  DE ETEN S.A.</c:v>
                </c:pt>
                <c:pt idx="48">
                  <c:v>MAJES ARCUS S.A.C.</c:v>
                </c:pt>
                <c:pt idx="49">
                  <c:v>REPARTICIÓN ARCUS S.A.C.</c:v>
                </c:pt>
                <c:pt idx="50">
                  <c:v>GR PAINO SOCIEDAD ANONIMA CERRADA</c:v>
                </c:pt>
                <c:pt idx="51">
                  <c:v>EMPRESA DE GENERACION ELECTRICA CANCHAYLLO SAC</c:v>
                </c:pt>
                <c:pt idx="52">
                  <c:v>MAJA ENERGIA S.A.C.</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pt idx="61">
                  <c:v>INFRAESTRUCTURAS Y ENERGIAS DEL PERU S.A.C.</c:v>
                </c:pt>
              </c:strCache>
            </c:strRef>
          </c:cat>
          <c:val>
            <c:numRef>
              <c:f>EVO_PRO_ENE!$J$186:$J$247</c:f>
              <c:numCache>
                <c:formatCode>General</c:formatCode>
                <c:ptCount val="62"/>
                <c:pt idx="0">
                  <c:v>276947.05</c:v>
                </c:pt>
                <c:pt idx="1">
                  <c:v>204970.05</c:v>
                </c:pt>
                <c:pt idx="2">
                  <c:v>180552.62</c:v>
                </c:pt>
                <c:pt idx="3">
                  <c:v>177673.5</c:v>
                </c:pt>
                <c:pt idx="4">
                  <c:v>86861.95</c:v>
                </c:pt>
                <c:pt idx="5">
                  <c:v>71006.55</c:v>
                </c:pt>
                <c:pt idx="6">
                  <c:v>69184.661235000007</c:v>
                </c:pt>
                <c:pt idx="7">
                  <c:v>55827.75</c:v>
                </c:pt>
                <c:pt idx="8">
                  <c:v>39363</c:v>
                </c:pt>
                <c:pt idx="9">
                  <c:v>36726.1</c:v>
                </c:pt>
                <c:pt idx="10">
                  <c:v>35960</c:v>
                </c:pt>
                <c:pt idx="11">
                  <c:v>23737.200000000001</c:v>
                </c:pt>
                <c:pt idx="12">
                  <c:v>20023.7</c:v>
                </c:pt>
                <c:pt idx="13">
                  <c:v>19727.317500000001</c:v>
                </c:pt>
                <c:pt idx="14">
                  <c:v>19530.257624999998</c:v>
                </c:pt>
                <c:pt idx="15">
                  <c:v>16932.7</c:v>
                </c:pt>
                <c:pt idx="16">
                  <c:v>16299.2</c:v>
                </c:pt>
                <c:pt idx="17">
                  <c:v>14416.15</c:v>
                </c:pt>
                <c:pt idx="18">
                  <c:v>12183.45</c:v>
                </c:pt>
                <c:pt idx="19">
                  <c:v>11924.45</c:v>
                </c:pt>
                <c:pt idx="20">
                  <c:v>11784.3</c:v>
                </c:pt>
                <c:pt idx="21">
                  <c:v>10315.6</c:v>
                </c:pt>
                <c:pt idx="22">
                  <c:v>7069.35</c:v>
                </c:pt>
                <c:pt idx="23">
                  <c:v>6627.15</c:v>
                </c:pt>
                <c:pt idx="24">
                  <c:v>6550.3</c:v>
                </c:pt>
                <c:pt idx="25">
                  <c:v>6054.0829050000002</c:v>
                </c:pt>
                <c:pt idx="26">
                  <c:v>4354.6000000000004</c:v>
                </c:pt>
                <c:pt idx="27">
                  <c:v>4307.1499999999996</c:v>
                </c:pt>
                <c:pt idx="28">
                  <c:v>4302.3500000000004</c:v>
                </c:pt>
                <c:pt idx="29">
                  <c:v>4137.8</c:v>
                </c:pt>
                <c:pt idx="30">
                  <c:v>3950.85</c:v>
                </c:pt>
                <c:pt idx="31">
                  <c:v>3462.95</c:v>
                </c:pt>
                <c:pt idx="32">
                  <c:v>3291.6</c:v>
                </c:pt>
                <c:pt idx="33">
                  <c:v>3282.2</c:v>
                </c:pt>
                <c:pt idx="34">
                  <c:v>2936.15</c:v>
                </c:pt>
                <c:pt idx="35">
                  <c:v>2629.8</c:v>
                </c:pt>
                <c:pt idx="36">
                  <c:v>2419.6999999999998</c:v>
                </c:pt>
                <c:pt idx="37">
                  <c:v>2220.4499999999998</c:v>
                </c:pt>
                <c:pt idx="38">
                  <c:v>2073.15</c:v>
                </c:pt>
                <c:pt idx="39">
                  <c:v>2007.95</c:v>
                </c:pt>
                <c:pt idx="40">
                  <c:v>1898.7</c:v>
                </c:pt>
                <c:pt idx="41">
                  <c:v>1698.6</c:v>
                </c:pt>
                <c:pt idx="42">
                  <c:v>1571.45</c:v>
                </c:pt>
                <c:pt idx="43">
                  <c:v>1488.55</c:v>
                </c:pt>
                <c:pt idx="44">
                  <c:v>1421.79</c:v>
                </c:pt>
                <c:pt idx="45">
                  <c:v>1346.9</c:v>
                </c:pt>
                <c:pt idx="46">
                  <c:v>1208.5</c:v>
                </c:pt>
                <c:pt idx="47">
                  <c:v>1191.0999999999999</c:v>
                </c:pt>
                <c:pt idx="48">
                  <c:v>1164.4000000000001</c:v>
                </c:pt>
                <c:pt idx="49">
                  <c:v>1124.5</c:v>
                </c:pt>
                <c:pt idx="50">
                  <c:v>1060.8</c:v>
                </c:pt>
                <c:pt idx="51">
                  <c:v>799.7</c:v>
                </c:pt>
                <c:pt idx="52">
                  <c:v>782.9</c:v>
                </c:pt>
                <c:pt idx="53">
                  <c:v>765.35</c:v>
                </c:pt>
                <c:pt idx="54">
                  <c:v>756.35</c:v>
                </c:pt>
                <c:pt idx="55">
                  <c:v>632.4</c:v>
                </c:pt>
                <c:pt idx="56">
                  <c:v>483.35</c:v>
                </c:pt>
                <c:pt idx="57">
                  <c:v>430</c:v>
                </c:pt>
                <c:pt idx="58">
                  <c:v>72.599999999999994</c:v>
                </c:pt>
                <c:pt idx="59">
                  <c:v>43.994999999999997</c:v>
                </c:pt>
                <c:pt idx="60">
                  <c:v>21.05</c:v>
                </c:pt>
                <c:pt idx="61">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AE5-457A-98F0-C875AB573BF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599.5</c:v>
                </c:pt>
                <c:pt idx="1">
                  <c:v>592.4</c:v>
                </c:pt>
                <c:pt idx="2">
                  <c:v>601.70000000000005</c:v>
                </c:pt>
                <c:pt idx="3">
                  <c:v>576.6</c:v>
                </c:pt>
                <c:pt idx="4">
                  <c:v>571.29999999999995</c:v>
                </c:pt>
                <c:pt idx="5">
                  <c:v>566</c:v>
                </c:pt>
                <c:pt idx="6">
                  <c:v>567.20000000000005</c:v>
                </c:pt>
                <c:pt idx="7">
                  <c:v>561.1</c:v>
                </c:pt>
                <c:pt idx="8">
                  <c:v>547.6</c:v>
                </c:pt>
                <c:pt idx="9">
                  <c:v>549</c:v>
                </c:pt>
                <c:pt idx="10">
                  <c:v>541.20000000000005</c:v>
                </c:pt>
                <c:pt idx="11">
                  <c:v>534.4</c:v>
                </c:pt>
                <c:pt idx="12">
                  <c:v>550.4</c:v>
                </c:pt>
                <c:pt idx="13">
                  <c:v>563</c:v>
                </c:pt>
                <c:pt idx="14">
                  <c:v>587.20000000000005</c:v>
                </c:pt>
                <c:pt idx="15">
                  <c:v>596.1</c:v>
                </c:pt>
                <c:pt idx="16">
                  <c:v>592.4</c:v>
                </c:pt>
                <c:pt idx="17">
                  <c:v>603.20000000000005</c:v>
                </c:pt>
                <c:pt idx="18">
                  <c:v>623.9</c:v>
                </c:pt>
                <c:pt idx="19">
                  <c:v>616.1</c:v>
                </c:pt>
                <c:pt idx="20">
                  <c:v>580.29999999999995</c:v>
                </c:pt>
                <c:pt idx="21">
                  <c:v>676.5</c:v>
                </c:pt>
                <c:pt idx="22">
                  <c:v>674.3</c:v>
                </c:pt>
                <c:pt idx="23">
                  <c:v>669.6</c:v>
                </c:pt>
                <c:pt idx="24">
                  <c:v>680.1</c:v>
                </c:pt>
                <c:pt idx="25">
                  <c:v>672</c:v>
                </c:pt>
                <c:pt idx="26">
                  <c:v>677.4</c:v>
                </c:pt>
                <c:pt idx="27">
                  <c:v>677.9</c:v>
                </c:pt>
                <c:pt idx="28">
                  <c:v>669.3</c:v>
                </c:pt>
                <c:pt idx="29">
                  <c:v>673.8</c:v>
                </c:pt>
                <c:pt idx="30">
                  <c:v>674.3</c:v>
                </c:pt>
                <c:pt idx="31">
                  <c:v>676.3</c:v>
                </c:pt>
                <c:pt idx="32">
                  <c:v>683.3</c:v>
                </c:pt>
                <c:pt idx="33">
                  <c:v>676.1</c:v>
                </c:pt>
                <c:pt idx="34">
                  <c:v>665.3</c:v>
                </c:pt>
                <c:pt idx="35">
                  <c:v>665.5</c:v>
                </c:pt>
                <c:pt idx="36">
                  <c:v>684.7</c:v>
                </c:pt>
                <c:pt idx="37">
                  <c:v>696.4</c:v>
                </c:pt>
                <c:pt idx="38">
                  <c:v>713.6</c:v>
                </c:pt>
                <c:pt idx="39">
                  <c:v>745.7</c:v>
                </c:pt>
                <c:pt idx="40">
                  <c:v>737.5</c:v>
                </c:pt>
                <c:pt idx="41">
                  <c:v>749.2</c:v>
                </c:pt>
                <c:pt idx="42">
                  <c:v>744.4</c:v>
                </c:pt>
                <c:pt idx="43">
                  <c:v>746.2</c:v>
                </c:pt>
                <c:pt idx="44">
                  <c:v>727.1</c:v>
                </c:pt>
                <c:pt idx="45">
                  <c:v>712.5</c:v>
                </c:pt>
                <c:pt idx="46">
                  <c:v>708</c:v>
                </c:pt>
                <c:pt idx="47">
                  <c:v>707.9</c:v>
                </c:pt>
              </c:numCache>
            </c:numRef>
          </c:val>
          <c:extLst>
            <c:ext xmlns:c16="http://schemas.microsoft.com/office/drawing/2014/chart" uri="{C3380CC4-5D6E-409C-BE32-E72D297353CC}">
              <c16:uniqueId val="{00000000-F026-4CE2-887C-2B792335A80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5206.6220000000003</c:v>
                </c:pt>
                <c:pt idx="1">
                  <c:v>4992.8999999999996</c:v>
                </c:pt>
                <c:pt idx="2">
                  <c:v>4973.8999999999996</c:v>
                </c:pt>
                <c:pt idx="3">
                  <c:v>4866.0919999999996</c:v>
                </c:pt>
                <c:pt idx="4">
                  <c:v>4975.8620000000001</c:v>
                </c:pt>
                <c:pt idx="5">
                  <c:v>4904.5590000000002</c:v>
                </c:pt>
                <c:pt idx="6">
                  <c:v>4852.2809999999999</c:v>
                </c:pt>
                <c:pt idx="7">
                  <c:v>4856.3100000000004</c:v>
                </c:pt>
                <c:pt idx="8">
                  <c:v>4830.0870000000004</c:v>
                </c:pt>
                <c:pt idx="9">
                  <c:v>4967.0749999999998</c:v>
                </c:pt>
                <c:pt idx="10">
                  <c:v>4924.1729999999998</c:v>
                </c:pt>
                <c:pt idx="11">
                  <c:v>4630.6580000000004</c:v>
                </c:pt>
                <c:pt idx="12">
                  <c:v>4592.7650000000003</c:v>
                </c:pt>
                <c:pt idx="13">
                  <c:v>4685.0010000000002</c:v>
                </c:pt>
                <c:pt idx="14">
                  <c:v>4781.3680000000004</c:v>
                </c:pt>
                <c:pt idx="15">
                  <c:v>5022.1930000000002</c:v>
                </c:pt>
                <c:pt idx="16">
                  <c:v>5207.0929999999998</c:v>
                </c:pt>
                <c:pt idx="17">
                  <c:v>5254.0119999999997</c:v>
                </c:pt>
                <c:pt idx="18">
                  <c:v>5443.1</c:v>
                </c:pt>
                <c:pt idx="19">
                  <c:v>5490.3540000000003</c:v>
                </c:pt>
                <c:pt idx="20">
                  <c:v>5589.2309999999998</c:v>
                </c:pt>
                <c:pt idx="21">
                  <c:v>5526.9979999999996</c:v>
                </c:pt>
                <c:pt idx="22">
                  <c:v>5626.24</c:v>
                </c:pt>
                <c:pt idx="23">
                  <c:v>5550.299</c:v>
                </c:pt>
                <c:pt idx="24">
                  <c:v>5453.15</c:v>
                </c:pt>
                <c:pt idx="25">
                  <c:v>5448.2030000000004</c:v>
                </c:pt>
                <c:pt idx="26">
                  <c:v>5406.51</c:v>
                </c:pt>
                <c:pt idx="27">
                  <c:v>5379.15</c:v>
                </c:pt>
                <c:pt idx="28">
                  <c:v>5495.93</c:v>
                </c:pt>
                <c:pt idx="29">
                  <c:v>5487.567</c:v>
                </c:pt>
                <c:pt idx="30">
                  <c:v>5529.5060000000003</c:v>
                </c:pt>
                <c:pt idx="31">
                  <c:v>5618.7839999999997</c:v>
                </c:pt>
                <c:pt idx="32">
                  <c:v>5748.1</c:v>
                </c:pt>
                <c:pt idx="33">
                  <c:v>5594.009</c:v>
                </c:pt>
                <c:pt idx="34">
                  <c:v>5641.5950000000003</c:v>
                </c:pt>
                <c:pt idx="35">
                  <c:v>5730.4759999999997</c:v>
                </c:pt>
                <c:pt idx="36">
                  <c:v>5959.9690000000001</c:v>
                </c:pt>
                <c:pt idx="37">
                  <c:v>6115.6940000000004</c:v>
                </c:pt>
                <c:pt idx="38">
                  <c:v>6194.1980000000003</c:v>
                </c:pt>
                <c:pt idx="39">
                  <c:v>6139.9930000000004</c:v>
                </c:pt>
                <c:pt idx="40">
                  <c:v>6131.8869999999997</c:v>
                </c:pt>
                <c:pt idx="41">
                  <c:v>6084.067</c:v>
                </c:pt>
                <c:pt idx="42">
                  <c:v>6116.0469999999996</c:v>
                </c:pt>
                <c:pt idx="43">
                  <c:v>5929.3819999999996</c:v>
                </c:pt>
                <c:pt idx="44">
                  <c:v>5891</c:v>
                </c:pt>
                <c:pt idx="45">
                  <c:v>5698.21</c:v>
                </c:pt>
                <c:pt idx="46">
                  <c:v>5469.7359999999999</c:v>
                </c:pt>
                <c:pt idx="47">
                  <c:v>5286.9989999999998</c:v>
                </c:pt>
              </c:numCache>
            </c:numRef>
          </c:val>
          <c:extLst>
            <c:ext xmlns:c16="http://schemas.microsoft.com/office/drawing/2014/chart" uri="{C3380CC4-5D6E-409C-BE32-E72D297353CC}">
              <c16:uniqueId val="{00000001-F026-4CE2-887C-2B792335A80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520.1</c:v>
                </c:pt>
                <c:pt idx="1">
                  <c:v>511.5</c:v>
                </c:pt>
                <c:pt idx="2">
                  <c:v>525.20000000000005</c:v>
                </c:pt>
                <c:pt idx="3">
                  <c:v>525.20000000000005</c:v>
                </c:pt>
                <c:pt idx="4">
                  <c:v>498.7</c:v>
                </c:pt>
                <c:pt idx="5">
                  <c:v>492.7</c:v>
                </c:pt>
                <c:pt idx="6">
                  <c:v>488.9</c:v>
                </c:pt>
                <c:pt idx="7">
                  <c:v>498.6</c:v>
                </c:pt>
                <c:pt idx="8">
                  <c:v>493.4</c:v>
                </c:pt>
                <c:pt idx="9">
                  <c:v>496.4</c:v>
                </c:pt>
                <c:pt idx="10">
                  <c:v>501.6</c:v>
                </c:pt>
                <c:pt idx="11">
                  <c:v>556.6</c:v>
                </c:pt>
                <c:pt idx="12">
                  <c:v>613.6</c:v>
                </c:pt>
                <c:pt idx="13">
                  <c:v>685</c:v>
                </c:pt>
                <c:pt idx="14">
                  <c:v>651.5</c:v>
                </c:pt>
                <c:pt idx="15">
                  <c:v>675.1</c:v>
                </c:pt>
                <c:pt idx="16">
                  <c:v>705.5</c:v>
                </c:pt>
                <c:pt idx="17">
                  <c:v>751.2</c:v>
                </c:pt>
                <c:pt idx="18">
                  <c:v>779.3</c:v>
                </c:pt>
                <c:pt idx="19">
                  <c:v>798.5</c:v>
                </c:pt>
                <c:pt idx="20">
                  <c:v>816.6</c:v>
                </c:pt>
                <c:pt idx="21">
                  <c:v>837.3</c:v>
                </c:pt>
                <c:pt idx="22">
                  <c:v>859.8</c:v>
                </c:pt>
                <c:pt idx="23">
                  <c:v>896.5</c:v>
                </c:pt>
                <c:pt idx="24">
                  <c:v>976.3</c:v>
                </c:pt>
                <c:pt idx="25">
                  <c:v>909.7</c:v>
                </c:pt>
                <c:pt idx="26">
                  <c:v>908.7</c:v>
                </c:pt>
                <c:pt idx="27">
                  <c:v>948.5</c:v>
                </c:pt>
                <c:pt idx="28">
                  <c:v>812.5</c:v>
                </c:pt>
                <c:pt idx="29">
                  <c:v>773.9</c:v>
                </c:pt>
                <c:pt idx="30">
                  <c:v>703.4</c:v>
                </c:pt>
                <c:pt idx="31">
                  <c:v>651.1</c:v>
                </c:pt>
                <c:pt idx="32">
                  <c:v>624.5</c:v>
                </c:pt>
                <c:pt idx="33">
                  <c:v>615.1</c:v>
                </c:pt>
                <c:pt idx="34">
                  <c:v>594.9</c:v>
                </c:pt>
                <c:pt idx="35">
                  <c:v>570.20000000000005</c:v>
                </c:pt>
                <c:pt idx="36">
                  <c:v>575</c:v>
                </c:pt>
                <c:pt idx="37">
                  <c:v>600.79999999999995</c:v>
                </c:pt>
                <c:pt idx="38">
                  <c:v>599</c:v>
                </c:pt>
                <c:pt idx="39">
                  <c:v>600.1</c:v>
                </c:pt>
                <c:pt idx="40">
                  <c:v>588.29999999999995</c:v>
                </c:pt>
                <c:pt idx="41">
                  <c:v>601.1</c:v>
                </c:pt>
                <c:pt idx="42">
                  <c:v>538.20000000000005</c:v>
                </c:pt>
                <c:pt idx="43">
                  <c:v>538.79999999999995</c:v>
                </c:pt>
                <c:pt idx="44">
                  <c:v>540.6</c:v>
                </c:pt>
                <c:pt idx="45">
                  <c:v>549.20000000000005</c:v>
                </c:pt>
                <c:pt idx="46">
                  <c:v>545.70000000000005</c:v>
                </c:pt>
                <c:pt idx="47">
                  <c:v>532.4</c:v>
                </c:pt>
              </c:numCache>
            </c:numRef>
          </c:val>
          <c:extLst>
            <c:ext xmlns:c16="http://schemas.microsoft.com/office/drawing/2014/chart" uri="{C3380CC4-5D6E-409C-BE32-E72D297353CC}">
              <c16:uniqueId val="{00000002-F026-4CE2-887C-2B792335A8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4218</c:v>
                </c:pt>
                <c:pt idx="1">
                  <c:v>3989.3</c:v>
                </c:pt>
                <c:pt idx="2">
                  <c:v>3950.9</c:v>
                </c:pt>
                <c:pt idx="3">
                  <c:v>3867.7</c:v>
                </c:pt>
                <c:pt idx="4">
                  <c:v>3892.9</c:v>
                </c:pt>
                <c:pt idx="5">
                  <c:v>3848</c:v>
                </c:pt>
                <c:pt idx="6">
                  <c:v>3848</c:v>
                </c:pt>
                <c:pt idx="7">
                  <c:v>3867.7</c:v>
                </c:pt>
                <c:pt idx="8">
                  <c:v>3879.4</c:v>
                </c:pt>
                <c:pt idx="9">
                  <c:v>3922.8</c:v>
                </c:pt>
                <c:pt idx="10">
                  <c:v>3945.4</c:v>
                </c:pt>
                <c:pt idx="11">
                  <c:v>3727.8</c:v>
                </c:pt>
                <c:pt idx="12">
                  <c:v>3708</c:v>
                </c:pt>
                <c:pt idx="13">
                  <c:v>3730</c:v>
                </c:pt>
                <c:pt idx="14">
                  <c:v>3766.2</c:v>
                </c:pt>
                <c:pt idx="15">
                  <c:v>3787.1</c:v>
                </c:pt>
                <c:pt idx="16">
                  <c:v>3796.7</c:v>
                </c:pt>
                <c:pt idx="17">
                  <c:v>3879</c:v>
                </c:pt>
                <c:pt idx="18">
                  <c:v>3927.6</c:v>
                </c:pt>
                <c:pt idx="19">
                  <c:v>3897.3</c:v>
                </c:pt>
                <c:pt idx="20">
                  <c:v>3954.6</c:v>
                </c:pt>
                <c:pt idx="21">
                  <c:v>4048.2</c:v>
                </c:pt>
                <c:pt idx="22">
                  <c:v>4122.6000000000004</c:v>
                </c:pt>
                <c:pt idx="23">
                  <c:v>4021.1</c:v>
                </c:pt>
                <c:pt idx="24">
                  <c:v>3961.6</c:v>
                </c:pt>
                <c:pt idx="25">
                  <c:v>3916.9</c:v>
                </c:pt>
                <c:pt idx="26">
                  <c:v>3896.2</c:v>
                </c:pt>
                <c:pt idx="27">
                  <c:v>3869.4</c:v>
                </c:pt>
                <c:pt idx="28">
                  <c:v>3769.8</c:v>
                </c:pt>
                <c:pt idx="29">
                  <c:v>3907.4</c:v>
                </c:pt>
                <c:pt idx="30">
                  <c:v>3980.4</c:v>
                </c:pt>
                <c:pt idx="31">
                  <c:v>4134.7</c:v>
                </c:pt>
                <c:pt idx="32">
                  <c:v>4322.5</c:v>
                </c:pt>
                <c:pt idx="33">
                  <c:v>4268.1000000000004</c:v>
                </c:pt>
                <c:pt idx="34">
                  <c:v>4244</c:v>
                </c:pt>
                <c:pt idx="35">
                  <c:v>4264.8999999999996</c:v>
                </c:pt>
                <c:pt idx="36">
                  <c:v>4516.8</c:v>
                </c:pt>
                <c:pt idx="37">
                  <c:v>4671.3999999999996</c:v>
                </c:pt>
                <c:pt idx="38">
                  <c:v>4721.3999999999996</c:v>
                </c:pt>
                <c:pt idx="39">
                  <c:v>4780.8999999999996</c:v>
                </c:pt>
                <c:pt idx="40">
                  <c:v>4721.8999999999996</c:v>
                </c:pt>
                <c:pt idx="41">
                  <c:v>4736.8999999999996</c:v>
                </c:pt>
                <c:pt idx="42">
                  <c:v>4701.6000000000004</c:v>
                </c:pt>
                <c:pt idx="43">
                  <c:v>4637.3</c:v>
                </c:pt>
                <c:pt idx="44">
                  <c:v>4568.7</c:v>
                </c:pt>
                <c:pt idx="45">
                  <c:v>4502.3</c:v>
                </c:pt>
                <c:pt idx="46">
                  <c:v>4309.1000000000004</c:v>
                </c:pt>
                <c:pt idx="47">
                  <c:v>4232.3999999999996</c:v>
                </c:pt>
              </c:numCache>
            </c:numRef>
          </c:val>
          <c:extLst>
            <c:ext xmlns:c16="http://schemas.microsoft.com/office/drawing/2014/chart" uri="{C3380CC4-5D6E-409C-BE32-E72D297353CC}">
              <c16:uniqueId val="{00000000-D3EE-4699-9ADF-51AE93DD78C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1519</c:v>
                </c:pt>
                <c:pt idx="1">
                  <c:v>1534.4</c:v>
                </c:pt>
                <c:pt idx="2">
                  <c:v>1527.2</c:v>
                </c:pt>
                <c:pt idx="3">
                  <c:v>1425.1</c:v>
                </c:pt>
                <c:pt idx="4">
                  <c:v>1418</c:v>
                </c:pt>
                <c:pt idx="5">
                  <c:v>1402.8</c:v>
                </c:pt>
                <c:pt idx="6">
                  <c:v>1367.2</c:v>
                </c:pt>
                <c:pt idx="7">
                  <c:v>1373.9</c:v>
                </c:pt>
                <c:pt idx="8">
                  <c:v>1379.5</c:v>
                </c:pt>
                <c:pt idx="9">
                  <c:v>1571.7</c:v>
                </c:pt>
                <c:pt idx="10">
                  <c:v>1577.6</c:v>
                </c:pt>
                <c:pt idx="11">
                  <c:v>1539.1</c:v>
                </c:pt>
                <c:pt idx="12">
                  <c:v>1566.4</c:v>
                </c:pt>
                <c:pt idx="13">
                  <c:v>1598.6</c:v>
                </c:pt>
                <c:pt idx="14">
                  <c:v>1604.7</c:v>
                </c:pt>
                <c:pt idx="15">
                  <c:v>1789.3</c:v>
                </c:pt>
                <c:pt idx="16">
                  <c:v>1909.3</c:v>
                </c:pt>
                <c:pt idx="17">
                  <c:v>1815.8</c:v>
                </c:pt>
                <c:pt idx="18">
                  <c:v>1965.7</c:v>
                </c:pt>
                <c:pt idx="19">
                  <c:v>1979.9</c:v>
                </c:pt>
                <c:pt idx="20">
                  <c:v>1970.8</c:v>
                </c:pt>
                <c:pt idx="21">
                  <c:v>1946.9</c:v>
                </c:pt>
                <c:pt idx="22">
                  <c:v>1947.9</c:v>
                </c:pt>
                <c:pt idx="23">
                  <c:v>1928.9</c:v>
                </c:pt>
                <c:pt idx="24">
                  <c:v>1927.6</c:v>
                </c:pt>
                <c:pt idx="25">
                  <c:v>1947.5</c:v>
                </c:pt>
                <c:pt idx="26">
                  <c:v>1940.3</c:v>
                </c:pt>
                <c:pt idx="27">
                  <c:v>1941.9</c:v>
                </c:pt>
                <c:pt idx="28">
                  <c:v>2133.6999999999998</c:v>
                </c:pt>
                <c:pt idx="29">
                  <c:v>2013</c:v>
                </c:pt>
                <c:pt idx="30">
                  <c:v>1972.4</c:v>
                </c:pt>
                <c:pt idx="31">
                  <c:v>1900.3</c:v>
                </c:pt>
                <c:pt idx="32">
                  <c:v>1872.7</c:v>
                </c:pt>
                <c:pt idx="33">
                  <c:v>1783.7</c:v>
                </c:pt>
                <c:pt idx="34">
                  <c:v>1850.3</c:v>
                </c:pt>
                <c:pt idx="35">
                  <c:v>1911.5</c:v>
                </c:pt>
                <c:pt idx="36">
                  <c:v>1910.4</c:v>
                </c:pt>
                <c:pt idx="37">
                  <c:v>1960.6</c:v>
                </c:pt>
                <c:pt idx="38">
                  <c:v>2002.1</c:v>
                </c:pt>
                <c:pt idx="39">
                  <c:v>1915.8</c:v>
                </c:pt>
                <c:pt idx="40">
                  <c:v>1955.2</c:v>
                </c:pt>
                <c:pt idx="41">
                  <c:v>1930.2</c:v>
                </c:pt>
                <c:pt idx="42">
                  <c:v>1994</c:v>
                </c:pt>
                <c:pt idx="43">
                  <c:v>1933</c:v>
                </c:pt>
                <c:pt idx="44">
                  <c:v>1953.1</c:v>
                </c:pt>
                <c:pt idx="45">
                  <c:v>1812</c:v>
                </c:pt>
                <c:pt idx="46">
                  <c:v>1717.2</c:v>
                </c:pt>
                <c:pt idx="47">
                  <c:v>1572.5</c:v>
                </c:pt>
              </c:numCache>
            </c:numRef>
          </c:val>
          <c:extLst>
            <c:ext xmlns:c16="http://schemas.microsoft.com/office/drawing/2014/chart" uri="{C3380CC4-5D6E-409C-BE32-E72D297353CC}">
              <c16:uniqueId val="{00000001-D3EE-4699-9ADF-51AE93DD78C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0.6</c:v>
                </c:pt>
                <c:pt idx="10">
                  <c:v>8.8000000000000007</c:v>
                </c:pt>
                <c:pt idx="11">
                  <c:v>40.5</c:v>
                </c:pt>
                <c:pt idx="12">
                  <c:v>82.5</c:v>
                </c:pt>
                <c:pt idx="13">
                  <c:v>155.80000000000001</c:v>
                </c:pt>
                <c:pt idx="14">
                  <c:v>125</c:v>
                </c:pt>
                <c:pt idx="15">
                  <c:v>148.69999999999999</c:v>
                </c:pt>
                <c:pt idx="16">
                  <c:v>184.8</c:v>
                </c:pt>
                <c:pt idx="17">
                  <c:v>222.8</c:v>
                </c:pt>
                <c:pt idx="18">
                  <c:v>244.1</c:v>
                </c:pt>
                <c:pt idx="19">
                  <c:v>278.60000000000002</c:v>
                </c:pt>
                <c:pt idx="20">
                  <c:v>291.3</c:v>
                </c:pt>
                <c:pt idx="21">
                  <c:v>313.3</c:v>
                </c:pt>
                <c:pt idx="22">
                  <c:v>332.6</c:v>
                </c:pt>
                <c:pt idx="23">
                  <c:v>378.8</c:v>
                </c:pt>
                <c:pt idx="24">
                  <c:v>435</c:v>
                </c:pt>
                <c:pt idx="25">
                  <c:v>374.4</c:v>
                </c:pt>
                <c:pt idx="26">
                  <c:v>372.5</c:v>
                </c:pt>
                <c:pt idx="27">
                  <c:v>413.9</c:v>
                </c:pt>
                <c:pt idx="28">
                  <c:v>287.5</c:v>
                </c:pt>
                <c:pt idx="29">
                  <c:v>237.8</c:v>
                </c:pt>
                <c:pt idx="30">
                  <c:v>174.8</c:v>
                </c:pt>
                <c:pt idx="31">
                  <c:v>115.1</c:v>
                </c:pt>
                <c:pt idx="32">
                  <c:v>82.7</c:v>
                </c:pt>
                <c:pt idx="33">
                  <c:v>53.1</c:v>
                </c:pt>
                <c:pt idx="34">
                  <c:v>30.3</c:v>
                </c:pt>
                <c:pt idx="35">
                  <c:v>4.5999999999999996</c:v>
                </c:pt>
                <c:pt idx="36">
                  <c:v>6.9</c:v>
                </c:pt>
                <c:pt idx="37">
                  <c:v>1.6</c:v>
                </c:pt>
                <c:pt idx="38">
                  <c:v>0.8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EE-4699-9ADF-51AE93DD78C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589.22199999999998</c:v>
                </c:pt>
                <c:pt idx="1">
                  <c:v>573.1</c:v>
                </c:pt>
                <c:pt idx="2">
                  <c:v>622.70000000000005</c:v>
                </c:pt>
                <c:pt idx="3">
                  <c:v>675.09199999999998</c:v>
                </c:pt>
                <c:pt idx="4">
                  <c:v>734.96199999999999</c:v>
                </c:pt>
                <c:pt idx="5">
                  <c:v>712.45899999999995</c:v>
                </c:pt>
                <c:pt idx="6">
                  <c:v>693.18100000000004</c:v>
                </c:pt>
                <c:pt idx="7">
                  <c:v>674.41</c:v>
                </c:pt>
                <c:pt idx="8">
                  <c:v>612.18700000000001</c:v>
                </c:pt>
                <c:pt idx="9">
                  <c:v>517.375</c:v>
                </c:pt>
                <c:pt idx="10">
                  <c:v>435.173</c:v>
                </c:pt>
                <c:pt idx="11">
                  <c:v>414.25799999999998</c:v>
                </c:pt>
                <c:pt idx="12">
                  <c:v>399.86500000000001</c:v>
                </c:pt>
                <c:pt idx="13">
                  <c:v>448.601</c:v>
                </c:pt>
                <c:pt idx="14">
                  <c:v>524.16800000000001</c:v>
                </c:pt>
                <c:pt idx="15">
                  <c:v>568.29300000000001</c:v>
                </c:pt>
                <c:pt idx="16">
                  <c:v>614.19299999999998</c:v>
                </c:pt>
                <c:pt idx="17">
                  <c:v>690.81200000000001</c:v>
                </c:pt>
                <c:pt idx="18">
                  <c:v>708.9</c:v>
                </c:pt>
                <c:pt idx="19">
                  <c:v>749.154</c:v>
                </c:pt>
                <c:pt idx="20">
                  <c:v>769.43100000000004</c:v>
                </c:pt>
                <c:pt idx="21">
                  <c:v>732.39800000000002</c:v>
                </c:pt>
                <c:pt idx="22">
                  <c:v>757.24</c:v>
                </c:pt>
                <c:pt idx="23">
                  <c:v>787.59900000000005</c:v>
                </c:pt>
                <c:pt idx="24">
                  <c:v>785.35</c:v>
                </c:pt>
                <c:pt idx="25">
                  <c:v>791.10299999999995</c:v>
                </c:pt>
                <c:pt idx="26">
                  <c:v>783.61</c:v>
                </c:pt>
                <c:pt idx="27">
                  <c:v>780.35</c:v>
                </c:pt>
                <c:pt idx="28">
                  <c:v>786.73</c:v>
                </c:pt>
                <c:pt idx="29">
                  <c:v>777.06700000000001</c:v>
                </c:pt>
                <c:pt idx="30">
                  <c:v>779.60599999999999</c:v>
                </c:pt>
                <c:pt idx="31">
                  <c:v>796.08399999999995</c:v>
                </c:pt>
                <c:pt idx="32">
                  <c:v>778</c:v>
                </c:pt>
                <c:pt idx="33">
                  <c:v>780.30899999999997</c:v>
                </c:pt>
                <c:pt idx="34">
                  <c:v>777.19500000000005</c:v>
                </c:pt>
                <c:pt idx="35">
                  <c:v>785.17600000000004</c:v>
                </c:pt>
                <c:pt idx="36">
                  <c:v>785.56899999999996</c:v>
                </c:pt>
                <c:pt idx="37">
                  <c:v>779.29399999999998</c:v>
                </c:pt>
                <c:pt idx="38">
                  <c:v>782.49800000000005</c:v>
                </c:pt>
                <c:pt idx="39">
                  <c:v>789.09299999999996</c:v>
                </c:pt>
                <c:pt idx="40">
                  <c:v>780.58699999999999</c:v>
                </c:pt>
                <c:pt idx="41">
                  <c:v>767.26700000000005</c:v>
                </c:pt>
                <c:pt idx="42">
                  <c:v>703.04700000000003</c:v>
                </c:pt>
                <c:pt idx="43">
                  <c:v>644.08199999999999</c:v>
                </c:pt>
                <c:pt idx="44">
                  <c:v>636.9</c:v>
                </c:pt>
                <c:pt idx="45">
                  <c:v>645.61</c:v>
                </c:pt>
                <c:pt idx="46">
                  <c:v>697.13599999999997</c:v>
                </c:pt>
                <c:pt idx="47">
                  <c:v>722.399</c:v>
                </c:pt>
              </c:numCache>
            </c:numRef>
          </c:val>
          <c:extLst>
            <c:ext xmlns:c16="http://schemas.microsoft.com/office/drawing/2014/chart" uri="{C3380CC4-5D6E-409C-BE32-E72D297353CC}">
              <c16:uniqueId val="{00000003-D3EE-4699-9ADF-51AE93DD78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280.2</c:v>
                </c:pt>
                <c:pt idx="1">
                  <c:v>279.60000000000002</c:v>
                </c:pt>
                <c:pt idx="2">
                  <c:v>281.2</c:v>
                </c:pt>
                <c:pt idx="3">
                  <c:v>285.2</c:v>
                </c:pt>
                <c:pt idx="4">
                  <c:v>285.8</c:v>
                </c:pt>
                <c:pt idx="5">
                  <c:v>286</c:v>
                </c:pt>
                <c:pt idx="6">
                  <c:v>282.89999999999998</c:v>
                </c:pt>
                <c:pt idx="7">
                  <c:v>282.3</c:v>
                </c:pt>
                <c:pt idx="8">
                  <c:v>281.7</c:v>
                </c:pt>
                <c:pt idx="9">
                  <c:v>281.8</c:v>
                </c:pt>
                <c:pt idx="10">
                  <c:v>281.2</c:v>
                </c:pt>
                <c:pt idx="11">
                  <c:v>281.5</c:v>
                </c:pt>
                <c:pt idx="12">
                  <c:v>290.60000000000002</c:v>
                </c:pt>
                <c:pt idx="13">
                  <c:v>295.5</c:v>
                </c:pt>
                <c:pt idx="14">
                  <c:v>293.10000000000002</c:v>
                </c:pt>
                <c:pt idx="15">
                  <c:v>296</c:v>
                </c:pt>
                <c:pt idx="16">
                  <c:v>296.10000000000002</c:v>
                </c:pt>
                <c:pt idx="17">
                  <c:v>293.3</c:v>
                </c:pt>
                <c:pt idx="18">
                  <c:v>297.39999999999998</c:v>
                </c:pt>
                <c:pt idx="19">
                  <c:v>297.60000000000002</c:v>
                </c:pt>
                <c:pt idx="20">
                  <c:v>290.10000000000002</c:v>
                </c:pt>
                <c:pt idx="21">
                  <c:v>287.89999999999998</c:v>
                </c:pt>
                <c:pt idx="22">
                  <c:v>287.60000000000002</c:v>
                </c:pt>
                <c:pt idx="23">
                  <c:v>288.5</c:v>
                </c:pt>
                <c:pt idx="24">
                  <c:v>290.39999999999998</c:v>
                </c:pt>
                <c:pt idx="25">
                  <c:v>301.8</c:v>
                </c:pt>
                <c:pt idx="26">
                  <c:v>309.7</c:v>
                </c:pt>
                <c:pt idx="27">
                  <c:v>309.7</c:v>
                </c:pt>
                <c:pt idx="28">
                  <c:v>306.5</c:v>
                </c:pt>
                <c:pt idx="29">
                  <c:v>303.10000000000002</c:v>
                </c:pt>
                <c:pt idx="30">
                  <c:v>302.60000000000002</c:v>
                </c:pt>
                <c:pt idx="31">
                  <c:v>299.8</c:v>
                </c:pt>
                <c:pt idx="32">
                  <c:v>300.7</c:v>
                </c:pt>
                <c:pt idx="33">
                  <c:v>300.2</c:v>
                </c:pt>
                <c:pt idx="34">
                  <c:v>300.5</c:v>
                </c:pt>
                <c:pt idx="35">
                  <c:v>301.7</c:v>
                </c:pt>
                <c:pt idx="36">
                  <c:v>300.89999999999998</c:v>
                </c:pt>
                <c:pt idx="37">
                  <c:v>307.8</c:v>
                </c:pt>
                <c:pt idx="38">
                  <c:v>316.5</c:v>
                </c:pt>
                <c:pt idx="39">
                  <c:v>316.5</c:v>
                </c:pt>
                <c:pt idx="40">
                  <c:v>316.7</c:v>
                </c:pt>
                <c:pt idx="41">
                  <c:v>317.2</c:v>
                </c:pt>
                <c:pt idx="42">
                  <c:v>316.5</c:v>
                </c:pt>
                <c:pt idx="43">
                  <c:v>316.5</c:v>
                </c:pt>
                <c:pt idx="44">
                  <c:v>314.8</c:v>
                </c:pt>
                <c:pt idx="45">
                  <c:v>304.2</c:v>
                </c:pt>
                <c:pt idx="46">
                  <c:v>292.8</c:v>
                </c:pt>
                <c:pt idx="47">
                  <c:v>292.7</c:v>
                </c:pt>
              </c:numCache>
            </c:numRef>
          </c:val>
          <c:extLst>
            <c:ext xmlns:c16="http://schemas.microsoft.com/office/drawing/2014/chart" uri="{C3380CC4-5D6E-409C-BE32-E72D297353CC}">
              <c16:uniqueId val="{00000000-162E-42D2-AD28-D4C079C9B8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58.4</c:v>
                </c:pt>
                <c:pt idx="1">
                  <c:v>57.8</c:v>
                </c:pt>
                <c:pt idx="2">
                  <c:v>58</c:v>
                </c:pt>
                <c:pt idx="3">
                  <c:v>58.6</c:v>
                </c:pt>
                <c:pt idx="4">
                  <c:v>58</c:v>
                </c:pt>
                <c:pt idx="5">
                  <c:v>57.9</c:v>
                </c:pt>
                <c:pt idx="6">
                  <c:v>58.9</c:v>
                </c:pt>
                <c:pt idx="7">
                  <c:v>57.2</c:v>
                </c:pt>
                <c:pt idx="8">
                  <c:v>55.8</c:v>
                </c:pt>
                <c:pt idx="9">
                  <c:v>56.6</c:v>
                </c:pt>
                <c:pt idx="10">
                  <c:v>55.3</c:v>
                </c:pt>
                <c:pt idx="11">
                  <c:v>55.3</c:v>
                </c:pt>
                <c:pt idx="12">
                  <c:v>55.7</c:v>
                </c:pt>
                <c:pt idx="13">
                  <c:v>53.9</c:v>
                </c:pt>
                <c:pt idx="14">
                  <c:v>56</c:v>
                </c:pt>
                <c:pt idx="15">
                  <c:v>55.7</c:v>
                </c:pt>
                <c:pt idx="16">
                  <c:v>52</c:v>
                </c:pt>
                <c:pt idx="17">
                  <c:v>53.5</c:v>
                </c:pt>
                <c:pt idx="18">
                  <c:v>54.5</c:v>
                </c:pt>
                <c:pt idx="19">
                  <c:v>54.5</c:v>
                </c:pt>
                <c:pt idx="20">
                  <c:v>55.4</c:v>
                </c:pt>
                <c:pt idx="21">
                  <c:v>56.4</c:v>
                </c:pt>
                <c:pt idx="22">
                  <c:v>56</c:v>
                </c:pt>
                <c:pt idx="23">
                  <c:v>56.4</c:v>
                </c:pt>
                <c:pt idx="24">
                  <c:v>54.6</c:v>
                </c:pt>
                <c:pt idx="25">
                  <c:v>54.3</c:v>
                </c:pt>
                <c:pt idx="26">
                  <c:v>54.1</c:v>
                </c:pt>
                <c:pt idx="27">
                  <c:v>53.1</c:v>
                </c:pt>
                <c:pt idx="28">
                  <c:v>54.3</c:v>
                </c:pt>
                <c:pt idx="29">
                  <c:v>53</c:v>
                </c:pt>
                <c:pt idx="30">
                  <c:v>54.4</c:v>
                </c:pt>
                <c:pt idx="31">
                  <c:v>56.6</c:v>
                </c:pt>
                <c:pt idx="32">
                  <c:v>55</c:v>
                </c:pt>
                <c:pt idx="33">
                  <c:v>56.8</c:v>
                </c:pt>
                <c:pt idx="34">
                  <c:v>55.8</c:v>
                </c:pt>
                <c:pt idx="35">
                  <c:v>57.4</c:v>
                </c:pt>
                <c:pt idx="36">
                  <c:v>60.2</c:v>
                </c:pt>
                <c:pt idx="37">
                  <c:v>60.4</c:v>
                </c:pt>
                <c:pt idx="38">
                  <c:v>60.6</c:v>
                </c:pt>
                <c:pt idx="39">
                  <c:v>61.6</c:v>
                </c:pt>
                <c:pt idx="40">
                  <c:v>60.7</c:v>
                </c:pt>
                <c:pt idx="41">
                  <c:v>61</c:v>
                </c:pt>
                <c:pt idx="42">
                  <c:v>61.9</c:v>
                </c:pt>
                <c:pt idx="43">
                  <c:v>61.2</c:v>
                </c:pt>
                <c:pt idx="44">
                  <c:v>61.9</c:v>
                </c:pt>
                <c:pt idx="45">
                  <c:v>61.5</c:v>
                </c:pt>
                <c:pt idx="46">
                  <c:v>60.8</c:v>
                </c:pt>
                <c:pt idx="47">
                  <c:v>59.2</c:v>
                </c:pt>
              </c:numCache>
            </c:numRef>
          </c:val>
          <c:extLst>
            <c:ext xmlns:c16="http://schemas.microsoft.com/office/drawing/2014/chart" uri="{C3380CC4-5D6E-409C-BE32-E72D297353CC}">
              <c16:uniqueId val="{00000001-162E-42D2-AD28-D4C079C9B8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0.6</c:v>
                </c:pt>
                <c:pt idx="10">
                  <c:v>8.8000000000000007</c:v>
                </c:pt>
                <c:pt idx="11">
                  <c:v>40.5</c:v>
                </c:pt>
                <c:pt idx="12">
                  <c:v>82.5</c:v>
                </c:pt>
                <c:pt idx="13">
                  <c:v>155.80000000000001</c:v>
                </c:pt>
                <c:pt idx="14">
                  <c:v>125</c:v>
                </c:pt>
                <c:pt idx="15">
                  <c:v>148.69999999999999</c:v>
                </c:pt>
                <c:pt idx="16">
                  <c:v>184.8</c:v>
                </c:pt>
                <c:pt idx="17">
                  <c:v>222.8</c:v>
                </c:pt>
                <c:pt idx="18">
                  <c:v>244.1</c:v>
                </c:pt>
                <c:pt idx="19">
                  <c:v>278.60000000000002</c:v>
                </c:pt>
                <c:pt idx="20">
                  <c:v>291.3</c:v>
                </c:pt>
                <c:pt idx="21">
                  <c:v>313.3</c:v>
                </c:pt>
                <c:pt idx="22">
                  <c:v>332.6</c:v>
                </c:pt>
                <c:pt idx="23">
                  <c:v>378.8</c:v>
                </c:pt>
                <c:pt idx="24">
                  <c:v>435</c:v>
                </c:pt>
                <c:pt idx="25">
                  <c:v>374.4</c:v>
                </c:pt>
                <c:pt idx="26">
                  <c:v>372.5</c:v>
                </c:pt>
                <c:pt idx="27">
                  <c:v>413.9</c:v>
                </c:pt>
                <c:pt idx="28">
                  <c:v>287.5</c:v>
                </c:pt>
                <c:pt idx="29">
                  <c:v>237.8</c:v>
                </c:pt>
                <c:pt idx="30">
                  <c:v>174.8</c:v>
                </c:pt>
                <c:pt idx="31">
                  <c:v>115.1</c:v>
                </c:pt>
                <c:pt idx="32">
                  <c:v>82.7</c:v>
                </c:pt>
                <c:pt idx="33">
                  <c:v>53.1</c:v>
                </c:pt>
                <c:pt idx="34">
                  <c:v>30.3</c:v>
                </c:pt>
                <c:pt idx="35">
                  <c:v>4.5999999999999996</c:v>
                </c:pt>
                <c:pt idx="36">
                  <c:v>6.9</c:v>
                </c:pt>
                <c:pt idx="37">
                  <c:v>1.6</c:v>
                </c:pt>
                <c:pt idx="38">
                  <c:v>0.8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2E-42D2-AD28-D4C079C9B8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589.22199999999998</c:v>
                </c:pt>
                <c:pt idx="1">
                  <c:v>573.1</c:v>
                </c:pt>
                <c:pt idx="2">
                  <c:v>622.70000000000005</c:v>
                </c:pt>
                <c:pt idx="3">
                  <c:v>675.09199999999998</c:v>
                </c:pt>
                <c:pt idx="4">
                  <c:v>734.96199999999999</c:v>
                </c:pt>
                <c:pt idx="5">
                  <c:v>712.45899999999995</c:v>
                </c:pt>
                <c:pt idx="6">
                  <c:v>693.18100000000004</c:v>
                </c:pt>
                <c:pt idx="7">
                  <c:v>674.41</c:v>
                </c:pt>
                <c:pt idx="8">
                  <c:v>612.18700000000001</c:v>
                </c:pt>
                <c:pt idx="9">
                  <c:v>517.375</c:v>
                </c:pt>
                <c:pt idx="10">
                  <c:v>435.173</c:v>
                </c:pt>
                <c:pt idx="11">
                  <c:v>414.25799999999998</c:v>
                </c:pt>
                <c:pt idx="12">
                  <c:v>399.86500000000001</c:v>
                </c:pt>
                <c:pt idx="13">
                  <c:v>448.601</c:v>
                </c:pt>
                <c:pt idx="14">
                  <c:v>524.16800000000001</c:v>
                </c:pt>
                <c:pt idx="15">
                  <c:v>568.29300000000001</c:v>
                </c:pt>
                <c:pt idx="16">
                  <c:v>614.19299999999998</c:v>
                </c:pt>
                <c:pt idx="17">
                  <c:v>690.81200000000001</c:v>
                </c:pt>
                <c:pt idx="18">
                  <c:v>708.9</c:v>
                </c:pt>
                <c:pt idx="19">
                  <c:v>749.154</c:v>
                </c:pt>
                <c:pt idx="20">
                  <c:v>769.43100000000004</c:v>
                </c:pt>
                <c:pt idx="21">
                  <c:v>732.39800000000002</c:v>
                </c:pt>
                <c:pt idx="22">
                  <c:v>757.24</c:v>
                </c:pt>
                <c:pt idx="23">
                  <c:v>787.59900000000005</c:v>
                </c:pt>
                <c:pt idx="24">
                  <c:v>785.35</c:v>
                </c:pt>
                <c:pt idx="25">
                  <c:v>791.10299999999995</c:v>
                </c:pt>
                <c:pt idx="26">
                  <c:v>783.61</c:v>
                </c:pt>
                <c:pt idx="27">
                  <c:v>780.35</c:v>
                </c:pt>
                <c:pt idx="28">
                  <c:v>786.73</c:v>
                </c:pt>
                <c:pt idx="29">
                  <c:v>777.06700000000001</c:v>
                </c:pt>
                <c:pt idx="30">
                  <c:v>779.60599999999999</c:v>
                </c:pt>
                <c:pt idx="31">
                  <c:v>796.08399999999995</c:v>
                </c:pt>
                <c:pt idx="32">
                  <c:v>778</c:v>
                </c:pt>
                <c:pt idx="33">
                  <c:v>780.30899999999997</c:v>
                </c:pt>
                <c:pt idx="34">
                  <c:v>777.19500000000005</c:v>
                </c:pt>
                <c:pt idx="35">
                  <c:v>785.17600000000004</c:v>
                </c:pt>
                <c:pt idx="36">
                  <c:v>785.56899999999996</c:v>
                </c:pt>
                <c:pt idx="37">
                  <c:v>779.29399999999998</c:v>
                </c:pt>
                <c:pt idx="38">
                  <c:v>782.49800000000005</c:v>
                </c:pt>
                <c:pt idx="39">
                  <c:v>789.09299999999996</c:v>
                </c:pt>
                <c:pt idx="40">
                  <c:v>780.58699999999999</c:v>
                </c:pt>
                <c:pt idx="41">
                  <c:v>767.26700000000005</c:v>
                </c:pt>
                <c:pt idx="42">
                  <c:v>703.04700000000003</c:v>
                </c:pt>
                <c:pt idx="43">
                  <c:v>644.08199999999999</c:v>
                </c:pt>
                <c:pt idx="44">
                  <c:v>636.9</c:v>
                </c:pt>
                <c:pt idx="45">
                  <c:v>645.61</c:v>
                </c:pt>
                <c:pt idx="46">
                  <c:v>697.13599999999997</c:v>
                </c:pt>
                <c:pt idx="47">
                  <c:v>722.399</c:v>
                </c:pt>
              </c:numCache>
            </c:numRef>
          </c:val>
          <c:extLst>
            <c:ext xmlns:c16="http://schemas.microsoft.com/office/drawing/2014/chart" uri="{C3380CC4-5D6E-409C-BE32-E72D297353CC}">
              <c16:uniqueId val="{00000003-162E-42D2-AD28-D4C079C9B8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41.06</c:v>
                </c:pt>
                <c:pt idx="1">
                  <c:v>42.098999999999997</c:v>
                </c:pt>
                <c:pt idx="2">
                  <c:v>38.020000000000003</c:v>
                </c:pt>
                <c:pt idx="3">
                  <c:v>40.209000000000003</c:v>
                </c:pt>
                <c:pt idx="4">
                  <c:v>38.99</c:v>
                </c:pt>
                <c:pt idx="5">
                  <c:v>36.348999999999997</c:v>
                </c:pt>
                <c:pt idx="6">
                  <c:v>35.478999999999999</c:v>
                </c:pt>
                <c:pt idx="7">
                  <c:v>37.36</c:v>
                </c:pt>
                <c:pt idx="8">
                  <c:v>38.15</c:v>
                </c:pt>
                <c:pt idx="9">
                  <c:v>40.29</c:v>
                </c:pt>
                <c:pt idx="10">
                  <c:v>40.439</c:v>
                </c:pt>
                <c:pt idx="11">
                  <c:v>31.309000000000001</c:v>
                </c:pt>
                <c:pt idx="12">
                  <c:v>24.25</c:v>
                </c:pt>
                <c:pt idx="13">
                  <c:v>26.87</c:v>
                </c:pt>
                <c:pt idx="14">
                  <c:v>25.94</c:v>
                </c:pt>
                <c:pt idx="15">
                  <c:v>28.329000000000001</c:v>
                </c:pt>
                <c:pt idx="16">
                  <c:v>31.04</c:v>
                </c:pt>
                <c:pt idx="17">
                  <c:v>32.658999999999999</c:v>
                </c:pt>
                <c:pt idx="18">
                  <c:v>35.848999999999997</c:v>
                </c:pt>
                <c:pt idx="19">
                  <c:v>40.99</c:v>
                </c:pt>
                <c:pt idx="20">
                  <c:v>41.61</c:v>
                </c:pt>
                <c:pt idx="21">
                  <c:v>38.119</c:v>
                </c:pt>
                <c:pt idx="22">
                  <c:v>36.939</c:v>
                </c:pt>
                <c:pt idx="23">
                  <c:v>41.18</c:v>
                </c:pt>
                <c:pt idx="24">
                  <c:v>39.880000000000003</c:v>
                </c:pt>
                <c:pt idx="25">
                  <c:v>35.939</c:v>
                </c:pt>
                <c:pt idx="26">
                  <c:v>34.048999999999999</c:v>
                </c:pt>
                <c:pt idx="27">
                  <c:v>34.529000000000003</c:v>
                </c:pt>
                <c:pt idx="28">
                  <c:v>33.58</c:v>
                </c:pt>
                <c:pt idx="29">
                  <c:v>34.22</c:v>
                </c:pt>
                <c:pt idx="30">
                  <c:v>32.759</c:v>
                </c:pt>
                <c:pt idx="31">
                  <c:v>45.47</c:v>
                </c:pt>
                <c:pt idx="32">
                  <c:v>49.209000000000003</c:v>
                </c:pt>
                <c:pt idx="33">
                  <c:v>42.848999999999997</c:v>
                </c:pt>
                <c:pt idx="34">
                  <c:v>44.639000000000003</c:v>
                </c:pt>
                <c:pt idx="35">
                  <c:v>50.098999999999997</c:v>
                </c:pt>
                <c:pt idx="36">
                  <c:v>56.86</c:v>
                </c:pt>
                <c:pt idx="37">
                  <c:v>60.548999999999999</c:v>
                </c:pt>
                <c:pt idx="38">
                  <c:v>59.798999999999999</c:v>
                </c:pt>
                <c:pt idx="39">
                  <c:v>48.54</c:v>
                </c:pt>
                <c:pt idx="40">
                  <c:v>46.97</c:v>
                </c:pt>
                <c:pt idx="41">
                  <c:v>47.408999999999999</c:v>
                </c:pt>
                <c:pt idx="42">
                  <c:v>48.168999999999997</c:v>
                </c:pt>
                <c:pt idx="43">
                  <c:v>39.93</c:v>
                </c:pt>
                <c:pt idx="44">
                  <c:v>38.029000000000003</c:v>
                </c:pt>
                <c:pt idx="45">
                  <c:v>39.889000000000003</c:v>
                </c:pt>
                <c:pt idx="46">
                  <c:v>36.869</c:v>
                </c:pt>
                <c:pt idx="47">
                  <c:v>32.75</c:v>
                </c:pt>
              </c:numCache>
            </c:numRef>
          </c:val>
          <c:extLst>
            <c:ext xmlns:c16="http://schemas.microsoft.com/office/drawing/2014/chart" uri="{C3380CC4-5D6E-409C-BE32-E72D297353CC}">
              <c16:uniqueId val="{00000000-D9B6-4FCA-B3C5-B6D3C395EC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41.72</c:v>
                </c:pt>
                <c:pt idx="1">
                  <c:v>40</c:v>
                </c:pt>
                <c:pt idx="2">
                  <c:v>37.918999999999997</c:v>
                </c:pt>
                <c:pt idx="3">
                  <c:v>39.43</c:v>
                </c:pt>
                <c:pt idx="4">
                  <c:v>38.61</c:v>
                </c:pt>
                <c:pt idx="5">
                  <c:v>36.158999999999999</c:v>
                </c:pt>
                <c:pt idx="6">
                  <c:v>36.06</c:v>
                </c:pt>
                <c:pt idx="7">
                  <c:v>37.728999999999999</c:v>
                </c:pt>
                <c:pt idx="8">
                  <c:v>37.950000000000003</c:v>
                </c:pt>
                <c:pt idx="9">
                  <c:v>40.83</c:v>
                </c:pt>
                <c:pt idx="10">
                  <c:v>40.06</c:v>
                </c:pt>
                <c:pt idx="11">
                  <c:v>31.079000000000001</c:v>
                </c:pt>
                <c:pt idx="12">
                  <c:v>24.26</c:v>
                </c:pt>
                <c:pt idx="13">
                  <c:v>27.2</c:v>
                </c:pt>
                <c:pt idx="14">
                  <c:v>26.068999999999999</c:v>
                </c:pt>
                <c:pt idx="15">
                  <c:v>28.54</c:v>
                </c:pt>
                <c:pt idx="16">
                  <c:v>31.37</c:v>
                </c:pt>
                <c:pt idx="17">
                  <c:v>32.840000000000003</c:v>
                </c:pt>
                <c:pt idx="18">
                  <c:v>35.978999999999999</c:v>
                </c:pt>
                <c:pt idx="19">
                  <c:v>40.668999999999997</c:v>
                </c:pt>
                <c:pt idx="20">
                  <c:v>42.81</c:v>
                </c:pt>
                <c:pt idx="21">
                  <c:v>38.4</c:v>
                </c:pt>
                <c:pt idx="22">
                  <c:v>36.83</c:v>
                </c:pt>
                <c:pt idx="23">
                  <c:v>40.950000000000003</c:v>
                </c:pt>
                <c:pt idx="24">
                  <c:v>40.189</c:v>
                </c:pt>
                <c:pt idx="25">
                  <c:v>36.24</c:v>
                </c:pt>
                <c:pt idx="26">
                  <c:v>33.918999999999997</c:v>
                </c:pt>
                <c:pt idx="27">
                  <c:v>34.33</c:v>
                </c:pt>
                <c:pt idx="28">
                  <c:v>33.08</c:v>
                </c:pt>
                <c:pt idx="29">
                  <c:v>34.098999999999997</c:v>
                </c:pt>
                <c:pt idx="30">
                  <c:v>33.31</c:v>
                </c:pt>
                <c:pt idx="31">
                  <c:v>46.2</c:v>
                </c:pt>
                <c:pt idx="32">
                  <c:v>48.569000000000003</c:v>
                </c:pt>
                <c:pt idx="33">
                  <c:v>42.25</c:v>
                </c:pt>
                <c:pt idx="34">
                  <c:v>44.918999999999997</c:v>
                </c:pt>
                <c:pt idx="35">
                  <c:v>49.77</c:v>
                </c:pt>
                <c:pt idx="36">
                  <c:v>56.759</c:v>
                </c:pt>
                <c:pt idx="37">
                  <c:v>61.369</c:v>
                </c:pt>
                <c:pt idx="38">
                  <c:v>60.459000000000003</c:v>
                </c:pt>
                <c:pt idx="39">
                  <c:v>48.43</c:v>
                </c:pt>
                <c:pt idx="40">
                  <c:v>47.22</c:v>
                </c:pt>
                <c:pt idx="41">
                  <c:v>48.49</c:v>
                </c:pt>
                <c:pt idx="42">
                  <c:v>48.439</c:v>
                </c:pt>
                <c:pt idx="43">
                  <c:v>39.779000000000003</c:v>
                </c:pt>
                <c:pt idx="44">
                  <c:v>38.090000000000003</c:v>
                </c:pt>
                <c:pt idx="45">
                  <c:v>40.598999999999997</c:v>
                </c:pt>
                <c:pt idx="46">
                  <c:v>36.819000000000003</c:v>
                </c:pt>
                <c:pt idx="47">
                  <c:v>33.18</c:v>
                </c:pt>
              </c:numCache>
            </c:numRef>
          </c:val>
          <c:extLst>
            <c:ext xmlns:c16="http://schemas.microsoft.com/office/drawing/2014/chart" uri="{C3380CC4-5D6E-409C-BE32-E72D297353CC}">
              <c16:uniqueId val="{00000001-D9B6-4FCA-B3C5-B6D3C395EC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49.43</c:v>
                </c:pt>
                <c:pt idx="1">
                  <c:v>46.750999999999998</c:v>
                </c:pt>
                <c:pt idx="2">
                  <c:v>45.411999999999999</c:v>
                </c:pt>
                <c:pt idx="3">
                  <c:v>46.750999999999998</c:v>
                </c:pt>
                <c:pt idx="4">
                  <c:v>47.420999999999999</c:v>
                </c:pt>
                <c:pt idx="5">
                  <c:v>42.465000000000003</c:v>
                </c:pt>
                <c:pt idx="6">
                  <c:v>42.731999999999999</c:v>
                </c:pt>
                <c:pt idx="7">
                  <c:v>43.134</c:v>
                </c:pt>
                <c:pt idx="8">
                  <c:v>43.804000000000002</c:v>
                </c:pt>
                <c:pt idx="9">
                  <c:v>44.607999999999997</c:v>
                </c:pt>
                <c:pt idx="10">
                  <c:v>45.68</c:v>
                </c:pt>
                <c:pt idx="11">
                  <c:v>42.731999999999999</c:v>
                </c:pt>
                <c:pt idx="12">
                  <c:v>39.383000000000003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9B6-4FCA-B3C5-B6D3C395EC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49.813000000000002</c:v>
                </c:pt>
                <c:pt idx="1">
                  <c:v>47.09</c:v>
                </c:pt>
                <c:pt idx="2">
                  <c:v>45.698999999999998</c:v>
                </c:pt>
                <c:pt idx="3">
                  <c:v>47.252000000000002</c:v>
                </c:pt>
                <c:pt idx="4">
                  <c:v>47.575000000000003</c:v>
                </c:pt>
                <c:pt idx="5">
                  <c:v>43.795999999999999</c:v>
                </c:pt>
                <c:pt idx="6">
                  <c:v>43.445999999999998</c:v>
                </c:pt>
                <c:pt idx="7">
                  <c:v>43.850999999999999</c:v>
                </c:pt>
                <c:pt idx="8">
                  <c:v>44.232999999999997</c:v>
                </c:pt>
                <c:pt idx="9">
                  <c:v>47.619</c:v>
                </c:pt>
                <c:pt idx="10">
                  <c:v>46.363999999999997</c:v>
                </c:pt>
                <c:pt idx="11">
                  <c:v>43.616</c:v>
                </c:pt>
                <c:pt idx="12">
                  <c:v>40.228999999999999</c:v>
                </c:pt>
                <c:pt idx="13">
                  <c:v>53.414999999999999</c:v>
                </c:pt>
                <c:pt idx="14">
                  <c:v>51.055999999999997</c:v>
                </c:pt>
                <c:pt idx="15">
                  <c:v>54.345999999999997</c:v>
                </c:pt>
                <c:pt idx="16">
                  <c:v>55.31</c:v>
                </c:pt>
                <c:pt idx="17">
                  <c:v>55.121000000000002</c:v>
                </c:pt>
                <c:pt idx="18">
                  <c:v>61.892000000000003</c:v>
                </c:pt>
                <c:pt idx="19">
                  <c:v>63.002000000000002</c:v>
                </c:pt>
                <c:pt idx="20">
                  <c:v>63.442</c:v>
                </c:pt>
                <c:pt idx="21">
                  <c:v>63.784999999999997</c:v>
                </c:pt>
                <c:pt idx="22">
                  <c:v>60.429000000000002</c:v>
                </c:pt>
                <c:pt idx="23">
                  <c:v>66.45</c:v>
                </c:pt>
                <c:pt idx="24">
                  <c:v>64.542000000000002</c:v>
                </c:pt>
                <c:pt idx="25">
                  <c:v>59.119</c:v>
                </c:pt>
                <c:pt idx="26">
                  <c:v>56.576999999999998</c:v>
                </c:pt>
                <c:pt idx="27">
                  <c:v>58.142000000000003</c:v>
                </c:pt>
                <c:pt idx="28">
                  <c:v>60.968000000000004</c:v>
                </c:pt>
                <c:pt idx="29">
                  <c:v>58.451999999999998</c:v>
                </c:pt>
                <c:pt idx="30">
                  <c:v>57.106999999999999</c:v>
                </c:pt>
                <c:pt idx="31">
                  <c:v>63.962000000000003</c:v>
                </c:pt>
                <c:pt idx="32">
                  <c:v>66.022000000000006</c:v>
                </c:pt>
                <c:pt idx="33">
                  <c:v>57.802999999999997</c:v>
                </c:pt>
                <c:pt idx="34">
                  <c:v>58.421999999999997</c:v>
                </c:pt>
                <c:pt idx="35">
                  <c:v>64.777000000000001</c:v>
                </c:pt>
                <c:pt idx="36">
                  <c:v>73.346999999999994</c:v>
                </c:pt>
                <c:pt idx="37">
                  <c:v>77.820999999999998</c:v>
                </c:pt>
                <c:pt idx="38">
                  <c:v>83.707999999999998</c:v>
                </c:pt>
                <c:pt idx="39">
                  <c:v>78.673000000000002</c:v>
                </c:pt>
                <c:pt idx="40">
                  <c:v>78.56</c:v>
                </c:pt>
                <c:pt idx="41">
                  <c:v>80.116</c:v>
                </c:pt>
                <c:pt idx="42">
                  <c:v>80.036000000000001</c:v>
                </c:pt>
                <c:pt idx="43">
                  <c:v>68.957999999999998</c:v>
                </c:pt>
                <c:pt idx="44">
                  <c:v>68.164000000000001</c:v>
                </c:pt>
                <c:pt idx="45">
                  <c:v>71.025999999999996</c:v>
                </c:pt>
                <c:pt idx="46">
                  <c:v>66.287000000000006</c:v>
                </c:pt>
                <c:pt idx="47">
                  <c:v>61.765999999999998</c:v>
                </c:pt>
              </c:numCache>
            </c:numRef>
          </c:val>
          <c:extLst>
            <c:ext xmlns:c16="http://schemas.microsoft.com/office/drawing/2014/chart" uri="{C3380CC4-5D6E-409C-BE32-E72D297353CC}">
              <c16:uniqueId val="{00000003-D9B6-4FCA-B3C5-B6D3C395EC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208.29</c:v>
                </c:pt>
                <c:pt idx="1">
                  <c:v>184.69</c:v>
                </c:pt>
                <c:pt idx="2">
                  <c:v>177.39</c:v>
                </c:pt>
                <c:pt idx="3">
                  <c:v>212.77</c:v>
                </c:pt>
                <c:pt idx="4">
                  <c:v>215.15</c:v>
                </c:pt>
                <c:pt idx="5">
                  <c:v>187.3</c:v>
                </c:pt>
                <c:pt idx="6">
                  <c:v>185.3</c:v>
                </c:pt>
                <c:pt idx="7">
                  <c:v>188.92</c:v>
                </c:pt>
                <c:pt idx="8">
                  <c:v>186.29</c:v>
                </c:pt>
                <c:pt idx="9">
                  <c:v>211.25</c:v>
                </c:pt>
                <c:pt idx="10">
                  <c:v>214.25</c:v>
                </c:pt>
                <c:pt idx="11">
                  <c:v>227.39</c:v>
                </c:pt>
                <c:pt idx="12">
                  <c:v>245.15</c:v>
                </c:pt>
                <c:pt idx="13">
                  <c:v>260.48</c:v>
                </c:pt>
                <c:pt idx="14">
                  <c:v>251.33</c:v>
                </c:pt>
                <c:pt idx="15">
                  <c:v>282.3</c:v>
                </c:pt>
                <c:pt idx="16">
                  <c:v>317.55</c:v>
                </c:pt>
                <c:pt idx="17">
                  <c:v>329.63</c:v>
                </c:pt>
                <c:pt idx="18">
                  <c:v>358.97</c:v>
                </c:pt>
                <c:pt idx="19">
                  <c:v>377.54</c:v>
                </c:pt>
                <c:pt idx="20">
                  <c:v>391.45</c:v>
                </c:pt>
                <c:pt idx="21">
                  <c:v>367.69</c:v>
                </c:pt>
                <c:pt idx="22">
                  <c:v>358.53</c:v>
                </c:pt>
                <c:pt idx="23">
                  <c:v>389.73</c:v>
                </c:pt>
                <c:pt idx="24">
                  <c:v>369.34</c:v>
                </c:pt>
                <c:pt idx="25">
                  <c:v>339.17</c:v>
                </c:pt>
                <c:pt idx="26">
                  <c:v>322.05</c:v>
                </c:pt>
                <c:pt idx="27">
                  <c:v>322.68</c:v>
                </c:pt>
                <c:pt idx="28">
                  <c:v>367.84</c:v>
                </c:pt>
                <c:pt idx="29">
                  <c:v>323.24</c:v>
                </c:pt>
                <c:pt idx="30">
                  <c:v>315.95</c:v>
                </c:pt>
                <c:pt idx="31">
                  <c:v>322.58999999999997</c:v>
                </c:pt>
                <c:pt idx="32">
                  <c:v>301.76</c:v>
                </c:pt>
                <c:pt idx="33">
                  <c:v>255.88</c:v>
                </c:pt>
                <c:pt idx="34">
                  <c:v>259.35000000000002</c:v>
                </c:pt>
                <c:pt idx="35">
                  <c:v>302.37</c:v>
                </c:pt>
                <c:pt idx="36">
                  <c:v>345.58</c:v>
                </c:pt>
                <c:pt idx="37">
                  <c:v>366.88</c:v>
                </c:pt>
                <c:pt idx="38">
                  <c:v>387.25</c:v>
                </c:pt>
                <c:pt idx="39">
                  <c:v>356.36</c:v>
                </c:pt>
                <c:pt idx="40">
                  <c:v>349.84</c:v>
                </c:pt>
                <c:pt idx="41">
                  <c:v>350.17</c:v>
                </c:pt>
                <c:pt idx="42">
                  <c:v>345.6</c:v>
                </c:pt>
                <c:pt idx="43">
                  <c:v>289.54000000000002</c:v>
                </c:pt>
                <c:pt idx="44">
                  <c:v>266.16000000000003</c:v>
                </c:pt>
                <c:pt idx="45">
                  <c:v>272.33999999999997</c:v>
                </c:pt>
                <c:pt idx="46">
                  <c:v>246.79</c:v>
                </c:pt>
                <c:pt idx="47">
                  <c:v>218.82</c:v>
                </c:pt>
              </c:numCache>
            </c:numRef>
          </c:val>
          <c:extLst>
            <c:ext xmlns:c16="http://schemas.microsoft.com/office/drawing/2014/chart" uri="{C3380CC4-5D6E-409C-BE32-E72D297353CC}">
              <c16:uniqueId val="{00000004-D9B6-4FCA-B3C5-B6D3C395EC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167.05</c:v>
                </c:pt>
                <c:pt idx="1">
                  <c:v>167.07</c:v>
                </c:pt>
                <c:pt idx="2">
                  <c:v>160.81</c:v>
                </c:pt>
                <c:pt idx="3">
                  <c:v>160.96</c:v>
                </c:pt>
                <c:pt idx="4">
                  <c:v>157.03</c:v>
                </c:pt>
                <c:pt idx="5">
                  <c:v>160.6</c:v>
                </c:pt>
                <c:pt idx="6">
                  <c:v>157.44999999999999</c:v>
                </c:pt>
                <c:pt idx="7">
                  <c:v>156.38999999999999</c:v>
                </c:pt>
                <c:pt idx="8">
                  <c:v>166.87</c:v>
                </c:pt>
                <c:pt idx="9">
                  <c:v>165.5</c:v>
                </c:pt>
                <c:pt idx="10">
                  <c:v>163.35</c:v>
                </c:pt>
                <c:pt idx="11">
                  <c:v>155.84</c:v>
                </c:pt>
                <c:pt idx="12">
                  <c:v>145.15</c:v>
                </c:pt>
                <c:pt idx="13">
                  <c:v>140.30000000000001</c:v>
                </c:pt>
                <c:pt idx="14">
                  <c:v>149.05000000000001</c:v>
                </c:pt>
                <c:pt idx="15">
                  <c:v>144.32</c:v>
                </c:pt>
                <c:pt idx="16">
                  <c:v>140.53</c:v>
                </c:pt>
                <c:pt idx="17">
                  <c:v>143.52000000000001</c:v>
                </c:pt>
                <c:pt idx="18">
                  <c:v>136.06</c:v>
                </c:pt>
                <c:pt idx="19">
                  <c:v>133.72</c:v>
                </c:pt>
                <c:pt idx="20">
                  <c:v>129.85</c:v>
                </c:pt>
                <c:pt idx="21">
                  <c:v>132.27000000000001</c:v>
                </c:pt>
                <c:pt idx="22">
                  <c:v>127.56</c:v>
                </c:pt>
                <c:pt idx="23">
                  <c:v>122.31</c:v>
                </c:pt>
                <c:pt idx="24">
                  <c:v>113.51</c:v>
                </c:pt>
                <c:pt idx="25">
                  <c:v>114.25</c:v>
                </c:pt>
                <c:pt idx="26">
                  <c:v>108.98</c:v>
                </c:pt>
                <c:pt idx="27">
                  <c:v>111.12</c:v>
                </c:pt>
                <c:pt idx="28">
                  <c:v>129.81</c:v>
                </c:pt>
                <c:pt idx="29">
                  <c:v>135.37</c:v>
                </c:pt>
                <c:pt idx="30">
                  <c:v>142.25</c:v>
                </c:pt>
                <c:pt idx="31">
                  <c:v>151.88</c:v>
                </c:pt>
                <c:pt idx="32">
                  <c:v>154.21</c:v>
                </c:pt>
                <c:pt idx="33">
                  <c:v>152.69999999999999</c:v>
                </c:pt>
                <c:pt idx="34">
                  <c:v>160.43</c:v>
                </c:pt>
                <c:pt idx="35">
                  <c:v>167.79</c:v>
                </c:pt>
                <c:pt idx="36">
                  <c:v>177.03</c:v>
                </c:pt>
                <c:pt idx="37">
                  <c:v>175.94</c:v>
                </c:pt>
                <c:pt idx="38">
                  <c:v>178.47</c:v>
                </c:pt>
                <c:pt idx="39">
                  <c:v>177.2</c:v>
                </c:pt>
                <c:pt idx="40">
                  <c:v>178.63</c:v>
                </c:pt>
                <c:pt idx="41">
                  <c:v>177.16</c:v>
                </c:pt>
                <c:pt idx="42">
                  <c:v>184.27</c:v>
                </c:pt>
                <c:pt idx="43">
                  <c:v>182.2</c:v>
                </c:pt>
                <c:pt idx="44">
                  <c:v>174.94</c:v>
                </c:pt>
                <c:pt idx="45">
                  <c:v>167.61</c:v>
                </c:pt>
                <c:pt idx="46">
                  <c:v>160.84</c:v>
                </c:pt>
                <c:pt idx="47">
                  <c:v>166.75</c:v>
                </c:pt>
              </c:numCache>
            </c:numRef>
          </c:val>
          <c:extLst>
            <c:ext xmlns:c16="http://schemas.microsoft.com/office/drawing/2014/chart" uri="{C3380CC4-5D6E-409C-BE32-E72D297353CC}">
              <c16:uniqueId val="{00000000-EC17-44D2-9B26-C78E6B82FD1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167.03</c:v>
                </c:pt>
                <c:pt idx="1">
                  <c:v>167.89</c:v>
                </c:pt>
                <c:pt idx="2">
                  <c:v>161.16</c:v>
                </c:pt>
                <c:pt idx="3">
                  <c:v>161.79</c:v>
                </c:pt>
                <c:pt idx="4">
                  <c:v>157.18</c:v>
                </c:pt>
                <c:pt idx="5">
                  <c:v>159.22</c:v>
                </c:pt>
                <c:pt idx="6">
                  <c:v>155.74</c:v>
                </c:pt>
                <c:pt idx="7">
                  <c:v>158.16</c:v>
                </c:pt>
                <c:pt idx="8">
                  <c:v>166.31</c:v>
                </c:pt>
                <c:pt idx="9">
                  <c:v>165.48</c:v>
                </c:pt>
                <c:pt idx="10">
                  <c:v>163.44999999999999</c:v>
                </c:pt>
                <c:pt idx="11">
                  <c:v>156.22</c:v>
                </c:pt>
                <c:pt idx="12">
                  <c:v>145.62</c:v>
                </c:pt>
                <c:pt idx="13">
                  <c:v>139.57</c:v>
                </c:pt>
                <c:pt idx="14">
                  <c:v>149.5</c:v>
                </c:pt>
                <c:pt idx="15">
                  <c:v>144.36000000000001</c:v>
                </c:pt>
                <c:pt idx="16">
                  <c:v>141.33000000000001</c:v>
                </c:pt>
                <c:pt idx="17">
                  <c:v>144.66999999999999</c:v>
                </c:pt>
                <c:pt idx="18">
                  <c:v>136.97</c:v>
                </c:pt>
                <c:pt idx="19">
                  <c:v>137.69</c:v>
                </c:pt>
                <c:pt idx="20">
                  <c:v>132.18</c:v>
                </c:pt>
                <c:pt idx="21">
                  <c:v>131.72</c:v>
                </c:pt>
                <c:pt idx="22">
                  <c:v>126.38</c:v>
                </c:pt>
                <c:pt idx="23">
                  <c:v>123.29</c:v>
                </c:pt>
                <c:pt idx="24">
                  <c:v>115.15</c:v>
                </c:pt>
                <c:pt idx="25">
                  <c:v>116.25</c:v>
                </c:pt>
                <c:pt idx="26">
                  <c:v>109.52</c:v>
                </c:pt>
                <c:pt idx="27">
                  <c:v>109.73</c:v>
                </c:pt>
                <c:pt idx="28">
                  <c:v>130.34</c:v>
                </c:pt>
                <c:pt idx="29">
                  <c:v>136.19</c:v>
                </c:pt>
                <c:pt idx="30">
                  <c:v>142.75</c:v>
                </c:pt>
                <c:pt idx="31">
                  <c:v>153.13</c:v>
                </c:pt>
                <c:pt idx="32">
                  <c:v>153.38999999999999</c:v>
                </c:pt>
                <c:pt idx="33">
                  <c:v>152.78</c:v>
                </c:pt>
                <c:pt idx="34">
                  <c:v>159.96</c:v>
                </c:pt>
                <c:pt idx="35">
                  <c:v>169</c:v>
                </c:pt>
                <c:pt idx="36">
                  <c:v>178.54</c:v>
                </c:pt>
                <c:pt idx="37">
                  <c:v>174.55</c:v>
                </c:pt>
                <c:pt idx="38">
                  <c:v>178.43</c:v>
                </c:pt>
                <c:pt idx="39">
                  <c:v>177.72</c:v>
                </c:pt>
                <c:pt idx="40">
                  <c:v>176.23</c:v>
                </c:pt>
                <c:pt idx="41">
                  <c:v>176.75</c:v>
                </c:pt>
                <c:pt idx="42">
                  <c:v>183.37</c:v>
                </c:pt>
                <c:pt idx="43">
                  <c:v>181.89</c:v>
                </c:pt>
                <c:pt idx="44">
                  <c:v>173.56</c:v>
                </c:pt>
                <c:pt idx="45">
                  <c:v>169.49</c:v>
                </c:pt>
                <c:pt idx="46">
                  <c:v>159.63999999999999</c:v>
                </c:pt>
                <c:pt idx="47">
                  <c:v>167.24</c:v>
                </c:pt>
              </c:numCache>
            </c:numRef>
          </c:val>
          <c:extLst>
            <c:ext xmlns:c16="http://schemas.microsoft.com/office/drawing/2014/chart" uri="{C3380CC4-5D6E-409C-BE32-E72D297353CC}">
              <c16:uniqueId val="{00000001-EC17-44D2-9B26-C78E6B82FD1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511.58</c:v>
                </c:pt>
                <c:pt idx="1">
                  <c:v>500.43</c:v>
                </c:pt>
                <c:pt idx="2">
                  <c:v>496.89</c:v>
                </c:pt>
                <c:pt idx="3">
                  <c:v>505.73</c:v>
                </c:pt>
                <c:pt idx="4">
                  <c:v>512.46</c:v>
                </c:pt>
                <c:pt idx="5">
                  <c:v>533.25</c:v>
                </c:pt>
                <c:pt idx="6">
                  <c:v>516.08000000000004</c:v>
                </c:pt>
                <c:pt idx="7">
                  <c:v>515.1</c:v>
                </c:pt>
                <c:pt idx="8">
                  <c:v>525.04</c:v>
                </c:pt>
                <c:pt idx="9">
                  <c:v>524.51</c:v>
                </c:pt>
                <c:pt idx="10">
                  <c:v>508.48</c:v>
                </c:pt>
                <c:pt idx="11">
                  <c:v>469.86</c:v>
                </c:pt>
                <c:pt idx="12">
                  <c:v>440.62</c:v>
                </c:pt>
                <c:pt idx="13">
                  <c:v>417.78</c:v>
                </c:pt>
                <c:pt idx="14">
                  <c:v>433.33</c:v>
                </c:pt>
                <c:pt idx="15">
                  <c:v>426.48</c:v>
                </c:pt>
                <c:pt idx="16">
                  <c:v>418.67</c:v>
                </c:pt>
                <c:pt idx="17">
                  <c:v>416.69</c:v>
                </c:pt>
                <c:pt idx="18">
                  <c:v>393.62</c:v>
                </c:pt>
                <c:pt idx="19">
                  <c:v>394.37</c:v>
                </c:pt>
                <c:pt idx="20">
                  <c:v>383.32</c:v>
                </c:pt>
                <c:pt idx="21">
                  <c:v>365.31</c:v>
                </c:pt>
                <c:pt idx="22">
                  <c:v>353.01</c:v>
                </c:pt>
                <c:pt idx="23">
                  <c:v>336.7</c:v>
                </c:pt>
                <c:pt idx="24">
                  <c:v>308.02999999999997</c:v>
                </c:pt>
                <c:pt idx="25">
                  <c:v>323.48</c:v>
                </c:pt>
                <c:pt idx="26">
                  <c:v>313.35000000000002</c:v>
                </c:pt>
                <c:pt idx="27">
                  <c:v>309.92</c:v>
                </c:pt>
                <c:pt idx="28">
                  <c:v>368.33</c:v>
                </c:pt>
                <c:pt idx="29">
                  <c:v>398.77</c:v>
                </c:pt>
                <c:pt idx="30">
                  <c:v>432.08</c:v>
                </c:pt>
                <c:pt idx="31">
                  <c:v>464.85</c:v>
                </c:pt>
                <c:pt idx="32">
                  <c:v>474.95</c:v>
                </c:pt>
                <c:pt idx="33">
                  <c:v>483.92</c:v>
                </c:pt>
                <c:pt idx="34">
                  <c:v>501.82</c:v>
                </c:pt>
                <c:pt idx="35">
                  <c:v>540.9</c:v>
                </c:pt>
                <c:pt idx="36">
                  <c:v>564.19000000000005</c:v>
                </c:pt>
                <c:pt idx="37">
                  <c:v>547.23</c:v>
                </c:pt>
                <c:pt idx="38">
                  <c:v>550.15</c:v>
                </c:pt>
                <c:pt idx="39">
                  <c:v>561.5</c:v>
                </c:pt>
                <c:pt idx="40">
                  <c:v>554.15</c:v>
                </c:pt>
                <c:pt idx="41">
                  <c:v>549.27</c:v>
                </c:pt>
                <c:pt idx="42">
                  <c:v>567.76</c:v>
                </c:pt>
                <c:pt idx="43">
                  <c:v>550.99</c:v>
                </c:pt>
                <c:pt idx="44">
                  <c:v>540.44000000000005</c:v>
                </c:pt>
                <c:pt idx="45">
                  <c:v>523.13</c:v>
                </c:pt>
                <c:pt idx="46">
                  <c:v>517.20000000000005</c:v>
                </c:pt>
                <c:pt idx="47">
                  <c:v>530.37</c:v>
                </c:pt>
              </c:numCache>
            </c:numRef>
          </c:val>
          <c:extLst>
            <c:ext xmlns:c16="http://schemas.microsoft.com/office/drawing/2014/chart" uri="{C3380CC4-5D6E-409C-BE32-E72D297353CC}">
              <c16:uniqueId val="{00000002-EC17-44D2-9B26-C78E6B82FD1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407.69</c:v>
                </c:pt>
                <c:pt idx="1">
                  <c:v>404.99</c:v>
                </c:pt>
                <c:pt idx="2">
                  <c:v>402.06</c:v>
                </c:pt>
                <c:pt idx="3">
                  <c:v>402.09</c:v>
                </c:pt>
                <c:pt idx="4">
                  <c:v>414.07</c:v>
                </c:pt>
                <c:pt idx="5">
                  <c:v>420.75</c:v>
                </c:pt>
                <c:pt idx="6">
                  <c:v>411.42</c:v>
                </c:pt>
                <c:pt idx="7">
                  <c:v>411.91</c:v>
                </c:pt>
                <c:pt idx="8">
                  <c:v>420.85</c:v>
                </c:pt>
                <c:pt idx="9">
                  <c:v>417.09</c:v>
                </c:pt>
                <c:pt idx="10">
                  <c:v>405.23</c:v>
                </c:pt>
                <c:pt idx="11">
                  <c:v>378.93</c:v>
                </c:pt>
                <c:pt idx="12">
                  <c:v>361.87</c:v>
                </c:pt>
                <c:pt idx="13">
                  <c:v>335.8</c:v>
                </c:pt>
                <c:pt idx="14">
                  <c:v>351.29</c:v>
                </c:pt>
                <c:pt idx="15">
                  <c:v>347.28</c:v>
                </c:pt>
                <c:pt idx="16">
                  <c:v>346.33</c:v>
                </c:pt>
                <c:pt idx="17">
                  <c:v>341.91</c:v>
                </c:pt>
                <c:pt idx="18">
                  <c:v>320.41000000000003</c:v>
                </c:pt>
                <c:pt idx="19">
                  <c:v>317.36</c:v>
                </c:pt>
                <c:pt idx="20">
                  <c:v>308.33</c:v>
                </c:pt>
                <c:pt idx="21">
                  <c:v>297.07</c:v>
                </c:pt>
                <c:pt idx="22">
                  <c:v>284.11</c:v>
                </c:pt>
                <c:pt idx="23">
                  <c:v>274.8</c:v>
                </c:pt>
                <c:pt idx="24">
                  <c:v>252.2</c:v>
                </c:pt>
                <c:pt idx="25">
                  <c:v>266.36</c:v>
                </c:pt>
                <c:pt idx="26">
                  <c:v>257.97000000000003</c:v>
                </c:pt>
                <c:pt idx="27">
                  <c:v>254.21</c:v>
                </c:pt>
                <c:pt idx="28">
                  <c:v>304.73</c:v>
                </c:pt>
                <c:pt idx="29">
                  <c:v>327.45</c:v>
                </c:pt>
                <c:pt idx="30">
                  <c:v>348.98</c:v>
                </c:pt>
                <c:pt idx="31">
                  <c:v>376.27</c:v>
                </c:pt>
                <c:pt idx="32">
                  <c:v>379.58</c:v>
                </c:pt>
                <c:pt idx="33">
                  <c:v>383.98</c:v>
                </c:pt>
                <c:pt idx="34">
                  <c:v>399.64</c:v>
                </c:pt>
                <c:pt idx="35">
                  <c:v>425.03</c:v>
                </c:pt>
                <c:pt idx="36">
                  <c:v>445.1</c:v>
                </c:pt>
                <c:pt idx="37">
                  <c:v>432.49</c:v>
                </c:pt>
                <c:pt idx="38">
                  <c:v>438.54</c:v>
                </c:pt>
                <c:pt idx="39">
                  <c:v>438.54</c:v>
                </c:pt>
                <c:pt idx="40">
                  <c:v>438.81</c:v>
                </c:pt>
                <c:pt idx="41">
                  <c:v>435.5</c:v>
                </c:pt>
                <c:pt idx="42">
                  <c:v>450.53</c:v>
                </c:pt>
                <c:pt idx="43">
                  <c:v>434.71</c:v>
                </c:pt>
                <c:pt idx="44">
                  <c:v>425.39</c:v>
                </c:pt>
                <c:pt idx="45">
                  <c:v>415.3</c:v>
                </c:pt>
                <c:pt idx="46">
                  <c:v>409.4</c:v>
                </c:pt>
                <c:pt idx="47">
                  <c:v>428.19</c:v>
                </c:pt>
              </c:numCache>
            </c:numRef>
          </c:val>
          <c:extLst>
            <c:ext xmlns:c16="http://schemas.microsoft.com/office/drawing/2014/chart" uri="{C3380CC4-5D6E-409C-BE32-E72D297353CC}">
              <c16:uniqueId val="{00000003-EC17-44D2-9B26-C78E6B82FD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6326.2219999999998</c:v>
                </c:pt>
                <c:pt idx="1">
                  <c:v>6096.8</c:v>
                </c:pt>
                <c:pt idx="2">
                  <c:v>6100.8</c:v>
                </c:pt>
                <c:pt idx="3">
                  <c:v>5967.8919999999998</c:v>
                </c:pt>
                <c:pt idx="4">
                  <c:v>6045.8620000000001</c:v>
                </c:pt>
                <c:pt idx="5">
                  <c:v>5963.259</c:v>
                </c:pt>
                <c:pt idx="6">
                  <c:v>5908.3810000000003</c:v>
                </c:pt>
                <c:pt idx="7">
                  <c:v>5916.01</c:v>
                </c:pt>
                <c:pt idx="8">
                  <c:v>5871.0870000000004</c:v>
                </c:pt>
                <c:pt idx="9">
                  <c:v>6012.4750000000004</c:v>
                </c:pt>
                <c:pt idx="10">
                  <c:v>5966.973</c:v>
                </c:pt>
                <c:pt idx="11">
                  <c:v>5721.6580000000004</c:v>
                </c:pt>
                <c:pt idx="12">
                  <c:v>5756.7650000000003</c:v>
                </c:pt>
                <c:pt idx="13">
                  <c:v>5933.0010000000002</c:v>
                </c:pt>
                <c:pt idx="14">
                  <c:v>6020.0680000000002</c:v>
                </c:pt>
                <c:pt idx="15">
                  <c:v>6293.393</c:v>
                </c:pt>
                <c:pt idx="16">
                  <c:v>6504.9930000000004</c:v>
                </c:pt>
                <c:pt idx="17">
                  <c:v>6608.4120000000003</c:v>
                </c:pt>
                <c:pt idx="18">
                  <c:v>6846.3</c:v>
                </c:pt>
                <c:pt idx="19">
                  <c:v>6904.9539999999997</c:v>
                </c:pt>
                <c:pt idx="20">
                  <c:v>6986.1310000000003</c:v>
                </c:pt>
                <c:pt idx="21">
                  <c:v>7040.7979999999998</c:v>
                </c:pt>
                <c:pt idx="22">
                  <c:v>7160.34</c:v>
                </c:pt>
                <c:pt idx="23">
                  <c:v>7116.3990000000003</c:v>
                </c:pt>
                <c:pt idx="24">
                  <c:v>7109.55</c:v>
                </c:pt>
                <c:pt idx="25">
                  <c:v>7029.9030000000002</c:v>
                </c:pt>
                <c:pt idx="26">
                  <c:v>6992.61</c:v>
                </c:pt>
                <c:pt idx="27">
                  <c:v>7005.55</c:v>
                </c:pt>
                <c:pt idx="28">
                  <c:v>6977.73</c:v>
                </c:pt>
                <c:pt idx="29">
                  <c:v>6935.2669999999998</c:v>
                </c:pt>
                <c:pt idx="30">
                  <c:v>6907.2060000000001</c:v>
                </c:pt>
                <c:pt idx="31">
                  <c:v>6946.1840000000002</c:v>
                </c:pt>
                <c:pt idx="32">
                  <c:v>7055.9</c:v>
                </c:pt>
                <c:pt idx="33">
                  <c:v>6885.2089999999998</c:v>
                </c:pt>
                <c:pt idx="34">
                  <c:v>6901.7950000000001</c:v>
                </c:pt>
                <c:pt idx="35">
                  <c:v>6966.1760000000004</c:v>
                </c:pt>
                <c:pt idx="36">
                  <c:v>7219.6689999999999</c:v>
                </c:pt>
                <c:pt idx="37">
                  <c:v>7412.8940000000002</c:v>
                </c:pt>
                <c:pt idx="38">
                  <c:v>7506.7979999999998</c:v>
                </c:pt>
                <c:pt idx="39">
                  <c:v>7485.7929999999997</c:v>
                </c:pt>
                <c:pt idx="40">
                  <c:v>7457.6869999999999</c:v>
                </c:pt>
                <c:pt idx="41">
                  <c:v>7434.3670000000002</c:v>
                </c:pt>
                <c:pt idx="42">
                  <c:v>7398.6469999999999</c:v>
                </c:pt>
                <c:pt idx="43">
                  <c:v>7214.3819999999996</c:v>
                </c:pt>
                <c:pt idx="44">
                  <c:v>7158.7</c:v>
                </c:pt>
                <c:pt idx="45">
                  <c:v>6959.91</c:v>
                </c:pt>
                <c:pt idx="46">
                  <c:v>6723.4359999999997</c:v>
                </c:pt>
                <c:pt idx="47">
                  <c:v>6527.299</c:v>
                </c:pt>
              </c:numCache>
            </c:numRef>
          </c:val>
          <c:smooth val="0"/>
          <c:extLst>
            <c:ext xmlns:c16="http://schemas.microsoft.com/office/drawing/2014/chart" uri="{C3380CC4-5D6E-409C-BE32-E72D297353CC}">
              <c16:uniqueId val="{00000000-6DDD-4E2D-8125-D2957AAE79A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6550.7328799999996</c:v>
                </c:pt>
                <c:pt idx="1">
                  <c:v>6420.5359600000002</c:v>
                </c:pt>
                <c:pt idx="2">
                  <c:v>6338.6791199999998</c:v>
                </c:pt>
                <c:pt idx="3">
                  <c:v>6258.1716800000004</c:v>
                </c:pt>
                <c:pt idx="4">
                  <c:v>6212.6430399999999</c:v>
                </c:pt>
                <c:pt idx="5">
                  <c:v>6176.56077</c:v>
                </c:pt>
                <c:pt idx="6">
                  <c:v>6143.3452500000003</c:v>
                </c:pt>
                <c:pt idx="7">
                  <c:v>6117.1786599999996</c:v>
                </c:pt>
                <c:pt idx="8">
                  <c:v>6114.2701200000001</c:v>
                </c:pt>
                <c:pt idx="9">
                  <c:v>6122.1534499999998</c:v>
                </c:pt>
                <c:pt idx="10">
                  <c:v>6155.5481499999996</c:v>
                </c:pt>
                <c:pt idx="11">
                  <c:v>6085.3058199999996</c:v>
                </c:pt>
                <c:pt idx="12">
                  <c:v>6041.1029900000003</c:v>
                </c:pt>
                <c:pt idx="13">
                  <c:v>5902.4644099999996</c:v>
                </c:pt>
                <c:pt idx="14">
                  <c:v>6017.6500299999998</c:v>
                </c:pt>
                <c:pt idx="15">
                  <c:v>6142.0453500000003</c:v>
                </c:pt>
                <c:pt idx="16">
                  <c:v>6331.2282100000002</c:v>
                </c:pt>
                <c:pt idx="17">
                  <c:v>6473.2783200000003</c:v>
                </c:pt>
                <c:pt idx="18">
                  <c:v>6587.1498499999998</c:v>
                </c:pt>
                <c:pt idx="19">
                  <c:v>6659.6834900000003</c:v>
                </c:pt>
                <c:pt idx="20">
                  <c:v>6761.16914</c:v>
                </c:pt>
                <c:pt idx="21">
                  <c:v>6821.7275399999999</c:v>
                </c:pt>
                <c:pt idx="22">
                  <c:v>6865.47552</c:v>
                </c:pt>
                <c:pt idx="23">
                  <c:v>6880.1952700000002</c:v>
                </c:pt>
                <c:pt idx="24">
                  <c:v>6841.1714899999997</c:v>
                </c:pt>
                <c:pt idx="25">
                  <c:v>6816.0038699999996</c:v>
                </c:pt>
                <c:pt idx="26">
                  <c:v>6773.4689699999999</c:v>
                </c:pt>
                <c:pt idx="27">
                  <c:v>6777.1424399999996</c:v>
                </c:pt>
                <c:pt idx="28">
                  <c:v>6770.4416000000001</c:v>
                </c:pt>
                <c:pt idx="29">
                  <c:v>6753.6691700000001</c:v>
                </c:pt>
                <c:pt idx="30">
                  <c:v>6727.3248400000002</c:v>
                </c:pt>
                <c:pt idx="31">
                  <c:v>6708.4533799999999</c:v>
                </c:pt>
                <c:pt idx="32">
                  <c:v>6681.2029899999998</c:v>
                </c:pt>
                <c:pt idx="33">
                  <c:v>6573.6414699999996</c:v>
                </c:pt>
                <c:pt idx="34">
                  <c:v>6570.0696399999997</c:v>
                </c:pt>
                <c:pt idx="35">
                  <c:v>6596.1145699999997</c:v>
                </c:pt>
                <c:pt idx="36">
                  <c:v>7038.7053800000003</c:v>
                </c:pt>
                <c:pt idx="37">
                  <c:v>7120.71299</c:v>
                </c:pt>
                <c:pt idx="38">
                  <c:v>7126.1815900000001</c:v>
                </c:pt>
                <c:pt idx="39">
                  <c:v>7136.5177400000002</c:v>
                </c:pt>
                <c:pt idx="40">
                  <c:v>7079.9465</c:v>
                </c:pt>
                <c:pt idx="41">
                  <c:v>7080.3123299999997</c:v>
                </c:pt>
                <c:pt idx="42">
                  <c:v>7046.44895</c:v>
                </c:pt>
                <c:pt idx="43">
                  <c:v>7065.3881799999999</c:v>
                </c:pt>
                <c:pt idx="44">
                  <c:v>6924.1881599999997</c:v>
                </c:pt>
                <c:pt idx="45">
                  <c:v>6742.7221399999999</c:v>
                </c:pt>
                <c:pt idx="46">
                  <c:v>6612.9024799999997</c:v>
                </c:pt>
                <c:pt idx="47">
                  <c:v>6466.6159799999996</c:v>
                </c:pt>
              </c:numCache>
            </c:numRef>
          </c:val>
          <c:smooth val="0"/>
          <c:extLst>
            <c:ext xmlns:c16="http://schemas.microsoft.com/office/drawing/2014/chart" uri="{C3380CC4-5D6E-409C-BE32-E72D297353CC}">
              <c16:uniqueId val="{00000001-6DDD-4E2D-8125-D2957AAE79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c:v>
                </c:pt>
                <c:pt idx="1">
                  <c:v>MAR 3</c:v>
                </c:pt>
                <c:pt idx="2">
                  <c:v>MIE 4</c:v>
                </c:pt>
                <c:pt idx="3">
                  <c:v>JUE 5</c:v>
                </c:pt>
                <c:pt idx="4">
                  <c:v>VIE 6</c:v>
                </c:pt>
                <c:pt idx="5">
                  <c:v>SAB 7</c:v>
                </c:pt>
                <c:pt idx="6">
                  <c:v>DOM 8</c:v>
                </c:pt>
                <c:pt idx="7">
                  <c:v>LUN 9</c:v>
                </c:pt>
              </c:strCache>
            </c:strRef>
          </c:cat>
          <c:val>
            <c:numRef>
              <c:f>COSTO_OPE_EJEC!$C$8:$C$15</c:f>
              <c:numCache>
                <c:formatCode>#,##0.0</c:formatCode>
                <c:ptCount val="8"/>
                <c:pt idx="0">
                  <c:v>5767460.5070399996</c:v>
                </c:pt>
                <c:pt idx="1">
                  <c:v>5698879.7428799998</c:v>
                </c:pt>
                <c:pt idx="2">
                  <c:v>6500085.8946000002</c:v>
                </c:pt>
                <c:pt idx="3">
                  <c:v>7165940.3357899999</c:v>
                </c:pt>
                <c:pt idx="4">
                  <c:v>6650751.0410099998</c:v>
                </c:pt>
                <c:pt idx="5">
                  <c:v>5658788.87574</c:v>
                </c:pt>
                <c:pt idx="6">
                  <c:v>4030171.26052</c:v>
                </c:pt>
                <c:pt idx="7">
                  <c:v>4278918.2602899997</c:v>
                </c:pt>
              </c:numCache>
            </c:numRef>
          </c:val>
          <c:extLst>
            <c:ext xmlns:c16="http://schemas.microsoft.com/office/drawing/2014/chart" uri="{C3380CC4-5D6E-409C-BE32-E72D297353CC}">
              <c16:uniqueId val="{00000000-E495-4A74-94D7-5D6DBB6398E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-7.1483020373350276E-2</c:v>
                </c:pt>
                <c:pt idx="1">
                  <c:v>-6.0277416994805572E-2</c:v>
                </c:pt>
                <c:pt idx="2">
                  <c:v>0.18045684497117315</c:v>
                </c:pt>
                <c:pt idx="3">
                  <c:v>0.24291636537644698</c:v>
                </c:pt>
                <c:pt idx="4">
                  <c:v>-4.5554867154557664E-2</c:v>
                </c:pt>
                <c:pt idx="5">
                  <c:v>-7.5593942192670877E-2</c:v>
                </c:pt>
                <c:pt idx="6">
                  <c:v>-0.21359491537156425</c:v>
                </c:pt>
                <c:pt idx="7">
                  <c:v>-0.15275818134652588</c:v>
                </c:pt>
              </c:numCache>
            </c:numRef>
          </c:cat>
          <c:val>
            <c:numRef>
              <c:f>COSTO_OPE_EJEC!$D$8:$D$15</c:f>
              <c:numCache>
                <c:formatCode>#,##0.0</c:formatCode>
                <c:ptCount val="8"/>
                <c:pt idx="0">
                  <c:v>6211475.5395847</c:v>
                </c:pt>
                <c:pt idx="1">
                  <c:v>6064427.7853313005</c:v>
                </c:pt>
                <c:pt idx="2">
                  <c:v>5506415.5223385002</c:v>
                </c:pt>
                <c:pt idx="3">
                  <c:v>5765424.3965317998</c:v>
                </c:pt>
                <c:pt idx="4">
                  <c:v>6968185.8203649996</c:v>
                </c:pt>
                <c:pt idx="5">
                  <c:v>6121540.2343451995</c:v>
                </c:pt>
                <c:pt idx="6">
                  <c:v>5124803.1571720997</c:v>
                </c:pt>
                <c:pt idx="7">
                  <c:v>5050409.6541061997</c:v>
                </c:pt>
              </c:numCache>
            </c:numRef>
          </c:val>
          <c:extLst>
            <c:ext xmlns:c16="http://schemas.microsoft.com/office/drawing/2014/chart" uri="{C3380CC4-5D6E-409C-BE32-E72D297353CC}">
              <c16:uniqueId val="{00000001-E495-4A74-94D7-5D6DBB6398E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14.32</v>
      </c>
      <c r="K8" s="4" t="s">
        <v>30</v>
      </c>
      <c r="L8" s="4">
        <v>60</v>
      </c>
    </row>
    <row r="9" spans="1:12" x14ac:dyDescent="0.3">
      <c r="A9" s="1"/>
      <c r="B9" s="4" t="s">
        <v>13</v>
      </c>
      <c r="C9" s="5" t="s">
        <v>31</v>
      </c>
      <c r="D9" s="5" t="s">
        <v>32</v>
      </c>
      <c r="E9" s="5" t="s">
        <v>25</v>
      </c>
      <c r="F9" s="5" t="s">
        <v>33</v>
      </c>
      <c r="G9" s="4" t="s">
        <v>34</v>
      </c>
      <c r="H9" s="4" t="s">
        <v>35</v>
      </c>
      <c r="I9" s="6" t="s">
        <v>36</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31"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37</v>
      </c>
      <c r="C5" s="200"/>
      <c r="D5" s="200"/>
      <c r="E5" s="200"/>
      <c r="F5" s="200"/>
      <c r="G5" s="200"/>
      <c r="H5" s="200"/>
      <c r="I5" s="200"/>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45</v>
      </c>
      <c r="F8" s="5" t="s">
        <v>46</v>
      </c>
      <c r="G8" s="5" t="s">
        <v>50</v>
      </c>
      <c r="H8" s="5" t="s">
        <v>51</v>
      </c>
      <c r="I8" s="5" t="s">
        <v>52</v>
      </c>
    </row>
    <row r="9" spans="1:9" x14ac:dyDescent="0.3">
      <c r="A9" s="1"/>
      <c r="B9" s="4" t="s">
        <v>42</v>
      </c>
      <c r="C9" s="4" t="s">
        <v>43</v>
      </c>
      <c r="D9" s="4" t="s">
        <v>44</v>
      </c>
      <c r="E9" s="5" t="s">
        <v>53</v>
      </c>
      <c r="F9" s="5" t="s">
        <v>54</v>
      </c>
      <c r="G9" s="5" t="s">
        <v>55</v>
      </c>
      <c r="H9" s="5" t="s">
        <v>56</v>
      </c>
      <c r="I9" s="5" t="s">
        <v>57</v>
      </c>
    </row>
    <row r="10" spans="1:9" x14ac:dyDescent="0.3">
      <c r="A10" s="1"/>
      <c r="B10" s="4" t="s">
        <v>42</v>
      </c>
      <c r="C10" s="4" t="s">
        <v>43</v>
      </c>
      <c r="D10" s="4" t="s">
        <v>44</v>
      </c>
      <c r="E10" s="5" t="s">
        <v>58</v>
      </c>
      <c r="F10" s="5" t="s">
        <v>59</v>
      </c>
      <c r="G10" s="5" t="s">
        <v>60</v>
      </c>
      <c r="H10" s="5" t="s">
        <v>61</v>
      </c>
      <c r="I10" s="5" t="s">
        <v>62</v>
      </c>
    </row>
    <row r="11" spans="1:9" x14ac:dyDescent="0.3">
      <c r="A11" s="1"/>
      <c r="B11" s="4" t="s">
        <v>42</v>
      </c>
      <c r="C11" s="4" t="s">
        <v>43</v>
      </c>
      <c r="D11" s="4" t="s">
        <v>44</v>
      </c>
      <c r="E11" s="5" t="s">
        <v>63</v>
      </c>
      <c r="F11" s="5" t="s">
        <v>64</v>
      </c>
      <c r="G11" s="5" t="s">
        <v>65</v>
      </c>
      <c r="H11" s="5" t="s">
        <v>61</v>
      </c>
      <c r="I11" s="5" t="s">
        <v>66</v>
      </c>
    </row>
    <row r="12" spans="1:9" x14ac:dyDescent="0.3">
      <c r="A12" s="1"/>
      <c r="B12" s="4" t="s">
        <v>42</v>
      </c>
      <c r="C12" s="4" t="s">
        <v>43</v>
      </c>
      <c r="D12" s="4" t="s">
        <v>44</v>
      </c>
      <c r="E12" s="5" t="s">
        <v>67</v>
      </c>
      <c r="F12" s="5" t="s">
        <v>68</v>
      </c>
      <c r="G12" s="5" t="s">
        <v>69</v>
      </c>
      <c r="H12" s="5" t="s">
        <v>61</v>
      </c>
      <c r="I12" s="5" t="s">
        <v>70</v>
      </c>
    </row>
    <row r="13" spans="1:9" x14ac:dyDescent="0.3">
      <c r="A13" s="1"/>
      <c r="B13" s="4" t="s">
        <v>42</v>
      </c>
      <c r="C13" s="4" t="s">
        <v>43</v>
      </c>
      <c r="D13" s="4" t="s">
        <v>44</v>
      </c>
      <c r="E13" s="5" t="s">
        <v>67</v>
      </c>
      <c r="F13" s="5" t="s">
        <v>71</v>
      </c>
      <c r="G13" s="5" t="s">
        <v>60</v>
      </c>
      <c r="H13" s="5" t="s">
        <v>61</v>
      </c>
      <c r="I13" s="5" t="s">
        <v>72</v>
      </c>
    </row>
    <row r="14" spans="1:9" x14ac:dyDescent="0.3">
      <c r="A14" s="1"/>
      <c r="B14" s="4" t="s">
        <v>42</v>
      </c>
      <c r="C14" s="4" t="s">
        <v>43</v>
      </c>
      <c r="D14" s="4" t="s">
        <v>44</v>
      </c>
      <c r="E14" s="5" t="s">
        <v>67</v>
      </c>
      <c r="F14" s="5" t="s">
        <v>73</v>
      </c>
      <c r="G14" s="5" t="s">
        <v>47</v>
      </c>
      <c r="H14" s="5" t="s">
        <v>74</v>
      </c>
      <c r="I14" s="5" t="s">
        <v>75</v>
      </c>
    </row>
    <row r="15" spans="1:9" x14ac:dyDescent="0.3">
      <c r="A15" s="1"/>
      <c r="B15" s="4" t="s">
        <v>42</v>
      </c>
      <c r="C15" s="4" t="s">
        <v>43</v>
      </c>
      <c r="D15" s="4" t="s">
        <v>44</v>
      </c>
      <c r="E15" s="5" t="s">
        <v>67</v>
      </c>
      <c r="F15" s="5" t="s">
        <v>76</v>
      </c>
      <c r="G15" s="5" t="s">
        <v>65</v>
      </c>
      <c r="H15" s="5" t="s">
        <v>61</v>
      </c>
      <c r="I15" s="5" t="s">
        <v>77</v>
      </c>
    </row>
    <row r="16" spans="1:9" x14ac:dyDescent="0.3">
      <c r="A16" s="1"/>
      <c r="B16" s="4" t="s">
        <v>42</v>
      </c>
      <c r="C16" s="4" t="s">
        <v>43</v>
      </c>
      <c r="D16" s="4" t="s">
        <v>44</v>
      </c>
      <c r="E16" s="5" t="s">
        <v>67</v>
      </c>
      <c r="F16" s="5" t="s">
        <v>76</v>
      </c>
      <c r="G16" s="5" t="s">
        <v>65</v>
      </c>
      <c r="H16" s="5" t="s">
        <v>61</v>
      </c>
      <c r="I16" s="5" t="s">
        <v>78</v>
      </c>
    </row>
    <row r="17" spans="1:9" x14ac:dyDescent="0.3">
      <c r="A17" s="1"/>
      <c r="B17" s="4" t="s">
        <v>42</v>
      </c>
      <c r="C17" s="4" t="s">
        <v>43</v>
      </c>
      <c r="D17" s="4" t="s">
        <v>44</v>
      </c>
      <c r="E17" s="5" t="s">
        <v>67</v>
      </c>
      <c r="F17" s="5" t="s">
        <v>76</v>
      </c>
      <c r="G17" s="5" t="s">
        <v>65</v>
      </c>
      <c r="H17" s="5" t="s">
        <v>61</v>
      </c>
      <c r="I17" s="5" t="s">
        <v>79</v>
      </c>
    </row>
    <row r="18" spans="1:9" x14ac:dyDescent="0.3">
      <c r="A18" s="1"/>
      <c r="B18" s="4" t="s">
        <v>42</v>
      </c>
      <c r="C18" s="4" t="s">
        <v>43</v>
      </c>
      <c r="D18" s="4" t="s">
        <v>44</v>
      </c>
      <c r="E18" s="5" t="s">
        <v>67</v>
      </c>
      <c r="F18" s="5" t="s">
        <v>80</v>
      </c>
      <c r="G18" s="5" t="s">
        <v>65</v>
      </c>
      <c r="H18" s="5" t="s">
        <v>61</v>
      </c>
      <c r="I18" s="5" t="s">
        <v>77</v>
      </c>
    </row>
    <row r="19" spans="1:9" x14ac:dyDescent="0.3">
      <c r="A19" s="1"/>
      <c r="B19" s="4" t="s">
        <v>42</v>
      </c>
      <c r="C19" s="4" t="s">
        <v>43</v>
      </c>
      <c r="D19" s="4" t="s">
        <v>44</v>
      </c>
      <c r="E19" s="5" t="s">
        <v>67</v>
      </c>
      <c r="F19" s="5" t="s">
        <v>80</v>
      </c>
      <c r="G19" s="5" t="s">
        <v>65</v>
      </c>
      <c r="H19" s="5" t="s">
        <v>61</v>
      </c>
      <c r="I19" s="5" t="s">
        <v>81</v>
      </c>
    </row>
    <row r="20" spans="1:9" x14ac:dyDescent="0.3">
      <c r="A20" s="1"/>
      <c r="B20" s="4" t="s">
        <v>42</v>
      </c>
      <c r="C20" s="4" t="s">
        <v>43</v>
      </c>
      <c r="D20" s="4" t="s">
        <v>44</v>
      </c>
      <c r="E20" s="5" t="s">
        <v>82</v>
      </c>
      <c r="F20" s="5" t="s">
        <v>83</v>
      </c>
      <c r="G20" s="5" t="s">
        <v>65</v>
      </c>
      <c r="H20" s="5" t="s">
        <v>61</v>
      </c>
      <c r="I20" s="5" t="s">
        <v>84</v>
      </c>
    </row>
    <row r="21" spans="1:9" x14ac:dyDescent="0.3">
      <c r="A21" s="1"/>
      <c r="B21" s="4" t="s">
        <v>42</v>
      </c>
      <c r="C21" s="4" t="s">
        <v>43</v>
      </c>
      <c r="D21" s="4" t="s">
        <v>44</v>
      </c>
      <c r="E21" s="5" t="s">
        <v>85</v>
      </c>
      <c r="F21" s="5" t="s">
        <v>86</v>
      </c>
      <c r="G21" s="5" t="s">
        <v>60</v>
      </c>
      <c r="H21" s="5" t="s">
        <v>61</v>
      </c>
      <c r="I21" s="5" t="s">
        <v>87</v>
      </c>
    </row>
    <row r="22" spans="1:9" x14ac:dyDescent="0.3">
      <c r="A22" s="1"/>
      <c r="B22" s="4" t="s">
        <v>42</v>
      </c>
      <c r="C22" s="4" t="s">
        <v>43</v>
      </c>
      <c r="D22" s="4" t="s">
        <v>44</v>
      </c>
      <c r="E22" s="5" t="s">
        <v>85</v>
      </c>
      <c r="F22" s="5" t="s">
        <v>88</v>
      </c>
      <c r="G22" s="5" t="s">
        <v>60</v>
      </c>
      <c r="H22" s="5" t="s">
        <v>61</v>
      </c>
      <c r="I22" s="5" t="s">
        <v>89</v>
      </c>
    </row>
    <row r="23" spans="1:9" x14ac:dyDescent="0.3">
      <c r="A23" s="1"/>
      <c r="B23" s="4" t="s">
        <v>42</v>
      </c>
      <c r="C23" s="4" t="s">
        <v>43</v>
      </c>
      <c r="D23" s="4" t="s">
        <v>44</v>
      </c>
      <c r="E23" s="5" t="s">
        <v>85</v>
      </c>
      <c r="F23" s="5" t="s">
        <v>90</v>
      </c>
      <c r="G23" s="5" t="s">
        <v>65</v>
      </c>
      <c r="H23" s="5" t="s">
        <v>61</v>
      </c>
      <c r="I23" s="5" t="s">
        <v>91</v>
      </c>
    </row>
    <row r="24" spans="1:9" x14ac:dyDescent="0.3">
      <c r="A24" s="1"/>
      <c r="B24" s="4" t="s">
        <v>42</v>
      </c>
      <c r="C24" s="4" t="s">
        <v>43</v>
      </c>
      <c r="D24" s="4" t="s">
        <v>44</v>
      </c>
      <c r="E24" s="5" t="s">
        <v>85</v>
      </c>
      <c r="F24" s="5" t="s">
        <v>90</v>
      </c>
      <c r="G24" s="5" t="s">
        <v>65</v>
      </c>
      <c r="H24" s="5" t="s">
        <v>61</v>
      </c>
      <c r="I24" s="5" t="s">
        <v>92</v>
      </c>
    </row>
    <row r="25" spans="1:9" x14ac:dyDescent="0.3">
      <c r="A25" s="1"/>
      <c r="B25" s="4" t="s">
        <v>42</v>
      </c>
      <c r="C25" s="4" t="s">
        <v>43</v>
      </c>
      <c r="D25" s="4" t="s">
        <v>44</v>
      </c>
      <c r="E25" s="5" t="s">
        <v>85</v>
      </c>
      <c r="F25" s="5" t="s">
        <v>93</v>
      </c>
      <c r="G25" s="5" t="s">
        <v>65</v>
      </c>
      <c r="H25" s="5" t="s">
        <v>61</v>
      </c>
      <c r="I25" s="5" t="s">
        <v>94</v>
      </c>
    </row>
    <row r="26" spans="1:9" x14ac:dyDescent="0.3">
      <c r="A26" s="1"/>
      <c r="B26" s="4" t="s">
        <v>42</v>
      </c>
      <c r="C26" s="4" t="s">
        <v>43</v>
      </c>
      <c r="D26" s="4" t="s">
        <v>44</v>
      </c>
      <c r="E26" s="5" t="s">
        <v>85</v>
      </c>
      <c r="F26" s="5" t="s">
        <v>93</v>
      </c>
      <c r="G26" s="5" t="s">
        <v>65</v>
      </c>
      <c r="H26" s="5" t="s">
        <v>61</v>
      </c>
      <c r="I26" s="5" t="s">
        <v>95</v>
      </c>
    </row>
    <row r="27" spans="1:9" x14ac:dyDescent="0.3">
      <c r="A27" s="1"/>
      <c r="B27" s="4" t="s">
        <v>42</v>
      </c>
      <c r="C27" s="4" t="s">
        <v>43</v>
      </c>
      <c r="D27" s="4" t="s">
        <v>44</v>
      </c>
      <c r="E27" s="5" t="s">
        <v>96</v>
      </c>
      <c r="F27" s="5" t="s">
        <v>97</v>
      </c>
      <c r="G27" s="5" t="s">
        <v>60</v>
      </c>
      <c r="H27" s="5" t="s">
        <v>61</v>
      </c>
      <c r="I27" s="5" t="s">
        <v>98</v>
      </c>
    </row>
    <row r="28" spans="1:9" x14ac:dyDescent="0.3">
      <c r="A28" s="1"/>
      <c r="B28" s="4" t="s">
        <v>42</v>
      </c>
      <c r="C28" s="4" t="s">
        <v>43</v>
      </c>
      <c r="D28" s="4" t="s">
        <v>44</v>
      </c>
      <c r="E28" s="5" t="s">
        <v>96</v>
      </c>
      <c r="F28" s="5" t="s">
        <v>97</v>
      </c>
      <c r="G28" s="5" t="s">
        <v>60</v>
      </c>
      <c r="H28" s="5" t="s">
        <v>61</v>
      </c>
      <c r="I28" s="5" t="s">
        <v>99</v>
      </c>
    </row>
    <row r="29" spans="1:9" x14ac:dyDescent="0.3">
      <c r="A29" s="1"/>
      <c r="B29" s="4" t="s">
        <v>42</v>
      </c>
      <c r="C29" s="4" t="s">
        <v>43</v>
      </c>
      <c r="D29" s="4" t="s">
        <v>44</v>
      </c>
      <c r="E29" s="5" t="s">
        <v>96</v>
      </c>
      <c r="F29" s="5" t="s">
        <v>100</v>
      </c>
      <c r="G29" s="5" t="s">
        <v>60</v>
      </c>
      <c r="H29" s="5" t="s">
        <v>61</v>
      </c>
      <c r="I29" s="5" t="s">
        <v>101</v>
      </c>
    </row>
    <row r="30" spans="1:9" x14ac:dyDescent="0.3">
      <c r="A30" s="1"/>
      <c r="B30" s="4" t="s">
        <v>42</v>
      </c>
      <c r="C30" s="4" t="s">
        <v>43</v>
      </c>
      <c r="D30" s="4" t="s">
        <v>44</v>
      </c>
      <c r="E30" s="5" t="s">
        <v>102</v>
      </c>
      <c r="F30" s="5" t="s">
        <v>103</v>
      </c>
      <c r="G30" s="5" t="s">
        <v>69</v>
      </c>
      <c r="H30" s="5" t="s">
        <v>61</v>
      </c>
      <c r="I30" s="5" t="s">
        <v>104</v>
      </c>
    </row>
    <row r="31" spans="1:9" x14ac:dyDescent="0.3">
      <c r="A31" s="1"/>
      <c r="B31" s="4" t="s">
        <v>42</v>
      </c>
      <c r="C31" s="4" t="s">
        <v>43</v>
      </c>
      <c r="D31" s="4" t="s">
        <v>44</v>
      </c>
      <c r="E31" s="5" t="s">
        <v>102</v>
      </c>
      <c r="F31" s="5" t="s">
        <v>105</v>
      </c>
      <c r="G31" s="5" t="s">
        <v>69</v>
      </c>
      <c r="H31" s="5" t="s">
        <v>61</v>
      </c>
      <c r="I31" s="5" t="s">
        <v>106</v>
      </c>
    </row>
    <row r="32" spans="1:9" x14ac:dyDescent="0.3">
      <c r="A32" s="1"/>
      <c r="B32" s="4" t="s">
        <v>42</v>
      </c>
      <c r="C32" s="4" t="s">
        <v>43</v>
      </c>
      <c r="D32" s="4" t="s">
        <v>44</v>
      </c>
      <c r="E32" s="5" t="s">
        <v>102</v>
      </c>
      <c r="F32" s="5" t="s">
        <v>107</v>
      </c>
      <c r="G32" s="5" t="s">
        <v>60</v>
      </c>
      <c r="H32" s="5" t="s">
        <v>61</v>
      </c>
      <c r="I32" s="5" t="s">
        <v>108</v>
      </c>
    </row>
    <row r="33" spans="1:9" x14ac:dyDescent="0.3">
      <c r="A33" s="1"/>
      <c r="B33" s="4" t="s">
        <v>42</v>
      </c>
      <c r="C33" s="4" t="s">
        <v>43</v>
      </c>
      <c r="D33" s="4" t="s">
        <v>44</v>
      </c>
      <c r="E33" s="5" t="s">
        <v>102</v>
      </c>
      <c r="F33" s="5" t="s">
        <v>109</v>
      </c>
      <c r="G33" s="5" t="s">
        <v>110</v>
      </c>
      <c r="H33" s="5" t="s">
        <v>111</v>
      </c>
      <c r="I33" s="5" t="s">
        <v>112</v>
      </c>
    </row>
    <row r="34" spans="1:9" x14ac:dyDescent="0.3">
      <c r="A34" s="1"/>
      <c r="B34" s="4" t="s">
        <v>42</v>
      </c>
      <c r="C34" s="4" t="s">
        <v>43</v>
      </c>
      <c r="D34" s="4" t="s">
        <v>44</v>
      </c>
      <c r="E34" s="5" t="s">
        <v>102</v>
      </c>
      <c r="F34" s="5" t="s">
        <v>109</v>
      </c>
      <c r="G34" s="5" t="s">
        <v>110</v>
      </c>
      <c r="H34" s="5" t="s">
        <v>111</v>
      </c>
      <c r="I34" s="5" t="s">
        <v>113</v>
      </c>
    </row>
    <row r="35" spans="1:9" x14ac:dyDescent="0.3">
      <c r="A35" s="1"/>
      <c r="B35" s="4" t="s">
        <v>42</v>
      </c>
      <c r="C35" s="4" t="s">
        <v>43</v>
      </c>
      <c r="D35" s="4" t="s">
        <v>44</v>
      </c>
      <c r="E35" s="5" t="s">
        <v>102</v>
      </c>
      <c r="F35" s="5" t="s">
        <v>114</v>
      </c>
      <c r="G35" s="5" t="s">
        <v>65</v>
      </c>
      <c r="H35" s="5" t="s">
        <v>61</v>
      </c>
      <c r="I35" s="5" t="s">
        <v>115</v>
      </c>
    </row>
    <row r="36" spans="1:9" x14ac:dyDescent="0.3">
      <c r="A36" s="1"/>
      <c r="B36" s="4" t="s">
        <v>42</v>
      </c>
      <c r="C36" s="4" t="s">
        <v>43</v>
      </c>
      <c r="D36" s="4" t="s">
        <v>44</v>
      </c>
      <c r="E36" s="5" t="s">
        <v>102</v>
      </c>
      <c r="F36" s="5" t="s">
        <v>114</v>
      </c>
      <c r="G36" s="5" t="s">
        <v>65</v>
      </c>
      <c r="H36" s="5" t="s">
        <v>61</v>
      </c>
      <c r="I36" s="5" t="s">
        <v>116</v>
      </c>
    </row>
    <row r="37" spans="1:9" x14ac:dyDescent="0.3">
      <c r="A37" s="1"/>
      <c r="B37" s="4" t="s">
        <v>42</v>
      </c>
      <c r="C37" s="4" t="s">
        <v>43</v>
      </c>
      <c r="D37" s="4" t="s">
        <v>44</v>
      </c>
      <c r="E37" s="5" t="s">
        <v>31</v>
      </c>
      <c r="F37" s="5" t="s">
        <v>117</v>
      </c>
      <c r="G37" s="5" t="s">
        <v>118</v>
      </c>
      <c r="H37" s="5" t="s">
        <v>119</v>
      </c>
      <c r="I37" s="5" t="s">
        <v>120</v>
      </c>
    </row>
    <row r="38" spans="1:9" x14ac:dyDescent="0.3">
      <c r="A38" s="1"/>
      <c r="B38" s="4" t="s">
        <v>42</v>
      </c>
      <c r="C38" s="4" t="s">
        <v>43</v>
      </c>
      <c r="D38" s="4" t="s">
        <v>44</v>
      </c>
      <c r="E38" s="5" t="s">
        <v>121</v>
      </c>
      <c r="F38" s="5" t="s">
        <v>122</v>
      </c>
      <c r="G38" s="5" t="s">
        <v>65</v>
      </c>
      <c r="H38" s="5" t="s">
        <v>61</v>
      </c>
      <c r="I38" s="5" t="s">
        <v>123</v>
      </c>
    </row>
    <row r="39" spans="1:9" x14ac:dyDescent="0.3">
      <c r="A39" s="1"/>
      <c r="B39" s="4" t="s">
        <v>42</v>
      </c>
      <c r="C39" s="4" t="s">
        <v>43</v>
      </c>
      <c r="D39" s="4" t="s">
        <v>44</v>
      </c>
      <c r="E39" s="5" t="s">
        <v>124</v>
      </c>
      <c r="F39" s="5" t="s">
        <v>125</v>
      </c>
      <c r="G39" s="5" t="s">
        <v>60</v>
      </c>
      <c r="H39" s="5" t="s">
        <v>61</v>
      </c>
      <c r="I39" s="5" t="s">
        <v>126</v>
      </c>
    </row>
    <row r="40" spans="1:9" x14ac:dyDescent="0.3">
      <c r="A40" s="1"/>
      <c r="B40" s="4" t="s">
        <v>42</v>
      </c>
      <c r="C40" s="4" t="s">
        <v>43</v>
      </c>
      <c r="D40" s="4" t="s">
        <v>44</v>
      </c>
      <c r="E40" s="5" t="s">
        <v>124</v>
      </c>
      <c r="F40" s="5" t="s">
        <v>127</v>
      </c>
      <c r="G40" s="5" t="s">
        <v>60</v>
      </c>
      <c r="H40" s="5" t="s">
        <v>61</v>
      </c>
      <c r="I40" s="5" t="s">
        <v>128</v>
      </c>
    </row>
    <row r="41" spans="1:9" x14ac:dyDescent="0.3">
      <c r="A41" s="1"/>
      <c r="B41" s="4" t="s">
        <v>42</v>
      </c>
      <c r="C41" s="4" t="s">
        <v>43</v>
      </c>
      <c r="D41" s="4" t="s">
        <v>44</v>
      </c>
      <c r="E41" s="5" t="s">
        <v>129</v>
      </c>
      <c r="F41" s="5" t="s">
        <v>130</v>
      </c>
      <c r="G41" s="5" t="s">
        <v>65</v>
      </c>
      <c r="H41" s="5" t="s">
        <v>61</v>
      </c>
      <c r="I41" s="5" t="s">
        <v>131</v>
      </c>
    </row>
    <row r="42" spans="1:9" x14ac:dyDescent="0.3">
      <c r="A42" s="1"/>
      <c r="B42" s="4" t="s">
        <v>42</v>
      </c>
      <c r="C42" s="4" t="s">
        <v>43</v>
      </c>
      <c r="D42" s="4" t="s">
        <v>44</v>
      </c>
      <c r="E42" s="5" t="s">
        <v>132</v>
      </c>
      <c r="F42" s="5" t="s">
        <v>133</v>
      </c>
      <c r="G42" s="5" t="s">
        <v>65</v>
      </c>
      <c r="H42" s="5" t="s">
        <v>61</v>
      </c>
      <c r="I42" s="5" t="s">
        <v>134</v>
      </c>
    </row>
    <row r="43" spans="1:9" x14ac:dyDescent="0.3">
      <c r="A43" s="1"/>
      <c r="B43" s="4" t="s">
        <v>42</v>
      </c>
      <c r="C43" s="4" t="s">
        <v>43</v>
      </c>
      <c r="D43" s="4" t="s">
        <v>44</v>
      </c>
      <c r="E43" s="5" t="s">
        <v>135</v>
      </c>
      <c r="F43" s="5" t="s">
        <v>136</v>
      </c>
      <c r="G43" s="5" t="s">
        <v>137</v>
      </c>
      <c r="H43" s="5" t="s">
        <v>138</v>
      </c>
      <c r="I43"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election activeCell="B3" sqref="B3:G3"/>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39.6" x14ac:dyDescent="0.3">
      <c r="A7" s="1"/>
      <c r="B7" s="5" t="s">
        <v>154</v>
      </c>
      <c r="C7" s="5" t="s">
        <v>155</v>
      </c>
      <c r="D7" s="5" t="s">
        <v>156</v>
      </c>
      <c r="E7" s="4" t="s">
        <v>157</v>
      </c>
      <c r="F7" s="4" t="s">
        <v>158</v>
      </c>
      <c r="G7" s="6" t="s">
        <v>159</v>
      </c>
      <c r="H7" s="8">
        <v>0</v>
      </c>
      <c r="I7" s="5" t="s">
        <v>160</v>
      </c>
      <c r="J7" s="5" t="s">
        <v>161</v>
      </c>
      <c r="K7" s="5" t="s">
        <v>162</v>
      </c>
      <c r="L7" s="5" t="s">
        <v>163</v>
      </c>
      <c r="M7" s="8">
        <v>13854</v>
      </c>
      <c r="N7" s="5" t="s">
        <v>164</v>
      </c>
    </row>
    <row r="8" spans="1:14" ht="26.4" x14ac:dyDescent="0.3">
      <c r="A8" s="1"/>
      <c r="B8" s="5" t="s">
        <v>154</v>
      </c>
      <c r="C8" s="5" t="s">
        <v>165</v>
      </c>
      <c r="D8" s="5" t="s">
        <v>166</v>
      </c>
      <c r="E8" s="4" t="s">
        <v>157</v>
      </c>
      <c r="F8" s="4" t="s">
        <v>158</v>
      </c>
      <c r="G8" s="6" t="s">
        <v>167</v>
      </c>
      <c r="H8" s="8">
        <v>0</v>
      </c>
      <c r="I8" s="5" t="s">
        <v>160</v>
      </c>
      <c r="J8" s="5" t="s">
        <v>161</v>
      </c>
      <c r="K8" s="5" t="s">
        <v>162</v>
      </c>
      <c r="L8" s="5" t="s">
        <v>163</v>
      </c>
      <c r="M8" s="8">
        <v>13761</v>
      </c>
      <c r="N8" s="5" t="s">
        <v>164</v>
      </c>
    </row>
    <row r="9" spans="1:14" ht="26.4" x14ac:dyDescent="0.3">
      <c r="A9" s="1"/>
      <c r="B9" s="5" t="s">
        <v>154</v>
      </c>
      <c r="C9" s="5" t="s">
        <v>165</v>
      </c>
      <c r="D9" s="5" t="s">
        <v>168</v>
      </c>
      <c r="E9" s="4" t="s">
        <v>157</v>
      </c>
      <c r="F9" s="4" t="s">
        <v>158</v>
      </c>
      <c r="G9" s="6" t="s">
        <v>169</v>
      </c>
      <c r="H9" s="8">
        <v>0</v>
      </c>
      <c r="I9" s="5" t="s">
        <v>160</v>
      </c>
      <c r="J9" s="5" t="s">
        <v>161</v>
      </c>
      <c r="K9" s="5" t="s">
        <v>162</v>
      </c>
      <c r="L9" s="5" t="s">
        <v>163</v>
      </c>
      <c r="M9" s="8">
        <v>13758</v>
      </c>
      <c r="N9" s="5" t="s">
        <v>164</v>
      </c>
    </row>
    <row r="10" spans="1:14" ht="26.4" x14ac:dyDescent="0.3">
      <c r="A10" s="1"/>
      <c r="B10" s="5" t="s">
        <v>154</v>
      </c>
      <c r="C10" s="5" t="s">
        <v>170</v>
      </c>
      <c r="D10" s="5" t="s">
        <v>171</v>
      </c>
      <c r="E10" s="4" t="s">
        <v>157</v>
      </c>
      <c r="F10" s="4" t="s">
        <v>158</v>
      </c>
      <c r="G10" s="6" t="s">
        <v>172</v>
      </c>
      <c r="H10" s="8">
        <v>0</v>
      </c>
      <c r="I10" s="5" t="s">
        <v>160</v>
      </c>
      <c r="J10" s="5" t="s">
        <v>161</v>
      </c>
      <c r="K10" s="5" t="s">
        <v>162</v>
      </c>
      <c r="L10" s="5" t="s">
        <v>163</v>
      </c>
      <c r="M10" s="8">
        <v>13746</v>
      </c>
      <c r="N10" s="5" t="s">
        <v>164</v>
      </c>
    </row>
    <row r="11" spans="1:14" x14ac:dyDescent="0.3">
      <c r="A11" s="1"/>
      <c r="B11" s="5" t="s">
        <v>154</v>
      </c>
      <c r="C11" s="5" t="s">
        <v>170</v>
      </c>
      <c r="D11" s="5" t="s">
        <v>173</v>
      </c>
      <c r="E11" s="4" t="s">
        <v>157</v>
      </c>
      <c r="F11" s="4" t="s">
        <v>158</v>
      </c>
      <c r="G11" s="6" t="s">
        <v>174</v>
      </c>
      <c r="H11" s="8">
        <v>0</v>
      </c>
      <c r="I11" s="5" t="s">
        <v>160</v>
      </c>
      <c r="J11" s="5" t="s">
        <v>175</v>
      </c>
      <c r="K11" s="5" t="s">
        <v>162</v>
      </c>
      <c r="L11" s="5" t="s">
        <v>163</v>
      </c>
      <c r="M11" s="8">
        <v>13771</v>
      </c>
      <c r="N11" s="5" t="s">
        <v>164</v>
      </c>
    </row>
    <row r="12" spans="1:14" x14ac:dyDescent="0.3">
      <c r="A12" s="1"/>
      <c r="B12" s="5" t="s">
        <v>176</v>
      </c>
      <c r="C12" s="5" t="s">
        <v>177</v>
      </c>
      <c r="D12" s="5" t="s">
        <v>48</v>
      </c>
      <c r="E12" s="4" t="s">
        <v>157</v>
      </c>
      <c r="F12" s="4" t="s">
        <v>178</v>
      </c>
      <c r="G12" s="6" t="s">
        <v>179</v>
      </c>
      <c r="H12" s="8">
        <v>0</v>
      </c>
      <c r="I12" s="5" t="s">
        <v>160</v>
      </c>
      <c r="J12" s="5" t="s">
        <v>161</v>
      </c>
      <c r="K12" s="5" t="s">
        <v>162</v>
      </c>
      <c r="L12" s="5" t="s">
        <v>180</v>
      </c>
      <c r="M12" s="8">
        <v>17494</v>
      </c>
      <c r="N12" s="5" t="s">
        <v>181</v>
      </c>
    </row>
    <row r="13" spans="1:14" ht="26.4" x14ac:dyDescent="0.3">
      <c r="A13" s="1"/>
      <c r="B13" s="5" t="s">
        <v>45</v>
      </c>
      <c r="C13" s="5" t="s">
        <v>182</v>
      </c>
      <c r="D13" s="5" t="s">
        <v>48</v>
      </c>
      <c r="E13" s="4" t="s">
        <v>183</v>
      </c>
      <c r="F13" s="4" t="s">
        <v>184</v>
      </c>
      <c r="G13" s="6" t="s">
        <v>185</v>
      </c>
      <c r="H13" s="8">
        <v>75</v>
      </c>
      <c r="I13" s="5" t="s">
        <v>160</v>
      </c>
      <c r="J13" s="5" t="s">
        <v>175</v>
      </c>
      <c r="K13" s="5" t="s">
        <v>162</v>
      </c>
      <c r="L13" s="5" t="s">
        <v>186</v>
      </c>
      <c r="M13" s="8">
        <v>110</v>
      </c>
      <c r="N13" s="5" t="s">
        <v>181</v>
      </c>
    </row>
    <row r="14" spans="1:14" x14ac:dyDescent="0.3">
      <c r="A14" s="1"/>
      <c r="B14" s="5" t="s">
        <v>45</v>
      </c>
      <c r="C14" s="5" t="s">
        <v>182</v>
      </c>
      <c r="D14" s="5" t="s">
        <v>48</v>
      </c>
      <c r="E14" s="4" t="s">
        <v>184</v>
      </c>
      <c r="F14" s="4" t="s">
        <v>187</v>
      </c>
      <c r="G14" s="6" t="s">
        <v>188</v>
      </c>
      <c r="H14" s="8">
        <v>0</v>
      </c>
      <c r="I14" s="5" t="s">
        <v>189</v>
      </c>
      <c r="J14" s="5" t="s">
        <v>161</v>
      </c>
      <c r="K14" s="5" t="s">
        <v>162</v>
      </c>
      <c r="L14" s="5" t="s">
        <v>180</v>
      </c>
      <c r="M14" s="8">
        <v>110</v>
      </c>
      <c r="N14" s="5" t="s">
        <v>181</v>
      </c>
    </row>
    <row r="15" spans="1:14" x14ac:dyDescent="0.3">
      <c r="A15" s="1"/>
      <c r="B15" s="5" t="s">
        <v>14</v>
      </c>
      <c r="C15" s="5" t="s">
        <v>190</v>
      </c>
      <c r="D15" s="5" t="s">
        <v>191</v>
      </c>
      <c r="E15" s="4" t="s">
        <v>157</v>
      </c>
      <c r="F15" s="4" t="s">
        <v>158</v>
      </c>
      <c r="G15" s="6" t="s">
        <v>192</v>
      </c>
      <c r="H15" s="8">
        <v>0</v>
      </c>
      <c r="I15" s="5" t="s">
        <v>160</v>
      </c>
      <c r="J15" s="5" t="s">
        <v>175</v>
      </c>
      <c r="K15" s="5" t="s">
        <v>162</v>
      </c>
      <c r="L15" s="5" t="s">
        <v>186</v>
      </c>
      <c r="M15" s="8">
        <v>1103</v>
      </c>
      <c r="N15" s="5" t="s">
        <v>164</v>
      </c>
    </row>
    <row r="16" spans="1:14" x14ac:dyDescent="0.3">
      <c r="A16" s="1"/>
      <c r="B16" s="5" t="s">
        <v>53</v>
      </c>
      <c r="C16" s="5" t="s">
        <v>193</v>
      </c>
      <c r="D16" s="5" t="s">
        <v>194</v>
      </c>
      <c r="E16" s="4" t="s">
        <v>157</v>
      </c>
      <c r="F16" s="4" t="s">
        <v>158</v>
      </c>
      <c r="G16" s="6" t="s">
        <v>195</v>
      </c>
      <c r="H16" s="8">
        <v>5.1100000000000003</v>
      </c>
      <c r="I16" s="5" t="s">
        <v>160</v>
      </c>
      <c r="J16" s="5" t="s">
        <v>175</v>
      </c>
      <c r="K16" s="5" t="s">
        <v>162</v>
      </c>
      <c r="L16" s="5" t="s">
        <v>186</v>
      </c>
      <c r="M16" s="8">
        <v>118</v>
      </c>
      <c r="N16" s="5" t="s">
        <v>181</v>
      </c>
    </row>
    <row r="17" spans="1:14" x14ac:dyDescent="0.3">
      <c r="A17" s="1"/>
      <c r="B17" s="5" t="s">
        <v>53</v>
      </c>
      <c r="C17" s="5" t="s">
        <v>196</v>
      </c>
      <c r="D17" s="5" t="s">
        <v>61</v>
      </c>
      <c r="E17" s="4" t="s">
        <v>157</v>
      </c>
      <c r="F17" s="4" t="s">
        <v>158</v>
      </c>
      <c r="G17" s="6" t="s">
        <v>197</v>
      </c>
      <c r="H17" s="8">
        <v>8.9130000000000003</v>
      </c>
      <c r="I17" s="5" t="s">
        <v>160</v>
      </c>
      <c r="J17" s="5" t="s">
        <v>175</v>
      </c>
      <c r="K17" s="5" t="s">
        <v>162</v>
      </c>
      <c r="L17" s="5" t="s">
        <v>186</v>
      </c>
      <c r="M17" s="8">
        <v>1200</v>
      </c>
      <c r="N17" s="5" t="s">
        <v>181</v>
      </c>
    </row>
    <row r="18" spans="1:14" x14ac:dyDescent="0.3">
      <c r="A18" s="1"/>
      <c r="B18" s="5" t="s">
        <v>53</v>
      </c>
      <c r="C18" s="5" t="s">
        <v>198</v>
      </c>
      <c r="D18" s="5" t="s">
        <v>199</v>
      </c>
      <c r="E18" s="4" t="s">
        <v>157</v>
      </c>
      <c r="F18" s="4" t="s">
        <v>158</v>
      </c>
      <c r="G18" s="6" t="s">
        <v>200</v>
      </c>
      <c r="H18" s="8">
        <v>12.23925</v>
      </c>
      <c r="I18" s="5" t="s">
        <v>160</v>
      </c>
      <c r="J18" s="5" t="s">
        <v>175</v>
      </c>
      <c r="K18" s="5" t="s">
        <v>162</v>
      </c>
      <c r="L18" s="5" t="s">
        <v>186</v>
      </c>
      <c r="M18" s="8">
        <v>15110</v>
      </c>
      <c r="N18" s="5" t="s">
        <v>181</v>
      </c>
    </row>
    <row r="19" spans="1:14" ht="26.4" x14ac:dyDescent="0.3">
      <c r="A19" s="1"/>
      <c r="B19" s="5" t="s">
        <v>53</v>
      </c>
      <c r="C19" s="5" t="s">
        <v>201</v>
      </c>
      <c r="D19" s="5" t="s">
        <v>202</v>
      </c>
      <c r="E19" s="4" t="s">
        <v>157</v>
      </c>
      <c r="F19" s="4" t="s">
        <v>158</v>
      </c>
      <c r="G19" s="6" t="s">
        <v>203</v>
      </c>
      <c r="H19" s="8">
        <v>0</v>
      </c>
      <c r="I19" s="5" t="s">
        <v>160</v>
      </c>
      <c r="J19" s="5" t="s">
        <v>161</v>
      </c>
      <c r="K19" s="5" t="s">
        <v>162</v>
      </c>
      <c r="L19" s="5" t="s">
        <v>163</v>
      </c>
      <c r="M19" s="8">
        <v>11052</v>
      </c>
      <c r="N19" s="5" t="s">
        <v>164</v>
      </c>
    </row>
    <row r="20" spans="1:14" x14ac:dyDescent="0.3">
      <c r="A20" s="1"/>
      <c r="B20" s="5" t="s">
        <v>204</v>
      </c>
      <c r="C20" s="5" t="s">
        <v>205</v>
      </c>
      <c r="D20" s="5" t="s">
        <v>48</v>
      </c>
      <c r="E20" s="4" t="s">
        <v>157</v>
      </c>
      <c r="F20" s="4" t="s">
        <v>158</v>
      </c>
      <c r="G20" s="6" t="s">
        <v>206</v>
      </c>
      <c r="H20" s="8">
        <v>2.5</v>
      </c>
      <c r="I20" s="5" t="s">
        <v>160</v>
      </c>
      <c r="J20" s="5" t="s">
        <v>175</v>
      </c>
      <c r="K20" s="5" t="s">
        <v>162</v>
      </c>
      <c r="L20" s="5" t="s">
        <v>207</v>
      </c>
      <c r="M20" s="8">
        <v>12651</v>
      </c>
      <c r="N20" s="5" t="s">
        <v>181</v>
      </c>
    </row>
    <row r="21" spans="1:14" x14ac:dyDescent="0.3">
      <c r="A21" s="1"/>
      <c r="B21" s="5" t="s">
        <v>208</v>
      </c>
      <c r="C21" s="5" t="s">
        <v>209</v>
      </c>
      <c r="D21" s="5" t="s">
        <v>210</v>
      </c>
      <c r="E21" s="4" t="s">
        <v>157</v>
      </c>
      <c r="F21" s="4" t="s">
        <v>158</v>
      </c>
      <c r="G21" s="6" t="s">
        <v>211</v>
      </c>
      <c r="H21" s="8">
        <v>5.7320000000000002</v>
      </c>
      <c r="I21" s="5" t="s">
        <v>160</v>
      </c>
      <c r="J21" s="5" t="s">
        <v>175</v>
      </c>
      <c r="K21" s="5" t="s">
        <v>162</v>
      </c>
      <c r="L21" s="5" t="s">
        <v>207</v>
      </c>
      <c r="M21" s="8">
        <v>12780</v>
      </c>
      <c r="N21" s="5" t="s">
        <v>181</v>
      </c>
    </row>
    <row r="22" spans="1:14" x14ac:dyDescent="0.3">
      <c r="A22" s="1"/>
      <c r="B22" s="5" t="s">
        <v>208</v>
      </c>
      <c r="C22" s="5" t="s">
        <v>209</v>
      </c>
      <c r="D22" s="5" t="s">
        <v>210</v>
      </c>
      <c r="E22" s="4" t="s">
        <v>157</v>
      </c>
      <c r="F22" s="4" t="s">
        <v>158</v>
      </c>
      <c r="G22" s="6" t="s">
        <v>212</v>
      </c>
      <c r="H22" s="8">
        <v>5.7320000000000002</v>
      </c>
      <c r="I22" s="5" t="s">
        <v>160</v>
      </c>
      <c r="J22" s="5" t="s">
        <v>175</v>
      </c>
      <c r="K22" s="5" t="s">
        <v>162</v>
      </c>
      <c r="L22" s="5" t="s">
        <v>186</v>
      </c>
      <c r="M22" s="8">
        <v>12780</v>
      </c>
      <c r="N22" s="5" t="s">
        <v>181</v>
      </c>
    </row>
    <row r="23" spans="1:14" x14ac:dyDescent="0.3">
      <c r="A23" s="1"/>
      <c r="B23" s="5" t="s">
        <v>208</v>
      </c>
      <c r="C23" s="5" t="s">
        <v>209</v>
      </c>
      <c r="D23" s="5" t="s">
        <v>213</v>
      </c>
      <c r="E23" s="4" t="s">
        <v>157</v>
      </c>
      <c r="F23" s="4" t="s">
        <v>158</v>
      </c>
      <c r="G23" s="6" t="s">
        <v>214</v>
      </c>
      <c r="H23" s="8">
        <v>0</v>
      </c>
      <c r="I23" s="5" t="s">
        <v>160</v>
      </c>
      <c r="J23" s="5" t="s">
        <v>175</v>
      </c>
      <c r="K23" s="5" t="s">
        <v>162</v>
      </c>
      <c r="L23" s="5" t="s">
        <v>207</v>
      </c>
      <c r="M23" s="8">
        <v>12592</v>
      </c>
      <c r="N23" s="5" t="s">
        <v>164</v>
      </c>
    </row>
    <row r="24" spans="1:14" x14ac:dyDescent="0.3">
      <c r="A24" s="1"/>
      <c r="B24" s="5" t="s">
        <v>208</v>
      </c>
      <c r="C24" s="5" t="s">
        <v>209</v>
      </c>
      <c r="D24" s="5" t="s">
        <v>215</v>
      </c>
      <c r="E24" s="4" t="s">
        <v>216</v>
      </c>
      <c r="F24" s="4" t="s">
        <v>217</v>
      </c>
      <c r="G24" s="6" t="s">
        <v>218</v>
      </c>
      <c r="H24" s="8">
        <v>5.7320000000000002</v>
      </c>
      <c r="I24" s="5" t="s">
        <v>160</v>
      </c>
      <c r="J24" s="5" t="s">
        <v>175</v>
      </c>
      <c r="K24" s="5" t="s">
        <v>162</v>
      </c>
      <c r="L24" s="5" t="s">
        <v>186</v>
      </c>
      <c r="M24" s="8">
        <v>12779</v>
      </c>
      <c r="N24" s="5" t="s">
        <v>181</v>
      </c>
    </row>
    <row r="25" spans="1:14" ht="26.4" x14ac:dyDescent="0.3">
      <c r="A25" s="1"/>
      <c r="B25" s="5" t="s">
        <v>58</v>
      </c>
      <c r="C25" s="5" t="s">
        <v>219</v>
      </c>
      <c r="D25" s="5" t="s">
        <v>48</v>
      </c>
      <c r="E25" s="4" t="s">
        <v>157</v>
      </c>
      <c r="F25" s="4" t="s">
        <v>158</v>
      </c>
      <c r="G25" s="6" t="s">
        <v>220</v>
      </c>
      <c r="H25" s="8">
        <v>20</v>
      </c>
      <c r="I25" s="5" t="s">
        <v>160</v>
      </c>
      <c r="J25" s="5" t="s">
        <v>161</v>
      </c>
      <c r="K25" s="5" t="s">
        <v>162</v>
      </c>
      <c r="L25" s="5" t="s">
        <v>186</v>
      </c>
      <c r="M25" s="8">
        <v>9</v>
      </c>
      <c r="N25" s="5" t="s">
        <v>181</v>
      </c>
    </row>
    <row r="26" spans="1:14" x14ac:dyDescent="0.3">
      <c r="A26" s="1"/>
      <c r="B26" s="5" t="s">
        <v>67</v>
      </c>
      <c r="C26" s="5" t="s">
        <v>221</v>
      </c>
      <c r="D26" s="5" t="s">
        <v>222</v>
      </c>
      <c r="E26" s="4" t="s">
        <v>157</v>
      </c>
      <c r="F26" s="4" t="s">
        <v>158</v>
      </c>
      <c r="G26" s="6" t="s">
        <v>223</v>
      </c>
      <c r="H26" s="8">
        <v>0</v>
      </c>
      <c r="I26" s="5" t="s">
        <v>160</v>
      </c>
      <c r="J26" s="5" t="s">
        <v>175</v>
      </c>
      <c r="K26" s="5" t="s">
        <v>162</v>
      </c>
      <c r="L26" s="5" t="s">
        <v>207</v>
      </c>
      <c r="M26" s="8">
        <v>15752</v>
      </c>
      <c r="N26" s="5" t="s">
        <v>164</v>
      </c>
    </row>
    <row r="27" spans="1:14" ht="39.6" x14ac:dyDescent="0.3">
      <c r="A27" s="1"/>
      <c r="B27" s="5" t="s">
        <v>67</v>
      </c>
      <c r="C27" s="5" t="s">
        <v>224</v>
      </c>
      <c r="D27" s="5" t="s">
        <v>61</v>
      </c>
      <c r="E27" s="4" t="s">
        <v>157</v>
      </c>
      <c r="F27" s="4" t="s">
        <v>158</v>
      </c>
      <c r="G27" s="6" t="s">
        <v>225</v>
      </c>
      <c r="H27" s="8">
        <v>67</v>
      </c>
      <c r="I27" s="5" t="s">
        <v>160</v>
      </c>
      <c r="J27" s="5" t="s">
        <v>161</v>
      </c>
      <c r="K27" s="5" t="s">
        <v>162</v>
      </c>
      <c r="L27" s="5" t="s">
        <v>207</v>
      </c>
      <c r="M27" s="8">
        <v>22190</v>
      </c>
      <c r="N27" s="5" t="s">
        <v>181</v>
      </c>
    </row>
    <row r="28" spans="1:14" ht="26.4" x14ac:dyDescent="0.3">
      <c r="A28" s="1"/>
      <c r="B28" s="5" t="s">
        <v>67</v>
      </c>
      <c r="C28" s="5" t="s">
        <v>224</v>
      </c>
      <c r="D28" s="5" t="s">
        <v>226</v>
      </c>
      <c r="E28" s="4" t="s">
        <v>157</v>
      </c>
      <c r="F28" s="4" t="s">
        <v>158</v>
      </c>
      <c r="G28" s="6" t="s">
        <v>227</v>
      </c>
      <c r="H28" s="8">
        <v>0</v>
      </c>
      <c r="I28" s="5" t="s">
        <v>160</v>
      </c>
      <c r="J28" s="5" t="s">
        <v>161</v>
      </c>
      <c r="K28" s="5" t="s">
        <v>162</v>
      </c>
      <c r="L28" s="5" t="s">
        <v>207</v>
      </c>
      <c r="M28" s="8">
        <v>22306</v>
      </c>
      <c r="N28" s="5" t="s">
        <v>164</v>
      </c>
    </row>
    <row r="29" spans="1:14" ht="26.4" x14ac:dyDescent="0.3">
      <c r="A29" s="1"/>
      <c r="B29" s="5" t="s">
        <v>67</v>
      </c>
      <c r="C29" s="5" t="s">
        <v>224</v>
      </c>
      <c r="D29" s="5" t="s">
        <v>228</v>
      </c>
      <c r="E29" s="4" t="s">
        <v>157</v>
      </c>
      <c r="F29" s="4" t="s">
        <v>158</v>
      </c>
      <c r="G29" s="6" t="s">
        <v>227</v>
      </c>
      <c r="H29" s="8">
        <v>0</v>
      </c>
      <c r="I29" s="5" t="s">
        <v>160</v>
      </c>
      <c r="J29" s="5" t="s">
        <v>161</v>
      </c>
      <c r="K29" s="5" t="s">
        <v>162</v>
      </c>
      <c r="L29" s="5" t="s">
        <v>207</v>
      </c>
      <c r="M29" s="8">
        <v>22307</v>
      </c>
      <c r="N29" s="5" t="s">
        <v>164</v>
      </c>
    </row>
    <row r="30" spans="1:14" ht="39.6" x14ac:dyDescent="0.3">
      <c r="A30" s="1"/>
      <c r="B30" s="5" t="s">
        <v>67</v>
      </c>
      <c r="C30" s="5" t="s">
        <v>229</v>
      </c>
      <c r="D30" s="5" t="s">
        <v>61</v>
      </c>
      <c r="E30" s="4" t="s">
        <v>157</v>
      </c>
      <c r="F30" s="4" t="s">
        <v>158</v>
      </c>
      <c r="G30" s="6" t="s">
        <v>230</v>
      </c>
      <c r="H30" s="8">
        <v>9.4</v>
      </c>
      <c r="I30" s="5" t="s">
        <v>160</v>
      </c>
      <c r="J30" s="5" t="s">
        <v>161</v>
      </c>
      <c r="K30" s="5" t="s">
        <v>162</v>
      </c>
      <c r="L30" s="5" t="s">
        <v>207</v>
      </c>
      <c r="M30" s="8">
        <v>22659</v>
      </c>
      <c r="N30" s="5" t="s">
        <v>181</v>
      </c>
    </row>
    <row r="31" spans="1:14" x14ac:dyDescent="0.3">
      <c r="A31" s="1"/>
      <c r="B31" s="5" t="s">
        <v>67</v>
      </c>
      <c r="C31" s="5" t="s">
        <v>231</v>
      </c>
      <c r="D31" s="5" t="s">
        <v>48</v>
      </c>
      <c r="E31" s="4" t="s">
        <v>232</v>
      </c>
      <c r="F31" s="4" t="s">
        <v>233</v>
      </c>
      <c r="G31" s="6" t="s">
        <v>234</v>
      </c>
      <c r="H31" s="8">
        <v>0</v>
      </c>
      <c r="I31" s="5" t="s">
        <v>160</v>
      </c>
      <c r="J31" s="5" t="s">
        <v>175</v>
      </c>
      <c r="K31" s="5" t="s">
        <v>162</v>
      </c>
      <c r="L31" s="5" t="s">
        <v>186</v>
      </c>
      <c r="M31" s="8">
        <v>14450</v>
      </c>
      <c r="N31" s="5" t="s">
        <v>181</v>
      </c>
    </row>
    <row r="32" spans="1:14" x14ac:dyDescent="0.3">
      <c r="A32" s="1"/>
      <c r="B32" s="5" t="s">
        <v>67</v>
      </c>
      <c r="C32" s="5" t="s">
        <v>231</v>
      </c>
      <c r="D32" s="5" t="s">
        <v>48</v>
      </c>
      <c r="E32" s="4" t="s">
        <v>235</v>
      </c>
      <c r="F32" s="4" t="s">
        <v>236</v>
      </c>
      <c r="G32" s="6" t="s">
        <v>237</v>
      </c>
      <c r="H32" s="8">
        <v>0</v>
      </c>
      <c r="I32" s="5" t="s">
        <v>160</v>
      </c>
      <c r="J32" s="5" t="s">
        <v>175</v>
      </c>
      <c r="K32" s="5" t="s">
        <v>162</v>
      </c>
      <c r="L32" s="5" t="s">
        <v>186</v>
      </c>
      <c r="M32" s="8">
        <v>14450</v>
      </c>
      <c r="N32" s="5" t="s">
        <v>181</v>
      </c>
    </row>
    <row r="33" spans="1:14" x14ac:dyDescent="0.3">
      <c r="A33" s="1"/>
      <c r="B33" s="5" t="s">
        <v>67</v>
      </c>
      <c r="C33" s="5" t="s">
        <v>231</v>
      </c>
      <c r="D33" s="5" t="s">
        <v>238</v>
      </c>
      <c r="E33" s="4" t="s">
        <v>235</v>
      </c>
      <c r="F33" s="4" t="s">
        <v>239</v>
      </c>
      <c r="G33" s="6" t="s">
        <v>240</v>
      </c>
      <c r="H33" s="8">
        <v>0</v>
      </c>
      <c r="I33" s="5" t="s">
        <v>160</v>
      </c>
      <c r="J33" s="5" t="s">
        <v>175</v>
      </c>
      <c r="K33" s="5" t="s">
        <v>162</v>
      </c>
      <c r="L33" s="5" t="s">
        <v>186</v>
      </c>
      <c r="M33" s="8">
        <v>14923</v>
      </c>
      <c r="N33" s="5" t="s">
        <v>164</v>
      </c>
    </row>
    <row r="34" spans="1:14" x14ac:dyDescent="0.3">
      <c r="A34" s="1"/>
      <c r="B34" s="5" t="s">
        <v>67</v>
      </c>
      <c r="C34" s="5" t="s">
        <v>231</v>
      </c>
      <c r="D34" s="5" t="s">
        <v>48</v>
      </c>
      <c r="E34" s="4" t="s">
        <v>241</v>
      </c>
      <c r="F34" s="4" t="s">
        <v>236</v>
      </c>
      <c r="G34" s="6" t="s">
        <v>242</v>
      </c>
      <c r="H34" s="8">
        <v>0</v>
      </c>
      <c r="I34" s="5" t="s">
        <v>160</v>
      </c>
      <c r="J34" s="5" t="s">
        <v>161</v>
      </c>
      <c r="K34" s="5" t="s">
        <v>162</v>
      </c>
      <c r="L34" s="5" t="s">
        <v>180</v>
      </c>
      <c r="M34" s="8">
        <v>14450</v>
      </c>
      <c r="N34" s="5" t="s">
        <v>181</v>
      </c>
    </row>
    <row r="35" spans="1:14" ht="26.4" x14ac:dyDescent="0.3">
      <c r="A35" s="1"/>
      <c r="B35" s="5" t="s">
        <v>67</v>
      </c>
      <c r="C35" s="5" t="s">
        <v>243</v>
      </c>
      <c r="D35" s="5" t="s">
        <v>244</v>
      </c>
      <c r="E35" s="4" t="s">
        <v>157</v>
      </c>
      <c r="F35" s="4" t="s">
        <v>158</v>
      </c>
      <c r="G35" s="6" t="s">
        <v>245</v>
      </c>
      <c r="H35" s="8">
        <v>0</v>
      </c>
      <c r="I35" s="5" t="s">
        <v>160</v>
      </c>
      <c r="J35" s="5" t="s">
        <v>175</v>
      </c>
      <c r="K35" s="5" t="s">
        <v>162</v>
      </c>
      <c r="L35" s="5" t="s">
        <v>186</v>
      </c>
      <c r="M35" s="8">
        <v>14931</v>
      </c>
      <c r="N35" s="5" t="s">
        <v>164</v>
      </c>
    </row>
    <row r="36" spans="1:14" ht="26.4" x14ac:dyDescent="0.3">
      <c r="A36" s="1"/>
      <c r="B36" s="5" t="s">
        <v>67</v>
      </c>
      <c r="C36" s="5" t="s">
        <v>243</v>
      </c>
      <c r="D36" s="5" t="s">
        <v>61</v>
      </c>
      <c r="E36" s="4" t="s">
        <v>157</v>
      </c>
      <c r="F36" s="4" t="s">
        <v>158</v>
      </c>
      <c r="G36" s="6" t="s">
        <v>246</v>
      </c>
      <c r="H36" s="8">
        <v>460</v>
      </c>
      <c r="I36" s="5" t="s">
        <v>160</v>
      </c>
      <c r="J36" s="5" t="s">
        <v>175</v>
      </c>
      <c r="K36" s="5" t="s">
        <v>162</v>
      </c>
      <c r="L36" s="5" t="s">
        <v>186</v>
      </c>
      <c r="M36" s="8">
        <v>13549</v>
      </c>
      <c r="N36" s="5" t="s">
        <v>181</v>
      </c>
    </row>
    <row r="37" spans="1:14" ht="26.4" x14ac:dyDescent="0.3">
      <c r="A37" s="1"/>
      <c r="B37" s="5" t="s">
        <v>67</v>
      </c>
      <c r="C37" s="5" t="s">
        <v>247</v>
      </c>
      <c r="D37" s="5" t="s">
        <v>61</v>
      </c>
      <c r="E37" s="4" t="s">
        <v>217</v>
      </c>
      <c r="F37" s="4" t="s">
        <v>248</v>
      </c>
      <c r="G37" s="6" t="s">
        <v>249</v>
      </c>
      <c r="H37" s="8">
        <v>0</v>
      </c>
      <c r="I37" s="5" t="s">
        <v>160</v>
      </c>
      <c r="J37" s="5" t="s">
        <v>161</v>
      </c>
      <c r="K37" s="5" t="s">
        <v>162</v>
      </c>
      <c r="L37" s="5" t="s">
        <v>186</v>
      </c>
      <c r="M37" s="8">
        <v>11116</v>
      </c>
      <c r="N37" s="5" t="s">
        <v>181</v>
      </c>
    </row>
    <row r="38" spans="1:14" ht="26.4" x14ac:dyDescent="0.3">
      <c r="A38" s="1"/>
      <c r="B38" s="5" t="s">
        <v>250</v>
      </c>
      <c r="C38" s="5" t="s">
        <v>251</v>
      </c>
      <c r="D38" s="5" t="s">
        <v>61</v>
      </c>
      <c r="E38" s="4" t="s">
        <v>157</v>
      </c>
      <c r="F38" s="4" t="s">
        <v>158</v>
      </c>
      <c r="G38" s="6" t="s">
        <v>252</v>
      </c>
      <c r="H38" s="8">
        <v>2.625</v>
      </c>
      <c r="I38" s="5" t="s">
        <v>160</v>
      </c>
      <c r="J38" s="5" t="s">
        <v>161</v>
      </c>
      <c r="K38" s="5" t="s">
        <v>162</v>
      </c>
      <c r="L38" s="5" t="s">
        <v>207</v>
      </c>
      <c r="M38" s="8">
        <v>21117</v>
      </c>
      <c r="N38" s="5" t="s">
        <v>181</v>
      </c>
    </row>
    <row r="39" spans="1:14" ht="39.6" x14ac:dyDescent="0.3">
      <c r="A39" s="1"/>
      <c r="B39" s="5" t="s">
        <v>253</v>
      </c>
      <c r="C39" s="5" t="s">
        <v>254</v>
      </c>
      <c r="D39" s="5" t="s">
        <v>255</v>
      </c>
      <c r="E39" s="4" t="s">
        <v>157</v>
      </c>
      <c r="F39" s="4" t="s">
        <v>158</v>
      </c>
      <c r="G39" s="6" t="s">
        <v>256</v>
      </c>
      <c r="H39" s="8">
        <v>0</v>
      </c>
      <c r="I39" s="5" t="s">
        <v>160</v>
      </c>
      <c r="J39" s="5" t="s">
        <v>161</v>
      </c>
      <c r="K39" s="5" t="s">
        <v>162</v>
      </c>
      <c r="L39" s="5" t="s">
        <v>163</v>
      </c>
      <c r="M39" s="8">
        <v>14464</v>
      </c>
      <c r="N39" s="5" t="s">
        <v>164</v>
      </c>
    </row>
    <row r="40" spans="1:14" x14ac:dyDescent="0.3">
      <c r="A40" s="1"/>
      <c r="B40" s="5" t="s">
        <v>85</v>
      </c>
      <c r="C40" s="5" t="s">
        <v>257</v>
      </c>
      <c r="D40" s="5" t="s">
        <v>74</v>
      </c>
      <c r="E40" s="4" t="s">
        <v>258</v>
      </c>
      <c r="F40" s="4" t="s">
        <v>259</v>
      </c>
      <c r="G40" s="6" t="s">
        <v>260</v>
      </c>
      <c r="H40" s="8">
        <v>0</v>
      </c>
      <c r="I40" s="5" t="s">
        <v>261</v>
      </c>
      <c r="J40" s="5" t="s">
        <v>175</v>
      </c>
      <c r="K40" s="5" t="s">
        <v>162</v>
      </c>
      <c r="L40" s="5" t="s">
        <v>163</v>
      </c>
      <c r="M40" s="8">
        <v>15213</v>
      </c>
      <c r="N40" s="5" t="s">
        <v>181</v>
      </c>
    </row>
    <row r="41" spans="1:14" x14ac:dyDescent="0.3">
      <c r="A41" s="1"/>
      <c r="B41" s="5" t="s">
        <v>85</v>
      </c>
      <c r="C41" s="5" t="s">
        <v>262</v>
      </c>
      <c r="D41" s="5" t="s">
        <v>263</v>
      </c>
      <c r="E41" s="4" t="s">
        <v>157</v>
      </c>
      <c r="F41" s="243" t="s">
        <v>3326</v>
      </c>
      <c r="G41" s="6" t="s">
        <v>264</v>
      </c>
      <c r="H41" s="8">
        <v>0</v>
      </c>
      <c r="I41" s="5" t="s">
        <v>160</v>
      </c>
      <c r="J41" s="5" t="s">
        <v>175</v>
      </c>
      <c r="K41" s="5" t="s">
        <v>162</v>
      </c>
      <c r="L41" s="5" t="s">
        <v>186</v>
      </c>
      <c r="M41" s="8">
        <v>12726</v>
      </c>
      <c r="N41" s="5" t="s">
        <v>181</v>
      </c>
    </row>
    <row r="42" spans="1:14" x14ac:dyDescent="0.3">
      <c r="A42" s="1"/>
      <c r="B42" s="5" t="s">
        <v>85</v>
      </c>
      <c r="C42" s="5" t="s">
        <v>262</v>
      </c>
      <c r="D42" s="5" t="s">
        <v>265</v>
      </c>
      <c r="E42" s="4" t="s">
        <v>157</v>
      </c>
      <c r="F42" s="4" t="s">
        <v>158</v>
      </c>
      <c r="G42" s="6" t="s">
        <v>266</v>
      </c>
      <c r="H42" s="8">
        <v>107</v>
      </c>
      <c r="I42" s="5" t="s">
        <v>160</v>
      </c>
      <c r="J42" s="5" t="s">
        <v>175</v>
      </c>
      <c r="K42" s="5" t="s">
        <v>162</v>
      </c>
      <c r="L42" s="5" t="s">
        <v>207</v>
      </c>
      <c r="M42" s="8">
        <v>22082</v>
      </c>
      <c r="N42" s="5" t="s">
        <v>181</v>
      </c>
    </row>
    <row r="43" spans="1:14" ht="66" x14ac:dyDescent="0.3">
      <c r="A43" s="1"/>
      <c r="B43" s="5" t="s">
        <v>267</v>
      </c>
      <c r="C43" s="5" t="s">
        <v>268</v>
      </c>
      <c r="D43" s="5" t="s">
        <v>269</v>
      </c>
      <c r="E43" s="4" t="s">
        <v>157</v>
      </c>
      <c r="F43" s="4" t="s">
        <v>158</v>
      </c>
      <c r="G43" s="6" t="s">
        <v>270</v>
      </c>
      <c r="H43" s="8">
        <v>0</v>
      </c>
      <c r="I43" s="5" t="s">
        <v>160</v>
      </c>
      <c r="J43" s="5" t="s">
        <v>175</v>
      </c>
      <c r="K43" s="5" t="s">
        <v>162</v>
      </c>
      <c r="L43" s="5" t="s">
        <v>163</v>
      </c>
      <c r="M43" s="8">
        <v>1504</v>
      </c>
      <c r="N43" s="5" t="s">
        <v>164</v>
      </c>
    </row>
    <row r="44" spans="1:14" ht="26.4" x14ac:dyDescent="0.3">
      <c r="A44" s="1"/>
      <c r="B44" s="5" t="s">
        <v>267</v>
      </c>
      <c r="C44" s="5" t="s">
        <v>268</v>
      </c>
      <c r="D44" s="5" t="s">
        <v>271</v>
      </c>
      <c r="E44" s="4" t="s">
        <v>272</v>
      </c>
      <c r="F44" s="4" t="s">
        <v>273</v>
      </c>
      <c r="G44" s="6" t="s">
        <v>274</v>
      </c>
      <c r="H44" s="8">
        <v>0</v>
      </c>
      <c r="I44" s="5" t="s">
        <v>160</v>
      </c>
      <c r="J44" s="5" t="s">
        <v>175</v>
      </c>
      <c r="K44" s="5" t="s">
        <v>162</v>
      </c>
      <c r="L44" s="5" t="s">
        <v>186</v>
      </c>
      <c r="M44" s="8">
        <v>8462</v>
      </c>
      <c r="N44" s="5" t="s">
        <v>164</v>
      </c>
    </row>
    <row r="45" spans="1:14" ht="39.6" x14ac:dyDescent="0.3">
      <c r="A45" s="1"/>
      <c r="B45" s="5" t="s">
        <v>275</v>
      </c>
      <c r="C45" s="5" t="s">
        <v>276</v>
      </c>
      <c r="D45" s="5" t="s">
        <v>277</v>
      </c>
      <c r="E45" s="4" t="s">
        <v>157</v>
      </c>
      <c r="F45" s="4" t="s">
        <v>278</v>
      </c>
      <c r="G45" s="6" t="s">
        <v>279</v>
      </c>
      <c r="H45" s="8">
        <v>0</v>
      </c>
      <c r="I45" s="5" t="s">
        <v>160</v>
      </c>
      <c r="J45" s="5" t="s">
        <v>175</v>
      </c>
      <c r="K45" s="5" t="s">
        <v>162</v>
      </c>
      <c r="L45" s="5" t="s">
        <v>163</v>
      </c>
      <c r="M45" s="8">
        <v>22979</v>
      </c>
      <c r="N45" s="5" t="s">
        <v>164</v>
      </c>
    </row>
    <row r="46" spans="1:14" x14ac:dyDescent="0.3">
      <c r="A46" s="1"/>
      <c r="B46" s="5" t="s">
        <v>280</v>
      </c>
      <c r="C46" s="5" t="s">
        <v>281</v>
      </c>
      <c r="D46" s="5" t="s">
        <v>17</v>
      </c>
      <c r="E46" s="4" t="s">
        <v>157</v>
      </c>
      <c r="F46" s="4" t="s">
        <v>158</v>
      </c>
      <c r="G46" s="6" t="s">
        <v>282</v>
      </c>
      <c r="H46" s="8">
        <v>0</v>
      </c>
      <c r="I46" s="5" t="s">
        <v>160</v>
      </c>
      <c r="J46" s="5" t="s">
        <v>161</v>
      </c>
      <c r="K46" s="5" t="s">
        <v>162</v>
      </c>
      <c r="L46" s="5" t="s">
        <v>163</v>
      </c>
      <c r="M46" s="8">
        <v>14953</v>
      </c>
      <c r="N46" s="5" t="s">
        <v>164</v>
      </c>
    </row>
    <row r="47" spans="1:14" ht="26.4" x14ac:dyDescent="0.3">
      <c r="A47" s="1"/>
      <c r="B47" s="5" t="s">
        <v>280</v>
      </c>
      <c r="C47" s="5" t="s">
        <v>283</v>
      </c>
      <c r="D47" s="5" t="s">
        <v>284</v>
      </c>
      <c r="E47" s="4" t="s">
        <v>157</v>
      </c>
      <c r="F47" s="4" t="s">
        <v>158</v>
      </c>
      <c r="G47" s="6" t="s">
        <v>285</v>
      </c>
      <c r="H47" s="8">
        <v>0</v>
      </c>
      <c r="I47" s="5" t="s">
        <v>160</v>
      </c>
      <c r="J47" s="5" t="s">
        <v>161</v>
      </c>
      <c r="K47" s="5" t="s">
        <v>162</v>
      </c>
      <c r="L47" s="5" t="s">
        <v>163</v>
      </c>
      <c r="M47" s="8">
        <v>14956</v>
      </c>
      <c r="N47" s="5" t="s">
        <v>164</v>
      </c>
    </row>
    <row r="48" spans="1:14" ht="26.4" x14ac:dyDescent="0.3">
      <c r="A48" s="1"/>
      <c r="B48" s="5" t="s">
        <v>286</v>
      </c>
      <c r="C48" s="5" t="s">
        <v>287</v>
      </c>
      <c r="D48" s="5" t="s">
        <v>288</v>
      </c>
      <c r="E48" s="4" t="s">
        <v>157</v>
      </c>
      <c r="F48" s="4" t="s">
        <v>158</v>
      </c>
      <c r="G48" s="6" t="s">
        <v>289</v>
      </c>
      <c r="H48" s="8">
        <v>0</v>
      </c>
      <c r="I48" s="5" t="s">
        <v>160</v>
      </c>
      <c r="J48" s="5" t="s">
        <v>175</v>
      </c>
      <c r="K48" s="5" t="s">
        <v>162</v>
      </c>
      <c r="L48" s="5" t="s">
        <v>186</v>
      </c>
      <c r="M48" s="8">
        <v>13918</v>
      </c>
      <c r="N48" s="5" t="s">
        <v>164</v>
      </c>
    </row>
    <row r="49" spans="1:14" x14ac:dyDescent="0.3">
      <c r="A49" s="1"/>
      <c r="B49" s="5" t="s">
        <v>290</v>
      </c>
      <c r="C49" s="5" t="s">
        <v>291</v>
      </c>
      <c r="D49" s="5" t="s">
        <v>194</v>
      </c>
      <c r="E49" s="4" t="s">
        <v>292</v>
      </c>
      <c r="F49" s="4" t="s">
        <v>293</v>
      </c>
      <c r="G49" s="6" t="s">
        <v>294</v>
      </c>
      <c r="H49" s="8">
        <v>0</v>
      </c>
      <c r="I49" s="5" t="s">
        <v>160</v>
      </c>
      <c r="J49" s="5" t="s">
        <v>175</v>
      </c>
      <c r="K49" s="5" t="s">
        <v>162</v>
      </c>
      <c r="L49" s="5" t="s">
        <v>186</v>
      </c>
      <c r="M49" s="8">
        <v>73</v>
      </c>
      <c r="N49" s="5" t="s">
        <v>181</v>
      </c>
    </row>
    <row r="50" spans="1:14" ht="26.4" x14ac:dyDescent="0.3">
      <c r="A50" s="1"/>
      <c r="B50" s="5" t="s">
        <v>290</v>
      </c>
      <c r="C50" s="5" t="s">
        <v>291</v>
      </c>
      <c r="D50" s="5" t="s">
        <v>295</v>
      </c>
      <c r="E50" s="4" t="s">
        <v>296</v>
      </c>
      <c r="F50" s="4" t="s">
        <v>297</v>
      </c>
      <c r="G50" s="6" t="s">
        <v>298</v>
      </c>
      <c r="H50" s="8">
        <v>0</v>
      </c>
      <c r="I50" s="5" t="s">
        <v>160</v>
      </c>
      <c r="J50" s="5" t="s">
        <v>175</v>
      </c>
      <c r="K50" s="5" t="s">
        <v>162</v>
      </c>
      <c r="L50" s="5" t="s">
        <v>163</v>
      </c>
      <c r="M50" s="8">
        <v>268</v>
      </c>
      <c r="N50" s="5" t="s">
        <v>164</v>
      </c>
    </row>
    <row r="51" spans="1:14" x14ac:dyDescent="0.3">
      <c r="A51" s="1"/>
      <c r="B51" s="5" t="s">
        <v>299</v>
      </c>
      <c r="C51" s="5" t="s">
        <v>300</v>
      </c>
      <c r="D51" s="5" t="s">
        <v>301</v>
      </c>
      <c r="E51" s="4" t="s">
        <v>302</v>
      </c>
      <c r="F51" s="4" t="s">
        <v>303</v>
      </c>
      <c r="G51" s="6" t="s">
        <v>304</v>
      </c>
      <c r="H51" s="8">
        <v>1.2</v>
      </c>
      <c r="I51" s="5" t="s">
        <v>160</v>
      </c>
      <c r="J51" s="5" t="s">
        <v>175</v>
      </c>
      <c r="K51" s="5" t="s">
        <v>162</v>
      </c>
      <c r="L51" s="5" t="s">
        <v>186</v>
      </c>
      <c r="M51" s="8">
        <v>20851</v>
      </c>
      <c r="N51" s="5" t="s">
        <v>181</v>
      </c>
    </row>
    <row r="52" spans="1:14" ht="26.4" x14ac:dyDescent="0.3">
      <c r="A52" s="1"/>
      <c r="B52" s="5" t="s">
        <v>299</v>
      </c>
      <c r="C52" s="5" t="s">
        <v>305</v>
      </c>
      <c r="D52" s="5" t="s">
        <v>194</v>
      </c>
      <c r="E52" s="4" t="s">
        <v>157</v>
      </c>
      <c r="F52" s="4" t="s">
        <v>158</v>
      </c>
      <c r="G52" s="6" t="s">
        <v>306</v>
      </c>
      <c r="H52" s="8">
        <v>1.2</v>
      </c>
      <c r="I52" s="5" t="s">
        <v>160</v>
      </c>
      <c r="J52" s="5" t="s">
        <v>175</v>
      </c>
      <c r="K52" s="5" t="s">
        <v>162</v>
      </c>
      <c r="L52" s="5" t="s">
        <v>186</v>
      </c>
      <c r="M52" s="8">
        <v>18813</v>
      </c>
      <c r="N52" s="5" t="s">
        <v>181</v>
      </c>
    </row>
    <row r="53" spans="1:14" ht="26.4" x14ac:dyDescent="0.3">
      <c r="A53" s="1"/>
      <c r="B53" s="5" t="s">
        <v>299</v>
      </c>
      <c r="C53" s="5" t="s">
        <v>305</v>
      </c>
      <c r="D53" s="5" t="s">
        <v>48</v>
      </c>
      <c r="E53" s="4" t="s">
        <v>157</v>
      </c>
      <c r="F53" s="4" t="s">
        <v>307</v>
      </c>
      <c r="G53" s="6" t="s">
        <v>308</v>
      </c>
      <c r="H53" s="8">
        <v>1.2</v>
      </c>
      <c r="I53" s="5" t="s">
        <v>160</v>
      </c>
      <c r="J53" s="5" t="s">
        <v>175</v>
      </c>
      <c r="K53" s="5" t="s">
        <v>162</v>
      </c>
      <c r="L53" s="5" t="s">
        <v>186</v>
      </c>
      <c r="M53" s="8">
        <v>18814</v>
      </c>
      <c r="N53" s="5" t="s">
        <v>181</v>
      </c>
    </row>
    <row r="54" spans="1:14" x14ac:dyDescent="0.3">
      <c r="A54" s="1"/>
      <c r="B54" s="5" t="s">
        <v>299</v>
      </c>
      <c r="C54" s="5" t="s">
        <v>309</v>
      </c>
      <c r="D54" s="5" t="s">
        <v>48</v>
      </c>
      <c r="E54" s="4" t="s">
        <v>310</v>
      </c>
      <c r="F54" s="4" t="s">
        <v>311</v>
      </c>
      <c r="G54" s="6" t="s">
        <v>312</v>
      </c>
      <c r="H54" s="8">
        <v>1.5</v>
      </c>
      <c r="I54" s="5" t="s">
        <v>160</v>
      </c>
      <c r="J54" s="5" t="s">
        <v>175</v>
      </c>
      <c r="K54" s="5" t="s">
        <v>162</v>
      </c>
      <c r="L54" s="5" t="s">
        <v>186</v>
      </c>
      <c r="M54" s="8">
        <v>13300</v>
      </c>
      <c r="N54" s="5" t="s">
        <v>181</v>
      </c>
    </row>
    <row r="55" spans="1:14" ht="26.4" x14ac:dyDescent="0.3">
      <c r="A55" s="1"/>
      <c r="B55" s="5" t="s">
        <v>313</v>
      </c>
      <c r="C55" s="5" t="s">
        <v>314</v>
      </c>
      <c r="D55" s="5" t="s">
        <v>315</v>
      </c>
      <c r="E55" s="4" t="s">
        <v>157</v>
      </c>
      <c r="F55" s="4" t="s">
        <v>158</v>
      </c>
      <c r="G55" s="6" t="s">
        <v>316</v>
      </c>
      <c r="H55" s="8">
        <v>217.12</v>
      </c>
      <c r="I55" s="5" t="s">
        <v>261</v>
      </c>
      <c r="J55" s="5" t="s">
        <v>175</v>
      </c>
      <c r="K55" s="5" t="s">
        <v>162</v>
      </c>
      <c r="L55" s="5" t="s">
        <v>207</v>
      </c>
      <c r="M55" s="8">
        <v>14928</v>
      </c>
      <c r="N55" s="5" t="s">
        <v>181</v>
      </c>
    </row>
    <row r="56" spans="1:14" ht="26.4" x14ac:dyDescent="0.3">
      <c r="A56" s="1"/>
      <c r="B56" s="5" t="s">
        <v>317</v>
      </c>
      <c r="C56" s="5" t="s">
        <v>318</v>
      </c>
      <c r="D56" s="5" t="s">
        <v>319</v>
      </c>
      <c r="E56" s="4" t="s">
        <v>320</v>
      </c>
      <c r="F56" s="4" t="s">
        <v>321</v>
      </c>
      <c r="G56" s="6" t="s">
        <v>322</v>
      </c>
      <c r="H56" s="8">
        <v>0</v>
      </c>
      <c r="I56" s="5" t="s">
        <v>160</v>
      </c>
      <c r="J56" s="5" t="s">
        <v>175</v>
      </c>
      <c r="K56" s="5" t="s">
        <v>162</v>
      </c>
      <c r="L56" s="5" t="s">
        <v>186</v>
      </c>
      <c r="M56" s="8">
        <v>914</v>
      </c>
      <c r="N56" s="5" t="s">
        <v>164</v>
      </c>
    </row>
    <row r="57" spans="1:14" x14ac:dyDescent="0.3">
      <c r="A57" s="1"/>
      <c r="B57" s="5" t="s">
        <v>317</v>
      </c>
      <c r="C57" s="5" t="s">
        <v>323</v>
      </c>
      <c r="D57" s="5" t="s">
        <v>324</v>
      </c>
      <c r="E57" s="4" t="s">
        <v>325</v>
      </c>
      <c r="F57" s="4" t="s">
        <v>326</v>
      </c>
      <c r="G57" s="6" t="s">
        <v>327</v>
      </c>
      <c r="H57" s="8">
        <v>0</v>
      </c>
      <c r="I57" s="5" t="s">
        <v>160</v>
      </c>
      <c r="J57" s="5" t="s">
        <v>175</v>
      </c>
      <c r="K57" s="5" t="s">
        <v>162</v>
      </c>
      <c r="L57" s="5" t="s">
        <v>186</v>
      </c>
      <c r="M57" s="8">
        <v>14521</v>
      </c>
      <c r="N57" s="5" t="s">
        <v>164</v>
      </c>
    </row>
    <row r="58" spans="1:14" x14ac:dyDescent="0.3">
      <c r="A58" s="1"/>
      <c r="B58" s="5" t="s">
        <v>317</v>
      </c>
      <c r="C58" s="5" t="s">
        <v>323</v>
      </c>
      <c r="D58" s="5" t="s">
        <v>328</v>
      </c>
      <c r="E58" s="4" t="s">
        <v>325</v>
      </c>
      <c r="F58" s="4" t="s">
        <v>326</v>
      </c>
      <c r="G58" s="6" t="s">
        <v>327</v>
      </c>
      <c r="H58" s="8">
        <v>0</v>
      </c>
      <c r="I58" s="5" t="s">
        <v>160</v>
      </c>
      <c r="J58" s="5" t="s">
        <v>175</v>
      </c>
      <c r="K58" s="5" t="s">
        <v>162</v>
      </c>
      <c r="L58" s="5" t="s">
        <v>186</v>
      </c>
      <c r="M58" s="8">
        <v>13651</v>
      </c>
      <c r="N58" s="5" t="s">
        <v>164</v>
      </c>
    </row>
    <row r="59" spans="1:14" ht="52.8" x14ac:dyDescent="0.3">
      <c r="A59" s="1"/>
      <c r="B59" s="5" t="s">
        <v>31</v>
      </c>
      <c r="C59" s="5" t="s">
        <v>329</v>
      </c>
      <c r="D59" s="5" t="s">
        <v>330</v>
      </c>
      <c r="E59" s="4" t="s">
        <v>157</v>
      </c>
      <c r="F59" s="4" t="s">
        <v>158</v>
      </c>
      <c r="G59" s="6" t="s">
        <v>331</v>
      </c>
      <c r="H59" s="8">
        <v>0</v>
      </c>
      <c r="I59" s="5" t="s">
        <v>160</v>
      </c>
      <c r="J59" s="5" t="s">
        <v>175</v>
      </c>
      <c r="K59" s="5" t="s">
        <v>162</v>
      </c>
      <c r="L59" s="5" t="s">
        <v>163</v>
      </c>
      <c r="M59" s="8">
        <v>6226</v>
      </c>
      <c r="N59" s="5" t="s">
        <v>164</v>
      </c>
    </row>
    <row r="60" spans="1:14" ht="39.6" x14ac:dyDescent="0.3">
      <c r="A60" s="1"/>
      <c r="B60" s="5" t="s">
        <v>31</v>
      </c>
      <c r="C60" s="5" t="s">
        <v>332</v>
      </c>
      <c r="D60" s="5" t="s">
        <v>333</v>
      </c>
      <c r="E60" s="4" t="s">
        <v>157</v>
      </c>
      <c r="F60" s="4" t="s">
        <v>158</v>
      </c>
      <c r="G60" s="6" t="s">
        <v>334</v>
      </c>
      <c r="H60" s="8">
        <v>0</v>
      </c>
      <c r="I60" s="5" t="s">
        <v>160</v>
      </c>
      <c r="J60" s="5" t="s">
        <v>161</v>
      </c>
      <c r="K60" s="5" t="s">
        <v>162</v>
      </c>
      <c r="L60" s="5" t="s">
        <v>163</v>
      </c>
      <c r="M60" s="8">
        <v>891</v>
      </c>
      <c r="N60" s="5" t="s">
        <v>164</v>
      </c>
    </row>
    <row r="61" spans="1:14" ht="39.6" x14ac:dyDescent="0.3">
      <c r="A61" s="1"/>
      <c r="B61" s="5" t="s">
        <v>31</v>
      </c>
      <c r="C61" s="5" t="s">
        <v>332</v>
      </c>
      <c r="D61" s="5" t="s">
        <v>335</v>
      </c>
      <c r="E61" s="4" t="s">
        <v>157</v>
      </c>
      <c r="F61" s="4" t="s">
        <v>158</v>
      </c>
      <c r="G61" s="6" t="s">
        <v>334</v>
      </c>
      <c r="H61" s="8">
        <v>0</v>
      </c>
      <c r="I61" s="5" t="s">
        <v>160</v>
      </c>
      <c r="J61" s="5" t="s">
        <v>161</v>
      </c>
      <c r="K61" s="5" t="s">
        <v>162</v>
      </c>
      <c r="L61" s="5" t="s">
        <v>163</v>
      </c>
      <c r="M61" s="8">
        <v>341</v>
      </c>
      <c r="N61" s="5" t="s">
        <v>164</v>
      </c>
    </row>
    <row r="62" spans="1:14" ht="66" x14ac:dyDescent="0.3">
      <c r="A62" s="1"/>
      <c r="B62" s="5" t="s">
        <v>31</v>
      </c>
      <c r="C62" s="5" t="s">
        <v>332</v>
      </c>
      <c r="D62" s="5" t="s">
        <v>336</v>
      </c>
      <c r="E62" s="4" t="s">
        <v>157</v>
      </c>
      <c r="F62" s="4" t="s">
        <v>158</v>
      </c>
      <c r="G62" s="6" t="s">
        <v>337</v>
      </c>
      <c r="H62" s="8">
        <v>0</v>
      </c>
      <c r="I62" s="5" t="s">
        <v>160</v>
      </c>
      <c r="J62" s="5" t="s">
        <v>161</v>
      </c>
      <c r="K62" s="5" t="s">
        <v>162</v>
      </c>
      <c r="L62" s="5" t="s">
        <v>163</v>
      </c>
      <c r="M62" s="8">
        <v>8939</v>
      </c>
      <c r="N62" s="5" t="s">
        <v>164</v>
      </c>
    </row>
    <row r="63" spans="1:14" ht="39.6" x14ac:dyDescent="0.3">
      <c r="A63" s="1"/>
      <c r="B63" s="5" t="s">
        <v>31</v>
      </c>
      <c r="C63" s="5" t="s">
        <v>332</v>
      </c>
      <c r="D63" s="5" t="s">
        <v>338</v>
      </c>
      <c r="E63" s="4" t="s">
        <v>157</v>
      </c>
      <c r="F63" s="4" t="s">
        <v>158</v>
      </c>
      <c r="G63" s="6" t="s">
        <v>334</v>
      </c>
      <c r="H63" s="8">
        <v>0</v>
      </c>
      <c r="I63" s="5" t="s">
        <v>160</v>
      </c>
      <c r="J63" s="5" t="s">
        <v>161</v>
      </c>
      <c r="K63" s="5" t="s">
        <v>162</v>
      </c>
      <c r="L63" s="5" t="s">
        <v>163</v>
      </c>
      <c r="M63" s="8">
        <v>13395</v>
      </c>
      <c r="N63" s="5" t="s">
        <v>164</v>
      </c>
    </row>
    <row r="64" spans="1:14" ht="26.4" x14ac:dyDescent="0.3">
      <c r="A64" s="1"/>
      <c r="B64" s="5" t="s">
        <v>31</v>
      </c>
      <c r="C64" s="5" t="s">
        <v>332</v>
      </c>
      <c r="D64" s="5" t="s">
        <v>338</v>
      </c>
      <c r="E64" s="4" t="s">
        <v>339</v>
      </c>
      <c r="F64" s="4" t="s">
        <v>187</v>
      </c>
      <c r="G64" s="6" t="s">
        <v>340</v>
      </c>
      <c r="H64" s="8">
        <v>0</v>
      </c>
      <c r="I64" s="5" t="s">
        <v>160</v>
      </c>
      <c r="J64" s="5" t="s">
        <v>161</v>
      </c>
      <c r="K64" s="5" t="s">
        <v>162</v>
      </c>
      <c r="L64" s="5" t="s">
        <v>186</v>
      </c>
      <c r="M64" s="8">
        <v>13395</v>
      </c>
      <c r="N64" s="5" t="s">
        <v>164</v>
      </c>
    </row>
    <row r="65" spans="1:14" ht="39.6" x14ac:dyDescent="0.3">
      <c r="A65" s="1"/>
      <c r="B65" s="5" t="s">
        <v>31</v>
      </c>
      <c r="C65" s="5" t="s">
        <v>332</v>
      </c>
      <c r="D65" s="5" t="s">
        <v>338</v>
      </c>
      <c r="E65" s="4" t="s">
        <v>339</v>
      </c>
      <c r="F65" s="4" t="s">
        <v>187</v>
      </c>
      <c r="G65" s="6" t="s">
        <v>341</v>
      </c>
      <c r="H65" s="8">
        <v>0</v>
      </c>
      <c r="I65" s="5" t="s">
        <v>160</v>
      </c>
      <c r="J65" s="5" t="s">
        <v>161</v>
      </c>
      <c r="K65" s="5" t="s">
        <v>162</v>
      </c>
      <c r="L65" s="5" t="s">
        <v>207</v>
      </c>
      <c r="M65" s="8">
        <v>13395</v>
      </c>
      <c r="N65" s="5" t="s">
        <v>164</v>
      </c>
    </row>
    <row r="66" spans="1:14" ht="26.4" x14ac:dyDescent="0.3">
      <c r="A66" s="1"/>
      <c r="B66" s="5" t="s">
        <v>31</v>
      </c>
      <c r="C66" s="5" t="s">
        <v>342</v>
      </c>
      <c r="D66" s="5" t="s">
        <v>17</v>
      </c>
      <c r="E66" s="4" t="s">
        <v>157</v>
      </c>
      <c r="F66" s="4" t="s">
        <v>158</v>
      </c>
      <c r="G66" s="6" t="s">
        <v>343</v>
      </c>
      <c r="H66" s="8">
        <v>0</v>
      </c>
      <c r="I66" s="5" t="s">
        <v>160</v>
      </c>
      <c r="J66" s="5" t="s">
        <v>161</v>
      </c>
      <c r="K66" s="5" t="s">
        <v>162</v>
      </c>
      <c r="L66" s="5" t="s">
        <v>163</v>
      </c>
      <c r="M66" s="8">
        <v>11570</v>
      </c>
      <c r="N66" s="5" t="s">
        <v>164</v>
      </c>
    </row>
    <row r="67" spans="1:14" x14ac:dyDescent="0.3">
      <c r="A67" s="1"/>
      <c r="B67" s="5" t="s">
        <v>31</v>
      </c>
      <c r="C67" s="5" t="s">
        <v>344</v>
      </c>
      <c r="D67" s="5" t="s">
        <v>345</v>
      </c>
      <c r="E67" s="4" t="s">
        <v>157</v>
      </c>
      <c r="F67" s="4" t="s">
        <v>326</v>
      </c>
      <c r="G67" s="6" t="s">
        <v>346</v>
      </c>
      <c r="H67" s="8">
        <v>0</v>
      </c>
      <c r="I67" s="5" t="s">
        <v>160</v>
      </c>
      <c r="J67" s="5" t="s">
        <v>175</v>
      </c>
      <c r="K67" s="5" t="s">
        <v>162</v>
      </c>
      <c r="L67" s="5" t="s">
        <v>163</v>
      </c>
      <c r="M67" s="8">
        <v>1133</v>
      </c>
      <c r="N67" s="5" t="s">
        <v>164</v>
      </c>
    </row>
    <row r="68" spans="1:14" ht="39.6" x14ac:dyDescent="0.3">
      <c r="A68" s="1"/>
      <c r="B68" s="5" t="s">
        <v>31</v>
      </c>
      <c r="C68" s="5" t="s">
        <v>344</v>
      </c>
      <c r="D68" s="5" t="s">
        <v>345</v>
      </c>
      <c r="E68" s="4" t="s">
        <v>157</v>
      </c>
      <c r="F68" s="4" t="s">
        <v>326</v>
      </c>
      <c r="G68" s="6" t="s">
        <v>347</v>
      </c>
      <c r="H68" s="8">
        <v>0</v>
      </c>
      <c r="I68" s="5" t="s">
        <v>160</v>
      </c>
      <c r="J68" s="5" t="s">
        <v>175</v>
      </c>
      <c r="K68" s="5" t="s">
        <v>162</v>
      </c>
      <c r="L68" s="5" t="s">
        <v>207</v>
      </c>
      <c r="M68" s="8">
        <v>1133</v>
      </c>
      <c r="N68" s="5" t="s">
        <v>164</v>
      </c>
    </row>
    <row r="69" spans="1:14" ht="39.6" x14ac:dyDescent="0.3">
      <c r="A69" s="1"/>
      <c r="B69" s="5" t="s">
        <v>31</v>
      </c>
      <c r="C69" s="5" t="s">
        <v>344</v>
      </c>
      <c r="D69" s="5" t="s">
        <v>348</v>
      </c>
      <c r="E69" s="4" t="s">
        <v>320</v>
      </c>
      <c r="F69" s="4" t="s">
        <v>326</v>
      </c>
      <c r="G69" s="6" t="s">
        <v>349</v>
      </c>
      <c r="H69" s="8">
        <v>0</v>
      </c>
      <c r="I69" s="5" t="s">
        <v>160</v>
      </c>
      <c r="J69" s="5" t="s">
        <v>175</v>
      </c>
      <c r="K69" s="5" t="s">
        <v>162</v>
      </c>
      <c r="L69" s="5" t="s">
        <v>163</v>
      </c>
      <c r="M69" s="8">
        <v>867</v>
      </c>
      <c r="N69" s="5" t="s">
        <v>164</v>
      </c>
    </row>
    <row r="70" spans="1:14" ht="52.8" x14ac:dyDescent="0.3">
      <c r="A70" s="1"/>
      <c r="B70" s="5" t="s">
        <v>31</v>
      </c>
      <c r="C70" s="5" t="s">
        <v>344</v>
      </c>
      <c r="D70" s="5" t="s">
        <v>348</v>
      </c>
      <c r="E70" s="4" t="s">
        <v>320</v>
      </c>
      <c r="F70" s="4" t="s">
        <v>326</v>
      </c>
      <c r="G70" s="6" t="s">
        <v>350</v>
      </c>
      <c r="H70" s="8">
        <v>0</v>
      </c>
      <c r="I70" s="5" t="s">
        <v>160</v>
      </c>
      <c r="J70" s="5" t="s">
        <v>175</v>
      </c>
      <c r="K70" s="5" t="s">
        <v>162</v>
      </c>
      <c r="L70" s="5" t="s">
        <v>186</v>
      </c>
      <c r="M70" s="8">
        <v>867</v>
      </c>
      <c r="N70" s="5" t="s">
        <v>164</v>
      </c>
    </row>
    <row r="71" spans="1:14" ht="39.6" x14ac:dyDescent="0.3">
      <c r="A71" s="1"/>
      <c r="B71" s="5" t="s">
        <v>31</v>
      </c>
      <c r="C71" s="5" t="s">
        <v>344</v>
      </c>
      <c r="D71" s="5" t="s">
        <v>351</v>
      </c>
      <c r="E71" s="4" t="s">
        <v>352</v>
      </c>
      <c r="F71" s="4" t="s">
        <v>353</v>
      </c>
      <c r="G71" s="6" t="s">
        <v>354</v>
      </c>
      <c r="H71" s="8">
        <v>0</v>
      </c>
      <c r="I71" s="5" t="s">
        <v>160</v>
      </c>
      <c r="J71" s="5" t="s">
        <v>175</v>
      </c>
      <c r="K71" s="5" t="s">
        <v>162</v>
      </c>
      <c r="L71" s="5" t="s">
        <v>186</v>
      </c>
      <c r="M71" s="8">
        <v>356</v>
      </c>
      <c r="N71" s="5" t="s">
        <v>164</v>
      </c>
    </row>
    <row r="72" spans="1:14" ht="39.6" x14ac:dyDescent="0.3">
      <c r="A72" s="1"/>
      <c r="B72" s="5" t="s">
        <v>31</v>
      </c>
      <c r="C72" s="5" t="s">
        <v>355</v>
      </c>
      <c r="D72" s="5" t="s">
        <v>356</v>
      </c>
      <c r="E72" s="4" t="s">
        <v>357</v>
      </c>
      <c r="F72" s="4" t="s">
        <v>358</v>
      </c>
      <c r="G72" s="6" t="s">
        <v>359</v>
      </c>
      <c r="H72" s="8">
        <v>0</v>
      </c>
      <c r="I72" s="5" t="s">
        <v>160</v>
      </c>
      <c r="J72" s="5" t="s">
        <v>175</v>
      </c>
      <c r="K72" s="5" t="s">
        <v>162</v>
      </c>
      <c r="L72" s="5" t="s">
        <v>163</v>
      </c>
      <c r="M72" s="8">
        <v>22980</v>
      </c>
      <c r="N72" s="5" t="s">
        <v>164</v>
      </c>
    </row>
    <row r="73" spans="1:14" ht="26.4" x14ac:dyDescent="0.3">
      <c r="A73" s="1"/>
      <c r="B73" s="5" t="s">
        <v>31</v>
      </c>
      <c r="C73" s="5" t="s">
        <v>360</v>
      </c>
      <c r="D73" s="5" t="s">
        <v>361</v>
      </c>
      <c r="E73" s="4" t="s">
        <v>157</v>
      </c>
      <c r="F73" s="4" t="s">
        <v>158</v>
      </c>
      <c r="G73" s="6" t="s">
        <v>362</v>
      </c>
      <c r="H73" s="8">
        <v>0</v>
      </c>
      <c r="I73" s="5" t="s">
        <v>160</v>
      </c>
      <c r="J73" s="5" t="s">
        <v>175</v>
      </c>
      <c r="K73" s="5" t="s">
        <v>162</v>
      </c>
      <c r="L73" s="5" t="s">
        <v>207</v>
      </c>
      <c r="M73" s="8">
        <v>23018</v>
      </c>
      <c r="N73" s="5" t="s">
        <v>164</v>
      </c>
    </row>
    <row r="74" spans="1:14" ht="26.4" x14ac:dyDescent="0.3">
      <c r="A74" s="1"/>
      <c r="B74" s="5" t="s">
        <v>31</v>
      </c>
      <c r="C74" s="5" t="s">
        <v>363</v>
      </c>
      <c r="D74" s="5" t="s">
        <v>364</v>
      </c>
      <c r="E74" s="4" t="s">
        <v>365</v>
      </c>
      <c r="F74" s="4" t="s">
        <v>366</v>
      </c>
      <c r="G74" s="6" t="s">
        <v>367</v>
      </c>
      <c r="H74" s="8">
        <v>0</v>
      </c>
      <c r="I74" s="5" t="s">
        <v>160</v>
      </c>
      <c r="J74" s="5" t="s">
        <v>175</v>
      </c>
      <c r="K74" s="5" t="s">
        <v>162</v>
      </c>
      <c r="L74" s="5" t="s">
        <v>163</v>
      </c>
      <c r="M74" s="8">
        <v>22972</v>
      </c>
      <c r="N74" s="5" t="s">
        <v>164</v>
      </c>
    </row>
    <row r="75" spans="1:14" ht="26.4" x14ac:dyDescent="0.3">
      <c r="A75" s="1"/>
      <c r="B75" s="5" t="s">
        <v>31</v>
      </c>
      <c r="C75" s="5" t="s">
        <v>368</v>
      </c>
      <c r="D75" s="5" t="s">
        <v>369</v>
      </c>
      <c r="E75" s="4" t="s">
        <v>157</v>
      </c>
      <c r="F75" s="4" t="s">
        <v>158</v>
      </c>
      <c r="G75" s="6" t="s">
        <v>370</v>
      </c>
      <c r="H75" s="8">
        <v>0</v>
      </c>
      <c r="I75" s="5" t="s">
        <v>160</v>
      </c>
      <c r="J75" s="5" t="s">
        <v>161</v>
      </c>
      <c r="K75" s="5" t="s">
        <v>162</v>
      </c>
      <c r="L75" s="5" t="s">
        <v>163</v>
      </c>
      <c r="M75" s="8">
        <v>23258</v>
      </c>
      <c r="N75" s="5" t="s">
        <v>164</v>
      </c>
    </row>
    <row r="76" spans="1:14" ht="39.6" x14ac:dyDescent="0.3">
      <c r="A76" s="1"/>
      <c r="B76" s="5" t="s">
        <v>31</v>
      </c>
      <c r="C76" s="5" t="s">
        <v>209</v>
      </c>
      <c r="D76" s="5" t="s">
        <v>137</v>
      </c>
      <c r="E76" s="4" t="s">
        <v>157</v>
      </c>
      <c r="F76" s="4" t="s">
        <v>158</v>
      </c>
      <c r="G76" s="6" t="s">
        <v>371</v>
      </c>
      <c r="H76" s="8">
        <v>0</v>
      </c>
      <c r="I76" s="5" t="s">
        <v>160</v>
      </c>
      <c r="J76" s="5" t="s">
        <v>161</v>
      </c>
      <c r="K76" s="5" t="s">
        <v>162</v>
      </c>
      <c r="L76" s="5" t="s">
        <v>163</v>
      </c>
      <c r="M76" s="8">
        <v>455</v>
      </c>
      <c r="N76" s="5" t="s">
        <v>164</v>
      </c>
    </row>
    <row r="77" spans="1:14" ht="39.6" x14ac:dyDescent="0.3">
      <c r="A77" s="1"/>
      <c r="B77" s="5" t="s">
        <v>31</v>
      </c>
      <c r="C77" s="5" t="s">
        <v>209</v>
      </c>
      <c r="D77" s="5" t="s">
        <v>137</v>
      </c>
      <c r="E77" s="4" t="s">
        <v>372</v>
      </c>
      <c r="F77" s="4" t="s">
        <v>373</v>
      </c>
      <c r="G77" s="6" t="s">
        <v>374</v>
      </c>
      <c r="H77" s="8">
        <v>0</v>
      </c>
      <c r="I77" s="5" t="s">
        <v>160</v>
      </c>
      <c r="J77" s="5" t="s">
        <v>161</v>
      </c>
      <c r="K77" s="5" t="s">
        <v>162</v>
      </c>
      <c r="L77" s="5" t="s">
        <v>163</v>
      </c>
      <c r="M77" s="8">
        <v>455</v>
      </c>
      <c r="N77" s="5" t="s">
        <v>164</v>
      </c>
    </row>
    <row r="78" spans="1:14" ht="52.8" x14ac:dyDescent="0.3">
      <c r="A78" s="1"/>
      <c r="B78" s="5" t="s">
        <v>31</v>
      </c>
      <c r="C78" s="5" t="s">
        <v>375</v>
      </c>
      <c r="D78" s="5" t="s">
        <v>376</v>
      </c>
      <c r="E78" s="4" t="s">
        <v>157</v>
      </c>
      <c r="F78" s="4" t="s">
        <v>158</v>
      </c>
      <c r="G78" s="6" t="s">
        <v>377</v>
      </c>
      <c r="H78" s="8">
        <v>0</v>
      </c>
      <c r="I78" s="5" t="s">
        <v>160</v>
      </c>
      <c r="J78" s="5" t="s">
        <v>175</v>
      </c>
      <c r="K78" s="5" t="s">
        <v>162</v>
      </c>
      <c r="L78" s="5" t="s">
        <v>163</v>
      </c>
      <c r="M78" s="8">
        <v>834</v>
      </c>
      <c r="N78" s="5" t="s">
        <v>164</v>
      </c>
    </row>
    <row r="79" spans="1:14" ht="52.8" x14ac:dyDescent="0.3">
      <c r="A79" s="1"/>
      <c r="B79" s="5" t="s">
        <v>31</v>
      </c>
      <c r="C79" s="5" t="s">
        <v>378</v>
      </c>
      <c r="D79" s="5" t="s">
        <v>379</v>
      </c>
      <c r="E79" s="4" t="s">
        <v>380</v>
      </c>
      <c r="F79" s="4" t="s">
        <v>321</v>
      </c>
      <c r="G79" s="6" t="s">
        <v>381</v>
      </c>
      <c r="H79" s="8">
        <v>0</v>
      </c>
      <c r="I79" s="5" t="s">
        <v>160</v>
      </c>
      <c r="J79" s="5" t="s">
        <v>175</v>
      </c>
      <c r="K79" s="5" t="s">
        <v>162</v>
      </c>
      <c r="L79" s="5" t="s">
        <v>207</v>
      </c>
      <c r="M79" s="8">
        <v>747</v>
      </c>
      <c r="N79" s="5" t="s">
        <v>164</v>
      </c>
    </row>
    <row r="80" spans="1:14" ht="52.8" x14ac:dyDescent="0.3">
      <c r="A80" s="1"/>
      <c r="B80" s="5" t="s">
        <v>31</v>
      </c>
      <c r="C80" s="5" t="s">
        <v>382</v>
      </c>
      <c r="D80" s="5" t="s">
        <v>383</v>
      </c>
      <c r="E80" s="4" t="s">
        <v>157</v>
      </c>
      <c r="F80" s="4" t="s">
        <v>158</v>
      </c>
      <c r="G80" s="6" t="s">
        <v>384</v>
      </c>
      <c r="H80" s="8">
        <v>0</v>
      </c>
      <c r="I80" s="5" t="s">
        <v>160</v>
      </c>
      <c r="J80" s="5" t="s">
        <v>175</v>
      </c>
      <c r="K80" s="5" t="s">
        <v>162</v>
      </c>
      <c r="L80" s="5" t="s">
        <v>186</v>
      </c>
      <c r="M80" s="8">
        <v>6031</v>
      </c>
      <c r="N80" s="5" t="s">
        <v>164</v>
      </c>
    </row>
    <row r="81" spans="1:14" ht="26.4" x14ac:dyDescent="0.3">
      <c r="A81" s="1"/>
      <c r="B81" s="5" t="s">
        <v>31</v>
      </c>
      <c r="C81" s="5" t="s">
        <v>385</v>
      </c>
      <c r="D81" s="5" t="s">
        <v>386</v>
      </c>
      <c r="E81" s="4" t="s">
        <v>157</v>
      </c>
      <c r="F81" s="4" t="s">
        <v>158</v>
      </c>
      <c r="G81" s="6" t="s">
        <v>387</v>
      </c>
      <c r="H81" s="8">
        <v>0</v>
      </c>
      <c r="I81" s="5" t="s">
        <v>160</v>
      </c>
      <c r="J81" s="5" t="s">
        <v>161</v>
      </c>
      <c r="K81" s="5" t="s">
        <v>162</v>
      </c>
      <c r="L81" s="5" t="s">
        <v>163</v>
      </c>
      <c r="M81" s="8">
        <v>13974</v>
      </c>
      <c r="N81" s="5" t="s">
        <v>164</v>
      </c>
    </row>
    <row r="82" spans="1:14" ht="26.4" x14ac:dyDescent="0.3">
      <c r="A82" s="1"/>
      <c r="B82" s="5" t="s">
        <v>31</v>
      </c>
      <c r="C82" s="5" t="s">
        <v>388</v>
      </c>
      <c r="D82" s="5" t="s">
        <v>389</v>
      </c>
      <c r="E82" s="4" t="s">
        <v>157</v>
      </c>
      <c r="F82" s="4" t="s">
        <v>158</v>
      </c>
      <c r="G82" s="6" t="s">
        <v>390</v>
      </c>
      <c r="H82" s="8">
        <v>0</v>
      </c>
      <c r="I82" s="5" t="s">
        <v>160</v>
      </c>
      <c r="J82" s="5" t="s">
        <v>175</v>
      </c>
      <c r="K82" s="5" t="s">
        <v>162</v>
      </c>
      <c r="L82" s="5" t="s">
        <v>163</v>
      </c>
      <c r="M82" s="8">
        <v>17015</v>
      </c>
      <c r="N82" s="5" t="s">
        <v>164</v>
      </c>
    </row>
    <row r="83" spans="1:14" ht="26.4" x14ac:dyDescent="0.3">
      <c r="A83" s="1"/>
      <c r="B83" s="5" t="s">
        <v>31</v>
      </c>
      <c r="C83" s="5" t="s">
        <v>391</v>
      </c>
      <c r="D83" s="5" t="s">
        <v>392</v>
      </c>
      <c r="E83" s="4" t="s">
        <v>157</v>
      </c>
      <c r="F83" s="4" t="s">
        <v>158</v>
      </c>
      <c r="G83" s="6" t="s">
        <v>393</v>
      </c>
      <c r="H83" s="8">
        <v>0</v>
      </c>
      <c r="I83" s="5" t="s">
        <v>160</v>
      </c>
      <c r="J83" s="5" t="s">
        <v>161</v>
      </c>
      <c r="K83" s="5" t="s">
        <v>162</v>
      </c>
      <c r="L83" s="5" t="s">
        <v>163</v>
      </c>
      <c r="M83" s="8">
        <v>10650</v>
      </c>
      <c r="N83" s="5" t="s">
        <v>164</v>
      </c>
    </row>
    <row r="84" spans="1:14" ht="26.4" x14ac:dyDescent="0.3">
      <c r="A84" s="1"/>
      <c r="B84" s="5" t="s">
        <v>31</v>
      </c>
      <c r="C84" s="5" t="s">
        <v>391</v>
      </c>
      <c r="D84" s="5" t="s">
        <v>394</v>
      </c>
      <c r="E84" s="4" t="s">
        <v>157</v>
      </c>
      <c r="F84" s="4" t="s">
        <v>158</v>
      </c>
      <c r="G84" s="6" t="s">
        <v>395</v>
      </c>
      <c r="H84" s="8">
        <v>0</v>
      </c>
      <c r="I84" s="5" t="s">
        <v>160</v>
      </c>
      <c r="J84" s="5" t="s">
        <v>161</v>
      </c>
      <c r="K84" s="5" t="s">
        <v>162</v>
      </c>
      <c r="L84" s="5" t="s">
        <v>163</v>
      </c>
      <c r="M84" s="8">
        <v>23877</v>
      </c>
      <c r="N84" s="5" t="s">
        <v>164</v>
      </c>
    </row>
    <row r="85" spans="1:14" ht="26.4" x14ac:dyDescent="0.3">
      <c r="A85" s="1"/>
      <c r="B85" s="5" t="s">
        <v>31</v>
      </c>
      <c r="C85" s="5" t="s">
        <v>396</v>
      </c>
      <c r="D85" s="5" t="s">
        <v>397</v>
      </c>
      <c r="E85" s="4" t="s">
        <v>398</v>
      </c>
      <c r="F85" s="4" t="s">
        <v>399</v>
      </c>
      <c r="G85" s="6" t="s">
        <v>400</v>
      </c>
      <c r="H85" s="8">
        <v>0</v>
      </c>
      <c r="I85" s="5" t="s">
        <v>160</v>
      </c>
      <c r="J85" s="5" t="s">
        <v>175</v>
      </c>
      <c r="K85" s="5" t="s">
        <v>162</v>
      </c>
      <c r="L85" s="5" t="s">
        <v>207</v>
      </c>
      <c r="M85" s="8">
        <v>1687</v>
      </c>
      <c r="N85" s="5" t="s">
        <v>164</v>
      </c>
    </row>
    <row r="86" spans="1:14" ht="52.8" x14ac:dyDescent="0.3">
      <c r="A86" s="1"/>
      <c r="B86" s="5" t="s">
        <v>31</v>
      </c>
      <c r="C86" s="5" t="s">
        <v>396</v>
      </c>
      <c r="D86" s="5" t="s">
        <v>397</v>
      </c>
      <c r="E86" s="4" t="s">
        <v>398</v>
      </c>
      <c r="F86" s="4" t="s">
        <v>399</v>
      </c>
      <c r="G86" s="6" t="s">
        <v>401</v>
      </c>
      <c r="H86" s="8">
        <v>0</v>
      </c>
      <c r="I86" s="5" t="s">
        <v>160</v>
      </c>
      <c r="J86" s="5" t="s">
        <v>175</v>
      </c>
      <c r="K86" s="5" t="s">
        <v>162</v>
      </c>
      <c r="L86" s="5" t="s">
        <v>186</v>
      </c>
      <c r="M86" s="8">
        <v>1687</v>
      </c>
      <c r="N86" s="5" t="s">
        <v>164</v>
      </c>
    </row>
    <row r="87" spans="1:14" x14ac:dyDescent="0.3">
      <c r="A87" s="1"/>
      <c r="B87" s="5" t="s">
        <v>31</v>
      </c>
      <c r="C87" s="5" t="s">
        <v>396</v>
      </c>
      <c r="D87" s="5" t="s">
        <v>402</v>
      </c>
      <c r="E87" s="4" t="s">
        <v>217</v>
      </c>
      <c r="F87" s="4" t="s">
        <v>403</v>
      </c>
      <c r="G87" s="6" t="s">
        <v>404</v>
      </c>
      <c r="H87" s="8">
        <v>0</v>
      </c>
      <c r="I87" s="5" t="s">
        <v>160</v>
      </c>
      <c r="J87" s="5" t="s">
        <v>175</v>
      </c>
      <c r="K87" s="5" t="s">
        <v>162</v>
      </c>
      <c r="L87" s="5" t="s">
        <v>163</v>
      </c>
      <c r="M87" s="8">
        <v>14192</v>
      </c>
      <c r="N87" s="5" t="s">
        <v>164</v>
      </c>
    </row>
    <row r="88" spans="1:14" ht="26.4" x14ac:dyDescent="0.3">
      <c r="A88" s="1"/>
      <c r="B88" s="5" t="s">
        <v>31</v>
      </c>
      <c r="C88" s="5" t="s">
        <v>405</v>
      </c>
      <c r="D88" s="5" t="s">
        <v>406</v>
      </c>
      <c r="E88" s="4" t="s">
        <v>157</v>
      </c>
      <c r="F88" s="4" t="s">
        <v>158</v>
      </c>
      <c r="G88" s="6" t="s">
        <v>407</v>
      </c>
      <c r="H88" s="8">
        <v>0</v>
      </c>
      <c r="I88" s="5" t="s">
        <v>160</v>
      </c>
      <c r="J88" s="5" t="s">
        <v>175</v>
      </c>
      <c r="K88" s="5" t="s">
        <v>162</v>
      </c>
      <c r="L88" s="5" t="s">
        <v>163</v>
      </c>
      <c r="M88" s="8">
        <v>10930</v>
      </c>
      <c r="N88" s="5" t="s">
        <v>164</v>
      </c>
    </row>
    <row r="89" spans="1:14" x14ac:dyDescent="0.3">
      <c r="A89" s="1"/>
      <c r="B89" s="5" t="s">
        <v>408</v>
      </c>
      <c r="C89" s="5" t="s">
        <v>409</v>
      </c>
      <c r="D89" s="5" t="s">
        <v>61</v>
      </c>
      <c r="E89" s="4" t="s">
        <v>157</v>
      </c>
      <c r="F89" s="4" t="s">
        <v>158</v>
      </c>
      <c r="G89" s="6" t="s">
        <v>410</v>
      </c>
      <c r="H89" s="8">
        <v>2</v>
      </c>
      <c r="I89" s="5" t="s">
        <v>160</v>
      </c>
      <c r="J89" s="5" t="s">
        <v>161</v>
      </c>
      <c r="K89" s="5" t="s">
        <v>162</v>
      </c>
      <c r="L89" s="5" t="s">
        <v>180</v>
      </c>
      <c r="M89" s="8">
        <v>21890</v>
      </c>
      <c r="N89" s="5" t="s">
        <v>181</v>
      </c>
    </row>
    <row r="90" spans="1:14" x14ac:dyDescent="0.3">
      <c r="A90" s="1"/>
      <c r="B90" s="5" t="s">
        <v>124</v>
      </c>
      <c r="C90" s="5" t="s">
        <v>411</v>
      </c>
      <c r="D90" s="5" t="s">
        <v>74</v>
      </c>
      <c r="E90" s="4" t="s">
        <v>157</v>
      </c>
      <c r="F90" s="4" t="s">
        <v>158</v>
      </c>
      <c r="G90" s="6" t="s">
        <v>412</v>
      </c>
      <c r="H90" s="8">
        <v>12</v>
      </c>
      <c r="I90" s="5" t="s">
        <v>160</v>
      </c>
      <c r="J90" s="5" t="s">
        <v>175</v>
      </c>
      <c r="K90" s="5" t="s">
        <v>162</v>
      </c>
      <c r="L90" s="5" t="s">
        <v>186</v>
      </c>
      <c r="M90" s="8">
        <v>41</v>
      </c>
      <c r="N90" s="5" t="s">
        <v>181</v>
      </c>
    </row>
    <row r="91" spans="1:14" x14ac:dyDescent="0.3">
      <c r="A91" s="1"/>
      <c r="B91" s="5" t="s">
        <v>124</v>
      </c>
      <c r="C91" s="5" t="s">
        <v>413</v>
      </c>
      <c r="D91" s="5" t="s">
        <v>48</v>
      </c>
      <c r="E91" s="4" t="s">
        <v>320</v>
      </c>
      <c r="F91" s="4" t="s">
        <v>158</v>
      </c>
      <c r="G91" s="6" t="s">
        <v>414</v>
      </c>
      <c r="H91" s="8">
        <v>3.03</v>
      </c>
      <c r="I91" s="5" t="s">
        <v>189</v>
      </c>
      <c r="J91" s="5" t="s">
        <v>175</v>
      </c>
      <c r="K91" s="5" t="s">
        <v>162</v>
      </c>
      <c r="L91" s="5" t="s">
        <v>186</v>
      </c>
      <c r="M91" s="8">
        <v>47</v>
      </c>
      <c r="N91" s="5" t="s">
        <v>181</v>
      </c>
    </row>
    <row r="92" spans="1:14" x14ac:dyDescent="0.3">
      <c r="A92" s="1"/>
      <c r="B92" s="5" t="s">
        <v>132</v>
      </c>
      <c r="C92" s="5" t="s">
        <v>415</v>
      </c>
      <c r="D92" s="5" t="s">
        <v>61</v>
      </c>
      <c r="E92" s="4" t="s">
        <v>157</v>
      </c>
      <c r="F92" s="4" t="s">
        <v>158</v>
      </c>
      <c r="G92" s="6" t="s">
        <v>416</v>
      </c>
      <c r="H92" s="8">
        <v>0</v>
      </c>
      <c r="I92" s="5" t="s">
        <v>160</v>
      </c>
      <c r="J92" s="5" t="s">
        <v>161</v>
      </c>
      <c r="K92" s="5" t="s">
        <v>162</v>
      </c>
      <c r="L92" s="5" t="s">
        <v>163</v>
      </c>
      <c r="M92" s="8">
        <v>258</v>
      </c>
      <c r="N92" s="5" t="s">
        <v>181</v>
      </c>
    </row>
    <row r="93" spans="1:14" ht="26.4" x14ac:dyDescent="0.3">
      <c r="A93" s="1"/>
      <c r="B93" s="5" t="s">
        <v>417</v>
      </c>
      <c r="C93" s="5" t="s">
        <v>418</v>
      </c>
      <c r="D93" s="5" t="s">
        <v>419</v>
      </c>
      <c r="E93" s="4" t="s">
        <v>157</v>
      </c>
      <c r="F93" s="4" t="s">
        <v>158</v>
      </c>
      <c r="G93" s="6" t="s">
        <v>420</v>
      </c>
      <c r="H93" s="8">
        <v>0</v>
      </c>
      <c r="I93" s="5" t="s">
        <v>160</v>
      </c>
      <c r="J93" s="5" t="s">
        <v>161</v>
      </c>
      <c r="K93" s="5" t="s">
        <v>162</v>
      </c>
      <c r="L93" s="5" t="s">
        <v>186</v>
      </c>
      <c r="M93" s="8">
        <v>21644</v>
      </c>
      <c r="N93" s="5" t="s">
        <v>164</v>
      </c>
    </row>
    <row r="94" spans="1:14" ht="26.4" x14ac:dyDescent="0.3">
      <c r="A94" s="1"/>
      <c r="B94" s="5" t="s">
        <v>135</v>
      </c>
      <c r="C94" s="5" t="s">
        <v>421</v>
      </c>
      <c r="D94" s="5" t="s">
        <v>422</v>
      </c>
      <c r="E94" s="4" t="s">
        <v>157</v>
      </c>
      <c r="F94" s="4" t="s">
        <v>158</v>
      </c>
      <c r="G94" s="6" t="s">
        <v>423</v>
      </c>
      <c r="H94" s="8">
        <v>0</v>
      </c>
      <c r="I94" s="5" t="s">
        <v>160</v>
      </c>
      <c r="J94" s="5" t="s">
        <v>175</v>
      </c>
      <c r="K94" s="5" t="s">
        <v>162</v>
      </c>
      <c r="L94" s="5" t="s">
        <v>163</v>
      </c>
      <c r="M94" s="8">
        <v>22606</v>
      </c>
      <c r="N94" s="5" t="s">
        <v>164</v>
      </c>
    </row>
    <row r="95" spans="1:14" x14ac:dyDescent="0.3">
      <c r="A95" s="1"/>
      <c r="B95" s="5" t="s">
        <v>135</v>
      </c>
      <c r="C95" s="5" t="s">
        <v>421</v>
      </c>
      <c r="D95" s="5" t="s">
        <v>424</v>
      </c>
      <c r="E95" s="4" t="s">
        <v>157</v>
      </c>
      <c r="F95" s="4" t="s">
        <v>158</v>
      </c>
      <c r="G95" s="6" t="s">
        <v>425</v>
      </c>
      <c r="H95" s="8">
        <v>0</v>
      </c>
      <c r="I95" s="5" t="s">
        <v>160</v>
      </c>
      <c r="J95" s="5" t="s">
        <v>175</v>
      </c>
      <c r="K95" s="5" t="s">
        <v>162</v>
      </c>
      <c r="L95" s="5" t="s">
        <v>163</v>
      </c>
      <c r="M95" s="8">
        <v>22634</v>
      </c>
      <c r="N95" s="5" t="s">
        <v>164</v>
      </c>
    </row>
    <row r="96" spans="1:14" ht="26.4" x14ac:dyDescent="0.3">
      <c r="A96" s="1"/>
      <c r="B96" s="5" t="s">
        <v>135</v>
      </c>
      <c r="C96" s="5" t="s">
        <v>426</v>
      </c>
      <c r="D96" s="5" t="s">
        <v>427</v>
      </c>
      <c r="E96" s="4" t="s">
        <v>428</v>
      </c>
      <c r="F96" s="4" t="s">
        <v>429</v>
      </c>
      <c r="G96" s="6" t="s">
        <v>430</v>
      </c>
      <c r="H96" s="8">
        <v>0</v>
      </c>
      <c r="I96" s="5" t="s">
        <v>160</v>
      </c>
      <c r="J96" s="5" t="s">
        <v>175</v>
      </c>
      <c r="K96" s="5" t="s">
        <v>162</v>
      </c>
      <c r="L96" s="5" t="s">
        <v>207</v>
      </c>
      <c r="M96" s="8">
        <v>13078</v>
      </c>
      <c r="N96" s="5" t="s">
        <v>164</v>
      </c>
    </row>
    <row r="97" spans="1:14" ht="52.8" x14ac:dyDescent="0.3">
      <c r="A97" s="1"/>
      <c r="B97" s="5" t="s">
        <v>135</v>
      </c>
      <c r="C97" s="5" t="s">
        <v>431</v>
      </c>
      <c r="D97" s="5" t="s">
        <v>432</v>
      </c>
      <c r="E97" s="4" t="s">
        <v>157</v>
      </c>
      <c r="F97" s="4" t="s">
        <v>158</v>
      </c>
      <c r="G97" s="6" t="s">
        <v>433</v>
      </c>
      <c r="H97" s="8">
        <v>0</v>
      </c>
      <c r="I97" s="5" t="s">
        <v>160</v>
      </c>
      <c r="J97" s="5" t="s">
        <v>161</v>
      </c>
      <c r="K97" s="5" t="s">
        <v>162</v>
      </c>
      <c r="L97" s="5" t="s">
        <v>163</v>
      </c>
      <c r="M97" s="8">
        <v>17746</v>
      </c>
      <c r="N97" s="5" t="s">
        <v>164</v>
      </c>
    </row>
    <row r="98" spans="1:14" ht="39.6" x14ac:dyDescent="0.3">
      <c r="A98" s="1"/>
      <c r="B98" s="5" t="s">
        <v>135</v>
      </c>
      <c r="C98" s="5" t="s">
        <v>431</v>
      </c>
      <c r="D98" s="5" t="s">
        <v>434</v>
      </c>
      <c r="E98" s="4" t="s">
        <v>157</v>
      </c>
      <c r="F98" s="4" t="s">
        <v>158</v>
      </c>
      <c r="G98" s="6" t="s">
        <v>435</v>
      </c>
      <c r="H98" s="8">
        <v>0</v>
      </c>
      <c r="I98" s="5" t="s">
        <v>160</v>
      </c>
      <c r="J98" s="5" t="s">
        <v>161</v>
      </c>
      <c r="K98" s="5" t="s">
        <v>162</v>
      </c>
      <c r="L98" s="5" t="s">
        <v>163</v>
      </c>
      <c r="M98" s="8">
        <v>22637</v>
      </c>
      <c r="N98" s="5" t="s">
        <v>164</v>
      </c>
    </row>
    <row r="99" spans="1:14" ht="39.6" x14ac:dyDescent="0.3">
      <c r="A99" s="1"/>
      <c r="B99" s="5" t="s">
        <v>135</v>
      </c>
      <c r="C99" s="5" t="s">
        <v>155</v>
      </c>
      <c r="D99" s="5" t="s">
        <v>427</v>
      </c>
      <c r="E99" s="4" t="s">
        <v>436</v>
      </c>
      <c r="F99" s="4" t="s">
        <v>437</v>
      </c>
      <c r="G99" s="6" t="s">
        <v>438</v>
      </c>
      <c r="H99" s="8">
        <v>0</v>
      </c>
      <c r="I99" s="5" t="s">
        <v>160</v>
      </c>
      <c r="J99" s="5" t="s">
        <v>175</v>
      </c>
      <c r="K99" s="5" t="s">
        <v>162</v>
      </c>
      <c r="L99" s="5" t="s">
        <v>207</v>
      </c>
      <c r="M99" s="8">
        <v>13256</v>
      </c>
      <c r="N99" s="5" t="s">
        <v>164</v>
      </c>
    </row>
    <row r="100" spans="1:14" ht="39.6" x14ac:dyDescent="0.3">
      <c r="A100" s="1"/>
      <c r="B100" s="5" t="s">
        <v>135</v>
      </c>
      <c r="C100" s="5" t="s">
        <v>439</v>
      </c>
      <c r="D100" s="5" t="s">
        <v>138</v>
      </c>
      <c r="E100" s="4" t="s">
        <v>157</v>
      </c>
      <c r="F100" s="4" t="s">
        <v>158</v>
      </c>
      <c r="G100" s="6" t="s">
        <v>440</v>
      </c>
      <c r="H100" s="8">
        <v>0</v>
      </c>
      <c r="I100" s="5" t="s">
        <v>160</v>
      </c>
      <c r="J100" s="5" t="s">
        <v>161</v>
      </c>
      <c r="K100" s="5" t="s">
        <v>162</v>
      </c>
      <c r="L100" s="5" t="s">
        <v>163</v>
      </c>
      <c r="M100" s="8">
        <v>11121</v>
      </c>
      <c r="N100" s="5" t="s">
        <v>164</v>
      </c>
    </row>
    <row r="101" spans="1:14" ht="39.6" x14ac:dyDescent="0.3">
      <c r="A101" s="1"/>
      <c r="B101" s="5" t="s">
        <v>135</v>
      </c>
      <c r="C101" s="5" t="s">
        <v>439</v>
      </c>
      <c r="D101" s="5" t="s">
        <v>441</v>
      </c>
      <c r="E101" s="4" t="s">
        <v>157</v>
      </c>
      <c r="F101" s="4" t="s">
        <v>158</v>
      </c>
      <c r="G101" s="6" t="s">
        <v>442</v>
      </c>
      <c r="H101" s="8">
        <v>0</v>
      </c>
      <c r="I101" s="5" t="s">
        <v>160</v>
      </c>
      <c r="J101" s="5" t="s">
        <v>161</v>
      </c>
      <c r="K101" s="5" t="s">
        <v>162</v>
      </c>
      <c r="L101" s="5" t="s">
        <v>163</v>
      </c>
      <c r="M101" s="8">
        <v>13176</v>
      </c>
      <c r="N101" s="5" t="s">
        <v>164</v>
      </c>
    </row>
    <row r="102" spans="1:14" ht="79.2" x14ac:dyDescent="0.3">
      <c r="A102" s="1"/>
      <c r="B102" s="5" t="s">
        <v>135</v>
      </c>
      <c r="C102" s="5" t="s">
        <v>443</v>
      </c>
      <c r="D102" s="5" t="s">
        <v>444</v>
      </c>
      <c r="E102" s="4" t="s">
        <v>445</v>
      </c>
      <c r="F102" s="4" t="s">
        <v>446</v>
      </c>
      <c r="G102" s="6" t="s">
        <v>447</v>
      </c>
      <c r="H102" s="8">
        <v>0</v>
      </c>
      <c r="I102" s="5" t="s">
        <v>160</v>
      </c>
      <c r="J102" s="5" t="s">
        <v>175</v>
      </c>
      <c r="K102" s="5" t="s">
        <v>162</v>
      </c>
      <c r="L102" s="5" t="s">
        <v>163</v>
      </c>
      <c r="M102" s="8">
        <v>14325</v>
      </c>
      <c r="N102" s="5" t="s">
        <v>164</v>
      </c>
    </row>
    <row r="103" spans="1:14" ht="52.8" x14ac:dyDescent="0.3">
      <c r="A103" s="1"/>
      <c r="B103" s="5" t="s">
        <v>135</v>
      </c>
      <c r="C103" s="5" t="s">
        <v>448</v>
      </c>
      <c r="D103" s="5" t="s">
        <v>138</v>
      </c>
      <c r="E103" s="4" t="s">
        <v>157</v>
      </c>
      <c r="F103" s="4" t="s">
        <v>158</v>
      </c>
      <c r="G103" s="6" t="s">
        <v>449</v>
      </c>
      <c r="H103" s="8">
        <v>0</v>
      </c>
      <c r="I103" s="5" t="s">
        <v>160</v>
      </c>
      <c r="J103" s="5" t="s">
        <v>161</v>
      </c>
      <c r="K103" s="5" t="s">
        <v>162</v>
      </c>
      <c r="L103" s="5" t="s">
        <v>163</v>
      </c>
      <c r="M103" s="8">
        <v>10581</v>
      </c>
      <c r="N103" s="5" t="s">
        <v>164</v>
      </c>
    </row>
    <row r="104" spans="1:14" ht="26.4" x14ac:dyDescent="0.3">
      <c r="A104" s="1"/>
      <c r="B104" s="5" t="s">
        <v>135</v>
      </c>
      <c r="C104" s="5" t="s">
        <v>448</v>
      </c>
      <c r="D104" s="5" t="s">
        <v>450</v>
      </c>
      <c r="E104" s="4" t="s">
        <v>157</v>
      </c>
      <c r="F104" s="4" t="s">
        <v>158</v>
      </c>
      <c r="G104" s="6" t="s">
        <v>451</v>
      </c>
      <c r="H104" s="8">
        <v>0</v>
      </c>
      <c r="I104" s="5" t="s">
        <v>160</v>
      </c>
      <c r="J104" s="5" t="s">
        <v>161</v>
      </c>
      <c r="K104" s="5" t="s">
        <v>162</v>
      </c>
      <c r="L104" s="5" t="s">
        <v>163</v>
      </c>
      <c r="M104" s="8">
        <v>13179</v>
      </c>
      <c r="N104" s="5" t="s">
        <v>164</v>
      </c>
    </row>
    <row r="105" spans="1:14" ht="52.8" x14ac:dyDescent="0.3">
      <c r="A105" s="1"/>
      <c r="B105" s="5" t="s">
        <v>135</v>
      </c>
      <c r="C105" s="5" t="s">
        <v>452</v>
      </c>
      <c r="D105" s="5" t="s">
        <v>453</v>
      </c>
      <c r="E105" s="4" t="s">
        <v>157</v>
      </c>
      <c r="F105" s="4" t="s">
        <v>158</v>
      </c>
      <c r="G105" s="6" t="s">
        <v>454</v>
      </c>
      <c r="H105" s="8">
        <v>0</v>
      </c>
      <c r="I105" s="5" t="s">
        <v>160</v>
      </c>
      <c r="J105" s="5" t="s">
        <v>161</v>
      </c>
      <c r="K105" s="5" t="s">
        <v>162</v>
      </c>
      <c r="L105" s="5" t="s">
        <v>163</v>
      </c>
      <c r="M105" s="8">
        <v>17433</v>
      </c>
      <c r="N105"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455</v>
      </c>
      <c r="B5" s="1"/>
      <c r="C5" s="1"/>
      <c r="D5" s="1"/>
      <c r="E5" s="1"/>
    </row>
    <row r="6" spans="1:6" ht="34.950000000000003" customHeight="1" x14ac:dyDescent="0.3">
      <c r="A6" s="3" t="s">
        <v>3</v>
      </c>
      <c r="B6" s="3" t="s">
        <v>5</v>
      </c>
      <c r="C6" s="3" t="s">
        <v>4</v>
      </c>
      <c r="D6" s="3" t="s">
        <v>6</v>
      </c>
      <c r="E6" s="3" t="s">
        <v>456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4" x14ac:dyDescent="0.3"/>
  <cols>
    <col min="1" max="1" width="11" customWidth="1"/>
    <col min="2" max="2" width="9" customWidth="1"/>
    <col min="3" max="172" width="20" customWidth="1"/>
  </cols>
  <sheetData>
    <row r="1" spans="1: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
      <c r="A5" s="207" t="s">
        <v>457</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1"/>
      <c r="FH5" s="203" t="s">
        <v>458</v>
      </c>
      <c r="FI5" s="202"/>
      <c r="FJ5" s="202"/>
      <c r="FK5" s="202"/>
      <c r="FL5" s="202"/>
      <c r="FM5" s="202"/>
      <c r="FN5" s="202"/>
      <c r="FO5" s="202"/>
      <c r="FP5" s="202"/>
    </row>
    <row r="6" spans="1:172" ht="22.05" hidden="1" customHeight="1" x14ac:dyDescent="0.3">
      <c r="A6" s="206" t="s">
        <v>38</v>
      </c>
      <c r="B6" s="206" t="s">
        <v>459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6" t="s">
        <v>460</v>
      </c>
      <c r="FG6" s="1"/>
      <c r="FH6" s="10">
        <v>221</v>
      </c>
      <c r="FI6" s="10">
        <v>222</v>
      </c>
      <c r="FJ6" s="10">
        <v>224</v>
      </c>
      <c r="FK6" s="10">
        <v>2187</v>
      </c>
      <c r="FL6" s="10">
        <v>227</v>
      </c>
      <c r="FM6" s="10">
        <v>49400</v>
      </c>
      <c r="FN6" s="10">
        <v>199</v>
      </c>
      <c r="FO6" s="10">
        <v>200</v>
      </c>
      <c r="FP6" s="202" t="s">
        <v>461</v>
      </c>
    </row>
    <row r="7" spans="1:172" ht="15" hidden="1" customHeight="1" x14ac:dyDescent="0.3">
      <c r="A7" s="206"/>
      <c r="B7" s="206"/>
      <c r="C7" s="9" t="s">
        <v>462</v>
      </c>
      <c r="D7" s="9" t="s">
        <v>462</v>
      </c>
      <c r="E7" s="9" t="s">
        <v>462</v>
      </c>
      <c r="F7" s="9" t="s">
        <v>462</v>
      </c>
      <c r="G7" s="9" t="s">
        <v>463</v>
      </c>
      <c r="H7" s="9" t="s">
        <v>463</v>
      </c>
      <c r="I7" s="9" t="s">
        <v>463</v>
      </c>
      <c r="J7" s="9" t="s">
        <v>463</v>
      </c>
      <c r="K7" s="9" t="s">
        <v>462</v>
      </c>
      <c r="L7" s="9" t="s">
        <v>462</v>
      </c>
      <c r="M7" s="9" t="s">
        <v>462</v>
      </c>
      <c r="N7" s="9" t="s">
        <v>462</v>
      </c>
      <c r="O7" s="9" t="s">
        <v>462</v>
      </c>
      <c r="P7" s="9" t="s">
        <v>462</v>
      </c>
      <c r="Q7" s="9" t="s">
        <v>462</v>
      </c>
      <c r="R7" s="9" t="s">
        <v>462</v>
      </c>
      <c r="S7" s="9" t="s">
        <v>462</v>
      </c>
      <c r="T7" s="9" t="s">
        <v>462</v>
      </c>
      <c r="U7" s="9" t="s">
        <v>462</v>
      </c>
      <c r="V7" s="9" t="s">
        <v>462</v>
      </c>
      <c r="W7" s="9" t="s">
        <v>462</v>
      </c>
      <c r="X7" s="9" t="s">
        <v>462</v>
      </c>
      <c r="Y7" s="9" t="s">
        <v>464</v>
      </c>
      <c r="Z7" s="9" t="s">
        <v>464</v>
      </c>
      <c r="AA7" s="9" t="s">
        <v>462</v>
      </c>
      <c r="AB7" s="9" t="s">
        <v>464</v>
      </c>
      <c r="AC7" s="9" t="s">
        <v>464</v>
      </c>
      <c r="AD7" s="9" t="s">
        <v>464</v>
      </c>
      <c r="AE7" s="9" t="s">
        <v>464</v>
      </c>
      <c r="AF7" s="9" t="s">
        <v>464</v>
      </c>
      <c r="AG7" s="9" t="s">
        <v>464</v>
      </c>
      <c r="AH7" s="9" t="s">
        <v>464</v>
      </c>
      <c r="AI7" s="9" t="s">
        <v>464</v>
      </c>
      <c r="AJ7" s="9" t="s">
        <v>462</v>
      </c>
      <c r="AK7" s="9" t="s">
        <v>463</v>
      </c>
      <c r="AL7" s="9" t="s">
        <v>463</v>
      </c>
      <c r="AM7" s="9" t="s">
        <v>463</v>
      </c>
      <c r="AN7" s="9" t="s">
        <v>462</v>
      </c>
      <c r="AO7" s="9" t="s">
        <v>462</v>
      </c>
      <c r="AP7" s="9" t="s">
        <v>462</v>
      </c>
      <c r="AQ7" s="9" t="s">
        <v>462</v>
      </c>
      <c r="AR7" s="9" t="s">
        <v>462</v>
      </c>
      <c r="AS7" s="9" t="s">
        <v>462</v>
      </c>
      <c r="AT7" s="9" t="s">
        <v>462</v>
      </c>
      <c r="AU7" s="9" t="s">
        <v>464</v>
      </c>
      <c r="AV7" s="9" t="s">
        <v>462</v>
      </c>
      <c r="AW7" s="9" t="s">
        <v>462</v>
      </c>
      <c r="AX7" s="9" t="s">
        <v>462</v>
      </c>
      <c r="AY7" s="9" t="s">
        <v>462</v>
      </c>
      <c r="AZ7" s="9" t="s">
        <v>462</v>
      </c>
      <c r="BA7" s="9" t="s">
        <v>462</v>
      </c>
      <c r="BB7" s="9" t="s">
        <v>462</v>
      </c>
      <c r="BC7" s="9" t="s">
        <v>462</v>
      </c>
      <c r="BD7" s="9" t="s">
        <v>464</v>
      </c>
      <c r="BE7" s="9" t="s">
        <v>463</v>
      </c>
      <c r="BF7" s="9" t="s">
        <v>463</v>
      </c>
      <c r="BG7" s="9" t="s">
        <v>462</v>
      </c>
      <c r="BH7" s="9" t="s">
        <v>462</v>
      </c>
      <c r="BI7" s="9" t="s">
        <v>463</v>
      </c>
      <c r="BJ7" s="9" t="s">
        <v>463</v>
      </c>
      <c r="BK7" s="9" t="s">
        <v>463</v>
      </c>
      <c r="BL7" s="9" t="s">
        <v>464</v>
      </c>
      <c r="BM7" s="9" t="s">
        <v>464</v>
      </c>
      <c r="BN7" s="9" t="s">
        <v>464</v>
      </c>
      <c r="BO7" s="9" t="s">
        <v>462</v>
      </c>
      <c r="BP7" s="9" t="s">
        <v>462</v>
      </c>
      <c r="BQ7" s="9" t="s">
        <v>462</v>
      </c>
      <c r="BR7" s="9" t="s">
        <v>462</v>
      </c>
      <c r="BS7" s="9" t="s">
        <v>462</v>
      </c>
      <c r="BT7" s="9" t="s">
        <v>462</v>
      </c>
      <c r="BU7" s="9" t="s">
        <v>462</v>
      </c>
      <c r="BV7" s="9" t="s">
        <v>464</v>
      </c>
      <c r="BW7" s="9" t="s">
        <v>464</v>
      </c>
      <c r="BX7" s="9" t="s">
        <v>464</v>
      </c>
      <c r="BY7" s="9" t="s">
        <v>463</v>
      </c>
      <c r="BZ7" s="9" t="s">
        <v>464</v>
      </c>
      <c r="CA7" s="9" t="s">
        <v>462</v>
      </c>
      <c r="CB7" s="9" t="s">
        <v>462</v>
      </c>
      <c r="CC7" s="9" t="s">
        <v>462</v>
      </c>
      <c r="CD7" s="9" t="s">
        <v>462</v>
      </c>
      <c r="CE7" s="9" t="s">
        <v>462</v>
      </c>
      <c r="CF7" s="9" t="s">
        <v>462</v>
      </c>
      <c r="CG7" s="9" t="s">
        <v>462</v>
      </c>
      <c r="CH7" s="9" t="s">
        <v>462</v>
      </c>
      <c r="CI7" s="9" t="s">
        <v>462</v>
      </c>
      <c r="CJ7" s="9" t="s">
        <v>462</v>
      </c>
      <c r="CK7" s="9" t="s">
        <v>462</v>
      </c>
      <c r="CL7" s="9" t="s">
        <v>462</v>
      </c>
      <c r="CM7" s="9" t="s">
        <v>462</v>
      </c>
      <c r="CN7" s="9" t="s">
        <v>464</v>
      </c>
      <c r="CO7" s="9" t="s">
        <v>464</v>
      </c>
      <c r="CP7" s="9" t="s">
        <v>464</v>
      </c>
      <c r="CQ7" s="9" t="s">
        <v>464</v>
      </c>
      <c r="CR7" s="9" t="s">
        <v>462</v>
      </c>
      <c r="CS7" s="9" t="s">
        <v>462</v>
      </c>
      <c r="CT7" s="9" t="s">
        <v>462</v>
      </c>
      <c r="CU7" s="9" t="s">
        <v>462</v>
      </c>
      <c r="CV7" s="9" t="s">
        <v>464</v>
      </c>
      <c r="CW7" s="9" t="s">
        <v>463</v>
      </c>
      <c r="CX7" s="9" t="s">
        <v>463</v>
      </c>
      <c r="CY7" s="9" t="s">
        <v>463</v>
      </c>
      <c r="CZ7" s="9" t="s">
        <v>463</v>
      </c>
      <c r="DA7" s="9" t="s">
        <v>463</v>
      </c>
      <c r="DB7" s="9" t="s">
        <v>462</v>
      </c>
      <c r="DC7" s="9" t="s">
        <v>462</v>
      </c>
      <c r="DD7" s="9" t="s">
        <v>462</v>
      </c>
      <c r="DE7" s="9" t="s">
        <v>463</v>
      </c>
      <c r="DF7" s="9" t="s">
        <v>463</v>
      </c>
      <c r="DG7" s="9" t="s">
        <v>462</v>
      </c>
      <c r="DH7" s="9" t="s">
        <v>462</v>
      </c>
      <c r="DI7" s="9" t="s">
        <v>464</v>
      </c>
      <c r="DJ7" s="9" t="s">
        <v>464</v>
      </c>
      <c r="DK7" s="9" t="s">
        <v>462</v>
      </c>
      <c r="DL7" s="9" t="s">
        <v>462</v>
      </c>
      <c r="DM7" s="9" t="s">
        <v>462</v>
      </c>
      <c r="DN7" s="9" t="s">
        <v>462</v>
      </c>
      <c r="DO7" s="9" t="s">
        <v>462</v>
      </c>
      <c r="DP7" s="9" t="s">
        <v>462</v>
      </c>
      <c r="DQ7" s="9" t="s">
        <v>464</v>
      </c>
      <c r="DR7" s="9" t="s">
        <v>462</v>
      </c>
      <c r="DS7" s="9" t="s">
        <v>462</v>
      </c>
      <c r="DT7" s="9" t="s">
        <v>463</v>
      </c>
      <c r="DU7" s="9" t="s">
        <v>462</v>
      </c>
      <c r="DV7" s="9" t="s">
        <v>462</v>
      </c>
      <c r="DW7" s="9" t="s">
        <v>463</v>
      </c>
      <c r="DX7" s="9" t="s">
        <v>462</v>
      </c>
      <c r="DY7" s="9" t="s">
        <v>462</v>
      </c>
      <c r="DZ7" s="9" t="s">
        <v>462</v>
      </c>
      <c r="EA7" s="9" t="s">
        <v>463</v>
      </c>
      <c r="EB7" s="9" t="s">
        <v>463</v>
      </c>
      <c r="EC7" s="9" t="s">
        <v>464</v>
      </c>
      <c r="ED7" s="9" t="s">
        <v>462</v>
      </c>
      <c r="EE7" s="9" t="s">
        <v>462</v>
      </c>
      <c r="EF7" s="9" t="s">
        <v>462</v>
      </c>
      <c r="EG7" s="9" t="s">
        <v>462</v>
      </c>
      <c r="EH7" s="9" t="s">
        <v>462</v>
      </c>
      <c r="EI7" s="9" t="s">
        <v>462</v>
      </c>
      <c r="EJ7" s="9" t="s">
        <v>464</v>
      </c>
      <c r="EK7" s="9" t="s">
        <v>464</v>
      </c>
      <c r="EL7" s="9" t="s">
        <v>464</v>
      </c>
      <c r="EM7" s="9" t="s">
        <v>464</v>
      </c>
      <c r="EN7" s="9" t="s">
        <v>463</v>
      </c>
      <c r="EO7" s="9" t="s">
        <v>464</v>
      </c>
      <c r="EP7" s="9" t="s">
        <v>464</v>
      </c>
      <c r="EQ7" s="9" t="s">
        <v>462</v>
      </c>
      <c r="ER7" s="9" t="s">
        <v>462</v>
      </c>
      <c r="ES7" s="9" t="s">
        <v>462</v>
      </c>
      <c r="ET7" s="9" t="s">
        <v>464</v>
      </c>
      <c r="EU7" s="9" t="s">
        <v>464</v>
      </c>
      <c r="EV7" s="9" t="s">
        <v>463</v>
      </c>
      <c r="EW7" s="9" t="s">
        <v>462</v>
      </c>
      <c r="EX7" s="9" t="s">
        <v>463</v>
      </c>
      <c r="EY7" s="9" t="s">
        <v>463</v>
      </c>
      <c r="EZ7" s="9" t="s">
        <v>463</v>
      </c>
      <c r="FA7" s="9" t="s">
        <v>462</v>
      </c>
      <c r="FB7" s="9" t="s">
        <v>462</v>
      </c>
      <c r="FC7" s="9" t="s">
        <v>462</v>
      </c>
      <c r="FD7" s="9" t="s">
        <v>463</v>
      </c>
      <c r="FE7" s="9" t="s">
        <v>463</v>
      </c>
      <c r="FF7" s="206"/>
      <c r="FG7" s="1"/>
      <c r="FH7" s="10" t="s">
        <v>463</v>
      </c>
      <c r="FI7" s="10" t="s">
        <v>462</v>
      </c>
      <c r="FJ7" s="10" t="s">
        <v>463</v>
      </c>
      <c r="FK7" s="10" t="s">
        <v>463</v>
      </c>
      <c r="FL7" s="10" t="s">
        <v>463</v>
      </c>
      <c r="FM7" s="10" t="s">
        <v>463</v>
      </c>
      <c r="FN7" s="10" t="s">
        <v>463</v>
      </c>
      <c r="FO7" s="10" t="s">
        <v>463</v>
      </c>
      <c r="FP7" s="202"/>
    </row>
    <row r="8" spans="1:172" ht="15" hidden="1" customHeight="1" x14ac:dyDescent="0.3">
      <c r="A8" s="206"/>
      <c r="B8" s="206"/>
      <c r="C8" s="9" t="s">
        <v>465</v>
      </c>
      <c r="D8" s="9" t="s">
        <v>465</v>
      </c>
      <c r="E8" s="9" t="s">
        <v>465</v>
      </c>
      <c r="F8" s="9" t="s">
        <v>465</v>
      </c>
      <c r="G8" s="9" t="s">
        <v>466</v>
      </c>
      <c r="H8" s="9" t="s">
        <v>466</v>
      </c>
      <c r="I8" s="9" t="s">
        <v>465</v>
      </c>
      <c r="J8" s="9" t="s">
        <v>465</v>
      </c>
      <c r="K8" s="9" t="s">
        <v>466</v>
      </c>
      <c r="L8" s="9" t="s">
        <v>466</v>
      </c>
      <c r="M8" s="9" t="s">
        <v>466</v>
      </c>
      <c r="N8" s="9" t="s">
        <v>466</v>
      </c>
      <c r="O8" s="9" t="s">
        <v>466</v>
      </c>
      <c r="P8" s="9" t="s">
        <v>466</v>
      </c>
      <c r="Q8" s="9" t="s">
        <v>466</v>
      </c>
      <c r="R8" s="9" t="s">
        <v>466</v>
      </c>
      <c r="S8" s="9" t="s">
        <v>465</v>
      </c>
      <c r="T8" s="9" t="s">
        <v>465</v>
      </c>
      <c r="U8" s="9" t="s">
        <v>466</v>
      </c>
      <c r="V8" s="9" t="s">
        <v>466</v>
      </c>
      <c r="W8" s="9" t="s">
        <v>466</v>
      </c>
      <c r="X8" s="9" t="s">
        <v>466</v>
      </c>
      <c r="Y8" s="9" t="s">
        <v>465</v>
      </c>
      <c r="Z8" s="9" t="s">
        <v>465</v>
      </c>
      <c r="AA8" s="9" t="s">
        <v>466</v>
      </c>
      <c r="AB8" s="9" t="s">
        <v>465</v>
      </c>
      <c r="AC8" s="9" t="s">
        <v>465</v>
      </c>
      <c r="AD8" s="9" t="s">
        <v>465</v>
      </c>
      <c r="AE8" s="9" t="s">
        <v>465</v>
      </c>
      <c r="AF8" s="9" t="s">
        <v>466</v>
      </c>
      <c r="AG8" s="9" t="s">
        <v>466</v>
      </c>
      <c r="AH8" s="9" t="s">
        <v>466</v>
      </c>
      <c r="AI8" s="9" t="s">
        <v>465</v>
      </c>
      <c r="AJ8" s="9" t="s">
        <v>465</v>
      </c>
      <c r="AK8" s="9" t="s">
        <v>466</v>
      </c>
      <c r="AL8" s="9" t="s">
        <v>466</v>
      </c>
      <c r="AM8" s="9" t="s">
        <v>466</v>
      </c>
      <c r="AN8" s="9" t="s">
        <v>465</v>
      </c>
      <c r="AO8" s="9" t="s">
        <v>465</v>
      </c>
      <c r="AP8" s="9" t="s">
        <v>465</v>
      </c>
      <c r="AQ8" s="9" t="s">
        <v>465</v>
      </c>
      <c r="AR8" s="9" t="s">
        <v>465</v>
      </c>
      <c r="AS8" s="9" t="s">
        <v>465</v>
      </c>
      <c r="AT8" s="9" t="s">
        <v>465</v>
      </c>
      <c r="AU8" s="9" t="s">
        <v>465</v>
      </c>
      <c r="AV8" s="9" t="s">
        <v>466</v>
      </c>
      <c r="AW8" s="9" t="s">
        <v>466</v>
      </c>
      <c r="AX8" s="9" t="s">
        <v>466</v>
      </c>
      <c r="AY8" s="9" t="s">
        <v>465</v>
      </c>
      <c r="AZ8" s="9" t="s">
        <v>465</v>
      </c>
      <c r="BA8" s="9" t="s">
        <v>465</v>
      </c>
      <c r="BB8" s="9" t="s">
        <v>465</v>
      </c>
      <c r="BC8" s="9" t="s">
        <v>465</v>
      </c>
      <c r="BD8" s="9" t="s">
        <v>465</v>
      </c>
      <c r="BE8" s="9" t="s">
        <v>465</v>
      </c>
      <c r="BF8" s="9" t="s">
        <v>465</v>
      </c>
      <c r="BG8" s="9" t="s">
        <v>465</v>
      </c>
      <c r="BH8" s="9" t="s">
        <v>465</v>
      </c>
      <c r="BI8" s="9" t="s">
        <v>466</v>
      </c>
      <c r="BJ8" s="9" t="s">
        <v>466</v>
      </c>
      <c r="BK8" s="9" t="s">
        <v>466</v>
      </c>
      <c r="BL8" s="9" t="s">
        <v>466</v>
      </c>
      <c r="BM8" s="9" t="s">
        <v>466</v>
      </c>
      <c r="BN8" s="9" t="s">
        <v>466</v>
      </c>
      <c r="BO8" s="9" t="s">
        <v>465</v>
      </c>
      <c r="BP8" s="9" t="s">
        <v>466</v>
      </c>
      <c r="BQ8" s="9" t="s">
        <v>466</v>
      </c>
      <c r="BR8" s="9" t="s">
        <v>466</v>
      </c>
      <c r="BS8" s="9" t="s">
        <v>466</v>
      </c>
      <c r="BT8" s="9" t="s">
        <v>466</v>
      </c>
      <c r="BU8" s="9" t="s">
        <v>466</v>
      </c>
      <c r="BV8" s="9" t="s">
        <v>466</v>
      </c>
      <c r="BW8" s="9" t="s">
        <v>466</v>
      </c>
      <c r="BX8" s="9" t="s">
        <v>466</v>
      </c>
      <c r="BY8" s="9" t="s">
        <v>465</v>
      </c>
      <c r="BZ8" s="9" t="s">
        <v>466</v>
      </c>
      <c r="CA8" s="9" t="s">
        <v>466</v>
      </c>
      <c r="CB8" s="9" t="s">
        <v>465</v>
      </c>
      <c r="CC8" s="9" t="s">
        <v>465</v>
      </c>
      <c r="CD8" s="9" t="s">
        <v>465</v>
      </c>
      <c r="CE8" s="9" t="s">
        <v>465</v>
      </c>
      <c r="CF8" s="9" t="s">
        <v>465</v>
      </c>
      <c r="CG8" s="9" t="s">
        <v>466</v>
      </c>
      <c r="CH8" s="9" t="s">
        <v>466</v>
      </c>
      <c r="CI8" s="9" t="s">
        <v>466</v>
      </c>
      <c r="CJ8" s="9" t="s">
        <v>466</v>
      </c>
      <c r="CK8" s="9" t="s">
        <v>466</v>
      </c>
      <c r="CL8" s="9" t="s">
        <v>466</v>
      </c>
      <c r="CM8" s="9" t="s">
        <v>466</v>
      </c>
      <c r="CN8" s="9" t="s">
        <v>466</v>
      </c>
      <c r="CO8" s="9" t="s">
        <v>466</v>
      </c>
      <c r="CP8" s="9" t="s">
        <v>466</v>
      </c>
      <c r="CQ8" s="9" t="s">
        <v>466</v>
      </c>
      <c r="CR8" s="9" t="s">
        <v>466</v>
      </c>
      <c r="CS8" s="9" t="s">
        <v>466</v>
      </c>
      <c r="CT8" s="9" t="s">
        <v>467</v>
      </c>
      <c r="CU8" s="9" t="s">
        <v>468</v>
      </c>
      <c r="CV8" s="9" t="s">
        <v>467</v>
      </c>
      <c r="CW8" s="9" t="s">
        <v>468</v>
      </c>
      <c r="CX8" s="9" t="s">
        <v>467</v>
      </c>
      <c r="CY8" s="9" t="s">
        <v>465</v>
      </c>
      <c r="CZ8" s="9" t="s">
        <v>465</v>
      </c>
      <c r="DA8" s="9" t="s">
        <v>465</v>
      </c>
      <c r="DB8" s="9" t="s">
        <v>465</v>
      </c>
      <c r="DC8" s="9" t="s">
        <v>465</v>
      </c>
      <c r="DD8" s="9" t="s">
        <v>465</v>
      </c>
      <c r="DE8" s="9" t="s">
        <v>465</v>
      </c>
      <c r="DF8" s="9" t="s">
        <v>465</v>
      </c>
      <c r="DG8" s="9" t="s">
        <v>465</v>
      </c>
      <c r="DH8" s="9" t="s">
        <v>465</v>
      </c>
      <c r="DI8" s="9" t="s">
        <v>467</v>
      </c>
      <c r="DJ8" s="9" t="s">
        <v>467</v>
      </c>
      <c r="DK8" s="9" t="s">
        <v>468</v>
      </c>
      <c r="DL8" s="9" t="s">
        <v>468</v>
      </c>
      <c r="DM8" s="9" t="s">
        <v>466</v>
      </c>
      <c r="DN8" s="9" t="s">
        <v>466</v>
      </c>
      <c r="DO8" s="9" t="s">
        <v>466</v>
      </c>
      <c r="DP8" s="9" t="s">
        <v>466</v>
      </c>
      <c r="DQ8" s="9" t="s">
        <v>467</v>
      </c>
      <c r="DR8" s="9" t="s">
        <v>465</v>
      </c>
      <c r="DS8" s="9" t="s">
        <v>465</v>
      </c>
      <c r="DT8" s="9" t="s">
        <v>465</v>
      </c>
      <c r="DU8" s="9" t="s">
        <v>465</v>
      </c>
      <c r="DV8" s="9" t="s">
        <v>465</v>
      </c>
      <c r="DW8" s="9" t="s">
        <v>465</v>
      </c>
      <c r="DX8" s="9" t="s">
        <v>465</v>
      </c>
      <c r="DY8" s="9" t="s">
        <v>465</v>
      </c>
      <c r="DZ8" s="9" t="s">
        <v>465</v>
      </c>
      <c r="EA8" s="9" t="s">
        <v>468</v>
      </c>
      <c r="EB8" s="9" t="s">
        <v>468</v>
      </c>
      <c r="EC8" s="9" t="s">
        <v>467</v>
      </c>
      <c r="ED8" s="9" t="s">
        <v>468</v>
      </c>
      <c r="EE8" s="9" t="s">
        <v>468</v>
      </c>
      <c r="EF8" s="9" t="s">
        <v>468</v>
      </c>
      <c r="EG8" s="9" t="s">
        <v>468</v>
      </c>
      <c r="EH8" s="9" t="s">
        <v>465</v>
      </c>
      <c r="EI8" s="9" t="s">
        <v>465</v>
      </c>
      <c r="EJ8" s="9" t="s">
        <v>465</v>
      </c>
      <c r="EK8" s="9" t="s">
        <v>465</v>
      </c>
      <c r="EL8" s="9" t="s">
        <v>465</v>
      </c>
      <c r="EM8" s="9" t="s">
        <v>465</v>
      </c>
      <c r="EN8" s="9" t="s">
        <v>468</v>
      </c>
      <c r="EO8" s="9" t="s">
        <v>467</v>
      </c>
      <c r="EP8" s="9" t="s">
        <v>467</v>
      </c>
      <c r="EQ8" s="9" t="s">
        <v>465</v>
      </c>
      <c r="ER8" s="9" t="s">
        <v>468</v>
      </c>
      <c r="ES8" s="9" t="s">
        <v>468</v>
      </c>
      <c r="ET8" s="9" t="s">
        <v>467</v>
      </c>
      <c r="EU8" s="9" t="s">
        <v>467</v>
      </c>
      <c r="EV8" s="9" t="s">
        <v>465</v>
      </c>
      <c r="EW8" s="9" t="s">
        <v>465</v>
      </c>
      <c r="EX8" s="9" t="s">
        <v>466</v>
      </c>
      <c r="EY8" s="9" t="s">
        <v>466</v>
      </c>
      <c r="EZ8" s="9" t="s">
        <v>466</v>
      </c>
      <c r="FA8" s="9" t="s">
        <v>466</v>
      </c>
      <c r="FB8" s="9" t="s">
        <v>466</v>
      </c>
      <c r="FC8" s="9" t="s">
        <v>466</v>
      </c>
      <c r="FD8" s="9" t="s">
        <v>466</v>
      </c>
      <c r="FE8" s="9" t="s">
        <v>466</v>
      </c>
      <c r="FF8" s="206"/>
      <c r="FG8" s="1"/>
      <c r="FH8" s="10" t="s">
        <v>465</v>
      </c>
      <c r="FI8" s="10" t="s">
        <v>465</v>
      </c>
      <c r="FJ8" s="10" t="s">
        <v>465</v>
      </c>
      <c r="FK8" s="10" t="s">
        <v>465</v>
      </c>
      <c r="FL8" s="10" t="s">
        <v>466</v>
      </c>
      <c r="FM8" s="10" t="s">
        <v>466</v>
      </c>
      <c r="FN8" s="10" t="s">
        <v>465</v>
      </c>
      <c r="FO8" s="10" t="s">
        <v>465</v>
      </c>
      <c r="FP8" s="202"/>
    </row>
    <row r="9" spans="1:172" ht="40.049999999999997" customHeight="1" x14ac:dyDescent="0.3">
      <c r="A9" s="206"/>
      <c r="B9" s="206"/>
      <c r="C9" s="11" t="s">
        <v>469</v>
      </c>
      <c r="D9" s="11" t="s">
        <v>469</v>
      </c>
      <c r="E9" s="11" t="s">
        <v>58</v>
      </c>
      <c r="F9" s="11" t="s">
        <v>58</v>
      </c>
      <c r="G9" s="11" t="s">
        <v>58</v>
      </c>
      <c r="H9" s="11" t="s">
        <v>58</v>
      </c>
      <c r="I9" s="11" t="s">
        <v>96</v>
      </c>
      <c r="J9" s="11" t="s">
        <v>96</v>
      </c>
      <c r="K9" s="11" t="s">
        <v>132</v>
      </c>
      <c r="L9" s="11" t="s">
        <v>132</v>
      </c>
      <c r="M9" s="11" t="s">
        <v>85</v>
      </c>
      <c r="N9" s="11" t="s">
        <v>85</v>
      </c>
      <c r="O9" s="11" t="s">
        <v>85</v>
      </c>
      <c r="P9" s="11" t="s">
        <v>85</v>
      </c>
      <c r="Q9" s="11" t="s">
        <v>85</v>
      </c>
      <c r="R9" s="11" t="s">
        <v>85</v>
      </c>
      <c r="S9" s="11" t="s">
        <v>85</v>
      </c>
      <c r="T9" s="11" t="s">
        <v>85</v>
      </c>
      <c r="U9" s="11" t="s">
        <v>470</v>
      </c>
      <c r="V9" s="11" t="s">
        <v>470</v>
      </c>
      <c r="W9" s="11" t="s">
        <v>470</v>
      </c>
      <c r="X9" s="11" t="s">
        <v>470</v>
      </c>
      <c r="Y9" s="11" t="s">
        <v>471</v>
      </c>
      <c r="Z9" s="11" t="s">
        <v>208</v>
      </c>
      <c r="AA9" s="11" t="s">
        <v>208</v>
      </c>
      <c r="AB9" s="11" t="s">
        <v>53</v>
      </c>
      <c r="AC9" s="11" t="s">
        <v>53</v>
      </c>
      <c r="AD9" s="11" t="s">
        <v>53</v>
      </c>
      <c r="AE9" s="11" t="s">
        <v>53</v>
      </c>
      <c r="AF9" s="11" t="s">
        <v>53</v>
      </c>
      <c r="AG9" s="11" t="s">
        <v>53</v>
      </c>
      <c r="AH9" s="11" t="s">
        <v>53</v>
      </c>
      <c r="AI9" s="11" t="s">
        <v>408</v>
      </c>
      <c r="AJ9" s="11" t="s">
        <v>472</v>
      </c>
      <c r="AK9" s="11" t="s">
        <v>280</v>
      </c>
      <c r="AL9" s="11" t="s">
        <v>313</v>
      </c>
      <c r="AM9" s="11" t="s">
        <v>313</v>
      </c>
      <c r="AN9" s="11" t="s">
        <v>473</v>
      </c>
      <c r="AO9" s="11" t="s">
        <v>473</v>
      </c>
      <c r="AP9" s="11" t="s">
        <v>474</v>
      </c>
      <c r="AQ9" s="11" t="s">
        <v>45</v>
      </c>
      <c r="AR9" s="11" t="s">
        <v>45</v>
      </c>
      <c r="AS9" s="11" t="s">
        <v>475</v>
      </c>
      <c r="AT9" s="11" t="s">
        <v>176</v>
      </c>
      <c r="AU9" s="11" t="s">
        <v>476</v>
      </c>
      <c r="AV9" s="11" t="s">
        <v>82</v>
      </c>
      <c r="AW9" s="11" t="s">
        <v>82</v>
      </c>
      <c r="AX9" s="11" t="s">
        <v>82</v>
      </c>
      <c r="AY9" s="11" t="s">
        <v>124</v>
      </c>
      <c r="AZ9" s="11" t="s">
        <v>124</v>
      </c>
      <c r="BA9" s="11" t="s">
        <v>124</v>
      </c>
      <c r="BB9" s="11" t="s">
        <v>124</v>
      </c>
      <c r="BC9" s="11" t="s">
        <v>124</v>
      </c>
      <c r="BD9" s="11" t="s">
        <v>124</v>
      </c>
      <c r="BE9" s="11" t="s">
        <v>124</v>
      </c>
      <c r="BF9" s="11" t="s">
        <v>124</v>
      </c>
      <c r="BG9" s="11" t="s">
        <v>124</v>
      </c>
      <c r="BH9" s="11" t="s">
        <v>477</v>
      </c>
      <c r="BI9" s="11" t="s">
        <v>63</v>
      </c>
      <c r="BJ9" s="11" t="s">
        <v>63</v>
      </c>
      <c r="BK9" s="11" t="s">
        <v>63</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478</v>
      </c>
      <c r="CA9" s="11" t="s">
        <v>478</v>
      </c>
      <c r="CB9" s="11" t="s">
        <v>102</v>
      </c>
      <c r="CC9" s="11" t="s">
        <v>102</v>
      </c>
      <c r="CD9" s="11" t="s">
        <v>102</v>
      </c>
      <c r="CE9" s="11" t="s">
        <v>102</v>
      </c>
      <c r="CF9" s="11" t="s">
        <v>102</v>
      </c>
      <c r="CG9" s="11" t="s">
        <v>102</v>
      </c>
      <c r="CH9" s="11" t="s">
        <v>102</v>
      </c>
      <c r="CI9" s="11" t="s">
        <v>102</v>
      </c>
      <c r="CJ9" s="11" t="s">
        <v>102</v>
      </c>
      <c r="CK9" s="11" t="s">
        <v>102</v>
      </c>
      <c r="CL9" s="11" t="s">
        <v>102</v>
      </c>
      <c r="CM9" s="11" t="s">
        <v>102</v>
      </c>
      <c r="CN9" s="11" t="s">
        <v>121</v>
      </c>
      <c r="CO9" s="11" t="s">
        <v>121</v>
      </c>
      <c r="CP9" s="11" t="s">
        <v>121</v>
      </c>
      <c r="CQ9" s="11" t="s">
        <v>121</v>
      </c>
      <c r="CR9" s="11" t="s">
        <v>129</v>
      </c>
      <c r="CS9" s="11" t="s">
        <v>129</v>
      </c>
      <c r="CT9" s="11" t="s">
        <v>479</v>
      </c>
      <c r="CU9" s="11" t="s">
        <v>480</v>
      </c>
      <c r="CV9" s="11" t="s">
        <v>481</v>
      </c>
      <c r="CW9" s="11" t="s">
        <v>482</v>
      </c>
      <c r="CX9" s="11" t="s">
        <v>483</v>
      </c>
      <c r="CY9" s="11" t="s">
        <v>484</v>
      </c>
      <c r="CZ9" s="11" t="s">
        <v>96</v>
      </c>
      <c r="DA9" s="11" t="s">
        <v>96</v>
      </c>
      <c r="DB9" s="11" t="s">
        <v>485</v>
      </c>
      <c r="DC9" s="11" t="s">
        <v>486</v>
      </c>
      <c r="DD9" s="11" t="s">
        <v>487</v>
      </c>
      <c r="DE9" s="11" t="s">
        <v>488</v>
      </c>
      <c r="DF9" s="11" t="s">
        <v>489</v>
      </c>
      <c r="DG9" s="11" t="s">
        <v>490</v>
      </c>
      <c r="DH9" s="11" t="s">
        <v>491</v>
      </c>
      <c r="DI9" s="11" t="s">
        <v>492</v>
      </c>
      <c r="DJ9" s="11" t="s">
        <v>493</v>
      </c>
      <c r="DK9" s="11" t="s">
        <v>494</v>
      </c>
      <c r="DL9" s="11" t="s">
        <v>495</v>
      </c>
      <c r="DM9" s="11" t="s">
        <v>496</v>
      </c>
      <c r="DN9" s="11" t="s">
        <v>496</v>
      </c>
      <c r="DO9" s="11" t="s">
        <v>496</v>
      </c>
      <c r="DP9" s="11" t="s">
        <v>496</v>
      </c>
      <c r="DQ9" s="11" t="s">
        <v>497</v>
      </c>
      <c r="DR9" s="11" t="s">
        <v>498</v>
      </c>
      <c r="DS9" s="11" t="s">
        <v>499</v>
      </c>
      <c r="DT9" s="11" t="s">
        <v>500</v>
      </c>
      <c r="DU9" s="11" t="s">
        <v>501</v>
      </c>
      <c r="DV9" s="11" t="s">
        <v>204</v>
      </c>
      <c r="DW9" s="11" t="s">
        <v>204</v>
      </c>
      <c r="DX9" s="11" t="s">
        <v>204</v>
      </c>
      <c r="DY9" s="11" t="s">
        <v>204</v>
      </c>
      <c r="DZ9" s="11" t="s">
        <v>502</v>
      </c>
      <c r="EA9" s="11" t="s">
        <v>503</v>
      </c>
      <c r="EB9" s="11" t="s">
        <v>503</v>
      </c>
      <c r="EC9" s="11" t="s">
        <v>67</v>
      </c>
      <c r="ED9" s="11" t="s">
        <v>67</v>
      </c>
      <c r="EE9" s="11" t="s">
        <v>67</v>
      </c>
      <c r="EF9" s="11" t="s">
        <v>67</v>
      </c>
      <c r="EG9" s="11" t="s">
        <v>67</v>
      </c>
      <c r="EH9" s="11" t="s">
        <v>504</v>
      </c>
      <c r="EI9" s="11" t="s">
        <v>504</v>
      </c>
      <c r="EJ9" s="11" t="s">
        <v>505</v>
      </c>
      <c r="EK9" s="11" t="s">
        <v>505</v>
      </c>
      <c r="EL9" s="11" t="s">
        <v>505</v>
      </c>
      <c r="EM9" s="11" t="s">
        <v>505</v>
      </c>
      <c r="EN9" s="11" t="s">
        <v>250</v>
      </c>
      <c r="EO9" s="11" t="s">
        <v>506</v>
      </c>
      <c r="EP9" s="11" t="s">
        <v>102</v>
      </c>
      <c r="EQ9" s="11" t="s">
        <v>102</v>
      </c>
      <c r="ER9" s="11" t="s">
        <v>102</v>
      </c>
      <c r="ES9" s="11" t="s">
        <v>102</v>
      </c>
      <c r="ET9" s="11" t="s">
        <v>102</v>
      </c>
      <c r="EU9" s="11" t="s">
        <v>507</v>
      </c>
      <c r="EV9" s="11" t="s">
        <v>508</v>
      </c>
      <c r="EW9" s="11" t="s">
        <v>508</v>
      </c>
      <c r="EX9" s="11" t="s">
        <v>509</v>
      </c>
      <c r="EY9" s="11" t="s">
        <v>510</v>
      </c>
      <c r="EZ9" s="11" t="s">
        <v>510</v>
      </c>
      <c r="FA9" s="11" t="s">
        <v>511</v>
      </c>
      <c r="FB9" s="11" t="s">
        <v>511</v>
      </c>
      <c r="FC9" s="11" t="s">
        <v>512</v>
      </c>
      <c r="FD9" s="11" t="s">
        <v>513</v>
      </c>
      <c r="FE9" s="11" t="s">
        <v>514</v>
      </c>
      <c r="FF9" s="206"/>
      <c r="FG9" s="1"/>
      <c r="FH9" s="12" t="s">
        <v>515</v>
      </c>
      <c r="FI9" s="12" t="s">
        <v>516</v>
      </c>
      <c r="FJ9" s="12" t="s">
        <v>517</v>
      </c>
      <c r="FK9" s="12" t="s">
        <v>518</v>
      </c>
      <c r="FL9" s="12" t="s">
        <v>519</v>
      </c>
      <c r="FM9" s="12" t="s">
        <v>520</v>
      </c>
      <c r="FN9" s="12" t="s">
        <v>508</v>
      </c>
      <c r="FO9" s="12" t="s">
        <v>508</v>
      </c>
      <c r="FP9" s="202"/>
    </row>
    <row r="10" spans="1:172" ht="40.049999999999997" customHeight="1" x14ac:dyDescent="0.3">
      <c r="A10" s="206"/>
      <c r="B10" s="206"/>
      <c r="C10" s="9" t="s">
        <v>521</v>
      </c>
      <c r="D10" s="9" t="s">
        <v>522</v>
      </c>
      <c r="E10" s="9" t="s">
        <v>523</v>
      </c>
      <c r="F10" s="9" t="s">
        <v>219</v>
      </c>
      <c r="G10" s="9" t="s">
        <v>524</v>
      </c>
      <c r="H10" s="9" t="s">
        <v>525</v>
      </c>
      <c r="I10" s="9" t="s">
        <v>526</v>
      </c>
      <c r="J10" s="9" t="s">
        <v>527</v>
      </c>
      <c r="K10" s="9" t="s">
        <v>528</v>
      </c>
      <c r="L10" s="9" t="s">
        <v>529</v>
      </c>
      <c r="M10" s="9" t="s">
        <v>530</v>
      </c>
      <c r="N10" s="9" t="s">
        <v>531</v>
      </c>
      <c r="O10" s="9" t="s">
        <v>532</v>
      </c>
      <c r="P10" s="9" t="s">
        <v>533</v>
      </c>
      <c r="Q10" s="9" t="s">
        <v>534</v>
      </c>
      <c r="R10" s="9" t="s">
        <v>535</v>
      </c>
      <c r="S10" s="9" t="s">
        <v>257</v>
      </c>
      <c r="T10" s="9" t="s">
        <v>536</v>
      </c>
      <c r="U10" s="9" t="s">
        <v>537</v>
      </c>
      <c r="V10" s="9" t="s">
        <v>538</v>
      </c>
      <c r="W10" s="9" t="s">
        <v>539</v>
      </c>
      <c r="X10" s="9" t="s">
        <v>540</v>
      </c>
      <c r="Y10" s="9" t="s">
        <v>541</v>
      </c>
      <c r="Z10" s="9" t="s">
        <v>542</v>
      </c>
      <c r="AA10" s="9" t="s">
        <v>209</v>
      </c>
      <c r="AB10" s="9" t="s">
        <v>543</v>
      </c>
      <c r="AC10" s="9" t="s">
        <v>193</v>
      </c>
      <c r="AD10" s="9" t="s">
        <v>544</v>
      </c>
      <c r="AE10" s="9" t="s">
        <v>196</v>
      </c>
      <c r="AF10" s="9" t="s">
        <v>545</v>
      </c>
      <c r="AG10" s="9" t="s">
        <v>546</v>
      </c>
      <c r="AH10" s="9" t="s">
        <v>547</v>
      </c>
      <c r="AI10" s="9" t="s">
        <v>548</v>
      </c>
      <c r="AJ10" s="9" t="s">
        <v>549</v>
      </c>
      <c r="AK10" s="9" t="s">
        <v>550</v>
      </c>
      <c r="AL10" s="9" t="s">
        <v>551</v>
      </c>
      <c r="AM10" s="9" t="s">
        <v>552</v>
      </c>
      <c r="AN10" s="9" t="s">
        <v>553</v>
      </c>
      <c r="AO10" s="9" t="s">
        <v>554</v>
      </c>
      <c r="AP10" s="9" t="s">
        <v>474</v>
      </c>
      <c r="AQ10" s="9" t="s">
        <v>182</v>
      </c>
      <c r="AR10" s="9" t="s">
        <v>555</v>
      </c>
      <c r="AS10" s="9" t="s">
        <v>556</v>
      </c>
      <c r="AT10" s="9" t="s">
        <v>557</v>
      </c>
      <c r="AU10" s="9" t="s">
        <v>558</v>
      </c>
      <c r="AV10" s="9" t="s">
        <v>559</v>
      </c>
      <c r="AW10" s="9" t="s">
        <v>560</v>
      </c>
      <c r="AX10" s="9" t="s">
        <v>561</v>
      </c>
      <c r="AY10" s="9" t="s">
        <v>562</v>
      </c>
      <c r="AZ10" s="9" t="s">
        <v>563</v>
      </c>
      <c r="BA10" s="9" t="s">
        <v>413</v>
      </c>
      <c r="BB10" s="9" t="s">
        <v>411</v>
      </c>
      <c r="BC10" s="9" t="s">
        <v>564</v>
      </c>
      <c r="BD10" s="9" t="s">
        <v>565</v>
      </c>
      <c r="BE10" s="9" t="s">
        <v>566</v>
      </c>
      <c r="BF10" s="9" t="s">
        <v>567</v>
      </c>
      <c r="BG10" s="9" t="s">
        <v>568</v>
      </c>
      <c r="BH10" s="9" t="s">
        <v>569</v>
      </c>
      <c r="BI10" s="9" t="s">
        <v>570</v>
      </c>
      <c r="BJ10" s="9" t="s">
        <v>571</v>
      </c>
      <c r="BK10" s="9" t="s">
        <v>572</v>
      </c>
      <c r="BL10" s="9" t="s">
        <v>573</v>
      </c>
      <c r="BM10" s="9" t="s">
        <v>574</v>
      </c>
      <c r="BN10" s="9" t="s">
        <v>575</v>
      </c>
      <c r="BO10" s="9" t="s">
        <v>247</v>
      </c>
      <c r="BP10" s="9" t="s">
        <v>576</v>
      </c>
      <c r="BQ10" s="9" t="s">
        <v>577</v>
      </c>
      <c r="BR10" s="9" t="s">
        <v>578</v>
      </c>
      <c r="BS10" s="9" t="s">
        <v>579</v>
      </c>
      <c r="BT10" s="9" t="s">
        <v>580</v>
      </c>
      <c r="BU10" s="9" t="s">
        <v>581</v>
      </c>
      <c r="BV10" s="9" t="s">
        <v>582</v>
      </c>
      <c r="BW10" s="9" t="s">
        <v>583</v>
      </c>
      <c r="BX10" s="9" t="s">
        <v>584</v>
      </c>
      <c r="BY10" s="9" t="s">
        <v>231</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614</v>
      </c>
      <c r="DC10" s="9" t="s">
        <v>615</v>
      </c>
      <c r="DD10" s="9" t="s">
        <v>616</v>
      </c>
      <c r="DE10" s="9" t="s">
        <v>617</v>
      </c>
      <c r="DF10" s="9" t="s">
        <v>618</v>
      </c>
      <c r="DG10" s="9" t="s">
        <v>619</v>
      </c>
      <c r="DH10" s="9" t="s">
        <v>620</v>
      </c>
      <c r="DI10" s="9" t="s">
        <v>621</v>
      </c>
      <c r="DJ10" s="9" t="s">
        <v>622</v>
      </c>
      <c r="DK10" s="9" t="s">
        <v>623</v>
      </c>
      <c r="DL10" s="9" t="s">
        <v>624</v>
      </c>
      <c r="DM10" s="9" t="s">
        <v>309</v>
      </c>
      <c r="DN10" s="9" t="s">
        <v>625</v>
      </c>
      <c r="DO10" s="9" t="s">
        <v>626</v>
      </c>
      <c r="DP10" s="9" t="s">
        <v>627</v>
      </c>
      <c r="DQ10" s="9" t="s">
        <v>628</v>
      </c>
      <c r="DR10" s="9" t="s">
        <v>629</v>
      </c>
      <c r="DS10" s="9" t="s">
        <v>630</v>
      </c>
      <c r="DT10" s="9" t="s">
        <v>631</v>
      </c>
      <c r="DU10" s="9" t="s">
        <v>632</v>
      </c>
      <c r="DV10" s="9" t="s">
        <v>633</v>
      </c>
      <c r="DW10" s="9" t="s">
        <v>634</v>
      </c>
      <c r="DX10" s="9" t="s">
        <v>635</v>
      </c>
      <c r="DY10" s="9" t="s">
        <v>636</v>
      </c>
      <c r="DZ10" s="9" t="s">
        <v>637</v>
      </c>
      <c r="EA10" s="9" t="s">
        <v>638</v>
      </c>
      <c r="EB10" s="9" t="s">
        <v>639</v>
      </c>
      <c r="EC10" s="9" t="s">
        <v>640</v>
      </c>
      <c r="ED10" s="9" t="s">
        <v>641</v>
      </c>
      <c r="EE10" s="9" t="s">
        <v>642</v>
      </c>
      <c r="EF10" s="9" t="s">
        <v>643</v>
      </c>
      <c r="EG10" s="9" t="s">
        <v>644</v>
      </c>
      <c r="EH10" s="9" t="s">
        <v>645</v>
      </c>
      <c r="EI10" s="9" t="s">
        <v>646</v>
      </c>
      <c r="EJ10" s="9" t="s">
        <v>647</v>
      </c>
      <c r="EK10" s="9" t="s">
        <v>648</v>
      </c>
      <c r="EL10" s="9" t="s">
        <v>649</v>
      </c>
      <c r="EM10" s="9" t="s">
        <v>650</v>
      </c>
      <c r="EN10" s="9" t="s">
        <v>651</v>
      </c>
      <c r="EO10" s="9" t="s">
        <v>652</v>
      </c>
      <c r="EP10" s="9" t="s">
        <v>653</v>
      </c>
      <c r="EQ10" s="9" t="s">
        <v>654</v>
      </c>
      <c r="ER10" s="9" t="s">
        <v>655</v>
      </c>
      <c r="ES10" s="9" t="s">
        <v>656</v>
      </c>
      <c r="ET10" s="9" t="s">
        <v>657</v>
      </c>
      <c r="EU10" s="9" t="s">
        <v>391</v>
      </c>
      <c r="EV10" s="9" t="s">
        <v>658</v>
      </c>
      <c r="EW10" s="9" t="s">
        <v>659</v>
      </c>
      <c r="EX10" s="9" t="s">
        <v>660</v>
      </c>
      <c r="EY10" s="9" t="s">
        <v>661</v>
      </c>
      <c r="EZ10" s="9" t="s">
        <v>662</v>
      </c>
      <c r="FA10" s="9" t="s">
        <v>663</v>
      </c>
      <c r="FB10" s="9" t="s">
        <v>664</v>
      </c>
      <c r="FC10" s="9" t="s">
        <v>665</v>
      </c>
      <c r="FD10" s="9" t="s">
        <v>666</v>
      </c>
      <c r="FE10" s="9" t="s">
        <v>667</v>
      </c>
      <c r="FF10" s="206" t="s">
        <v>668</v>
      </c>
      <c r="FG10" s="1"/>
      <c r="FH10" s="10" t="s">
        <v>669</v>
      </c>
      <c r="FI10" s="10" t="s">
        <v>670</v>
      </c>
      <c r="FJ10" s="10" t="s">
        <v>671</v>
      </c>
      <c r="FK10" s="10" t="s">
        <v>672</v>
      </c>
      <c r="FL10" s="10" t="s">
        <v>673</v>
      </c>
      <c r="FM10" s="10" t="s">
        <v>674</v>
      </c>
      <c r="FN10" s="10" t="s">
        <v>675</v>
      </c>
      <c r="FO10" s="10" t="s">
        <v>676</v>
      </c>
      <c r="FP10" s="202" t="s">
        <v>668</v>
      </c>
    </row>
    <row r="11" spans="1:172" ht="24" customHeight="1" x14ac:dyDescent="0.3">
      <c r="A11" s="13" t="s">
        <v>42</v>
      </c>
      <c r="B11" s="13" t="s">
        <v>677</v>
      </c>
      <c r="C11" s="14">
        <v>1.1000000000000001</v>
      </c>
      <c r="D11" s="14">
        <v>1.6</v>
      </c>
      <c r="E11" s="14">
        <v>641.4</v>
      </c>
      <c r="F11" s="14">
        <v>213.1</v>
      </c>
      <c r="G11" s="14"/>
      <c r="H11" s="14"/>
      <c r="I11" s="14">
        <v>0</v>
      </c>
      <c r="J11" s="14">
        <v>193.7</v>
      </c>
      <c r="K11" s="14"/>
      <c r="L11" s="14"/>
      <c r="M11" s="14">
        <v>138.4</v>
      </c>
      <c r="N11" s="14">
        <v>137.69999999999999</v>
      </c>
      <c r="O11" s="14">
        <v>138.4</v>
      </c>
      <c r="P11" s="14">
        <v>239.6</v>
      </c>
      <c r="Q11" s="14"/>
      <c r="R11" s="14"/>
      <c r="S11" s="14">
        <v>394.7</v>
      </c>
      <c r="T11" s="14">
        <v>10</v>
      </c>
      <c r="U11" s="14"/>
      <c r="V11" s="14"/>
      <c r="W11" s="14"/>
      <c r="X11" s="14"/>
      <c r="Y11" s="14">
        <v>162.69999999999999</v>
      </c>
      <c r="Z11" s="14">
        <v>6.9</v>
      </c>
      <c r="AA11" s="14"/>
      <c r="AB11" s="14">
        <v>6.9</v>
      </c>
      <c r="AC11" s="14">
        <v>10.199999999999999</v>
      </c>
      <c r="AD11" s="14">
        <v>64.900000000000006</v>
      </c>
      <c r="AE11" s="14"/>
      <c r="AF11" s="14"/>
      <c r="AG11" s="14"/>
      <c r="AH11" s="14"/>
      <c r="AI11" s="14">
        <v>110</v>
      </c>
      <c r="AJ11" s="14">
        <v>134.30000000000001</v>
      </c>
      <c r="AK11" s="14"/>
      <c r="AL11" s="14"/>
      <c r="AM11" s="14"/>
      <c r="AN11" s="14">
        <v>6.5</v>
      </c>
      <c r="AO11" s="14">
        <v>460.1</v>
      </c>
      <c r="AP11" s="14">
        <v>66</v>
      </c>
      <c r="AQ11" s="14">
        <v>149.1</v>
      </c>
      <c r="AR11" s="14">
        <v>33.5</v>
      </c>
      <c r="AS11" s="14">
        <v>18.3</v>
      </c>
      <c r="AT11" s="14">
        <v>13.3</v>
      </c>
      <c r="AU11" s="14">
        <v>90.8</v>
      </c>
      <c r="AV11" s="14"/>
      <c r="AW11" s="14"/>
      <c r="AX11" s="14"/>
      <c r="AY11" s="14">
        <v>108.3</v>
      </c>
      <c r="AZ11" s="14">
        <v>7.9</v>
      </c>
      <c r="BA11" s="14">
        <v>3.2</v>
      </c>
      <c r="BB11" s="14">
        <v>34.1</v>
      </c>
      <c r="BC11" s="14">
        <v>45</v>
      </c>
      <c r="BD11" s="14">
        <v>1.9</v>
      </c>
      <c r="BE11" s="14">
        <v>2.4</v>
      </c>
      <c r="BF11" s="14">
        <v>26.5</v>
      </c>
      <c r="BG11" s="14">
        <v>158</v>
      </c>
      <c r="BH11" s="14">
        <v>22.3</v>
      </c>
      <c r="BI11" s="14"/>
      <c r="BJ11" s="14"/>
      <c r="BK11" s="14">
        <v>47.3</v>
      </c>
      <c r="BL11" s="14"/>
      <c r="BM11" s="14"/>
      <c r="BN11" s="14"/>
      <c r="BO11" s="14">
        <v>129.5</v>
      </c>
      <c r="BP11" s="14">
        <v>76.599999999999994</v>
      </c>
      <c r="BQ11" s="14">
        <v>76.400000000000006</v>
      </c>
      <c r="BR11" s="14">
        <v>76.099999999999994</v>
      </c>
      <c r="BS11" s="14">
        <v>132.80000000000001</v>
      </c>
      <c r="BT11" s="14"/>
      <c r="BU11" s="14"/>
      <c r="BV11" s="14"/>
      <c r="BW11" s="14"/>
      <c r="BX11" s="14"/>
      <c r="BY11" s="14">
        <v>59.1</v>
      </c>
      <c r="BZ11" s="14"/>
      <c r="CA11" s="14"/>
      <c r="CB11" s="14">
        <v>248.8</v>
      </c>
      <c r="CC11" s="14">
        <v>130.80000000000001</v>
      </c>
      <c r="CD11" s="14">
        <v>63.1</v>
      </c>
      <c r="CE11" s="14">
        <v>77.900000000000006</v>
      </c>
      <c r="CF11" s="14">
        <v>29.9</v>
      </c>
      <c r="CG11" s="14"/>
      <c r="CH11" s="14"/>
      <c r="CI11" s="14"/>
      <c r="CJ11" s="14">
        <v>87</v>
      </c>
      <c r="CK11" s="14">
        <v>86.8</v>
      </c>
      <c r="CL11" s="14">
        <v>111.6</v>
      </c>
      <c r="CM11" s="14"/>
      <c r="CN11" s="14"/>
      <c r="CO11" s="14"/>
      <c r="CP11" s="14"/>
      <c r="CQ11" s="14"/>
      <c r="CR11" s="14"/>
      <c r="CS11" s="14"/>
      <c r="CT11" s="14">
        <v>0</v>
      </c>
      <c r="CU11" s="14">
        <v>119.822</v>
      </c>
      <c r="CV11" s="14">
        <v>0</v>
      </c>
      <c r="CW11" s="14">
        <v>15</v>
      </c>
      <c r="CX11" s="14">
        <v>0</v>
      </c>
      <c r="CY11" s="14">
        <v>19</v>
      </c>
      <c r="CZ11" s="14">
        <v>0</v>
      </c>
      <c r="DA11" s="14">
        <v>0</v>
      </c>
      <c r="DB11" s="14">
        <v>3.6</v>
      </c>
      <c r="DC11" s="14">
        <v>2.6</v>
      </c>
      <c r="DD11" s="14">
        <v>19.899999999999999</v>
      </c>
      <c r="DE11" s="14">
        <v>11.6</v>
      </c>
      <c r="DF11" s="14">
        <v>3.1</v>
      </c>
      <c r="DG11" s="14">
        <v>3.6</v>
      </c>
      <c r="DH11" s="14">
        <v>18.600000000000001</v>
      </c>
      <c r="DI11" s="14">
        <v>0</v>
      </c>
      <c r="DJ11" s="14">
        <v>0</v>
      </c>
      <c r="DK11" s="14">
        <v>31.6</v>
      </c>
      <c r="DL11" s="14">
        <v>83.6</v>
      </c>
      <c r="DM11" s="14">
        <v>4.8</v>
      </c>
      <c r="DN11" s="14">
        <v>2.4</v>
      </c>
      <c r="DO11" s="14">
        <v>0</v>
      </c>
      <c r="DP11" s="14">
        <v>2.6</v>
      </c>
      <c r="DQ11" s="14">
        <v>0</v>
      </c>
      <c r="DR11" s="14">
        <v>3.6</v>
      </c>
      <c r="DS11" s="14">
        <v>8.8000000000000007</v>
      </c>
      <c r="DT11" s="14">
        <v>2</v>
      </c>
      <c r="DU11" s="14">
        <v>0</v>
      </c>
      <c r="DV11" s="14">
        <v>10</v>
      </c>
      <c r="DW11" s="14">
        <v>9.6999999999999993</v>
      </c>
      <c r="DX11" s="14">
        <v>20.100000000000001</v>
      </c>
      <c r="DY11" s="14">
        <v>10.1</v>
      </c>
      <c r="DZ11" s="14">
        <v>20</v>
      </c>
      <c r="EA11" s="14">
        <v>23.7</v>
      </c>
      <c r="EB11" s="14">
        <v>62.7</v>
      </c>
      <c r="EC11" s="14">
        <v>0</v>
      </c>
      <c r="ED11" s="14">
        <v>76.400000000000006</v>
      </c>
      <c r="EE11" s="14">
        <v>95.1</v>
      </c>
      <c r="EF11" s="14">
        <v>3.5</v>
      </c>
      <c r="EG11" s="14">
        <v>4.0999999999999996</v>
      </c>
      <c r="EH11" s="14">
        <v>20.9</v>
      </c>
      <c r="EI11" s="14">
        <v>6.6</v>
      </c>
      <c r="EJ11" s="14">
        <v>5</v>
      </c>
      <c r="EK11" s="14">
        <v>20.399999999999999</v>
      </c>
      <c r="EL11" s="14">
        <v>20.399999999999999</v>
      </c>
      <c r="EM11" s="14">
        <v>20</v>
      </c>
      <c r="EN11" s="14">
        <v>10.5</v>
      </c>
      <c r="EO11" s="14">
        <v>0</v>
      </c>
      <c r="EP11" s="14">
        <v>0</v>
      </c>
      <c r="EQ11" s="14">
        <v>0.6</v>
      </c>
      <c r="ER11" s="14">
        <v>38.6</v>
      </c>
      <c r="ES11" s="14">
        <v>24.6</v>
      </c>
      <c r="ET11" s="14">
        <v>0</v>
      </c>
      <c r="EU11" s="14">
        <v>0</v>
      </c>
      <c r="EV11" s="14"/>
      <c r="EW11" s="14">
        <v>20</v>
      </c>
      <c r="EX11" s="14">
        <v>9.6</v>
      </c>
      <c r="EY11" s="14">
        <v>44</v>
      </c>
      <c r="EZ11" s="14">
        <v>34.799999999999997</v>
      </c>
      <c r="FA11" s="14">
        <v>29.7</v>
      </c>
      <c r="FB11" s="14">
        <v>3.4</v>
      </c>
      <c r="FC11" s="14">
        <v>14.2</v>
      </c>
      <c r="FD11" s="14">
        <v>16.7</v>
      </c>
      <c r="FE11" s="14">
        <v>8.1</v>
      </c>
      <c r="FF11" s="14">
        <v>6326.2219999999998</v>
      </c>
      <c r="FG11" s="15"/>
      <c r="FH11" s="14">
        <v>24.14781</v>
      </c>
      <c r="FI11" s="14">
        <v>0</v>
      </c>
      <c r="FJ11" s="14">
        <v>11.984</v>
      </c>
      <c r="FK11" s="14">
        <v>3.5</v>
      </c>
      <c r="FL11" s="14"/>
      <c r="FM11" s="14">
        <v>18.924969999999998</v>
      </c>
      <c r="FN11" s="14"/>
      <c r="FO11" s="14">
        <v>0</v>
      </c>
      <c r="FP11" s="14">
        <v>58.556780000000003</v>
      </c>
    </row>
    <row r="12" spans="1:172" ht="24" customHeight="1" x14ac:dyDescent="0.3">
      <c r="A12" s="16" t="s">
        <v>42</v>
      </c>
      <c r="B12" s="16" t="s">
        <v>678</v>
      </c>
      <c r="C12" s="17">
        <v>1.1000000000000001</v>
      </c>
      <c r="D12" s="17">
        <v>1.6</v>
      </c>
      <c r="E12" s="17">
        <v>636.70000000000005</v>
      </c>
      <c r="F12" s="17">
        <v>212.7</v>
      </c>
      <c r="G12" s="17"/>
      <c r="H12" s="17"/>
      <c r="I12" s="17">
        <v>0</v>
      </c>
      <c r="J12" s="17">
        <v>190</v>
      </c>
      <c r="K12" s="17"/>
      <c r="L12" s="17"/>
      <c r="M12" s="17">
        <v>106.9</v>
      </c>
      <c r="N12" s="17">
        <v>107.4</v>
      </c>
      <c r="O12" s="17">
        <v>106.9</v>
      </c>
      <c r="P12" s="17">
        <v>210.4</v>
      </c>
      <c r="Q12" s="17"/>
      <c r="R12" s="17"/>
      <c r="S12" s="17">
        <v>385.1</v>
      </c>
      <c r="T12" s="17">
        <v>9.6999999999999993</v>
      </c>
      <c r="U12" s="17"/>
      <c r="V12" s="17"/>
      <c r="W12" s="17"/>
      <c r="X12" s="17"/>
      <c r="Y12" s="17">
        <v>161.19999999999999</v>
      </c>
      <c r="Z12" s="17">
        <v>6.5</v>
      </c>
      <c r="AA12" s="17"/>
      <c r="AB12" s="17">
        <v>6.9</v>
      </c>
      <c r="AC12" s="17">
        <v>10.199999999999999</v>
      </c>
      <c r="AD12" s="17">
        <v>63.4</v>
      </c>
      <c r="AE12" s="17"/>
      <c r="AF12" s="17"/>
      <c r="AG12" s="17"/>
      <c r="AH12" s="17"/>
      <c r="AI12" s="17">
        <v>109.3</v>
      </c>
      <c r="AJ12" s="17">
        <v>63.9</v>
      </c>
      <c r="AK12" s="17"/>
      <c r="AL12" s="17"/>
      <c r="AM12" s="17"/>
      <c r="AN12" s="17">
        <v>6.5</v>
      </c>
      <c r="AO12" s="17">
        <v>456.2</v>
      </c>
      <c r="AP12" s="17">
        <v>65.8</v>
      </c>
      <c r="AQ12" s="17">
        <v>148.6</v>
      </c>
      <c r="AR12" s="17">
        <v>33.5</v>
      </c>
      <c r="AS12" s="17">
        <v>18.3</v>
      </c>
      <c r="AT12" s="17">
        <v>13.3</v>
      </c>
      <c r="AU12" s="17">
        <v>86.3</v>
      </c>
      <c r="AV12" s="17"/>
      <c r="AW12" s="17"/>
      <c r="AX12" s="17"/>
      <c r="AY12" s="17">
        <v>108.3</v>
      </c>
      <c r="AZ12" s="17">
        <v>7.8</v>
      </c>
      <c r="BA12" s="17">
        <v>3.1</v>
      </c>
      <c r="BB12" s="17">
        <v>32.700000000000003</v>
      </c>
      <c r="BC12" s="17">
        <v>44.8</v>
      </c>
      <c r="BD12" s="17">
        <v>1.9</v>
      </c>
      <c r="BE12" s="17">
        <v>2.4</v>
      </c>
      <c r="BF12" s="17">
        <v>25.2</v>
      </c>
      <c r="BG12" s="17">
        <v>157.5</v>
      </c>
      <c r="BH12" s="17">
        <v>21.2</v>
      </c>
      <c r="BI12" s="17"/>
      <c r="BJ12" s="17"/>
      <c r="BK12" s="17">
        <v>47.8</v>
      </c>
      <c r="BL12" s="17"/>
      <c r="BM12" s="17"/>
      <c r="BN12" s="17"/>
      <c r="BO12" s="17">
        <v>127.5</v>
      </c>
      <c r="BP12" s="17">
        <v>104.2</v>
      </c>
      <c r="BQ12" s="17">
        <v>104</v>
      </c>
      <c r="BR12" s="17">
        <v>103.7</v>
      </c>
      <c r="BS12" s="17">
        <v>187</v>
      </c>
      <c r="BT12" s="17"/>
      <c r="BU12" s="17"/>
      <c r="BV12" s="17"/>
      <c r="BW12" s="17"/>
      <c r="BX12" s="17"/>
      <c r="BY12" s="17">
        <v>58.1</v>
      </c>
      <c r="BZ12" s="17"/>
      <c r="CA12" s="17"/>
      <c r="CB12" s="17">
        <v>134.4</v>
      </c>
      <c r="CC12" s="17">
        <v>128.80000000000001</v>
      </c>
      <c r="CD12" s="17">
        <v>62.3</v>
      </c>
      <c r="CE12" s="17">
        <v>77.2</v>
      </c>
      <c r="CF12" s="17">
        <v>29.7</v>
      </c>
      <c r="CG12" s="17"/>
      <c r="CH12" s="17"/>
      <c r="CI12" s="17"/>
      <c r="CJ12" s="17">
        <v>87.8</v>
      </c>
      <c r="CK12" s="17">
        <v>87.3</v>
      </c>
      <c r="CL12" s="17">
        <v>111.5</v>
      </c>
      <c r="CM12" s="17"/>
      <c r="CN12" s="17"/>
      <c r="CO12" s="17"/>
      <c r="CP12" s="17"/>
      <c r="CQ12" s="17"/>
      <c r="CR12" s="17"/>
      <c r="CS12" s="17"/>
      <c r="CT12" s="17">
        <v>0</v>
      </c>
      <c r="CU12" s="17">
        <v>117.2</v>
      </c>
      <c r="CV12" s="17">
        <v>0</v>
      </c>
      <c r="CW12" s="17">
        <v>16.100000000000001</v>
      </c>
      <c r="CX12" s="17">
        <v>0</v>
      </c>
      <c r="CY12" s="17">
        <v>18.8</v>
      </c>
      <c r="CZ12" s="17">
        <v>0</v>
      </c>
      <c r="DA12" s="17">
        <v>0</v>
      </c>
      <c r="DB12" s="17">
        <v>3.6</v>
      </c>
      <c r="DC12" s="17">
        <v>2.4</v>
      </c>
      <c r="DD12" s="17">
        <v>19.8</v>
      </c>
      <c r="DE12" s="17">
        <v>11.8</v>
      </c>
      <c r="DF12" s="17">
        <v>3.1</v>
      </c>
      <c r="DG12" s="17">
        <v>3.6</v>
      </c>
      <c r="DH12" s="17">
        <v>18.600000000000001</v>
      </c>
      <c r="DI12" s="17">
        <v>0</v>
      </c>
      <c r="DJ12" s="17">
        <v>0</v>
      </c>
      <c r="DK12" s="17">
        <v>31.7</v>
      </c>
      <c r="DL12" s="17">
        <v>87.2</v>
      </c>
      <c r="DM12" s="17">
        <v>4.8</v>
      </c>
      <c r="DN12" s="17">
        <v>2.4</v>
      </c>
      <c r="DO12" s="17">
        <v>0</v>
      </c>
      <c r="DP12" s="17">
        <v>2.6</v>
      </c>
      <c r="DQ12" s="17">
        <v>0</v>
      </c>
      <c r="DR12" s="17">
        <v>3.6</v>
      </c>
      <c r="DS12" s="17">
        <v>8.9</v>
      </c>
      <c r="DT12" s="17">
        <v>2</v>
      </c>
      <c r="DU12" s="17">
        <v>0</v>
      </c>
      <c r="DV12" s="17">
        <v>10</v>
      </c>
      <c r="DW12" s="17">
        <v>9.6999999999999993</v>
      </c>
      <c r="DX12" s="17">
        <v>20.100000000000001</v>
      </c>
      <c r="DY12" s="17">
        <v>10.1</v>
      </c>
      <c r="DZ12" s="17">
        <v>19.8</v>
      </c>
      <c r="EA12" s="17">
        <v>25.8</v>
      </c>
      <c r="EB12" s="17">
        <v>58.2</v>
      </c>
      <c r="EC12" s="17">
        <v>0</v>
      </c>
      <c r="ED12" s="17">
        <v>73.400000000000006</v>
      </c>
      <c r="EE12" s="17">
        <v>93.6</v>
      </c>
      <c r="EF12" s="17">
        <v>3.8</v>
      </c>
      <c r="EG12" s="17">
        <v>4</v>
      </c>
      <c r="EH12" s="17">
        <v>20.9</v>
      </c>
      <c r="EI12" s="17">
        <v>6.6</v>
      </c>
      <c r="EJ12" s="17">
        <v>5</v>
      </c>
      <c r="EK12" s="17">
        <v>20.399999999999999</v>
      </c>
      <c r="EL12" s="17">
        <v>20.399999999999999</v>
      </c>
      <c r="EM12" s="17">
        <v>20</v>
      </c>
      <c r="EN12" s="17">
        <v>10.9</v>
      </c>
      <c r="EO12" s="17">
        <v>0</v>
      </c>
      <c r="EP12" s="17">
        <v>0</v>
      </c>
      <c r="EQ12" s="17">
        <v>0.6</v>
      </c>
      <c r="ER12" s="17">
        <v>35</v>
      </c>
      <c r="ES12" s="17">
        <v>16.2</v>
      </c>
      <c r="ET12" s="17">
        <v>0</v>
      </c>
      <c r="EU12" s="17">
        <v>0</v>
      </c>
      <c r="EV12" s="17"/>
      <c r="EW12" s="17">
        <v>19.8</v>
      </c>
      <c r="EX12" s="17">
        <v>9.9</v>
      </c>
      <c r="EY12" s="17">
        <v>43.8</v>
      </c>
      <c r="EZ12" s="17">
        <v>34.799999999999997</v>
      </c>
      <c r="FA12" s="17">
        <v>29.7</v>
      </c>
      <c r="FB12" s="17">
        <v>3.4</v>
      </c>
      <c r="FC12" s="17">
        <v>14.1</v>
      </c>
      <c r="FD12" s="17">
        <v>16.7</v>
      </c>
      <c r="FE12" s="17">
        <v>7.3</v>
      </c>
      <c r="FF12" s="17">
        <v>6096.8</v>
      </c>
      <c r="FG12" s="15"/>
      <c r="FH12" s="17">
        <v>24.093969999999999</v>
      </c>
      <c r="FI12" s="17">
        <v>0</v>
      </c>
      <c r="FJ12" s="17">
        <v>11.609</v>
      </c>
      <c r="FK12" s="17">
        <v>3.5</v>
      </c>
      <c r="FL12" s="17"/>
      <c r="FM12" s="17">
        <v>18.926439999999999</v>
      </c>
      <c r="FN12" s="17"/>
      <c r="FO12" s="17">
        <v>0</v>
      </c>
      <c r="FP12" s="17">
        <v>58.12941</v>
      </c>
    </row>
    <row r="13" spans="1:172" ht="24" customHeight="1" x14ac:dyDescent="0.3">
      <c r="A13" s="16" t="s">
        <v>42</v>
      </c>
      <c r="B13" s="16" t="s">
        <v>679</v>
      </c>
      <c r="C13" s="17">
        <v>1.1000000000000001</v>
      </c>
      <c r="D13" s="17">
        <v>1.6</v>
      </c>
      <c r="E13" s="17">
        <v>641.1</v>
      </c>
      <c r="F13" s="17">
        <v>212.6</v>
      </c>
      <c r="G13" s="17"/>
      <c r="H13" s="17"/>
      <c r="I13" s="17">
        <v>0</v>
      </c>
      <c r="J13" s="17">
        <v>194.7</v>
      </c>
      <c r="K13" s="17"/>
      <c r="L13" s="17"/>
      <c r="M13" s="17">
        <v>106.6</v>
      </c>
      <c r="N13" s="17">
        <v>106.5</v>
      </c>
      <c r="O13" s="17">
        <v>106.2</v>
      </c>
      <c r="P13" s="17">
        <v>206.5</v>
      </c>
      <c r="Q13" s="17"/>
      <c r="R13" s="17"/>
      <c r="S13" s="17">
        <v>391.6</v>
      </c>
      <c r="T13" s="17">
        <v>9.9</v>
      </c>
      <c r="U13" s="17"/>
      <c r="V13" s="17"/>
      <c r="W13" s="17"/>
      <c r="X13" s="17"/>
      <c r="Y13" s="17">
        <v>168.2</v>
      </c>
      <c r="Z13" s="17">
        <v>6.7</v>
      </c>
      <c r="AA13" s="17"/>
      <c r="AB13" s="17">
        <v>6.9</v>
      </c>
      <c r="AC13" s="17">
        <v>10.199999999999999</v>
      </c>
      <c r="AD13" s="17">
        <v>64.099999999999994</v>
      </c>
      <c r="AE13" s="17"/>
      <c r="AF13" s="17"/>
      <c r="AG13" s="17"/>
      <c r="AH13" s="17"/>
      <c r="AI13" s="17">
        <v>110.1</v>
      </c>
      <c r="AJ13" s="17">
        <v>56.4</v>
      </c>
      <c r="AK13" s="17"/>
      <c r="AL13" s="17"/>
      <c r="AM13" s="17"/>
      <c r="AN13" s="17">
        <v>6.5</v>
      </c>
      <c r="AO13" s="17">
        <v>458.7</v>
      </c>
      <c r="AP13" s="17">
        <v>64.8</v>
      </c>
      <c r="AQ13" s="17">
        <v>149.6</v>
      </c>
      <c r="AR13" s="17">
        <v>33.799999999999997</v>
      </c>
      <c r="AS13" s="17">
        <v>18.3</v>
      </c>
      <c r="AT13" s="17">
        <v>13.3</v>
      </c>
      <c r="AU13" s="17">
        <v>91.3</v>
      </c>
      <c r="AV13" s="17"/>
      <c r="AW13" s="17"/>
      <c r="AX13" s="17"/>
      <c r="AY13" s="17">
        <v>108.1</v>
      </c>
      <c r="AZ13" s="17">
        <v>7.8</v>
      </c>
      <c r="BA13" s="17">
        <v>3.1</v>
      </c>
      <c r="BB13" s="17">
        <v>33.4</v>
      </c>
      <c r="BC13" s="17">
        <v>45</v>
      </c>
      <c r="BD13" s="17">
        <v>1.9</v>
      </c>
      <c r="BE13" s="17">
        <v>2.4</v>
      </c>
      <c r="BF13" s="17">
        <v>25.5</v>
      </c>
      <c r="BG13" s="17">
        <v>153.69999999999999</v>
      </c>
      <c r="BH13" s="17">
        <v>21.9</v>
      </c>
      <c r="BI13" s="17"/>
      <c r="BJ13" s="17"/>
      <c r="BK13" s="17">
        <v>47.6</v>
      </c>
      <c r="BL13" s="17"/>
      <c r="BM13" s="17"/>
      <c r="BN13" s="17"/>
      <c r="BO13" s="17">
        <v>129.4</v>
      </c>
      <c r="BP13" s="17">
        <v>103.2</v>
      </c>
      <c r="BQ13" s="17">
        <v>103.1</v>
      </c>
      <c r="BR13" s="17">
        <v>103.3</v>
      </c>
      <c r="BS13" s="17">
        <v>188.8</v>
      </c>
      <c r="BT13" s="17"/>
      <c r="BU13" s="17"/>
      <c r="BV13" s="17"/>
      <c r="BW13" s="17"/>
      <c r="BX13" s="17"/>
      <c r="BY13" s="17">
        <v>58.8</v>
      </c>
      <c r="BZ13" s="17"/>
      <c r="CA13" s="17"/>
      <c r="CB13" s="17">
        <v>64.900000000000006</v>
      </c>
      <c r="CC13" s="17">
        <v>130.80000000000001</v>
      </c>
      <c r="CD13" s="17">
        <v>63.4</v>
      </c>
      <c r="CE13" s="17">
        <v>78.099999999999994</v>
      </c>
      <c r="CF13" s="17">
        <v>30</v>
      </c>
      <c r="CG13" s="17"/>
      <c r="CH13" s="17"/>
      <c r="CI13" s="17"/>
      <c r="CJ13" s="17">
        <v>87.2</v>
      </c>
      <c r="CK13" s="17">
        <v>87.2</v>
      </c>
      <c r="CL13" s="17">
        <v>111.2</v>
      </c>
      <c r="CM13" s="17"/>
      <c r="CN13" s="17"/>
      <c r="CO13" s="17"/>
      <c r="CP13" s="17"/>
      <c r="CQ13" s="17"/>
      <c r="CR13" s="17"/>
      <c r="CS13" s="17"/>
      <c r="CT13" s="17">
        <v>0</v>
      </c>
      <c r="CU13" s="17">
        <v>121.8</v>
      </c>
      <c r="CV13" s="17">
        <v>0</v>
      </c>
      <c r="CW13" s="17">
        <v>16.399999999999999</v>
      </c>
      <c r="CX13" s="17">
        <v>0</v>
      </c>
      <c r="CY13" s="17">
        <v>18.8</v>
      </c>
      <c r="CZ13" s="17">
        <v>0</v>
      </c>
      <c r="DA13" s="17">
        <v>0</v>
      </c>
      <c r="DB13" s="17">
        <v>3.6</v>
      </c>
      <c r="DC13" s="17">
        <v>2.5</v>
      </c>
      <c r="DD13" s="17">
        <v>19.899999999999999</v>
      </c>
      <c r="DE13" s="17">
        <v>11.8</v>
      </c>
      <c r="DF13" s="17">
        <v>3.1</v>
      </c>
      <c r="DG13" s="17">
        <v>3.6</v>
      </c>
      <c r="DH13" s="17">
        <v>18.600000000000001</v>
      </c>
      <c r="DI13" s="17">
        <v>0</v>
      </c>
      <c r="DJ13" s="17">
        <v>0</v>
      </c>
      <c r="DK13" s="17">
        <v>32</v>
      </c>
      <c r="DL13" s="17">
        <v>83.8</v>
      </c>
      <c r="DM13" s="17">
        <v>4.8</v>
      </c>
      <c r="DN13" s="17">
        <v>2.4</v>
      </c>
      <c r="DO13" s="17">
        <v>0</v>
      </c>
      <c r="DP13" s="17">
        <v>2.6</v>
      </c>
      <c r="DQ13" s="17">
        <v>0</v>
      </c>
      <c r="DR13" s="17">
        <v>3.6</v>
      </c>
      <c r="DS13" s="17">
        <v>9.1999999999999993</v>
      </c>
      <c r="DT13" s="17">
        <v>2</v>
      </c>
      <c r="DU13" s="17">
        <v>0</v>
      </c>
      <c r="DV13" s="17">
        <v>11.2</v>
      </c>
      <c r="DW13" s="17">
        <v>9.6999999999999993</v>
      </c>
      <c r="DX13" s="17">
        <v>20.100000000000001</v>
      </c>
      <c r="DY13" s="17">
        <v>10.1</v>
      </c>
      <c r="DZ13" s="17">
        <v>19.899999999999999</v>
      </c>
      <c r="EA13" s="17">
        <v>27.8</v>
      </c>
      <c r="EB13" s="17">
        <v>57.6</v>
      </c>
      <c r="EC13" s="17">
        <v>0</v>
      </c>
      <c r="ED13" s="17">
        <v>81.900000000000006</v>
      </c>
      <c r="EE13" s="17">
        <v>94.4</v>
      </c>
      <c r="EF13" s="17">
        <v>4.0999999999999996</v>
      </c>
      <c r="EG13" s="17">
        <v>5.6</v>
      </c>
      <c r="EH13" s="17">
        <v>20.9</v>
      </c>
      <c r="EI13" s="17">
        <v>6.4</v>
      </c>
      <c r="EJ13" s="17">
        <v>5</v>
      </c>
      <c r="EK13" s="17">
        <v>20.399999999999999</v>
      </c>
      <c r="EL13" s="17">
        <v>20.399999999999999</v>
      </c>
      <c r="EM13" s="17">
        <v>20</v>
      </c>
      <c r="EN13" s="17">
        <v>12.6</v>
      </c>
      <c r="EO13" s="17">
        <v>0</v>
      </c>
      <c r="EP13" s="17">
        <v>0</v>
      </c>
      <c r="EQ13" s="17">
        <v>0.6</v>
      </c>
      <c r="ER13" s="17">
        <v>50.7</v>
      </c>
      <c r="ES13" s="17">
        <v>34</v>
      </c>
      <c r="ET13" s="17">
        <v>0</v>
      </c>
      <c r="EU13" s="17">
        <v>0</v>
      </c>
      <c r="EV13" s="17"/>
      <c r="EW13" s="17">
        <v>19.8</v>
      </c>
      <c r="EX13" s="17">
        <v>9.3000000000000007</v>
      </c>
      <c r="EY13" s="17">
        <v>44</v>
      </c>
      <c r="EZ13" s="17">
        <v>34.700000000000003</v>
      </c>
      <c r="FA13" s="17">
        <v>29.7</v>
      </c>
      <c r="FB13" s="17">
        <v>3.4</v>
      </c>
      <c r="FC13" s="17">
        <v>14</v>
      </c>
      <c r="FD13" s="17">
        <v>16.7</v>
      </c>
      <c r="FE13" s="17">
        <v>8.1999999999999993</v>
      </c>
      <c r="FF13" s="17">
        <v>6100.8</v>
      </c>
      <c r="FG13" s="15"/>
      <c r="FH13" s="17">
        <v>24.153510000000001</v>
      </c>
      <c r="FI13" s="17">
        <v>0</v>
      </c>
      <c r="FJ13" s="17">
        <v>11.9855</v>
      </c>
      <c r="FK13" s="17">
        <v>3.5</v>
      </c>
      <c r="FL13" s="17"/>
      <c r="FM13" s="17">
        <v>18.926929999999999</v>
      </c>
      <c r="FN13" s="17"/>
      <c r="FO13" s="17">
        <v>0</v>
      </c>
      <c r="FP13" s="17">
        <v>58.565939999999998</v>
      </c>
    </row>
    <row r="14" spans="1:172" ht="24" customHeight="1" x14ac:dyDescent="0.3">
      <c r="A14" s="16" t="s">
        <v>42</v>
      </c>
      <c r="B14" s="16" t="s">
        <v>680</v>
      </c>
      <c r="C14" s="17">
        <v>1.1000000000000001</v>
      </c>
      <c r="D14" s="17">
        <v>1.6</v>
      </c>
      <c r="E14" s="17">
        <v>643.5</v>
      </c>
      <c r="F14" s="17">
        <v>213.3</v>
      </c>
      <c r="G14" s="17"/>
      <c r="H14" s="17"/>
      <c r="I14" s="17">
        <v>0</v>
      </c>
      <c r="J14" s="17">
        <v>196.6</v>
      </c>
      <c r="K14" s="17"/>
      <c r="L14" s="17"/>
      <c r="M14" s="17">
        <v>105.9</v>
      </c>
      <c r="N14" s="17">
        <v>105.8</v>
      </c>
      <c r="O14" s="17">
        <v>105.7</v>
      </c>
      <c r="P14" s="17">
        <v>207.9</v>
      </c>
      <c r="Q14" s="17"/>
      <c r="R14" s="17"/>
      <c r="S14" s="17">
        <v>393.8</v>
      </c>
      <c r="T14" s="17">
        <v>10</v>
      </c>
      <c r="U14" s="17"/>
      <c r="V14" s="17"/>
      <c r="W14" s="17"/>
      <c r="X14" s="17"/>
      <c r="Y14" s="17">
        <v>167.5</v>
      </c>
      <c r="Z14" s="17">
        <v>6.8</v>
      </c>
      <c r="AA14" s="17"/>
      <c r="AB14" s="17">
        <v>6.9</v>
      </c>
      <c r="AC14" s="17">
        <v>10.199999999999999</v>
      </c>
      <c r="AD14" s="17">
        <v>64.8</v>
      </c>
      <c r="AE14" s="17"/>
      <c r="AF14" s="17"/>
      <c r="AG14" s="17"/>
      <c r="AH14" s="17"/>
      <c r="AI14" s="17">
        <v>110.5</v>
      </c>
      <c r="AJ14" s="17">
        <v>48.3</v>
      </c>
      <c r="AK14" s="17"/>
      <c r="AL14" s="17"/>
      <c r="AM14" s="17"/>
      <c r="AN14" s="17">
        <v>6.5</v>
      </c>
      <c r="AO14" s="17">
        <v>462</v>
      </c>
      <c r="AP14" s="17">
        <v>65</v>
      </c>
      <c r="AQ14" s="17">
        <v>150.1</v>
      </c>
      <c r="AR14" s="17">
        <v>35.299999999999997</v>
      </c>
      <c r="AS14" s="17">
        <v>18.3</v>
      </c>
      <c r="AT14" s="17">
        <v>13.3</v>
      </c>
      <c r="AU14" s="17">
        <v>90.8</v>
      </c>
      <c r="AV14" s="17"/>
      <c r="AW14" s="17"/>
      <c r="AX14" s="17"/>
      <c r="AY14" s="17">
        <v>108.4</v>
      </c>
      <c r="AZ14" s="17">
        <v>8</v>
      </c>
      <c r="BA14" s="17">
        <v>3.3</v>
      </c>
      <c r="BB14" s="17">
        <v>33.6</v>
      </c>
      <c r="BC14" s="17">
        <v>45.2</v>
      </c>
      <c r="BD14" s="17">
        <v>1.9</v>
      </c>
      <c r="BE14" s="17">
        <v>2.4</v>
      </c>
      <c r="BF14" s="17">
        <v>0</v>
      </c>
      <c r="BG14" s="17">
        <v>119.3</v>
      </c>
      <c r="BH14" s="17">
        <v>22.3</v>
      </c>
      <c r="BI14" s="17"/>
      <c r="BJ14" s="17"/>
      <c r="BK14" s="17">
        <v>47.4</v>
      </c>
      <c r="BL14" s="17"/>
      <c r="BM14" s="17"/>
      <c r="BN14" s="17"/>
      <c r="BO14" s="17">
        <v>90.5</v>
      </c>
      <c r="BP14" s="17">
        <v>72.400000000000006</v>
      </c>
      <c r="BQ14" s="17">
        <v>72.2</v>
      </c>
      <c r="BR14" s="17">
        <v>72.7</v>
      </c>
      <c r="BS14" s="17">
        <v>177</v>
      </c>
      <c r="BT14" s="17"/>
      <c r="BU14" s="17"/>
      <c r="BV14" s="17"/>
      <c r="BW14" s="17"/>
      <c r="BX14" s="17"/>
      <c r="BY14" s="17">
        <v>59.3</v>
      </c>
      <c r="BZ14" s="17"/>
      <c r="CA14" s="17"/>
      <c r="CB14" s="17">
        <v>69.099999999999994</v>
      </c>
      <c r="CC14" s="17">
        <v>131.19999999999999</v>
      </c>
      <c r="CD14" s="17">
        <v>63.6</v>
      </c>
      <c r="CE14" s="17">
        <v>78.2</v>
      </c>
      <c r="CF14" s="17">
        <v>30</v>
      </c>
      <c r="CG14" s="17"/>
      <c r="CH14" s="17"/>
      <c r="CI14" s="17"/>
      <c r="CJ14" s="17">
        <v>88</v>
      </c>
      <c r="CK14" s="17">
        <v>88</v>
      </c>
      <c r="CL14" s="17">
        <v>111.9</v>
      </c>
      <c r="CM14" s="17"/>
      <c r="CN14" s="17"/>
      <c r="CO14" s="17"/>
      <c r="CP14" s="17"/>
      <c r="CQ14" s="17"/>
      <c r="CR14" s="17"/>
      <c r="CS14" s="17"/>
      <c r="CT14" s="17">
        <v>0</v>
      </c>
      <c r="CU14" s="17">
        <v>125.69199999999999</v>
      </c>
      <c r="CV14" s="17">
        <v>0</v>
      </c>
      <c r="CW14" s="17">
        <v>15.2</v>
      </c>
      <c r="CX14" s="17">
        <v>0</v>
      </c>
      <c r="CY14" s="17">
        <v>18.8</v>
      </c>
      <c r="CZ14" s="17">
        <v>0</v>
      </c>
      <c r="DA14" s="17">
        <v>0</v>
      </c>
      <c r="DB14" s="17">
        <v>3.6</v>
      </c>
      <c r="DC14" s="17">
        <v>3</v>
      </c>
      <c r="DD14" s="17">
        <v>19.899999999999999</v>
      </c>
      <c r="DE14" s="17">
        <v>11.8</v>
      </c>
      <c r="DF14" s="17">
        <v>3.1</v>
      </c>
      <c r="DG14" s="17">
        <v>3.6</v>
      </c>
      <c r="DH14" s="17">
        <v>18.600000000000001</v>
      </c>
      <c r="DI14" s="17">
        <v>0</v>
      </c>
      <c r="DJ14" s="17">
        <v>0</v>
      </c>
      <c r="DK14" s="17">
        <v>31.8</v>
      </c>
      <c r="DL14" s="17">
        <v>84.5</v>
      </c>
      <c r="DM14" s="17">
        <v>4.8</v>
      </c>
      <c r="DN14" s="17">
        <v>2.4</v>
      </c>
      <c r="DO14" s="17">
        <v>0</v>
      </c>
      <c r="DP14" s="17">
        <v>2.6</v>
      </c>
      <c r="DQ14" s="17">
        <v>0</v>
      </c>
      <c r="DR14" s="17">
        <v>3.6</v>
      </c>
      <c r="DS14" s="17">
        <v>9.6999999999999993</v>
      </c>
      <c r="DT14" s="17">
        <v>2</v>
      </c>
      <c r="DU14" s="17">
        <v>0</v>
      </c>
      <c r="DV14" s="17">
        <v>13.9</v>
      </c>
      <c r="DW14" s="17">
        <v>9.6999999999999993</v>
      </c>
      <c r="DX14" s="17">
        <v>20.100000000000001</v>
      </c>
      <c r="DY14" s="17">
        <v>10.1</v>
      </c>
      <c r="DZ14" s="17">
        <v>20</v>
      </c>
      <c r="EA14" s="17">
        <v>25.6</v>
      </c>
      <c r="EB14" s="17">
        <v>60.2</v>
      </c>
      <c r="EC14" s="17">
        <v>0</v>
      </c>
      <c r="ED14" s="17">
        <v>73.3</v>
      </c>
      <c r="EE14" s="17">
        <v>94.3</v>
      </c>
      <c r="EF14" s="17">
        <v>5.6</v>
      </c>
      <c r="EG14" s="17">
        <v>4</v>
      </c>
      <c r="EH14" s="17">
        <v>20.9</v>
      </c>
      <c r="EI14" s="17">
        <v>6.4</v>
      </c>
      <c r="EJ14" s="17">
        <v>5</v>
      </c>
      <c r="EK14" s="17">
        <v>20.399999999999999</v>
      </c>
      <c r="EL14" s="17">
        <v>20.399999999999999</v>
      </c>
      <c r="EM14" s="17">
        <v>20</v>
      </c>
      <c r="EN14" s="17">
        <v>11.3</v>
      </c>
      <c r="EO14" s="17">
        <v>0</v>
      </c>
      <c r="EP14" s="17">
        <v>0</v>
      </c>
      <c r="EQ14" s="17">
        <v>0.6</v>
      </c>
      <c r="ER14" s="17">
        <v>87.3</v>
      </c>
      <c r="ES14" s="17">
        <v>56.3</v>
      </c>
      <c r="ET14" s="17">
        <v>0</v>
      </c>
      <c r="EU14" s="17">
        <v>0</v>
      </c>
      <c r="EV14" s="17"/>
      <c r="EW14" s="17">
        <v>20</v>
      </c>
      <c r="EX14" s="17">
        <v>9.5</v>
      </c>
      <c r="EY14" s="17">
        <v>43.6</v>
      </c>
      <c r="EZ14" s="17">
        <v>34.9</v>
      </c>
      <c r="FA14" s="17">
        <v>29.7</v>
      </c>
      <c r="FB14" s="17">
        <v>3.4</v>
      </c>
      <c r="FC14" s="17">
        <v>14.1</v>
      </c>
      <c r="FD14" s="17">
        <v>16.7</v>
      </c>
      <c r="FE14" s="17">
        <v>8.5</v>
      </c>
      <c r="FF14" s="17">
        <v>5967.8919999999998</v>
      </c>
      <c r="FG14" s="15"/>
      <c r="FH14" s="17">
        <v>24.177620000000001</v>
      </c>
      <c r="FI14" s="17">
        <v>0</v>
      </c>
      <c r="FJ14" s="17">
        <v>11.992000000000001</v>
      </c>
      <c r="FK14" s="17">
        <v>3.5</v>
      </c>
      <c r="FL14" s="17"/>
      <c r="FM14" s="17">
        <v>18.926690000000001</v>
      </c>
      <c r="FN14" s="17"/>
      <c r="FO14" s="17">
        <v>0</v>
      </c>
      <c r="FP14" s="17">
        <v>58.596310000000003</v>
      </c>
    </row>
    <row r="15" spans="1:172" ht="24" customHeight="1" x14ac:dyDescent="0.3">
      <c r="A15" s="16" t="s">
        <v>42</v>
      </c>
      <c r="B15" s="16" t="s">
        <v>681</v>
      </c>
      <c r="C15" s="17">
        <v>1.1000000000000001</v>
      </c>
      <c r="D15" s="17">
        <v>1.6</v>
      </c>
      <c r="E15" s="17">
        <v>648.6</v>
      </c>
      <c r="F15" s="17">
        <v>214</v>
      </c>
      <c r="G15" s="17"/>
      <c r="H15" s="17"/>
      <c r="I15" s="17">
        <v>0</v>
      </c>
      <c r="J15" s="17">
        <v>197.2</v>
      </c>
      <c r="K15" s="17"/>
      <c r="L15" s="17"/>
      <c r="M15" s="17">
        <v>123</v>
      </c>
      <c r="N15" s="17">
        <v>122.8</v>
      </c>
      <c r="O15" s="17">
        <v>123</v>
      </c>
      <c r="P15" s="17">
        <v>224.8</v>
      </c>
      <c r="Q15" s="17"/>
      <c r="R15" s="17"/>
      <c r="S15" s="17">
        <v>333</v>
      </c>
      <c r="T15" s="17">
        <v>10</v>
      </c>
      <c r="U15" s="17"/>
      <c r="V15" s="17"/>
      <c r="W15" s="17"/>
      <c r="X15" s="17"/>
      <c r="Y15" s="17">
        <v>168.6</v>
      </c>
      <c r="Z15" s="17">
        <v>7.4</v>
      </c>
      <c r="AA15" s="17"/>
      <c r="AB15" s="17">
        <v>6.9</v>
      </c>
      <c r="AC15" s="17">
        <v>10.199999999999999</v>
      </c>
      <c r="AD15" s="17">
        <v>34.700000000000003</v>
      </c>
      <c r="AE15" s="17"/>
      <c r="AF15" s="17"/>
      <c r="AG15" s="17"/>
      <c r="AH15" s="17"/>
      <c r="AI15" s="17">
        <v>110.9</v>
      </c>
      <c r="AJ15" s="17">
        <v>106.5</v>
      </c>
      <c r="AK15" s="17"/>
      <c r="AL15" s="17"/>
      <c r="AM15" s="17"/>
      <c r="AN15" s="17">
        <v>6.5</v>
      </c>
      <c r="AO15" s="17">
        <v>462.5</v>
      </c>
      <c r="AP15" s="17">
        <v>65</v>
      </c>
      <c r="AQ15" s="17">
        <v>150.30000000000001</v>
      </c>
      <c r="AR15" s="17">
        <v>36.4</v>
      </c>
      <c r="AS15" s="17">
        <v>18.3</v>
      </c>
      <c r="AT15" s="17">
        <v>13.3</v>
      </c>
      <c r="AU15" s="17">
        <v>92.3</v>
      </c>
      <c r="AV15" s="17"/>
      <c r="AW15" s="17"/>
      <c r="AX15" s="17"/>
      <c r="AY15" s="17">
        <v>108.8</v>
      </c>
      <c r="AZ15" s="17">
        <v>7.9</v>
      </c>
      <c r="BA15" s="17">
        <v>3.3</v>
      </c>
      <c r="BB15" s="17">
        <v>34.4</v>
      </c>
      <c r="BC15" s="17">
        <v>45.5</v>
      </c>
      <c r="BD15" s="17">
        <v>1.9</v>
      </c>
      <c r="BE15" s="17">
        <v>2.4</v>
      </c>
      <c r="BF15" s="17">
        <v>0</v>
      </c>
      <c r="BG15" s="17">
        <v>120.5</v>
      </c>
      <c r="BH15" s="17">
        <v>22.8</v>
      </c>
      <c r="BI15" s="17"/>
      <c r="BJ15" s="17"/>
      <c r="BK15" s="17">
        <v>48</v>
      </c>
      <c r="BL15" s="17"/>
      <c r="BM15" s="17"/>
      <c r="BN15" s="17"/>
      <c r="BO15" s="17">
        <v>90.8</v>
      </c>
      <c r="BP15" s="17">
        <v>62</v>
      </c>
      <c r="BQ15" s="17">
        <v>61.9</v>
      </c>
      <c r="BR15" s="17">
        <v>62.3</v>
      </c>
      <c r="BS15" s="17">
        <v>133.30000000000001</v>
      </c>
      <c r="BT15" s="17"/>
      <c r="BU15" s="17"/>
      <c r="BV15" s="17"/>
      <c r="BW15" s="17"/>
      <c r="BX15" s="17"/>
      <c r="BY15" s="17">
        <v>60.5</v>
      </c>
      <c r="BZ15" s="17"/>
      <c r="CA15" s="17"/>
      <c r="CB15" s="17">
        <v>107.3</v>
      </c>
      <c r="CC15" s="17">
        <v>132.19999999999999</v>
      </c>
      <c r="CD15" s="17">
        <v>65</v>
      </c>
      <c r="CE15" s="17">
        <v>78.2</v>
      </c>
      <c r="CF15" s="17">
        <v>30.3</v>
      </c>
      <c r="CG15" s="17"/>
      <c r="CH15" s="17"/>
      <c r="CI15" s="17"/>
      <c r="CJ15" s="17">
        <v>87.6</v>
      </c>
      <c r="CK15" s="17">
        <v>87.5</v>
      </c>
      <c r="CL15" s="17">
        <v>111.9</v>
      </c>
      <c r="CM15" s="17"/>
      <c r="CN15" s="17"/>
      <c r="CO15" s="17"/>
      <c r="CP15" s="17"/>
      <c r="CQ15" s="17"/>
      <c r="CR15" s="17"/>
      <c r="CS15" s="17"/>
      <c r="CT15" s="17">
        <v>0</v>
      </c>
      <c r="CU15" s="17">
        <v>125.062</v>
      </c>
      <c r="CV15" s="17">
        <v>0</v>
      </c>
      <c r="CW15" s="17">
        <v>13.6</v>
      </c>
      <c r="CX15" s="17">
        <v>0</v>
      </c>
      <c r="CY15" s="17">
        <v>18.8</v>
      </c>
      <c r="CZ15" s="17">
        <v>0</v>
      </c>
      <c r="DA15" s="17">
        <v>0</v>
      </c>
      <c r="DB15" s="17">
        <v>3.6</v>
      </c>
      <c r="DC15" s="17">
        <v>3.4</v>
      </c>
      <c r="DD15" s="17">
        <v>20.2</v>
      </c>
      <c r="DE15" s="17">
        <v>11.8</v>
      </c>
      <c r="DF15" s="17">
        <v>3.1</v>
      </c>
      <c r="DG15" s="17">
        <v>3.6</v>
      </c>
      <c r="DH15" s="17">
        <v>18.600000000000001</v>
      </c>
      <c r="DI15" s="17">
        <v>0</v>
      </c>
      <c r="DJ15" s="17">
        <v>0</v>
      </c>
      <c r="DK15" s="17">
        <v>31.9</v>
      </c>
      <c r="DL15" s="17">
        <v>84.7</v>
      </c>
      <c r="DM15" s="17">
        <v>4.8</v>
      </c>
      <c r="DN15" s="17">
        <v>2.4</v>
      </c>
      <c r="DO15" s="17">
        <v>0</v>
      </c>
      <c r="DP15" s="17">
        <v>2.6</v>
      </c>
      <c r="DQ15" s="17">
        <v>0</v>
      </c>
      <c r="DR15" s="17">
        <v>3.5</v>
      </c>
      <c r="DS15" s="17">
        <v>9.6999999999999993</v>
      </c>
      <c r="DT15" s="17">
        <v>2</v>
      </c>
      <c r="DU15" s="17">
        <v>0</v>
      </c>
      <c r="DV15" s="17">
        <v>13.9</v>
      </c>
      <c r="DW15" s="17">
        <v>9.6999999999999993</v>
      </c>
      <c r="DX15" s="17">
        <v>20.100000000000001</v>
      </c>
      <c r="DY15" s="17">
        <v>10.199999999999999</v>
      </c>
      <c r="DZ15" s="17">
        <v>20</v>
      </c>
      <c r="EA15" s="17">
        <v>22.5</v>
      </c>
      <c r="EB15" s="17">
        <v>56.9</v>
      </c>
      <c r="EC15" s="17">
        <v>0</v>
      </c>
      <c r="ED15" s="17">
        <v>71.8</v>
      </c>
      <c r="EE15" s="17">
        <v>96.7</v>
      </c>
      <c r="EF15" s="17">
        <v>3.8</v>
      </c>
      <c r="EG15" s="17">
        <v>3.7</v>
      </c>
      <c r="EH15" s="17">
        <v>20.9</v>
      </c>
      <c r="EI15" s="17">
        <v>6.3</v>
      </c>
      <c r="EJ15" s="17">
        <v>5</v>
      </c>
      <c r="EK15" s="17">
        <v>20.399999999999999</v>
      </c>
      <c r="EL15" s="17">
        <v>20.399999999999999</v>
      </c>
      <c r="EM15" s="17">
        <v>20</v>
      </c>
      <c r="EN15" s="17">
        <v>11.8</v>
      </c>
      <c r="EO15" s="17">
        <v>0</v>
      </c>
      <c r="EP15" s="17">
        <v>0</v>
      </c>
      <c r="EQ15" s="17">
        <v>0.6</v>
      </c>
      <c r="ER15" s="17">
        <v>115</v>
      </c>
      <c r="ES15" s="17">
        <v>97.5</v>
      </c>
      <c r="ET15" s="17">
        <v>0</v>
      </c>
      <c r="EU15" s="17">
        <v>0</v>
      </c>
      <c r="EV15" s="17"/>
      <c r="EW15" s="17">
        <v>20</v>
      </c>
      <c r="EX15" s="17">
        <v>9.6999999999999993</v>
      </c>
      <c r="EY15" s="17">
        <v>44</v>
      </c>
      <c r="EZ15" s="17">
        <v>34.799999999999997</v>
      </c>
      <c r="FA15" s="17">
        <v>29.7</v>
      </c>
      <c r="FB15" s="17">
        <v>3.4</v>
      </c>
      <c r="FC15" s="17">
        <v>14</v>
      </c>
      <c r="FD15" s="17">
        <v>16.7</v>
      </c>
      <c r="FE15" s="17">
        <v>7.8</v>
      </c>
      <c r="FF15" s="17">
        <v>6045.8620000000001</v>
      </c>
      <c r="FG15" s="15"/>
      <c r="FH15" s="17">
        <v>24.19012</v>
      </c>
      <c r="FI15" s="17">
        <v>0</v>
      </c>
      <c r="FJ15" s="17">
        <v>11.9895</v>
      </c>
      <c r="FK15" s="17">
        <v>3.5</v>
      </c>
      <c r="FL15" s="17"/>
      <c r="FM15" s="17">
        <v>18.927489999999999</v>
      </c>
      <c r="FN15" s="17"/>
      <c r="FO15" s="17">
        <v>0</v>
      </c>
      <c r="FP15" s="17">
        <v>58.607109999999999</v>
      </c>
    </row>
    <row r="16" spans="1:172" ht="24" customHeight="1" x14ac:dyDescent="0.3">
      <c r="A16" s="16" t="s">
        <v>42</v>
      </c>
      <c r="B16" s="16" t="s">
        <v>682</v>
      </c>
      <c r="C16" s="17">
        <v>1.1000000000000001</v>
      </c>
      <c r="D16" s="17">
        <v>1.6</v>
      </c>
      <c r="E16" s="17">
        <v>645.5</v>
      </c>
      <c r="F16" s="17">
        <v>213.6</v>
      </c>
      <c r="G16" s="17"/>
      <c r="H16" s="17"/>
      <c r="I16" s="17">
        <v>0</v>
      </c>
      <c r="J16" s="17">
        <v>196.2</v>
      </c>
      <c r="K16" s="17"/>
      <c r="L16" s="17"/>
      <c r="M16" s="17">
        <v>119.2</v>
      </c>
      <c r="N16" s="17">
        <v>119</v>
      </c>
      <c r="O16" s="17">
        <v>119.4</v>
      </c>
      <c r="P16" s="17">
        <v>222.4</v>
      </c>
      <c r="Q16" s="17"/>
      <c r="R16" s="17"/>
      <c r="S16" s="17">
        <v>329.3</v>
      </c>
      <c r="T16" s="17">
        <v>9.9</v>
      </c>
      <c r="U16" s="17"/>
      <c r="V16" s="17"/>
      <c r="W16" s="17"/>
      <c r="X16" s="17"/>
      <c r="Y16" s="17">
        <v>166.9</v>
      </c>
      <c r="Z16" s="17">
        <v>7.2</v>
      </c>
      <c r="AA16" s="17"/>
      <c r="AB16" s="17">
        <v>6.9</v>
      </c>
      <c r="AC16" s="17">
        <v>10.199999999999999</v>
      </c>
      <c r="AD16" s="17">
        <v>34.200000000000003</v>
      </c>
      <c r="AE16" s="17"/>
      <c r="AF16" s="17"/>
      <c r="AG16" s="17"/>
      <c r="AH16" s="17"/>
      <c r="AI16" s="17">
        <v>110.8</v>
      </c>
      <c r="AJ16" s="17">
        <v>86</v>
      </c>
      <c r="AK16" s="17"/>
      <c r="AL16" s="17"/>
      <c r="AM16" s="17"/>
      <c r="AN16" s="17">
        <v>6.5</v>
      </c>
      <c r="AO16" s="17">
        <v>462.6</v>
      </c>
      <c r="AP16" s="17">
        <v>65</v>
      </c>
      <c r="AQ16" s="17">
        <v>150.4</v>
      </c>
      <c r="AR16" s="17">
        <v>35.299999999999997</v>
      </c>
      <c r="AS16" s="17">
        <v>18.3</v>
      </c>
      <c r="AT16" s="17">
        <v>13.3</v>
      </c>
      <c r="AU16" s="17">
        <v>88.8</v>
      </c>
      <c r="AV16" s="17"/>
      <c r="AW16" s="17"/>
      <c r="AX16" s="17"/>
      <c r="AY16" s="17">
        <v>108.9</v>
      </c>
      <c r="AZ16" s="17">
        <v>7.9</v>
      </c>
      <c r="BA16" s="17">
        <v>3.3</v>
      </c>
      <c r="BB16" s="17">
        <v>34.299999999999997</v>
      </c>
      <c r="BC16" s="17">
        <v>45.5</v>
      </c>
      <c r="BD16" s="17">
        <v>1.9</v>
      </c>
      <c r="BE16" s="17">
        <v>2.5</v>
      </c>
      <c r="BF16" s="17">
        <v>0</v>
      </c>
      <c r="BG16" s="17">
        <v>119.8</v>
      </c>
      <c r="BH16" s="17">
        <v>22.6</v>
      </c>
      <c r="BI16" s="17"/>
      <c r="BJ16" s="17"/>
      <c r="BK16" s="17">
        <v>47.7</v>
      </c>
      <c r="BL16" s="17"/>
      <c r="BM16" s="17"/>
      <c r="BN16" s="17"/>
      <c r="BO16" s="17">
        <v>90.5</v>
      </c>
      <c r="BP16" s="17">
        <v>62.4</v>
      </c>
      <c r="BQ16" s="17">
        <v>62.3</v>
      </c>
      <c r="BR16" s="17">
        <v>62.9</v>
      </c>
      <c r="BS16" s="17">
        <v>131.9</v>
      </c>
      <c r="BT16" s="17"/>
      <c r="BU16" s="17"/>
      <c r="BV16" s="17"/>
      <c r="BW16" s="17"/>
      <c r="BX16" s="17"/>
      <c r="BY16" s="17">
        <v>60.2</v>
      </c>
      <c r="BZ16" s="17"/>
      <c r="CA16" s="17"/>
      <c r="CB16" s="17">
        <v>98.2</v>
      </c>
      <c r="CC16" s="17">
        <v>131.9</v>
      </c>
      <c r="CD16" s="17">
        <v>64.400000000000006</v>
      </c>
      <c r="CE16" s="17">
        <v>80.099999999999994</v>
      </c>
      <c r="CF16" s="17">
        <v>30.4</v>
      </c>
      <c r="CG16" s="17"/>
      <c r="CH16" s="17"/>
      <c r="CI16" s="17"/>
      <c r="CJ16" s="17">
        <v>87.3</v>
      </c>
      <c r="CK16" s="17">
        <v>87</v>
      </c>
      <c r="CL16" s="17">
        <v>111.2</v>
      </c>
      <c r="CM16" s="17"/>
      <c r="CN16" s="17"/>
      <c r="CO16" s="17"/>
      <c r="CP16" s="17"/>
      <c r="CQ16" s="17"/>
      <c r="CR16" s="17"/>
      <c r="CS16" s="17"/>
      <c r="CT16" s="17">
        <v>0</v>
      </c>
      <c r="CU16" s="17">
        <v>124.35899999999999</v>
      </c>
      <c r="CV16" s="17">
        <v>0</v>
      </c>
      <c r="CW16" s="17">
        <v>13.8</v>
      </c>
      <c r="CX16" s="17">
        <v>0</v>
      </c>
      <c r="CY16" s="17">
        <v>18.8</v>
      </c>
      <c r="CZ16" s="17">
        <v>0</v>
      </c>
      <c r="DA16" s="17">
        <v>0</v>
      </c>
      <c r="DB16" s="17">
        <v>3.6</v>
      </c>
      <c r="DC16" s="17">
        <v>3.7</v>
      </c>
      <c r="DD16" s="17">
        <v>20.2</v>
      </c>
      <c r="DE16" s="17">
        <v>11.8</v>
      </c>
      <c r="DF16" s="17">
        <v>3.1</v>
      </c>
      <c r="DG16" s="17">
        <v>3.6</v>
      </c>
      <c r="DH16" s="17">
        <v>18.600000000000001</v>
      </c>
      <c r="DI16" s="17">
        <v>0</v>
      </c>
      <c r="DJ16" s="17">
        <v>0</v>
      </c>
      <c r="DK16" s="17">
        <v>31.9</v>
      </c>
      <c r="DL16" s="17">
        <v>85.3</v>
      </c>
      <c r="DM16" s="17">
        <v>4.8</v>
      </c>
      <c r="DN16" s="17">
        <v>2.4</v>
      </c>
      <c r="DO16" s="17">
        <v>0</v>
      </c>
      <c r="DP16" s="17">
        <v>2.6</v>
      </c>
      <c r="DQ16" s="17">
        <v>0</v>
      </c>
      <c r="DR16" s="17">
        <v>3.5</v>
      </c>
      <c r="DS16" s="17">
        <v>9.6</v>
      </c>
      <c r="DT16" s="17">
        <v>2</v>
      </c>
      <c r="DU16" s="17">
        <v>0</v>
      </c>
      <c r="DV16" s="17">
        <v>13.9</v>
      </c>
      <c r="DW16" s="17">
        <v>9.6999999999999993</v>
      </c>
      <c r="DX16" s="17">
        <v>20.100000000000001</v>
      </c>
      <c r="DY16" s="17">
        <v>10.199999999999999</v>
      </c>
      <c r="DZ16" s="17">
        <v>20</v>
      </c>
      <c r="EA16" s="17">
        <v>22.8</v>
      </c>
      <c r="EB16" s="17">
        <v>52.5</v>
      </c>
      <c r="EC16" s="17">
        <v>0</v>
      </c>
      <c r="ED16" s="17">
        <v>63.8</v>
      </c>
      <c r="EE16" s="17">
        <v>92</v>
      </c>
      <c r="EF16" s="17">
        <v>3.4</v>
      </c>
      <c r="EG16" s="17">
        <v>2.6</v>
      </c>
      <c r="EH16" s="17">
        <v>20.9</v>
      </c>
      <c r="EI16" s="17">
        <v>6.3</v>
      </c>
      <c r="EJ16" s="17">
        <v>5</v>
      </c>
      <c r="EK16" s="17">
        <v>20.399999999999999</v>
      </c>
      <c r="EL16" s="17">
        <v>20.399999999999999</v>
      </c>
      <c r="EM16" s="17">
        <v>20</v>
      </c>
      <c r="EN16" s="17">
        <v>11.7</v>
      </c>
      <c r="EO16" s="17">
        <v>0</v>
      </c>
      <c r="EP16" s="17">
        <v>0</v>
      </c>
      <c r="EQ16" s="17">
        <v>0.6</v>
      </c>
      <c r="ER16" s="17">
        <v>118.6</v>
      </c>
      <c r="ES16" s="17">
        <v>89.7</v>
      </c>
      <c r="ET16" s="17">
        <v>0</v>
      </c>
      <c r="EU16" s="17">
        <v>0</v>
      </c>
      <c r="EV16" s="17"/>
      <c r="EW16" s="17">
        <v>20</v>
      </c>
      <c r="EX16" s="17">
        <v>9.1</v>
      </c>
      <c r="EY16" s="17">
        <v>44.2</v>
      </c>
      <c r="EZ16" s="17">
        <v>35</v>
      </c>
      <c r="FA16" s="17">
        <v>29.7</v>
      </c>
      <c r="FB16" s="17">
        <v>3.3</v>
      </c>
      <c r="FC16" s="17">
        <v>14.1</v>
      </c>
      <c r="FD16" s="17">
        <v>16.7</v>
      </c>
      <c r="FE16" s="17">
        <v>8.1999999999999993</v>
      </c>
      <c r="FF16" s="17">
        <v>5963.259</v>
      </c>
      <c r="FG16" s="15"/>
      <c r="FH16" s="17">
        <v>24.126650000000001</v>
      </c>
      <c r="FI16" s="17">
        <v>0</v>
      </c>
      <c r="FJ16" s="17">
        <v>11.992000000000001</v>
      </c>
      <c r="FK16" s="17">
        <v>3.5</v>
      </c>
      <c r="FL16" s="17"/>
      <c r="FM16" s="17">
        <v>18.927330000000001</v>
      </c>
      <c r="FN16" s="17"/>
      <c r="FO16" s="17">
        <v>0</v>
      </c>
      <c r="FP16" s="17">
        <v>58.54598</v>
      </c>
    </row>
    <row r="17" spans="1:172" ht="24" customHeight="1" x14ac:dyDescent="0.3">
      <c r="A17" s="16" t="s">
        <v>42</v>
      </c>
      <c r="B17" s="16" t="s">
        <v>683</v>
      </c>
      <c r="C17" s="17">
        <v>1.1000000000000001</v>
      </c>
      <c r="D17" s="17">
        <v>1.6</v>
      </c>
      <c r="E17" s="17">
        <v>647.6</v>
      </c>
      <c r="F17" s="17">
        <v>214.3</v>
      </c>
      <c r="G17" s="17"/>
      <c r="H17" s="17"/>
      <c r="I17" s="17">
        <v>0</v>
      </c>
      <c r="J17" s="17">
        <v>196.3</v>
      </c>
      <c r="K17" s="17"/>
      <c r="L17" s="17"/>
      <c r="M17" s="17">
        <v>111.9</v>
      </c>
      <c r="N17" s="17">
        <v>110.9</v>
      </c>
      <c r="O17" s="17">
        <v>110.2</v>
      </c>
      <c r="P17" s="17">
        <v>210.8</v>
      </c>
      <c r="Q17" s="17"/>
      <c r="R17" s="17"/>
      <c r="S17" s="17">
        <v>334.1</v>
      </c>
      <c r="T17" s="17">
        <v>10</v>
      </c>
      <c r="U17" s="17"/>
      <c r="V17" s="17"/>
      <c r="W17" s="17"/>
      <c r="X17" s="17"/>
      <c r="Y17" s="17">
        <v>164.6</v>
      </c>
      <c r="Z17" s="17">
        <v>7.2</v>
      </c>
      <c r="AA17" s="17"/>
      <c r="AB17" s="17">
        <v>6.9</v>
      </c>
      <c r="AC17" s="17">
        <v>10.199999999999999</v>
      </c>
      <c r="AD17" s="17">
        <v>33.9</v>
      </c>
      <c r="AE17" s="17"/>
      <c r="AF17" s="17"/>
      <c r="AG17" s="17"/>
      <c r="AH17" s="17"/>
      <c r="AI17" s="17">
        <v>110.6</v>
      </c>
      <c r="AJ17" s="17">
        <v>67.8</v>
      </c>
      <c r="AK17" s="17"/>
      <c r="AL17" s="17"/>
      <c r="AM17" s="17"/>
      <c r="AN17" s="17">
        <v>6.5</v>
      </c>
      <c r="AO17" s="17">
        <v>463.9</v>
      </c>
      <c r="AP17" s="17">
        <v>66.8</v>
      </c>
      <c r="AQ17" s="17">
        <v>151.30000000000001</v>
      </c>
      <c r="AR17" s="17">
        <v>36.6</v>
      </c>
      <c r="AS17" s="17">
        <v>18.3</v>
      </c>
      <c r="AT17" s="17">
        <v>13.3</v>
      </c>
      <c r="AU17" s="17">
        <v>87.8</v>
      </c>
      <c r="AV17" s="17"/>
      <c r="AW17" s="17"/>
      <c r="AX17" s="17"/>
      <c r="AY17" s="17">
        <v>109.3</v>
      </c>
      <c r="AZ17" s="17">
        <v>7.9</v>
      </c>
      <c r="BA17" s="17">
        <v>3.3</v>
      </c>
      <c r="BB17" s="17">
        <v>33.6</v>
      </c>
      <c r="BC17" s="17">
        <v>45.5</v>
      </c>
      <c r="BD17" s="17">
        <v>1.9</v>
      </c>
      <c r="BE17" s="17">
        <v>2.5</v>
      </c>
      <c r="BF17" s="17">
        <v>0</v>
      </c>
      <c r="BG17" s="17">
        <v>121.3</v>
      </c>
      <c r="BH17" s="17">
        <v>22.5</v>
      </c>
      <c r="BI17" s="17"/>
      <c r="BJ17" s="17"/>
      <c r="BK17" s="17">
        <v>47.5</v>
      </c>
      <c r="BL17" s="17"/>
      <c r="BM17" s="17"/>
      <c r="BN17" s="17"/>
      <c r="BO17" s="17">
        <v>90.4</v>
      </c>
      <c r="BP17" s="17">
        <v>62.8</v>
      </c>
      <c r="BQ17" s="17">
        <v>62.4</v>
      </c>
      <c r="BR17" s="17">
        <v>62.7</v>
      </c>
      <c r="BS17" s="17">
        <v>129.9</v>
      </c>
      <c r="BT17" s="17"/>
      <c r="BU17" s="17"/>
      <c r="BV17" s="17"/>
      <c r="BW17" s="17"/>
      <c r="BX17" s="17"/>
      <c r="BY17" s="17">
        <v>60.7</v>
      </c>
      <c r="BZ17" s="17"/>
      <c r="CA17" s="17"/>
      <c r="CB17" s="17">
        <v>108.3</v>
      </c>
      <c r="CC17" s="17">
        <v>132.19999999999999</v>
      </c>
      <c r="CD17" s="17">
        <v>64.5</v>
      </c>
      <c r="CE17" s="17">
        <v>80.2</v>
      </c>
      <c r="CF17" s="17">
        <v>30.3</v>
      </c>
      <c r="CG17" s="17"/>
      <c r="CH17" s="17"/>
      <c r="CI17" s="17"/>
      <c r="CJ17" s="17">
        <v>88.3</v>
      </c>
      <c r="CK17" s="17">
        <v>87.9</v>
      </c>
      <c r="CL17" s="17">
        <v>111</v>
      </c>
      <c r="CM17" s="17"/>
      <c r="CN17" s="17"/>
      <c r="CO17" s="17"/>
      <c r="CP17" s="17"/>
      <c r="CQ17" s="17"/>
      <c r="CR17" s="17"/>
      <c r="CS17" s="17"/>
      <c r="CT17" s="17">
        <v>0</v>
      </c>
      <c r="CU17" s="17">
        <v>117.381</v>
      </c>
      <c r="CV17" s="17">
        <v>0</v>
      </c>
      <c r="CW17" s="17">
        <v>15.8</v>
      </c>
      <c r="CX17" s="17">
        <v>0</v>
      </c>
      <c r="CY17" s="17">
        <v>18.8</v>
      </c>
      <c r="CZ17" s="17">
        <v>0</v>
      </c>
      <c r="DA17" s="17">
        <v>0</v>
      </c>
      <c r="DB17" s="17">
        <v>3.6</v>
      </c>
      <c r="DC17" s="17">
        <v>3.7</v>
      </c>
      <c r="DD17" s="17">
        <v>20.3</v>
      </c>
      <c r="DE17" s="17">
        <v>11.8</v>
      </c>
      <c r="DF17" s="17">
        <v>0</v>
      </c>
      <c r="DG17" s="17">
        <v>3.6</v>
      </c>
      <c r="DH17" s="17">
        <v>18.600000000000001</v>
      </c>
      <c r="DI17" s="17">
        <v>0</v>
      </c>
      <c r="DJ17" s="17">
        <v>0</v>
      </c>
      <c r="DK17" s="17">
        <v>31.7</v>
      </c>
      <c r="DL17" s="17">
        <v>85.2</v>
      </c>
      <c r="DM17" s="17">
        <v>4.8</v>
      </c>
      <c r="DN17" s="17">
        <v>2.4</v>
      </c>
      <c r="DO17" s="17">
        <v>0</v>
      </c>
      <c r="DP17" s="17">
        <v>2.6</v>
      </c>
      <c r="DQ17" s="17">
        <v>0</v>
      </c>
      <c r="DR17" s="17">
        <v>3.6</v>
      </c>
      <c r="DS17" s="17">
        <v>9.5</v>
      </c>
      <c r="DT17" s="17">
        <v>2</v>
      </c>
      <c r="DU17" s="17">
        <v>0</v>
      </c>
      <c r="DV17" s="17">
        <v>13.8</v>
      </c>
      <c r="DW17" s="17">
        <v>9.6999999999999993</v>
      </c>
      <c r="DX17" s="17">
        <v>20.100000000000001</v>
      </c>
      <c r="DY17" s="17">
        <v>10.199999999999999</v>
      </c>
      <c r="DZ17" s="17">
        <v>20</v>
      </c>
      <c r="EA17" s="17">
        <v>26.6</v>
      </c>
      <c r="EB17" s="17">
        <v>50.9</v>
      </c>
      <c r="EC17" s="17">
        <v>0</v>
      </c>
      <c r="ED17" s="17">
        <v>59.4</v>
      </c>
      <c r="EE17" s="17">
        <v>90.2</v>
      </c>
      <c r="EF17" s="17">
        <v>3.3</v>
      </c>
      <c r="EG17" s="17">
        <v>2.5</v>
      </c>
      <c r="EH17" s="17">
        <v>20.9</v>
      </c>
      <c r="EI17" s="17">
        <v>6.3</v>
      </c>
      <c r="EJ17" s="17">
        <v>5</v>
      </c>
      <c r="EK17" s="17">
        <v>20.399999999999999</v>
      </c>
      <c r="EL17" s="17">
        <v>20.399999999999999</v>
      </c>
      <c r="EM17" s="17">
        <v>20</v>
      </c>
      <c r="EN17" s="17">
        <v>10.6</v>
      </c>
      <c r="EO17" s="17">
        <v>0</v>
      </c>
      <c r="EP17" s="17">
        <v>0</v>
      </c>
      <c r="EQ17" s="17">
        <v>0.6</v>
      </c>
      <c r="ER17" s="17">
        <v>119.4</v>
      </c>
      <c r="ES17" s="17">
        <v>80.2</v>
      </c>
      <c r="ET17" s="17">
        <v>0</v>
      </c>
      <c r="EU17" s="17">
        <v>0</v>
      </c>
      <c r="EV17" s="17"/>
      <c r="EW17" s="17">
        <v>20</v>
      </c>
      <c r="EX17" s="17">
        <v>9.8000000000000007</v>
      </c>
      <c r="EY17" s="17">
        <v>44</v>
      </c>
      <c r="EZ17" s="17">
        <v>35</v>
      </c>
      <c r="FA17" s="17">
        <v>29.7</v>
      </c>
      <c r="FB17" s="17">
        <v>3.3</v>
      </c>
      <c r="FC17" s="17">
        <v>14.1</v>
      </c>
      <c r="FD17" s="17">
        <v>16.7</v>
      </c>
      <c r="FE17" s="17">
        <v>8.5</v>
      </c>
      <c r="FF17" s="17">
        <v>5908.3810000000003</v>
      </c>
      <c r="FG17" s="15"/>
      <c r="FH17" s="17">
        <v>24.16338</v>
      </c>
      <c r="FI17" s="17">
        <v>0</v>
      </c>
      <c r="FJ17" s="17">
        <v>11.994</v>
      </c>
      <c r="FK17" s="17">
        <v>3.5</v>
      </c>
      <c r="FL17" s="17"/>
      <c r="FM17" s="17">
        <v>18.92745</v>
      </c>
      <c r="FN17" s="17"/>
      <c r="FO17" s="17">
        <v>0</v>
      </c>
      <c r="FP17" s="17">
        <v>58.584829999999997</v>
      </c>
    </row>
    <row r="18" spans="1:172" ht="24" customHeight="1" x14ac:dyDescent="0.3">
      <c r="A18" s="18" t="s">
        <v>42</v>
      </c>
      <c r="B18" s="18" t="s">
        <v>684</v>
      </c>
      <c r="C18" s="19">
        <v>1.1000000000000001</v>
      </c>
      <c r="D18" s="19">
        <v>1.6</v>
      </c>
      <c r="E18" s="19">
        <v>651.6</v>
      </c>
      <c r="F18" s="19">
        <v>214.8</v>
      </c>
      <c r="G18" s="19"/>
      <c r="H18" s="19"/>
      <c r="I18" s="19">
        <v>0</v>
      </c>
      <c r="J18" s="19">
        <v>197.7</v>
      </c>
      <c r="K18" s="19"/>
      <c r="L18" s="19"/>
      <c r="M18" s="19">
        <v>113.5</v>
      </c>
      <c r="N18" s="19">
        <v>114.3</v>
      </c>
      <c r="O18" s="19">
        <v>114.4</v>
      </c>
      <c r="P18" s="19">
        <v>209.4</v>
      </c>
      <c r="Q18" s="19"/>
      <c r="R18" s="19"/>
      <c r="S18" s="19">
        <v>342.3</v>
      </c>
      <c r="T18" s="19">
        <v>9.9</v>
      </c>
      <c r="U18" s="19"/>
      <c r="V18" s="19"/>
      <c r="W18" s="19"/>
      <c r="X18" s="19"/>
      <c r="Y18" s="19">
        <v>172.6</v>
      </c>
      <c r="Z18" s="19">
        <v>7.5</v>
      </c>
      <c r="AA18" s="19"/>
      <c r="AB18" s="19">
        <v>6.9</v>
      </c>
      <c r="AC18" s="19">
        <v>10.199999999999999</v>
      </c>
      <c r="AD18" s="19">
        <v>34.9</v>
      </c>
      <c r="AE18" s="19"/>
      <c r="AF18" s="19"/>
      <c r="AG18" s="19"/>
      <c r="AH18" s="19"/>
      <c r="AI18" s="19">
        <v>111</v>
      </c>
      <c r="AJ18" s="19">
        <v>70.3</v>
      </c>
      <c r="AK18" s="19"/>
      <c r="AL18" s="19"/>
      <c r="AM18" s="19"/>
      <c r="AN18" s="19">
        <v>6.5</v>
      </c>
      <c r="AO18" s="19">
        <v>463.5</v>
      </c>
      <c r="AP18" s="19">
        <v>66.400000000000006</v>
      </c>
      <c r="AQ18" s="19">
        <v>151</v>
      </c>
      <c r="AR18" s="19">
        <v>35.299999999999997</v>
      </c>
      <c r="AS18" s="19">
        <v>18.3</v>
      </c>
      <c r="AT18" s="19">
        <v>13.3</v>
      </c>
      <c r="AU18" s="19">
        <v>87.8</v>
      </c>
      <c r="AV18" s="19"/>
      <c r="AW18" s="19"/>
      <c r="AX18" s="19"/>
      <c r="AY18" s="19">
        <v>108.7</v>
      </c>
      <c r="AZ18" s="19">
        <v>7.9</v>
      </c>
      <c r="BA18" s="19">
        <v>3.3</v>
      </c>
      <c r="BB18" s="19">
        <v>33.799999999999997</v>
      </c>
      <c r="BC18" s="19">
        <v>45.7</v>
      </c>
      <c r="BD18" s="19">
        <v>1.9</v>
      </c>
      <c r="BE18" s="19">
        <v>2.5</v>
      </c>
      <c r="BF18" s="19">
        <v>0</v>
      </c>
      <c r="BG18" s="19">
        <v>121</v>
      </c>
      <c r="BH18" s="19">
        <v>22.9</v>
      </c>
      <c r="BI18" s="19"/>
      <c r="BJ18" s="19"/>
      <c r="BK18" s="19">
        <v>47.8</v>
      </c>
      <c r="BL18" s="19"/>
      <c r="BM18" s="19"/>
      <c r="BN18" s="19"/>
      <c r="BO18" s="19">
        <v>90.8</v>
      </c>
      <c r="BP18" s="19">
        <v>62.6</v>
      </c>
      <c r="BQ18" s="19">
        <v>62.3</v>
      </c>
      <c r="BR18" s="19">
        <v>62.3</v>
      </c>
      <c r="BS18" s="19">
        <v>131.6</v>
      </c>
      <c r="BT18" s="19"/>
      <c r="BU18" s="19"/>
      <c r="BV18" s="19"/>
      <c r="BW18" s="19"/>
      <c r="BX18" s="19"/>
      <c r="BY18" s="19">
        <v>60.8</v>
      </c>
      <c r="BZ18" s="19"/>
      <c r="CA18" s="19"/>
      <c r="CB18" s="19">
        <v>102.7</v>
      </c>
      <c r="CC18" s="19">
        <v>133.80000000000001</v>
      </c>
      <c r="CD18" s="19">
        <v>64.5</v>
      </c>
      <c r="CE18" s="19">
        <v>80.2</v>
      </c>
      <c r="CF18" s="19">
        <v>30.4</v>
      </c>
      <c r="CG18" s="19"/>
      <c r="CH18" s="19"/>
      <c r="CI18" s="19"/>
      <c r="CJ18" s="19">
        <v>87.8</v>
      </c>
      <c r="CK18" s="19">
        <v>87.6</v>
      </c>
      <c r="CL18" s="19">
        <v>111.4</v>
      </c>
      <c r="CM18" s="19"/>
      <c r="CN18" s="19"/>
      <c r="CO18" s="19"/>
      <c r="CP18" s="19"/>
      <c r="CQ18" s="19"/>
      <c r="CR18" s="19"/>
      <c r="CS18" s="19"/>
      <c r="CT18" s="19">
        <v>0</v>
      </c>
      <c r="CU18" s="19">
        <v>112.51</v>
      </c>
      <c r="CV18" s="19">
        <v>0</v>
      </c>
      <c r="CW18" s="19">
        <v>17.3</v>
      </c>
      <c r="CX18" s="19">
        <v>0</v>
      </c>
      <c r="CY18" s="19">
        <v>18.3</v>
      </c>
      <c r="CZ18" s="19">
        <v>0</v>
      </c>
      <c r="DA18" s="19">
        <v>0</v>
      </c>
      <c r="DB18" s="19">
        <v>3.6</v>
      </c>
      <c r="DC18" s="19">
        <v>3.7</v>
      </c>
      <c r="DD18" s="19">
        <v>20.399999999999999</v>
      </c>
      <c r="DE18" s="19">
        <v>11.8</v>
      </c>
      <c r="DF18" s="19">
        <v>0</v>
      </c>
      <c r="DG18" s="19">
        <v>3.6</v>
      </c>
      <c r="DH18" s="19">
        <v>18.600000000000001</v>
      </c>
      <c r="DI18" s="19">
        <v>0</v>
      </c>
      <c r="DJ18" s="19">
        <v>0</v>
      </c>
      <c r="DK18" s="19">
        <v>31.9</v>
      </c>
      <c r="DL18" s="19">
        <v>84.7</v>
      </c>
      <c r="DM18" s="19">
        <v>4.8</v>
      </c>
      <c r="DN18" s="19">
        <v>2.4</v>
      </c>
      <c r="DO18" s="19">
        <v>0</v>
      </c>
      <c r="DP18" s="19">
        <v>2.6</v>
      </c>
      <c r="DQ18" s="19">
        <v>0</v>
      </c>
      <c r="DR18" s="19">
        <v>3.5</v>
      </c>
      <c r="DS18" s="19">
        <v>9.5</v>
      </c>
      <c r="DT18" s="19">
        <v>2</v>
      </c>
      <c r="DU18" s="19">
        <v>0</v>
      </c>
      <c r="DV18" s="19">
        <v>13.6</v>
      </c>
      <c r="DW18" s="19">
        <v>9.6999999999999993</v>
      </c>
      <c r="DX18" s="19">
        <v>20.2</v>
      </c>
      <c r="DY18" s="19">
        <v>10.199999999999999</v>
      </c>
      <c r="DZ18" s="19">
        <v>20</v>
      </c>
      <c r="EA18" s="19">
        <v>26.5</v>
      </c>
      <c r="EB18" s="19">
        <v>44.1</v>
      </c>
      <c r="EC18" s="19">
        <v>0</v>
      </c>
      <c r="ED18" s="19">
        <v>66.7</v>
      </c>
      <c r="EE18" s="19">
        <v>90.5</v>
      </c>
      <c r="EF18" s="19">
        <v>1.3</v>
      </c>
      <c r="EG18" s="19">
        <v>1.6</v>
      </c>
      <c r="EH18" s="19">
        <v>20.9</v>
      </c>
      <c r="EI18" s="19">
        <v>6.3</v>
      </c>
      <c r="EJ18" s="19">
        <v>5</v>
      </c>
      <c r="EK18" s="19">
        <v>20.399999999999999</v>
      </c>
      <c r="EL18" s="19">
        <v>20.399999999999999</v>
      </c>
      <c r="EM18" s="19">
        <v>20</v>
      </c>
      <c r="EN18" s="19">
        <v>10.7</v>
      </c>
      <c r="EO18" s="19">
        <v>0</v>
      </c>
      <c r="EP18" s="19">
        <v>0</v>
      </c>
      <c r="EQ18" s="19">
        <v>0.6</v>
      </c>
      <c r="ER18" s="19">
        <v>113.4</v>
      </c>
      <c r="ES18" s="19">
        <v>73.2</v>
      </c>
      <c r="ET18" s="19">
        <v>0</v>
      </c>
      <c r="EU18" s="19">
        <v>0</v>
      </c>
      <c r="EV18" s="19"/>
      <c r="EW18" s="19">
        <v>20</v>
      </c>
      <c r="EX18" s="19">
        <v>9.6</v>
      </c>
      <c r="EY18" s="19">
        <v>44.1</v>
      </c>
      <c r="EZ18" s="19">
        <v>34.6</v>
      </c>
      <c r="FA18" s="19">
        <v>29.7</v>
      </c>
      <c r="FB18" s="19">
        <v>3.3</v>
      </c>
      <c r="FC18" s="19">
        <v>14.2</v>
      </c>
      <c r="FD18" s="19">
        <v>16.600000000000001</v>
      </c>
      <c r="FE18" s="19">
        <v>7</v>
      </c>
      <c r="FF18" s="19">
        <v>5916.01</v>
      </c>
      <c r="FG18" s="15"/>
      <c r="FH18" s="19">
        <v>24.14143</v>
      </c>
      <c r="FI18" s="19">
        <v>0</v>
      </c>
      <c r="FJ18" s="19">
        <v>11.9945</v>
      </c>
      <c r="FK18" s="19">
        <v>3.5</v>
      </c>
      <c r="FL18" s="19"/>
      <c r="FM18" s="19">
        <v>17.92454</v>
      </c>
      <c r="FN18" s="19"/>
      <c r="FO18" s="19">
        <v>0</v>
      </c>
      <c r="FP18" s="19">
        <v>57.560470000000002</v>
      </c>
    </row>
    <row r="19" spans="1:172" ht="24" customHeight="1" x14ac:dyDescent="0.3">
      <c r="A19" s="13" t="s">
        <v>42</v>
      </c>
      <c r="B19" s="13" t="s">
        <v>685</v>
      </c>
      <c r="C19" s="14">
        <v>1.1000000000000001</v>
      </c>
      <c r="D19" s="14">
        <v>1.6</v>
      </c>
      <c r="E19" s="14">
        <v>641.6</v>
      </c>
      <c r="F19" s="14">
        <v>213.2</v>
      </c>
      <c r="G19" s="14"/>
      <c r="H19" s="14"/>
      <c r="I19" s="14">
        <v>0</v>
      </c>
      <c r="J19" s="14">
        <v>194.8</v>
      </c>
      <c r="K19" s="14"/>
      <c r="L19" s="14"/>
      <c r="M19" s="14">
        <v>112.4</v>
      </c>
      <c r="N19" s="14">
        <v>113.2</v>
      </c>
      <c r="O19" s="14">
        <v>112.2</v>
      </c>
      <c r="P19" s="14">
        <v>220.8</v>
      </c>
      <c r="Q19" s="14"/>
      <c r="R19" s="14"/>
      <c r="S19" s="14">
        <v>320.10000000000002</v>
      </c>
      <c r="T19" s="14">
        <v>9.9</v>
      </c>
      <c r="U19" s="14"/>
      <c r="V19" s="14"/>
      <c r="W19" s="14"/>
      <c r="X19" s="14"/>
      <c r="Y19" s="14">
        <v>166.4</v>
      </c>
      <c r="Z19" s="14">
        <v>7</v>
      </c>
      <c r="AA19" s="14"/>
      <c r="AB19" s="14">
        <v>6.9</v>
      </c>
      <c r="AC19" s="14">
        <v>10.199999999999999</v>
      </c>
      <c r="AD19" s="14">
        <v>33.6</v>
      </c>
      <c r="AE19" s="14"/>
      <c r="AF19" s="14"/>
      <c r="AG19" s="14"/>
      <c r="AH19" s="14"/>
      <c r="AI19" s="14">
        <v>110.4</v>
      </c>
      <c r="AJ19" s="14">
        <v>128.4</v>
      </c>
      <c r="AK19" s="14"/>
      <c r="AL19" s="14"/>
      <c r="AM19" s="14"/>
      <c r="AN19" s="14">
        <v>6.5</v>
      </c>
      <c r="AO19" s="14">
        <v>461.5</v>
      </c>
      <c r="AP19" s="14">
        <v>65.8</v>
      </c>
      <c r="AQ19" s="14">
        <v>149.19999999999999</v>
      </c>
      <c r="AR19" s="14">
        <v>37.1</v>
      </c>
      <c r="AS19" s="14">
        <v>18.3</v>
      </c>
      <c r="AT19" s="14">
        <v>13.3</v>
      </c>
      <c r="AU19" s="14">
        <v>91.2</v>
      </c>
      <c r="AV19" s="14"/>
      <c r="AW19" s="14"/>
      <c r="AX19" s="14"/>
      <c r="AY19" s="14">
        <v>108.4</v>
      </c>
      <c r="AZ19" s="14">
        <v>7.9</v>
      </c>
      <c r="BA19" s="14">
        <v>3.3</v>
      </c>
      <c r="BB19" s="14">
        <v>33.799999999999997</v>
      </c>
      <c r="BC19" s="14">
        <v>45.2</v>
      </c>
      <c r="BD19" s="14">
        <v>1.9</v>
      </c>
      <c r="BE19" s="14">
        <v>2.5</v>
      </c>
      <c r="BF19" s="14">
        <v>0</v>
      </c>
      <c r="BG19" s="14">
        <v>119.7</v>
      </c>
      <c r="BH19" s="14">
        <v>22.5</v>
      </c>
      <c r="BI19" s="14"/>
      <c r="BJ19" s="14"/>
      <c r="BK19" s="14">
        <v>47.7</v>
      </c>
      <c r="BL19" s="14"/>
      <c r="BM19" s="14"/>
      <c r="BN19" s="14"/>
      <c r="BO19" s="14">
        <v>90.4</v>
      </c>
      <c r="BP19" s="14">
        <v>62.5</v>
      </c>
      <c r="BQ19" s="14">
        <v>62.6</v>
      </c>
      <c r="BR19" s="14">
        <v>62.1</v>
      </c>
      <c r="BS19" s="14">
        <v>131.69999999999999</v>
      </c>
      <c r="BT19" s="14"/>
      <c r="BU19" s="14"/>
      <c r="BV19" s="14"/>
      <c r="BW19" s="14"/>
      <c r="BX19" s="14"/>
      <c r="BY19" s="14">
        <v>59.6</v>
      </c>
      <c r="BZ19" s="14"/>
      <c r="CA19" s="14"/>
      <c r="CB19" s="14">
        <v>104.9</v>
      </c>
      <c r="CC19" s="14">
        <v>137</v>
      </c>
      <c r="CD19" s="14">
        <v>64.3</v>
      </c>
      <c r="CE19" s="14">
        <v>78.099999999999994</v>
      </c>
      <c r="CF19" s="14">
        <v>30.1</v>
      </c>
      <c r="CG19" s="14"/>
      <c r="CH19" s="14"/>
      <c r="CI19" s="14"/>
      <c r="CJ19" s="14">
        <v>87.7</v>
      </c>
      <c r="CK19" s="14">
        <v>87.4</v>
      </c>
      <c r="CL19" s="14">
        <v>111.1</v>
      </c>
      <c r="CM19" s="14"/>
      <c r="CN19" s="14"/>
      <c r="CO19" s="14"/>
      <c r="CP19" s="14"/>
      <c r="CQ19" s="14"/>
      <c r="CR19" s="14"/>
      <c r="CS19" s="14"/>
      <c r="CT19" s="14">
        <v>0</v>
      </c>
      <c r="CU19" s="14">
        <v>118.087</v>
      </c>
      <c r="CV19" s="14">
        <v>0</v>
      </c>
      <c r="CW19" s="14">
        <v>14.1</v>
      </c>
      <c r="CX19" s="14">
        <v>0</v>
      </c>
      <c r="CY19" s="14">
        <v>18.5</v>
      </c>
      <c r="CZ19" s="14">
        <v>0</v>
      </c>
      <c r="DA19" s="14">
        <v>0</v>
      </c>
      <c r="DB19" s="14">
        <v>3.6</v>
      </c>
      <c r="DC19" s="14">
        <v>3.6</v>
      </c>
      <c r="DD19" s="14">
        <v>20</v>
      </c>
      <c r="DE19" s="14">
        <v>11.8</v>
      </c>
      <c r="DF19" s="14">
        <v>0</v>
      </c>
      <c r="DG19" s="14">
        <v>3.6</v>
      </c>
      <c r="DH19" s="14">
        <v>18.600000000000001</v>
      </c>
      <c r="DI19" s="14">
        <v>0</v>
      </c>
      <c r="DJ19" s="14">
        <v>0</v>
      </c>
      <c r="DK19" s="14">
        <v>31.8</v>
      </c>
      <c r="DL19" s="14">
        <v>84.2</v>
      </c>
      <c r="DM19" s="14">
        <v>4.8</v>
      </c>
      <c r="DN19" s="14">
        <v>2.4</v>
      </c>
      <c r="DO19" s="14">
        <v>0</v>
      </c>
      <c r="DP19" s="14">
        <v>2.6</v>
      </c>
      <c r="DQ19" s="14">
        <v>0</v>
      </c>
      <c r="DR19" s="14">
        <v>3.6</v>
      </c>
      <c r="DS19" s="14">
        <v>9.4</v>
      </c>
      <c r="DT19" s="14">
        <v>2</v>
      </c>
      <c r="DU19" s="14">
        <v>0</v>
      </c>
      <c r="DV19" s="14">
        <v>13.6</v>
      </c>
      <c r="DW19" s="14">
        <v>9.6999999999999993</v>
      </c>
      <c r="DX19" s="14">
        <v>20</v>
      </c>
      <c r="DY19" s="14">
        <v>10.1</v>
      </c>
      <c r="DZ19" s="14">
        <v>20</v>
      </c>
      <c r="EA19" s="14">
        <v>24.9</v>
      </c>
      <c r="EB19" s="14">
        <v>39.299999999999997</v>
      </c>
      <c r="EC19" s="14">
        <v>0</v>
      </c>
      <c r="ED19" s="14">
        <v>68</v>
      </c>
      <c r="EE19" s="14">
        <v>90.6</v>
      </c>
      <c r="EF19" s="14">
        <v>2.6</v>
      </c>
      <c r="EG19" s="14">
        <v>2.5</v>
      </c>
      <c r="EH19" s="14">
        <v>20.9</v>
      </c>
      <c r="EI19" s="14">
        <v>6.3</v>
      </c>
      <c r="EJ19" s="14">
        <v>5</v>
      </c>
      <c r="EK19" s="14">
        <v>20.399999999999999</v>
      </c>
      <c r="EL19" s="14">
        <v>20.399999999999999</v>
      </c>
      <c r="EM19" s="14">
        <v>20</v>
      </c>
      <c r="EN19" s="14">
        <v>11.4</v>
      </c>
      <c r="EO19" s="14">
        <v>0</v>
      </c>
      <c r="EP19" s="14">
        <v>0</v>
      </c>
      <c r="EQ19" s="14">
        <v>0.6</v>
      </c>
      <c r="ER19" s="14">
        <v>80.900000000000006</v>
      </c>
      <c r="ES19" s="14">
        <v>43.8</v>
      </c>
      <c r="ET19" s="14">
        <v>0</v>
      </c>
      <c r="EU19" s="14">
        <v>0</v>
      </c>
      <c r="EV19" s="14"/>
      <c r="EW19" s="14">
        <v>20</v>
      </c>
      <c r="EX19" s="14">
        <v>9.6999999999999993</v>
      </c>
      <c r="EY19" s="14">
        <v>44.3</v>
      </c>
      <c r="EZ19" s="14">
        <v>35</v>
      </c>
      <c r="FA19" s="14">
        <v>29.7</v>
      </c>
      <c r="FB19" s="14">
        <v>3.3</v>
      </c>
      <c r="FC19" s="14">
        <v>14</v>
      </c>
      <c r="FD19" s="14">
        <v>16.2</v>
      </c>
      <c r="FE19" s="14">
        <v>6.1</v>
      </c>
      <c r="FF19" s="14">
        <v>5871.0870000000004</v>
      </c>
      <c r="FG19" s="15"/>
      <c r="FH19" s="14">
        <v>24.150390000000002</v>
      </c>
      <c r="FI19" s="14">
        <v>0</v>
      </c>
      <c r="FJ19" s="14">
        <v>11.993499999999999</v>
      </c>
      <c r="FK19" s="14">
        <v>3.5</v>
      </c>
      <c r="FL19" s="14"/>
      <c r="FM19" s="14">
        <v>14.18492</v>
      </c>
      <c r="FN19" s="14"/>
      <c r="FO19" s="14">
        <v>0</v>
      </c>
      <c r="FP19" s="14">
        <v>53.828809999999997</v>
      </c>
    </row>
    <row r="20" spans="1:172" ht="24" customHeight="1" x14ac:dyDescent="0.3">
      <c r="A20" s="16" t="s">
        <v>42</v>
      </c>
      <c r="B20" s="16" t="s">
        <v>686</v>
      </c>
      <c r="C20" s="17">
        <v>1.1000000000000001</v>
      </c>
      <c r="D20" s="17">
        <v>1.6</v>
      </c>
      <c r="E20" s="17">
        <v>649.5</v>
      </c>
      <c r="F20" s="17">
        <v>214.1</v>
      </c>
      <c r="G20" s="17"/>
      <c r="H20" s="17"/>
      <c r="I20" s="17">
        <v>0</v>
      </c>
      <c r="J20" s="17">
        <v>196.7</v>
      </c>
      <c r="K20" s="17"/>
      <c r="L20" s="17"/>
      <c r="M20" s="17">
        <v>116.9</v>
      </c>
      <c r="N20" s="17">
        <v>116.9</v>
      </c>
      <c r="O20" s="17">
        <v>116.3</v>
      </c>
      <c r="P20" s="17">
        <v>217.8</v>
      </c>
      <c r="Q20" s="17"/>
      <c r="R20" s="17"/>
      <c r="S20" s="17">
        <v>328.6</v>
      </c>
      <c r="T20" s="17">
        <v>9.9</v>
      </c>
      <c r="U20" s="17"/>
      <c r="V20" s="17"/>
      <c r="W20" s="17"/>
      <c r="X20" s="17"/>
      <c r="Y20" s="17">
        <v>169.1</v>
      </c>
      <c r="Z20" s="17">
        <v>7.4</v>
      </c>
      <c r="AA20" s="17"/>
      <c r="AB20" s="17">
        <v>6.9</v>
      </c>
      <c r="AC20" s="17">
        <v>10.199999999999999</v>
      </c>
      <c r="AD20" s="17">
        <v>34.299999999999997</v>
      </c>
      <c r="AE20" s="17"/>
      <c r="AF20" s="17"/>
      <c r="AG20" s="17"/>
      <c r="AH20" s="17"/>
      <c r="AI20" s="17">
        <v>110.5</v>
      </c>
      <c r="AJ20" s="17">
        <v>120</v>
      </c>
      <c r="AK20" s="17"/>
      <c r="AL20" s="17"/>
      <c r="AM20" s="17"/>
      <c r="AN20" s="17">
        <v>6.5</v>
      </c>
      <c r="AO20" s="17">
        <v>464.9</v>
      </c>
      <c r="AP20" s="17">
        <v>65.599999999999994</v>
      </c>
      <c r="AQ20" s="17">
        <v>150.80000000000001</v>
      </c>
      <c r="AR20" s="17">
        <v>35.9</v>
      </c>
      <c r="AS20" s="17">
        <v>18.3</v>
      </c>
      <c r="AT20" s="17">
        <v>13.3</v>
      </c>
      <c r="AU20" s="17">
        <v>89.7</v>
      </c>
      <c r="AV20" s="17"/>
      <c r="AW20" s="17"/>
      <c r="AX20" s="17"/>
      <c r="AY20" s="17">
        <v>108.9</v>
      </c>
      <c r="AZ20" s="17">
        <v>8</v>
      </c>
      <c r="BA20" s="17">
        <v>3.3</v>
      </c>
      <c r="BB20" s="17">
        <v>33.6</v>
      </c>
      <c r="BC20" s="17">
        <v>45.7</v>
      </c>
      <c r="BD20" s="17">
        <v>1.9</v>
      </c>
      <c r="BE20" s="17">
        <v>2.4</v>
      </c>
      <c r="BF20" s="17">
        <v>0</v>
      </c>
      <c r="BG20" s="17">
        <v>121.1</v>
      </c>
      <c r="BH20" s="17">
        <v>22.8</v>
      </c>
      <c r="BI20" s="17"/>
      <c r="BJ20" s="17"/>
      <c r="BK20" s="17">
        <v>47.7</v>
      </c>
      <c r="BL20" s="17"/>
      <c r="BM20" s="17"/>
      <c r="BN20" s="17"/>
      <c r="BO20" s="17">
        <v>90.8</v>
      </c>
      <c r="BP20" s="17">
        <v>107.7</v>
      </c>
      <c r="BQ20" s="17">
        <v>107.5</v>
      </c>
      <c r="BR20" s="17">
        <v>107.5</v>
      </c>
      <c r="BS20" s="17">
        <v>177.1</v>
      </c>
      <c r="BT20" s="17"/>
      <c r="BU20" s="17"/>
      <c r="BV20" s="17"/>
      <c r="BW20" s="17"/>
      <c r="BX20" s="17"/>
      <c r="BY20" s="17">
        <v>60.7</v>
      </c>
      <c r="BZ20" s="17"/>
      <c r="CA20" s="17"/>
      <c r="CB20" s="17">
        <v>124.7</v>
      </c>
      <c r="CC20" s="17">
        <v>138.80000000000001</v>
      </c>
      <c r="CD20" s="17">
        <v>64.8</v>
      </c>
      <c r="CE20" s="17">
        <v>78.2</v>
      </c>
      <c r="CF20" s="17">
        <v>30.4</v>
      </c>
      <c r="CG20" s="17"/>
      <c r="CH20" s="17"/>
      <c r="CI20" s="17"/>
      <c r="CJ20" s="17">
        <v>88.1</v>
      </c>
      <c r="CK20" s="17">
        <v>87.8</v>
      </c>
      <c r="CL20" s="17">
        <v>111.1</v>
      </c>
      <c r="CM20" s="17"/>
      <c r="CN20" s="17"/>
      <c r="CO20" s="17"/>
      <c r="CP20" s="17"/>
      <c r="CQ20" s="17"/>
      <c r="CR20" s="17"/>
      <c r="CS20" s="17"/>
      <c r="CT20" s="17">
        <v>0</v>
      </c>
      <c r="CU20" s="17">
        <v>115.075</v>
      </c>
      <c r="CV20" s="17">
        <v>0</v>
      </c>
      <c r="CW20" s="17">
        <v>14.7</v>
      </c>
      <c r="CX20" s="17">
        <v>0</v>
      </c>
      <c r="CY20" s="17">
        <v>18.5</v>
      </c>
      <c r="CZ20" s="17">
        <v>0</v>
      </c>
      <c r="DA20" s="17">
        <v>0</v>
      </c>
      <c r="DB20" s="17">
        <v>3.6</v>
      </c>
      <c r="DC20" s="17">
        <v>3.6</v>
      </c>
      <c r="DD20" s="17">
        <v>20.399999999999999</v>
      </c>
      <c r="DE20" s="17">
        <v>11.8</v>
      </c>
      <c r="DF20" s="17">
        <v>0</v>
      </c>
      <c r="DG20" s="17">
        <v>3.6</v>
      </c>
      <c r="DH20" s="17">
        <v>18.600000000000001</v>
      </c>
      <c r="DI20" s="17">
        <v>0.2</v>
      </c>
      <c r="DJ20" s="17">
        <v>0.1</v>
      </c>
      <c r="DK20" s="17">
        <v>31.9</v>
      </c>
      <c r="DL20" s="17">
        <v>81.5</v>
      </c>
      <c r="DM20" s="17">
        <v>4.8</v>
      </c>
      <c r="DN20" s="17">
        <v>2.4</v>
      </c>
      <c r="DO20" s="17">
        <v>0</v>
      </c>
      <c r="DP20" s="17">
        <v>2.6</v>
      </c>
      <c r="DQ20" s="17">
        <v>0.3</v>
      </c>
      <c r="DR20" s="17">
        <v>3.6</v>
      </c>
      <c r="DS20" s="17">
        <v>9.4</v>
      </c>
      <c r="DT20" s="17">
        <v>2</v>
      </c>
      <c r="DU20" s="17">
        <v>0</v>
      </c>
      <c r="DV20" s="17">
        <v>13.1</v>
      </c>
      <c r="DW20" s="17">
        <v>9.6999999999999993</v>
      </c>
      <c r="DX20" s="17">
        <v>20.100000000000001</v>
      </c>
      <c r="DY20" s="17">
        <v>10.199999999999999</v>
      </c>
      <c r="DZ20" s="17">
        <v>20</v>
      </c>
      <c r="EA20" s="17">
        <v>25.7</v>
      </c>
      <c r="EB20" s="17">
        <v>37.799999999999997</v>
      </c>
      <c r="EC20" s="17">
        <v>0</v>
      </c>
      <c r="ED20" s="17">
        <v>52.2</v>
      </c>
      <c r="EE20" s="17">
        <v>82</v>
      </c>
      <c r="EF20" s="17">
        <v>2.2999999999999998</v>
      </c>
      <c r="EG20" s="17">
        <v>2.9</v>
      </c>
      <c r="EH20" s="17">
        <v>20.9</v>
      </c>
      <c r="EI20" s="17">
        <v>6.3</v>
      </c>
      <c r="EJ20" s="17">
        <v>5</v>
      </c>
      <c r="EK20" s="17">
        <v>20.399999999999999</v>
      </c>
      <c r="EL20" s="17">
        <v>20.399999999999999</v>
      </c>
      <c r="EM20" s="17">
        <v>20</v>
      </c>
      <c r="EN20" s="17">
        <v>9.1</v>
      </c>
      <c r="EO20" s="17">
        <v>0</v>
      </c>
      <c r="EP20" s="17">
        <v>0</v>
      </c>
      <c r="EQ20" s="17">
        <v>0.6</v>
      </c>
      <c r="ER20" s="17">
        <v>41.4</v>
      </c>
      <c r="ES20" s="17">
        <v>20.8</v>
      </c>
      <c r="ET20" s="17">
        <v>0</v>
      </c>
      <c r="EU20" s="17">
        <v>0</v>
      </c>
      <c r="EV20" s="17"/>
      <c r="EW20" s="17">
        <v>20</v>
      </c>
      <c r="EX20" s="17">
        <v>9</v>
      </c>
      <c r="EY20" s="17">
        <v>44.4</v>
      </c>
      <c r="EZ20" s="17">
        <v>35.200000000000003</v>
      </c>
      <c r="FA20" s="17">
        <v>29.8</v>
      </c>
      <c r="FB20" s="17">
        <v>3.3</v>
      </c>
      <c r="FC20" s="17">
        <v>14.2</v>
      </c>
      <c r="FD20" s="17">
        <v>16.7</v>
      </c>
      <c r="FE20" s="17">
        <v>6.9</v>
      </c>
      <c r="FF20" s="17">
        <v>6012.4750000000004</v>
      </c>
      <c r="FG20" s="15"/>
      <c r="FH20" s="17">
        <v>24.132169999999999</v>
      </c>
      <c r="FI20" s="17">
        <v>0</v>
      </c>
      <c r="FJ20" s="17">
        <v>11.9915</v>
      </c>
      <c r="FK20" s="17">
        <v>3.5</v>
      </c>
      <c r="FL20" s="17"/>
      <c r="FM20" s="17">
        <v>18.927579999999999</v>
      </c>
      <c r="FN20" s="17"/>
      <c r="FO20" s="17">
        <v>0</v>
      </c>
      <c r="FP20" s="17">
        <v>58.551250000000003</v>
      </c>
    </row>
    <row r="21" spans="1:172" ht="24" customHeight="1" x14ac:dyDescent="0.3">
      <c r="A21" s="16" t="s">
        <v>42</v>
      </c>
      <c r="B21" s="16" t="s">
        <v>687</v>
      </c>
      <c r="C21" s="17">
        <v>1.1000000000000001</v>
      </c>
      <c r="D21" s="17">
        <v>1.6</v>
      </c>
      <c r="E21" s="17">
        <v>646.29999999999995</v>
      </c>
      <c r="F21" s="17">
        <v>213.7</v>
      </c>
      <c r="G21" s="17"/>
      <c r="H21" s="17"/>
      <c r="I21" s="17">
        <v>0</v>
      </c>
      <c r="J21" s="17">
        <v>196.7</v>
      </c>
      <c r="K21" s="17"/>
      <c r="L21" s="17"/>
      <c r="M21" s="17">
        <v>119.4</v>
      </c>
      <c r="N21" s="17">
        <v>119.9</v>
      </c>
      <c r="O21" s="17">
        <v>119.7</v>
      </c>
      <c r="P21" s="17">
        <v>220.6</v>
      </c>
      <c r="Q21" s="17"/>
      <c r="R21" s="17"/>
      <c r="S21" s="17">
        <v>329.1</v>
      </c>
      <c r="T21" s="17">
        <v>10</v>
      </c>
      <c r="U21" s="17"/>
      <c r="V21" s="17"/>
      <c r="W21" s="17"/>
      <c r="X21" s="17"/>
      <c r="Y21" s="17">
        <v>168.1</v>
      </c>
      <c r="Z21" s="17">
        <v>7.3</v>
      </c>
      <c r="AA21" s="17"/>
      <c r="AB21" s="17">
        <v>6.9</v>
      </c>
      <c r="AC21" s="17">
        <v>10.199999999999999</v>
      </c>
      <c r="AD21" s="17">
        <v>34</v>
      </c>
      <c r="AE21" s="17"/>
      <c r="AF21" s="17"/>
      <c r="AG21" s="17"/>
      <c r="AH21" s="17"/>
      <c r="AI21" s="17">
        <v>110.7</v>
      </c>
      <c r="AJ21" s="17">
        <v>159.5</v>
      </c>
      <c r="AK21" s="17"/>
      <c r="AL21" s="17"/>
      <c r="AM21" s="17"/>
      <c r="AN21" s="17">
        <v>6.5</v>
      </c>
      <c r="AO21" s="17">
        <v>457.8</v>
      </c>
      <c r="AP21" s="17">
        <v>67.3</v>
      </c>
      <c r="AQ21" s="17">
        <v>151</v>
      </c>
      <c r="AR21" s="17">
        <v>36.200000000000003</v>
      </c>
      <c r="AS21" s="17">
        <v>18.3</v>
      </c>
      <c r="AT21" s="17">
        <v>13.3</v>
      </c>
      <c r="AU21" s="17">
        <v>87.9</v>
      </c>
      <c r="AV21" s="17"/>
      <c r="AW21" s="17"/>
      <c r="AX21" s="17"/>
      <c r="AY21" s="17">
        <v>109.6</v>
      </c>
      <c r="AZ21" s="17">
        <v>7.9</v>
      </c>
      <c r="BA21" s="17">
        <v>3.3</v>
      </c>
      <c r="BB21" s="17">
        <v>34.5</v>
      </c>
      <c r="BC21" s="17">
        <v>45.4</v>
      </c>
      <c r="BD21" s="17">
        <v>1.9</v>
      </c>
      <c r="BE21" s="17">
        <v>2.4</v>
      </c>
      <c r="BF21" s="17">
        <v>0</v>
      </c>
      <c r="BG21" s="17">
        <v>120.2</v>
      </c>
      <c r="BH21" s="17">
        <v>22.6</v>
      </c>
      <c r="BI21" s="17"/>
      <c r="BJ21" s="17"/>
      <c r="BK21" s="17">
        <v>47.8</v>
      </c>
      <c r="BL21" s="17"/>
      <c r="BM21" s="17"/>
      <c r="BN21" s="17"/>
      <c r="BO21" s="17">
        <v>90.6</v>
      </c>
      <c r="BP21" s="17">
        <v>103.2</v>
      </c>
      <c r="BQ21" s="17">
        <v>103.1</v>
      </c>
      <c r="BR21" s="17">
        <v>103.2</v>
      </c>
      <c r="BS21" s="17">
        <v>188.4</v>
      </c>
      <c r="BT21" s="17"/>
      <c r="BU21" s="17"/>
      <c r="BV21" s="17"/>
      <c r="BW21" s="17"/>
      <c r="BX21" s="17"/>
      <c r="BY21" s="17">
        <v>60.3</v>
      </c>
      <c r="BZ21" s="17"/>
      <c r="CA21" s="17"/>
      <c r="CB21" s="17">
        <v>128.1</v>
      </c>
      <c r="CC21" s="17">
        <v>133.1</v>
      </c>
      <c r="CD21" s="17">
        <v>62.4</v>
      </c>
      <c r="CE21" s="17">
        <v>78.099999999999994</v>
      </c>
      <c r="CF21" s="17">
        <v>30.3</v>
      </c>
      <c r="CG21" s="17"/>
      <c r="CH21" s="17"/>
      <c r="CI21" s="17"/>
      <c r="CJ21" s="17">
        <v>87.2</v>
      </c>
      <c r="CK21" s="17">
        <v>86.8</v>
      </c>
      <c r="CL21" s="17">
        <v>110.9</v>
      </c>
      <c r="CM21" s="17"/>
      <c r="CN21" s="17"/>
      <c r="CO21" s="17"/>
      <c r="CP21" s="17"/>
      <c r="CQ21" s="17"/>
      <c r="CR21" s="17"/>
      <c r="CS21" s="17"/>
      <c r="CT21" s="17">
        <v>0</v>
      </c>
      <c r="CU21" s="17">
        <v>115.473</v>
      </c>
      <c r="CV21" s="17">
        <v>0</v>
      </c>
      <c r="CW21" s="17">
        <v>15.2</v>
      </c>
      <c r="CX21" s="17">
        <v>0</v>
      </c>
      <c r="CY21" s="17">
        <v>18.100000000000001</v>
      </c>
      <c r="CZ21" s="17">
        <v>0</v>
      </c>
      <c r="DA21" s="17">
        <v>0</v>
      </c>
      <c r="DB21" s="17">
        <v>3.6</v>
      </c>
      <c r="DC21" s="17">
        <v>3.6</v>
      </c>
      <c r="DD21" s="17">
        <v>20.100000000000001</v>
      </c>
      <c r="DE21" s="17">
        <v>11.8</v>
      </c>
      <c r="DF21" s="17">
        <v>0</v>
      </c>
      <c r="DG21" s="17">
        <v>3.6</v>
      </c>
      <c r="DH21" s="17">
        <v>18.600000000000001</v>
      </c>
      <c r="DI21" s="17">
        <v>1.2</v>
      </c>
      <c r="DJ21" s="17">
        <v>1.3</v>
      </c>
      <c r="DK21" s="17">
        <v>31.8</v>
      </c>
      <c r="DL21" s="17">
        <v>79</v>
      </c>
      <c r="DM21" s="17">
        <v>4.8</v>
      </c>
      <c r="DN21" s="17">
        <v>2.4</v>
      </c>
      <c r="DO21" s="17">
        <v>0</v>
      </c>
      <c r="DP21" s="17">
        <v>2.6</v>
      </c>
      <c r="DQ21" s="17">
        <v>0.3</v>
      </c>
      <c r="DR21" s="17">
        <v>3.5</v>
      </c>
      <c r="DS21" s="17">
        <v>9.4</v>
      </c>
      <c r="DT21" s="17">
        <v>2</v>
      </c>
      <c r="DU21" s="17">
        <v>0</v>
      </c>
      <c r="DV21" s="17">
        <v>13.2</v>
      </c>
      <c r="DW21" s="17">
        <v>9.6999999999999993</v>
      </c>
      <c r="DX21" s="17">
        <v>20.100000000000001</v>
      </c>
      <c r="DY21" s="17">
        <v>10.199999999999999</v>
      </c>
      <c r="DZ21" s="17">
        <v>20</v>
      </c>
      <c r="EA21" s="17">
        <v>20.3</v>
      </c>
      <c r="EB21" s="17">
        <v>35.799999999999997</v>
      </c>
      <c r="EC21" s="17">
        <v>0.7</v>
      </c>
      <c r="ED21" s="17">
        <v>35.6</v>
      </c>
      <c r="EE21" s="17">
        <v>54.9</v>
      </c>
      <c r="EF21" s="17">
        <v>1.4</v>
      </c>
      <c r="EG21" s="17">
        <v>2</v>
      </c>
      <c r="EH21" s="17">
        <v>20.9</v>
      </c>
      <c r="EI21" s="17">
        <v>6.4</v>
      </c>
      <c r="EJ21" s="17">
        <v>5</v>
      </c>
      <c r="EK21" s="17">
        <v>20.399999999999999</v>
      </c>
      <c r="EL21" s="17">
        <v>20.399999999999999</v>
      </c>
      <c r="EM21" s="17">
        <v>20</v>
      </c>
      <c r="EN21" s="17">
        <v>10.6</v>
      </c>
      <c r="EO21" s="17">
        <v>0</v>
      </c>
      <c r="EP21" s="17">
        <v>3.3</v>
      </c>
      <c r="EQ21" s="17">
        <v>0.6</v>
      </c>
      <c r="ER21" s="17">
        <v>22.7</v>
      </c>
      <c r="ES21" s="17">
        <v>10.4</v>
      </c>
      <c r="ET21" s="17">
        <v>2</v>
      </c>
      <c r="EU21" s="17">
        <v>0</v>
      </c>
      <c r="EV21" s="17"/>
      <c r="EW21" s="17">
        <v>20</v>
      </c>
      <c r="EX21" s="17">
        <v>9.3000000000000007</v>
      </c>
      <c r="EY21" s="17">
        <v>44</v>
      </c>
      <c r="EZ21" s="17">
        <v>35.1</v>
      </c>
      <c r="FA21" s="17">
        <v>29.8</v>
      </c>
      <c r="FB21" s="17">
        <v>3.2</v>
      </c>
      <c r="FC21" s="17">
        <v>14.1</v>
      </c>
      <c r="FD21" s="17">
        <v>16.7</v>
      </c>
      <c r="FE21" s="17">
        <v>5.4</v>
      </c>
      <c r="FF21" s="17">
        <v>5966.973</v>
      </c>
      <c r="FG21" s="15"/>
      <c r="FH21" s="17">
        <v>24.243279999999999</v>
      </c>
      <c r="FI21" s="17">
        <v>0</v>
      </c>
      <c r="FJ21" s="17">
        <v>11.990500000000001</v>
      </c>
      <c r="FK21" s="17">
        <v>3.5</v>
      </c>
      <c r="FL21" s="17"/>
      <c r="FM21" s="17">
        <v>18.927530000000001</v>
      </c>
      <c r="FN21" s="17"/>
      <c r="FO21" s="17">
        <v>0</v>
      </c>
      <c r="FP21" s="17">
        <v>58.66131</v>
      </c>
    </row>
    <row r="22" spans="1:172" ht="24" customHeight="1" x14ac:dyDescent="0.3">
      <c r="A22" s="16" t="s">
        <v>42</v>
      </c>
      <c r="B22" s="16" t="s">
        <v>688</v>
      </c>
      <c r="C22" s="17">
        <v>1.1000000000000001</v>
      </c>
      <c r="D22" s="17">
        <v>1.6</v>
      </c>
      <c r="E22" s="17">
        <v>642.79999999999995</v>
      </c>
      <c r="F22" s="17">
        <v>213.8</v>
      </c>
      <c r="G22" s="17"/>
      <c r="H22" s="17"/>
      <c r="I22" s="17">
        <v>0</v>
      </c>
      <c r="J22" s="17">
        <v>194.1</v>
      </c>
      <c r="K22" s="17"/>
      <c r="L22" s="17"/>
      <c r="M22" s="17">
        <v>108.8</v>
      </c>
      <c r="N22" s="17">
        <v>109</v>
      </c>
      <c r="O22" s="17">
        <v>108.4</v>
      </c>
      <c r="P22" s="17">
        <v>211.4</v>
      </c>
      <c r="Q22" s="17"/>
      <c r="R22" s="17"/>
      <c r="S22" s="17">
        <v>325.5</v>
      </c>
      <c r="T22" s="17">
        <v>9.8000000000000007</v>
      </c>
      <c r="U22" s="17"/>
      <c r="V22" s="17"/>
      <c r="W22" s="17"/>
      <c r="X22" s="17"/>
      <c r="Y22" s="17">
        <v>161.4</v>
      </c>
      <c r="Z22" s="17">
        <v>6.9</v>
      </c>
      <c r="AA22" s="17"/>
      <c r="AB22" s="17">
        <v>6.9</v>
      </c>
      <c r="AC22" s="17">
        <v>10.199999999999999</v>
      </c>
      <c r="AD22" s="17">
        <v>65</v>
      </c>
      <c r="AE22" s="17"/>
      <c r="AF22" s="17"/>
      <c r="AG22" s="17"/>
      <c r="AH22" s="17"/>
      <c r="AI22" s="17">
        <v>110.2</v>
      </c>
      <c r="AJ22" s="17">
        <v>149.1</v>
      </c>
      <c r="AK22" s="17"/>
      <c r="AL22" s="17"/>
      <c r="AM22" s="17"/>
      <c r="AN22" s="17">
        <v>6.5</v>
      </c>
      <c r="AO22" s="17">
        <v>295.3</v>
      </c>
      <c r="AP22" s="17">
        <v>69.3</v>
      </c>
      <c r="AQ22" s="17">
        <v>148.6</v>
      </c>
      <c r="AR22" s="17">
        <v>36.200000000000003</v>
      </c>
      <c r="AS22" s="17">
        <v>18.3</v>
      </c>
      <c r="AT22" s="17">
        <v>13.3</v>
      </c>
      <c r="AU22" s="17">
        <v>87.8</v>
      </c>
      <c r="AV22" s="17"/>
      <c r="AW22" s="17"/>
      <c r="AX22" s="17"/>
      <c r="AY22" s="17">
        <v>107.5</v>
      </c>
      <c r="AZ22" s="17">
        <v>8</v>
      </c>
      <c r="BA22" s="17">
        <v>3.3</v>
      </c>
      <c r="BB22" s="17">
        <v>33.1</v>
      </c>
      <c r="BC22" s="17">
        <v>45.2</v>
      </c>
      <c r="BD22" s="17">
        <v>1.9</v>
      </c>
      <c r="BE22" s="17">
        <v>2.5</v>
      </c>
      <c r="BF22" s="17">
        <v>0</v>
      </c>
      <c r="BG22" s="17">
        <v>118.6</v>
      </c>
      <c r="BH22" s="17">
        <v>22.2</v>
      </c>
      <c r="BI22" s="17"/>
      <c r="BJ22" s="17"/>
      <c r="BK22" s="17">
        <v>47.6</v>
      </c>
      <c r="BL22" s="17"/>
      <c r="BM22" s="17"/>
      <c r="BN22" s="17"/>
      <c r="BO22" s="17">
        <v>90.4</v>
      </c>
      <c r="BP22" s="17">
        <v>103.6</v>
      </c>
      <c r="BQ22" s="17">
        <v>103.6</v>
      </c>
      <c r="BR22" s="17">
        <v>103.5</v>
      </c>
      <c r="BS22" s="17">
        <v>188.4</v>
      </c>
      <c r="BT22" s="17"/>
      <c r="BU22" s="17"/>
      <c r="BV22" s="17"/>
      <c r="BW22" s="17"/>
      <c r="BX22" s="17"/>
      <c r="BY22" s="17">
        <v>59.2</v>
      </c>
      <c r="BZ22" s="17"/>
      <c r="CA22" s="17"/>
      <c r="CB22" s="17">
        <v>79</v>
      </c>
      <c r="CC22" s="17">
        <v>131.69999999999999</v>
      </c>
      <c r="CD22" s="17">
        <v>62.1</v>
      </c>
      <c r="CE22" s="17">
        <v>77.900000000000006</v>
      </c>
      <c r="CF22" s="17">
        <v>30</v>
      </c>
      <c r="CG22" s="17"/>
      <c r="CH22" s="17"/>
      <c r="CI22" s="17"/>
      <c r="CJ22" s="17">
        <v>87.8</v>
      </c>
      <c r="CK22" s="17">
        <v>87.9</v>
      </c>
      <c r="CL22" s="17">
        <v>111.8</v>
      </c>
      <c r="CM22" s="17"/>
      <c r="CN22" s="17"/>
      <c r="CO22" s="17"/>
      <c r="CP22" s="17"/>
      <c r="CQ22" s="17"/>
      <c r="CR22" s="17"/>
      <c r="CS22" s="17"/>
      <c r="CT22" s="17">
        <v>0</v>
      </c>
      <c r="CU22" s="17">
        <v>115.05800000000001</v>
      </c>
      <c r="CV22" s="17">
        <v>3.1</v>
      </c>
      <c r="CW22" s="17">
        <v>14.3</v>
      </c>
      <c r="CX22" s="17">
        <v>0</v>
      </c>
      <c r="CY22" s="17">
        <v>18.100000000000001</v>
      </c>
      <c r="CZ22" s="17">
        <v>0</v>
      </c>
      <c r="DA22" s="17">
        <v>0</v>
      </c>
      <c r="DB22" s="17">
        <v>3.6</v>
      </c>
      <c r="DC22" s="17">
        <v>3.5</v>
      </c>
      <c r="DD22" s="17">
        <v>20</v>
      </c>
      <c r="DE22" s="17">
        <v>11.8</v>
      </c>
      <c r="DF22" s="17">
        <v>0</v>
      </c>
      <c r="DG22" s="17">
        <v>3.6</v>
      </c>
      <c r="DH22" s="17">
        <v>18.600000000000001</v>
      </c>
      <c r="DI22" s="17">
        <v>4.5</v>
      </c>
      <c r="DJ22" s="17">
        <v>5.9</v>
      </c>
      <c r="DK22" s="17">
        <v>31.8</v>
      </c>
      <c r="DL22" s="17">
        <v>78.3</v>
      </c>
      <c r="DM22" s="17">
        <v>4.8</v>
      </c>
      <c r="DN22" s="17">
        <v>2.4</v>
      </c>
      <c r="DO22" s="17">
        <v>0</v>
      </c>
      <c r="DP22" s="17">
        <v>2.6</v>
      </c>
      <c r="DQ22" s="17">
        <v>2.2000000000000002</v>
      </c>
      <c r="DR22" s="17">
        <v>3.6</v>
      </c>
      <c r="DS22" s="17">
        <v>9.1999999999999993</v>
      </c>
      <c r="DT22" s="17">
        <v>2</v>
      </c>
      <c r="DU22" s="17">
        <v>0</v>
      </c>
      <c r="DV22" s="17">
        <v>13.3</v>
      </c>
      <c r="DW22" s="17">
        <v>9.9</v>
      </c>
      <c r="DX22" s="17">
        <v>20.100000000000001</v>
      </c>
      <c r="DY22" s="17">
        <v>10.199999999999999</v>
      </c>
      <c r="DZ22" s="17">
        <v>20</v>
      </c>
      <c r="EA22" s="17">
        <v>20.6</v>
      </c>
      <c r="EB22" s="17">
        <v>34.700000000000003</v>
      </c>
      <c r="EC22" s="17">
        <v>2.8</v>
      </c>
      <c r="ED22" s="17">
        <v>27.3</v>
      </c>
      <c r="EE22" s="17">
        <v>49.4</v>
      </c>
      <c r="EF22" s="17">
        <v>0.5</v>
      </c>
      <c r="EG22" s="17">
        <v>1.2</v>
      </c>
      <c r="EH22" s="17">
        <v>20.9</v>
      </c>
      <c r="EI22" s="17">
        <v>6.7</v>
      </c>
      <c r="EJ22" s="17">
        <v>5</v>
      </c>
      <c r="EK22" s="17">
        <v>20.399999999999999</v>
      </c>
      <c r="EL22" s="17">
        <v>20.399999999999999</v>
      </c>
      <c r="EM22" s="17">
        <v>20</v>
      </c>
      <c r="EN22" s="17">
        <v>9.3000000000000007</v>
      </c>
      <c r="EO22" s="17">
        <v>0.8</v>
      </c>
      <c r="EP22" s="17">
        <v>11.8</v>
      </c>
      <c r="EQ22" s="17">
        <v>0.6</v>
      </c>
      <c r="ER22" s="17">
        <v>20.399999999999999</v>
      </c>
      <c r="ES22" s="17">
        <v>11.4</v>
      </c>
      <c r="ET22" s="17">
        <v>9</v>
      </c>
      <c r="EU22" s="17">
        <v>0.4</v>
      </c>
      <c r="EV22" s="17"/>
      <c r="EW22" s="17">
        <v>20</v>
      </c>
      <c r="EX22" s="17">
        <v>9.5</v>
      </c>
      <c r="EY22" s="17">
        <v>43.8</v>
      </c>
      <c r="EZ22" s="17">
        <v>35.1</v>
      </c>
      <c r="FA22" s="17">
        <v>29.9</v>
      </c>
      <c r="FB22" s="17">
        <v>3.2</v>
      </c>
      <c r="FC22" s="17">
        <v>14.1</v>
      </c>
      <c r="FD22" s="17">
        <v>16.600000000000001</v>
      </c>
      <c r="FE22" s="17">
        <v>5.3</v>
      </c>
      <c r="FF22" s="17">
        <v>5721.6580000000004</v>
      </c>
      <c r="FG22" s="15"/>
      <c r="FH22" s="17">
        <v>24.288170000000001</v>
      </c>
      <c r="FI22" s="17">
        <v>0</v>
      </c>
      <c r="FJ22" s="17">
        <v>11.095499999999999</v>
      </c>
      <c r="FK22" s="17">
        <v>3.5</v>
      </c>
      <c r="FL22" s="17"/>
      <c r="FM22" s="17">
        <v>18.926780000000001</v>
      </c>
      <c r="FN22" s="17"/>
      <c r="FO22" s="17">
        <v>0</v>
      </c>
      <c r="FP22" s="17">
        <v>57.810450000000003</v>
      </c>
    </row>
    <row r="23" spans="1:172" ht="24" customHeight="1" x14ac:dyDescent="0.3">
      <c r="A23" s="16" t="s">
        <v>42</v>
      </c>
      <c r="B23" s="16" t="s">
        <v>689</v>
      </c>
      <c r="C23" s="17">
        <v>1</v>
      </c>
      <c r="D23" s="17">
        <v>0.8</v>
      </c>
      <c r="E23" s="17">
        <v>645.20000000000005</v>
      </c>
      <c r="F23" s="17">
        <v>213.5</v>
      </c>
      <c r="G23" s="17"/>
      <c r="H23" s="17"/>
      <c r="I23" s="17">
        <v>10</v>
      </c>
      <c r="J23" s="17">
        <v>196</v>
      </c>
      <c r="K23" s="17"/>
      <c r="L23" s="17"/>
      <c r="M23" s="17">
        <v>115.4</v>
      </c>
      <c r="N23" s="17">
        <v>115.2</v>
      </c>
      <c r="O23" s="17">
        <v>115.6</v>
      </c>
      <c r="P23" s="17">
        <v>220.4</v>
      </c>
      <c r="Q23" s="17"/>
      <c r="R23" s="17"/>
      <c r="S23" s="17">
        <v>327</v>
      </c>
      <c r="T23" s="17">
        <v>10</v>
      </c>
      <c r="U23" s="17"/>
      <c r="V23" s="17"/>
      <c r="W23" s="17"/>
      <c r="X23" s="17"/>
      <c r="Y23" s="17">
        <v>171.1</v>
      </c>
      <c r="Z23" s="17">
        <v>7.1</v>
      </c>
      <c r="AA23" s="17"/>
      <c r="AB23" s="17">
        <v>6.9</v>
      </c>
      <c r="AC23" s="17">
        <v>10.199999999999999</v>
      </c>
      <c r="AD23" s="17">
        <v>65.099999999999994</v>
      </c>
      <c r="AE23" s="17"/>
      <c r="AF23" s="17"/>
      <c r="AG23" s="17"/>
      <c r="AH23" s="17"/>
      <c r="AI23" s="17">
        <v>110.5</v>
      </c>
      <c r="AJ23" s="17">
        <v>209.2</v>
      </c>
      <c r="AK23" s="17"/>
      <c r="AL23" s="17"/>
      <c r="AM23" s="17"/>
      <c r="AN23" s="17">
        <v>6.5</v>
      </c>
      <c r="AO23" s="17">
        <v>147.4</v>
      </c>
      <c r="AP23" s="17">
        <v>73.099999999999994</v>
      </c>
      <c r="AQ23" s="17">
        <v>150.1</v>
      </c>
      <c r="AR23" s="17">
        <v>37.1</v>
      </c>
      <c r="AS23" s="17">
        <v>18.3</v>
      </c>
      <c r="AT23" s="17">
        <v>13.3</v>
      </c>
      <c r="AU23" s="17">
        <v>92.6</v>
      </c>
      <c r="AV23" s="17"/>
      <c r="AW23" s="17"/>
      <c r="AX23" s="17"/>
      <c r="AY23" s="17">
        <v>108.4</v>
      </c>
      <c r="AZ23" s="17">
        <v>8</v>
      </c>
      <c r="BA23" s="17">
        <v>3.3</v>
      </c>
      <c r="BB23" s="17">
        <v>33.9</v>
      </c>
      <c r="BC23" s="17">
        <v>45.3</v>
      </c>
      <c r="BD23" s="17">
        <v>1.9</v>
      </c>
      <c r="BE23" s="17">
        <v>2.4</v>
      </c>
      <c r="BF23" s="17">
        <v>0</v>
      </c>
      <c r="BG23" s="17">
        <v>119.4</v>
      </c>
      <c r="BH23" s="17">
        <v>22.5</v>
      </c>
      <c r="BI23" s="17"/>
      <c r="BJ23" s="17"/>
      <c r="BK23" s="17">
        <v>47.7</v>
      </c>
      <c r="BL23" s="17"/>
      <c r="BM23" s="17"/>
      <c r="BN23" s="17"/>
      <c r="BO23" s="17">
        <v>90.6</v>
      </c>
      <c r="BP23" s="17">
        <v>103.2</v>
      </c>
      <c r="BQ23" s="17">
        <v>103.1</v>
      </c>
      <c r="BR23" s="17">
        <v>103.2</v>
      </c>
      <c r="BS23" s="17">
        <v>188.9</v>
      </c>
      <c r="BT23" s="17"/>
      <c r="BU23" s="17"/>
      <c r="BV23" s="17"/>
      <c r="BW23" s="17"/>
      <c r="BX23" s="17"/>
      <c r="BY23" s="17">
        <v>56</v>
      </c>
      <c r="BZ23" s="17"/>
      <c r="CA23" s="17"/>
      <c r="CB23" s="17">
        <v>100.2</v>
      </c>
      <c r="CC23" s="17">
        <v>132.80000000000001</v>
      </c>
      <c r="CD23" s="17">
        <v>62.4</v>
      </c>
      <c r="CE23" s="17">
        <v>78.2</v>
      </c>
      <c r="CF23" s="17">
        <v>30.1</v>
      </c>
      <c r="CG23" s="17"/>
      <c r="CH23" s="17"/>
      <c r="CI23" s="17"/>
      <c r="CJ23" s="17">
        <v>87.6</v>
      </c>
      <c r="CK23" s="17">
        <v>87.4</v>
      </c>
      <c r="CL23" s="17">
        <v>111.3</v>
      </c>
      <c r="CM23" s="17"/>
      <c r="CN23" s="17"/>
      <c r="CO23" s="17"/>
      <c r="CP23" s="17"/>
      <c r="CQ23" s="17"/>
      <c r="CR23" s="17"/>
      <c r="CS23" s="17"/>
      <c r="CT23" s="17">
        <v>0.1</v>
      </c>
      <c r="CU23" s="17">
        <v>112.86499999999999</v>
      </c>
      <c r="CV23" s="17">
        <v>6.6</v>
      </c>
      <c r="CW23" s="17">
        <v>11.2</v>
      </c>
      <c r="CX23" s="17">
        <v>0</v>
      </c>
      <c r="CY23" s="17">
        <v>18.100000000000001</v>
      </c>
      <c r="CZ23" s="17">
        <v>9.9</v>
      </c>
      <c r="DA23" s="17">
        <v>0</v>
      </c>
      <c r="DB23" s="17">
        <v>3.6</v>
      </c>
      <c r="DC23" s="17">
        <v>3.6</v>
      </c>
      <c r="DD23" s="17">
        <v>20</v>
      </c>
      <c r="DE23" s="17">
        <v>12.1</v>
      </c>
      <c r="DF23" s="17">
        <v>0</v>
      </c>
      <c r="DG23" s="17">
        <v>3.6</v>
      </c>
      <c r="DH23" s="17">
        <v>18.600000000000001</v>
      </c>
      <c r="DI23" s="17">
        <v>8.8000000000000007</v>
      </c>
      <c r="DJ23" s="17">
        <v>11.8</v>
      </c>
      <c r="DK23" s="17">
        <v>31.8</v>
      </c>
      <c r="DL23" s="17">
        <v>74.400000000000006</v>
      </c>
      <c r="DM23" s="17">
        <v>4.8</v>
      </c>
      <c r="DN23" s="17">
        <v>2.4</v>
      </c>
      <c r="DO23" s="17">
        <v>0</v>
      </c>
      <c r="DP23" s="17">
        <v>2.6</v>
      </c>
      <c r="DQ23" s="17">
        <v>3.2</v>
      </c>
      <c r="DR23" s="17">
        <v>3.6</v>
      </c>
      <c r="DS23" s="17">
        <v>9.4</v>
      </c>
      <c r="DT23" s="17">
        <v>2</v>
      </c>
      <c r="DU23" s="17">
        <v>0</v>
      </c>
      <c r="DV23" s="17">
        <v>13.3</v>
      </c>
      <c r="DW23" s="17">
        <v>9.9</v>
      </c>
      <c r="DX23" s="17">
        <v>18.7</v>
      </c>
      <c r="DY23" s="17">
        <v>10.199999999999999</v>
      </c>
      <c r="DZ23" s="17">
        <v>20</v>
      </c>
      <c r="EA23" s="17">
        <v>18.399999999999999</v>
      </c>
      <c r="EB23" s="17">
        <v>37.4</v>
      </c>
      <c r="EC23" s="17">
        <v>5.3</v>
      </c>
      <c r="ED23" s="17">
        <v>29.4</v>
      </c>
      <c r="EE23" s="17">
        <v>41.1</v>
      </c>
      <c r="EF23" s="17">
        <v>1</v>
      </c>
      <c r="EG23" s="17">
        <v>1.1000000000000001</v>
      </c>
      <c r="EH23" s="17">
        <v>20.9</v>
      </c>
      <c r="EI23" s="17">
        <v>6.7</v>
      </c>
      <c r="EJ23" s="17">
        <v>5</v>
      </c>
      <c r="EK23" s="17">
        <v>20.399999999999999</v>
      </c>
      <c r="EL23" s="17">
        <v>20.399999999999999</v>
      </c>
      <c r="EM23" s="17">
        <v>20</v>
      </c>
      <c r="EN23" s="17">
        <v>8.8000000000000007</v>
      </c>
      <c r="EO23" s="17">
        <v>2.5</v>
      </c>
      <c r="EP23" s="17">
        <v>23.9</v>
      </c>
      <c r="EQ23" s="17">
        <v>0.6</v>
      </c>
      <c r="ER23" s="17">
        <v>19.399999999999999</v>
      </c>
      <c r="ES23" s="17">
        <v>13</v>
      </c>
      <c r="ET23" s="17">
        <v>19.399999999999999</v>
      </c>
      <c r="EU23" s="17">
        <v>0.9</v>
      </c>
      <c r="EV23" s="17"/>
      <c r="EW23" s="17">
        <v>20</v>
      </c>
      <c r="EX23" s="17">
        <v>9.6999999999999993</v>
      </c>
      <c r="EY23" s="17">
        <v>43.7</v>
      </c>
      <c r="EZ23" s="17">
        <v>34.9</v>
      </c>
      <c r="FA23" s="17">
        <v>29.8</v>
      </c>
      <c r="FB23" s="17">
        <v>3.3</v>
      </c>
      <c r="FC23" s="17">
        <v>14</v>
      </c>
      <c r="FD23" s="17">
        <v>16.7</v>
      </c>
      <c r="FE23" s="17">
        <v>5.5</v>
      </c>
      <c r="FF23" s="17">
        <v>5756.7650000000003</v>
      </c>
      <c r="FG23" s="15"/>
      <c r="FH23" s="17">
        <v>24.244430000000001</v>
      </c>
      <c r="FI23" s="17">
        <v>1.1659999999999999</v>
      </c>
      <c r="FJ23" s="17">
        <v>10.4955</v>
      </c>
      <c r="FK23" s="17">
        <v>3.5</v>
      </c>
      <c r="FL23" s="17"/>
      <c r="FM23" s="17">
        <v>18.926819999999999</v>
      </c>
      <c r="FN23" s="17"/>
      <c r="FO23" s="17">
        <v>0</v>
      </c>
      <c r="FP23" s="17">
        <v>58.332749999999997</v>
      </c>
    </row>
    <row r="24" spans="1:172" ht="24" customHeight="1" x14ac:dyDescent="0.3">
      <c r="A24" s="16" t="s">
        <v>42</v>
      </c>
      <c r="B24" s="16" t="s">
        <v>690</v>
      </c>
      <c r="C24" s="17">
        <v>1.1000000000000001</v>
      </c>
      <c r="D24" s="17">
        <v>1.6</v>
      </c>
      <c r="E24" s="17">
        <v>648.4</v>
      </c>
      <c r="F24" s="17">
        <v>214.4</v>
      </c>
      <c r="G24" s="17"/>
      <c r="H24" s="17"/>
      <c r="I24" s="17">
        <v>10.1</v>
      </c>
      <c r="J24" s="17">
        <v>196.4</v>
      </c>
      <c r="K24" s="17"/>
      <c r="L24" s="17"/>
      <c r="M24" s="17">
        <v>123</v>
      </c>
      <c r="N24" s="17">
        <v>122.8</v>
      </c>
      <c r="O24" s="17">
        <v>123.4</v>
      </c>
      <c r="P24" s="17">
        <v>223.7</v>
      </c>
      <c r="Q24" s="17"/>
      <c r="R24" s="17"/>
      <c r="S24" s="17">
        <v>333.2</v>
      </c>
      <c r="T24" s="17">
        <v>9.9</v>
      </c>
      <c r="U24" s="17"/>
      <c r="V24" s="17"/>
      <c r="W24" s="17"/>
      <c r="X24" s="17"/>
      <c r="Y24" s="17">
        <v>168.4</v>
      </c>
      <c r="Z24" s="17">
        <v>7.1</v>
      </c>
      <c r="AA24" s="17"/>
      <c r="AB24" s="17">
        <v>6.9</v>
      </c>
      <c r="AC24" s="17">
        <v>10.199999999999999</v>
      </c>
      <c r="AD24" s="17">
        <v>65.599999999999994</v>
      </c>
      <c r="AE24" s="17"/>
      <c r="AF24" s="17"/>
      <c r="AG24" s="17"/>
      <c r="AH24" s="17"/>
      <c r="AI24" s="17">
        <v>111</v>
      </c>
      <c r="AJ24" s="17">
        <v>191.7</v>
      </c>
      <c r="AK24" s="17"/>
      <c r="AL24" s="17"/>
      <c r="AM24" s="17"/>
      <c r="AN24" s="17">
        <v>6.5</v>
      </c>
      <c r="AO24" s="17">
        <v>148.9</v>
      </c>
      <c r="AP24" s="17">
        <v>75.7</v>
      </c>
      <c r="AQ24" s="17">
        <v>151.1</v>
      </c>
      <c r="AR24" s="17">
        <v>38.5</v>
      </c>
      <c r="AS24" s="17">
        <v>18.399999999999999</v>
      </c>
      <c r="AT24" s="17">
        <v>13.3</v>
      </c>
      <c r="AU24" s="17">
        <v>92.5</v>
      </c>
      <c r="AV24" s="17"/>
      <c r="AW24" s="17"/>
      <c r="AX24" s="17"/>
      <c r="AY24" s="17">
        <v>109.1</v>
      </c>
      <c r="AZ24" s="17">
        <v>7.9</v>
      </c>
      <c r="BA24" s="17">
        <v>3.3</v>
      </c>
      <c r="BB24" s="17">
        <v>33.9</v>
      </c>
      <c r="BC24" s="17">
        <v>45.7</v>
      </c>
      <c r="BD24" s="17">
        <v>1.9</v>
      </c>
      <c r="BE24" s="17">
        <v>2.4</v>
      </c>
      <c r="BF24" s="17">
        <v>12.4</v>
      </c>
      <c r="BG24" s="17">
        <v>120.8</v>
      </c>
      <c r="BH24" s="17">
        <v>8</v>
      </c>
      <c r="BI24" s="17"/>
      <c r="BJ24" s="17"/>
      <c r="BK24" s="17">
        <v>47.5</v>
      </c>
      <c r="BL24" s="17"/>
      <c r="BM24" s="17"/>
      <c r="BN24" s="17"/>
      <c r="BO24" s="17">
        <v>91</v>
      </c>
      <c r="BP24" s="17">
        <v>104.8</v>
      </c>
      <c r="BQ24" s="17">
        <v>104.6</v>
      </c>
      <c r="BR24" s="17">
        <v>104.6</v>
      </c>
      <c r="BS24" s="17">
        <v>188.6</v>
      </c>
      <c r="BT24" s="17"/>
      <c r="BU24" s="17"/>
      <c r="BV24" s="17"/>
      <c r="BW24" s="17"/>
      <c r="BX24" s="17"/>
      <c r="BY24" s="17">
        <v>56.4</v>
      </c>
      <c r="BZ24" s="17"/>
      <c r="CA24" s="17"/>
      <c r="CB24" s="17">
        <v>115.7</v>
      </c>
      <c r="CC24" s="17">
        <v>133.6</v>
      </c>
      <c r="CD24" s="17">
        <v>62.8</v>
      </c>
      <c r="CE24" s="17">
        <v>78.3</v>
      </c>
      <c r="CF24" s="17">
        <v>30.4</v>
      </c>
      <c r="CG24" s="17"/>
      <c r="CH24" s="17"/>
      <c r="CI24" s="17"/>
      <c r="CJ24" s="17">
        <v>88.7</v>
      </c>
      <c r="CK24" s="17">
        <v>88.9</v>
      </c>
      <c r="CL24" s="17">
        <v>113</v>
      </c>
      <c r="CM24" s="17"/>
      <c r="CN24" s="17"/>
      <c r="CO24" s="17"/>
      <c r="CP24" s="17"/>
      <c r="CQ24" s="17"/>
      <c r="CR24" s="17"/>
      <c r="CS24" s="17"/>
      <c r="CT24" s="17">
        <v>0.2</v>
      </c>
      <c r="CU24" s="17">
        <v>114.101</v>
      </c>
      <c r="CV24" s="17">
        <v>9.1999999999999993</v>
      </c>
      <c r="CW24" s="17">
        <v>11.2</v>
      </c>
      <c r="CX24" s="17">
        <v>0</v>
      </c>
      <c r="CY24" s="17">
        <v>18.100000000000001</v>
      </c>
      <c r="CZ24" s="17">
        <v>9.9</v>
      </c>
      <c r="DA24" s="17">
        <v>0</v>
      </c>
      <c r="DB24" s="17">
        <v>3.5</v>
      </c>
      <c r="DC24" s="17">
        <v>3.7</v>
      </c>
      <c r="DD24" s="17">
        <v>20.3</v>
      </c>
      <c r="DE24" s="17">
        <v>12.2</v>
      </c>
      <c r="DF24" s="17">
        <v>3.2</v>
      </c>
      <c r="DG24" s="17">
        <v>3.6</v>
      </c>
      <c r="DH24" s="17">
        <v>18.600000000000001</v>
      </c>
      <c r="DI24" s="17">
        <v>6.3</v>
      </c>
      <c r="DJ24" s="17">
        <v>6.8</v>
      </c>
      <c r="DK24" s="17">
        <v>31.7</v>
      </c>
      <c r="DL24" s="17">
        <v>77.900000000000006</v>
      </c>
      <c r="DM24" s="17">
        <v>4.8</v>
      </c>
      <c r="DN24" s="17">
        <v>2.4</v>
      </c>
      <c r="DO24" s="17">
        <v>0</v>
      </c>
      <c r="DP24" s="17">
        <v>2.6</v>
      </c>
      <c r="DQ24" s="17">
        <v>3.2</v>
      </c>
      <c r="DR24" s="17">
        <v>3.6</v>
      </c>
      <c r="DS24" s="17">
        <v>8.5</v>
      </c>
      <c r="DT24" s="17">
        <v>2</v>
      </c>
      <c r="DU24" s="17">
        <v>0.6</v>
      </c>
      <c r="DV24" s="17">
        <v>13.8</v>
      </c>
      <c r="DW24" s="17">
        <v>9.6999999999999993</v>
      </c>
      <c r="DX24" s="17">
        <v>19.8</v>
      </c>
      <c r="DY24" s="17">
        <v>10.199999999999999</v>
      </c>
      <c r="DZ24" s="17">
        <v>20</v>
      </c>
      <c r="EA24" s="17">
        <v>20.3</v>
      </c>
      <c r="EB24" s="17">
        <v>34.6</v>
      </c>
      <c r="EC24" s="17">
        <v>6.8</v>
      </c>
      <c r="ED24" s="17">
        <v>33.5</v>
      </c>
      <c r="EE24" s="17">
        <v>56.5</v>
      </c>
      <c r="EF24" s="17">
        <v>1.3</v>
      </c>
      <c r="EG24" s="17">
        <v>2.2999999999999998</v>
      </c>
      <c r="EH24" s="17">
        <v>20.9</v>
      </c>
      <c r="EI24" s="17">
        <v>6.9</v>
      </c>
      <c r="EJ24" s="17">
        <v>5</v>
      </c>
      <c r="EK24" s="17">
        <v>20.399999999999999</v>
      </c>
      <c r="EL24" s="17">
        <v>20.399999999999999</v>
      </c>
      <c r="EM24" s="17">
        <v>20</v>
      </c>
      <c r="EN24" s="17">
        <v>8.5</v>
      </c>
      <c r="EO24" s="17">
        <v>4.4000000000000004</v>
      </c>
      <c r="EP24" s="17">
        <v>62.8</v>
      </c>
      <c r="EQ24" s="17">
        <v>0.6</v>
      </c>
      <c r="ER24" s="17">
        <v>33.200000000000003</v>
      </c>
      <c r="ES24" s="17">
        <v>23.5</v>
      </c>
      <c r="ET24" s="17">
        <v>53.5</v>
      </c>
      <c r="EU24" s="17">
        <v>2.6</v>
      </c>
      <c r="EV24" s="17"/>
      <c r="EW24" s="17">
        <v>20</v>
      </c>
      <c r="EX24" s="17">
        <v>8.9</v>
      </c>
      <c r="EY24" s="17">
        <v>43.2</v>
      </c>
      <c r="EZ24" s="17">
        <v>34.799999999999997</v>
      </c>
      <c r="FA24" s="17">
        <v>29.8</v>
      </c>
      <c r="FB24" s="17">
        <v>3.3</v>
      </c>
      <c r="FC24" s="17">
        <v>14</v>
      </c>
      <c r="FD24" s="17">
        <v>16</v>
      </c>
      <c r="FE24" s="17">
        <v>5.2</v>
      </c>
      <c r="FF24" s="17">
        <v>5933.0010000000002</v>
      </c>
      <c r="FG24" s="15"/>
      <c r="FH24" s="17">
        <v>24.202860000000001</v>
      </c>
      <c r="FI24" s="17">
        <v>5.2859999999999996</v>
      </c>
      <c r="FJ24" s="17">
        <v>10.315</v>
      </c>
      <c r="FK24" s="17">
        <v>3.6</v>
      </c>
      <c r="FL24" s="17"/>
      <c r="FM24" s="17">
        <v>18.926770000000001</v>
      </c>
      <c r="FN24" s="17"/>
      <c r="FO24" s="17">
        <v>0</v>
      </c>
      <c r="FP24" s="17">
        <v>62.330629999999999</v>
      </c>
    </row>
    <row r="25" spans="1:172" ht="24" customHeight="1" x14ac:dyDescent="0.3">
      <c r="A25" s="16" t="s">
        <v>42</v>
      </c>
      <c r="B25" s="16" t="s">
        <v>691</v>
      </c>
      <c r="C25" s="17">
        <v>1.1000000000000001</v>
      </c>
      <c r="D25" s="17">
        <v>1.6</v>
      </c>
      <c r="E25" s="17">
        <v>648</v>
      </c>
      <c r="F25" s="17">
        <v>213.9</v>
      </c>
      <c r="G25" s="17"/>
      <c r="H25" s="17"/>
      <c r="I25" s="17">
        <v>11</v>
      </c>
      <c r="J25" s="17">
        <v>195.7</v>
      </c>
      <c r="K25" s="17"/>
      <c r="L25" s="17"/>
      <c r="M25" s="17">
        <v>124</v>
      </c>
      <c r="N25" s="17">
        <v>124.6</v>
      </c>
      <c r="O25" s="17">
        <v>124.1</v>
      </c>
      <c r="P25" s="17">
        <v>229.4</v>
      </c>
      <c r="Q25" s="17"/>
      <c r="R25" s="17"/>
      <c r="S25" s="17">
        <v>330.3</v>
      </c>
      <c r="T25" s="17">
        <v>10</v>
      </c>
      <c r="U25" s="17"/>
      <c r="V25" s="17"/>
      <c r="W25" s="17"/>
      <c r="X25" s="17"/>
      <c r="Y25" s="17">
        <v>168.6</v>
      </c>
      <c r="Z25" s="17">
        <v>7.3</v>
      </c>
      <c r="AA25" s="17"/>
      <c r="AB25" s="17">
        <v>6.9</v>
      </c>
      <c r="AC25" s="17">
        <v>10.199999999999999</v>
      </c>
      <c r="AD25" s="17">
        <v>65.400000000000006</v>
      </c>
      <c r="AE25" s="17"/>
      <c r="AF25" s="17"/>
      <c r="AG25" s="17"/>
      <c r="AH25" s="17"/>
      <c r="AI25" s="17">
        <v>110.9</v>
      </c>
      <c r="AJ25" s="17">
        <v>220.1</v>
      </c>
      <c r="AK25" s="17"/>
      <c r="AL25" s="17"/>
      <c r="AM25" s="17"/>
      <c r="AN25" s="17">
        <v>6.5</v>
      </c>
      <c r="AO25" s="17">
        <v>149.19999999999999</v>
      </c>
      <c r="AP25" s="17">
        <v>81.099999999999994</v>
      </c>
      <c r="AQ25" s="17">
        <v>150</v>
      </c>
      <c r="AR25" s="17">
        <v>38.700000000000003</v>
      </c>
      <c r="AS25" s="17">
        <v>18.3</v>
      </c>
      <c r="AT25" s="17">
        <v>13.3</v>
      </c>
      <c r="AU25" s="17">
        <v>89.8</v>
      </c>
      <c r="AV25" s="17"/>
      <c r="AW25" s="17"/>
      <c r="AX25" s="17"/>
      <c r="AY25" s="17">
        <v>108.3</v>
      </c>
      <c r="AZ25" s="17">
        <v>7.9</v>
      </c>
      <c r="BA25" s="17">
        <v>3.3</v>
      </c>
      <c r="BB25" s="17">
        <v>33.9</v>
      </c>
      <c r="BC25" s="17">
        <v>45.7</v>
      </c>
      <c r="BD25" s="17">
        <v>1.9</v>
      </c>
      <c r="BE25" s="17">
        <v>2.4</v>
      </c>
      <c r="BF25" s="17">
        <v>12.1</v>
      </c>
      <c r="BG25" s="17">
        <v>120.4</v>
      </c>
      <c r="BH25" s="17">
        <v>8</v>
      </c>
      <c r="BI25" s="17"/>
      <c r="BJ25" s="17"/>
      <c r="BK25" s="17">
        <v>47.5</v>
      </c>
      <c r="BL25" s="17"/>
      <c r="BM25" s="17"/>
      <c r="BN25" s="17"/>
      <c r="BO25" s="17">
        <v>90.7</v>
      </c>
      <c r="BP25" s="17">
        <v>103.7</v>
      </c>
      <c r="BQ25" s="17">
        <v>103.6</v>
      </c>
      <c r="BR25" s="17">
        <v>103.3</v>
      </c>
      <c r="BS25" s="17">
        <v>189.3</v>
      </c>
      <c r="BT25" s="17"/>
      <c r="BU25" s="17"/>
      <c r="BV25" s="17"/>
      <c r="BW25" s="17"/>
      <c r="BX25" s="17"/>
      <c r="BY25" s="17">
        <v>56.5</v>
      </c>
      <c r="BZ25" s="17"/>
      <c r="CA25" s="17"/>
      <c r="CB25" s="17">
        <v>127.4</v>
      </c>
      <c r="CC25" s="17">
        <v>133.5</v>
      </c>
      <c r="CD25" s="17">
        <v>64.599999999999994</v>
      </c>
      <c r="CE25" s="17">
        <v>78.2</v>
      </c>
      <c r="CF25" s="17">
        <v>30.4</v>
      </c>
      <c r="CG25" s="17"/>
      <c r="CH25" s="17"/>
      <c r="CI25" s="17"/>
      <c r="CJ25" s="17">
        <v>87.8</v>
      </c>
      <c r="CK25" s="17">
        <v>87.6</v>
      </c>
      <c r="CL25" s="17">
        <v>111.8</v>
      </c>
      <c r="CM25" s="17"/>
      <c r="CN25" s="17"/>
      <c r="CO25" s="17"/>
      <c r="CP25" s="17"/>
      <c r="CQ25" s="17"/>
      <c r="CR25" s="17"/>
      <c r="CS25" s="17"/>
      <c r="CT25" s="17">
        <v>0.2</v>
      </c>
      <c r="CU25" s="17">
        <v>113.568</v>
      </c>
      <c r="CV25" s="17">
        <v>11.3</v>
      </c>
      <c r="CW25" s="17">
        <v>16.5</v>
      </c>
      <c r="CX25" s="17">
        <v>0.1</v>
      </c>
      <c r="CY25" s="17">
        <v>18</v>
      </c>
      <c r="CZ25" s="17">
        <v>9.9</v>
      </c>
      <c r="DA25" s="17">
        <v>0</v>
      </c>
      <c r="DB25" s="17">
        <v>3.5</v>
      </c>
      <c r="DC25" s="17">
        <v>3.6</v>
      </c>
      <c r="DD25" s="17">
        <v>20.399999999999999</v>
      </c>
      <c r="DE25" s="17">
        <v>12.2</v>
      </c>
      <c r="DF25" s="17">
        <v>3.2</v>
      </c>
      <c r="DG25" s="17">
        <v>3.6</v>
      </c>
      <c r="DH25" s="17">
        <v>18.600000000000001</v>
      </c>
      <c r="DI25" s="17">
        <v>8.4</v>
      </c>
      <c r="DJ25" s="17">
        <v>9.3000000000000007</v>
      </c>
      <c r="DK25" s="17">
        <v>31.7</v>
      </c>
      <c r="DL25" s="17">
        <v>81.3</v>
      </c>
      <c r="DM25" s="17">
        <v>4.8</v>
      </c>
      <c r="DN25" s="17">
        <v>2.4</v>
      </c>
      <c r="DO25" s="17">
        <v>0</v>
      </c>
      <c r="DP25" s="17">
        <v>2.6</v>
      </c>
      <c r="DQ25" s="17">
        <v>5.2</v>
      </c>
      <c r="DR25" s="17">
        <v>3.6</v>
      </c>
      <c r="DS25" s="17">
        <v>5.5</v>
      </c>
      <c r="DT25" s="17">
        <v>2</v>
      </c>
      <c r="DU25" s="17">
        <v>0.7</v>
      </c>
      <c r="DV25" s="17">
        <v>14.1</v>
      </c>
      <c r="DW25" s="17">
        <v>9.6999999999999993</v>
      </c>
      <c r="DX25" s="17">
        <v>19.8</v>
      </c>
      <c r="DY25" s="17">
        <v>10.199999999999999</v>
      </c>
      <c r="DZ25" s="17">
        <v>20</v>
      </c>
      <c r="EA25" s="17">
        <v>26.4</v>
      </c>
      <c r="EB25" s="17">
        <v>39.5</v>
      </c>
      <c r="EC25" s="17">
        <v>6</v>
      </c>
      <c r="ED25" s="17">
        <v>46.4</v>
      </c>
      <c r="EE25" s="17">
        <v>85.3</v>
      </c>
      <c r="EF25" s="17">
        <v>1.9</v>
      </c>
      <c r="EG25" s="17">
        <v>3.3</v>
      </c>
      <c r="EH25" s="17">
        <v>20.9</v>
      </c>
      <c r="EI25" s="17">
        <v>7.2</v>
      </c>
      <c r="EJ25" s="17">
        <v>5</v>
      </c>
      <c r="EK25" s="17">
        <v>20.399999999999999</v>
      </c>
      <c r="EL25" s="17">
        <v>20.399999999999999</v>
      </c>
      <c r="EM25" s="17">
        <v>20</v>
      </c>
      <c r="EN25" s="17">
        <v>13.9</v>
      </c>
      <c r="EO25" s="17">
        <v>2.5</v>
      </c>
      <c r="EP25" s="17">
        <v>42.5</v>
      </c>
      <c r="EQ25" s="17">
        <v>0.6</v>
      </c>
      <c r="ER25" s="17">
        <v>35.1</v>
      </c>
      <c r="ES25" s="17">
        <v>29.3</v>
      </c>
      <c r="ET25" s="17">
        <v>32.4</v>
      </c>
      <c r="EU25" s="17">
        <v>7.1</v>
      </c>
      <c r="EV25" s="17"/>
      <c r="EW25" s="17">
        <v>20</v>
      </c>
      <c r="EX25" s="17">
        <v>9.8000000000000007</v>
      </c>
      <c r="EY25" s="17">
        <v>44</v>
      </c>
      <c r="EZ25" s="17">
        <v>34.9</v>
      </c>
      <c r="FA25" s="17">
        <v>29.8</v>
      </c>
      <c r="FB25" s="17">
        <v>3.3</v>
      </c>
      <c r="FC25" s="17">
        <v>14.5</v>
      </c>
      <c r="FD25" s="17">
        <v>16.7</v>
      </c>
      <c r="FE25" s="17">
        <v>5.2</v>
      </c>
      <c r="FF25" s="17">
        <v>6020.0680000000002</v>
      </c>
      <c r="FG25" s="15"/>
      <c r="FH25" s="17">
        <v>24.191009999999999</v>
      </c>
      <c r="FI25" s="17">
        <v>6.6230000000000002</v>
      </c>
      <c r="FJ25" s="17">
        <v>10.355</v>
      </c>
      <c r="FK25" s="17">
        <v>3.6</v>
      </c>
      <c r="FL25" s="17"/>
      <c r="FM25" s="17">
        <v>18.9267</v>
      </c>
      <c r="FN25" s="17"/>
      <c r="FO25" s="17">
        <v>0</v>
      </c>
      <c r="FP25" s="17">
        <v>63.695709999999998</v>
      </c>
    </row>
    <row r="26" spans="1:172" ht="24" customHeight="1" x14ac:dyDescent="0.3">
      <c r="A26" s="18" t="s">
        <v>42</v>
      </c>
      <c r="B26" s="18" t="s">
        <v>692</v>
      </c>
      <c r="C26" s="19">
        <v>1.1000000000000001</v>
      </c>
      <c r="D26" s="19">
        <v>1.6</v>
      </c>
      <c r="E26" s="19">
        <v>649.79999999999995</v>
      </c>
      <c r="F26" s="19">
        <v>213.9</v>
      </c>
      <c r="G26" s="19"/>
      <c r="H26" s="19"/>
      <c r="I26" s="19">
        <v>11</v>
      </c>
      <c r="J26" s="19">
        <v>197.2</v>
      </c>
      <c r="K26" s="19"/>
      <c r="L26" s="19"/>
      <c r="M26" s="19">
        <v>150.1</v>
      </c>
      <c r="N26" s="19">
        <v>149.80000000000001</v>
      </c>
      <c r="O26" s="19">
        <v>149.80000000000001</v>
      </c>
      <c r="P26" s="19">
        <v>237.1</v>
      </c>
      <c r="Q26" s="19"/>
      <c r="R26" s="19"/>
      <c r="S26" s="19">
        <v>336.6</v>
      </c>
      <c r="T26" s="19">
        <v>10</v>
      </c>
      <c r="U26" s="19"/>
      <c r="V26" s="19"/>
      <c r="W26" s="19"/>
      <c r="X26" s="19"/>
      <c r="Y26" s="19">
        <v>166.7</v>
      </c>
      <c r="Z26" s="19">
        <v>7.2</v>
      </c>
      <c r="AA26" s="19"/>
      <c r="AB26" s="19">
        <v>6.9</v>
      </c>
      <c r="AC26" s="19">
        <v>10.199999999999999</v>
      </c>
      <c r="AD26" s="19">
        <v>65.8</v>
      </c>
      <c r="AE26" s="19"/>
      <c r="AF26" s="19"/>
      <c r="AG26" s="19"/>
      <c r="AH26" s="19"/>
      <c r="AI26" s="19">
        <v>110.9</v>
      </c>
      <c r="AJ26" s="19">
        <v>222.2</v>
      </c>
      <c r="AK26" s="19"/>
      <c r="AL26" s="19"/>
      <c r="AM26" s="19"/>
      <c r="AN26" s="19">
        <v>6.5</v>
      </c>
      <c r="AO26" s="19">
        <v>149.30000000000001</v>
      </c>
      <c r="AP26" s="19">
        <v>81.8</v>
      </c>
      <c r="AQ26" s="19">
        <v>150</v>
      </c>
      <c r="AR26" s="19">
        <v>38.700000000000003</v>
      </c>
      <c r="AS26" s="19">
        <v>18.3</v>
      </c>
      <c r="AT26" s="19">
        <v>13.3</v>
      </c>
      <c r="AU26" s="19">
        <v>91.3</v>
      </c>
      <c r="AV26" s="19"/>
      <c r="AW26" s="19"/>
      <c r="AX26" s="19"/>
      <c r="AY26" s="19">
        <v>108.7</v>
      </c>
      <c r="AZ26" s="19">
        <v>8</v>
      </c>
      <c r="BA26" s="19">
        <v>3.2</v>
      </c>
      <c r="BB26" s="19">
        <v>33.9</v>
      </c>
      <c r="BC26" s="19">
        <v>45.7</v>
      </c>
      <c r="BD26" s="19">
        <v>1.9</v>
      </c>
      <c r="BE26" s="19">
        <v>2.5</v>
      </c>
      <c r="BF26" s="19">
        <v>12.4</v>
      </c>
      <c r="BG26" s="19">
        <v>120.5</v>
      </c>
      <c r="BH26" s="19">
        <v>8.1</v>
      </c>
      <c r="BI26" s="19"/>
      <c r="BJ26" s="19"/>
      <c r="BK26" s="19">
        <v>47.2</v>
      </c>
      <c r="BL26" s="19"/>
      <c r="BM26" s="19"/>
      <c r="BN26" s="19"/>
      <c r="BO26" s="19">
        <v>90.8</v>
      </c>
      <c r="BP26" s="19">
        <v>129.69999999999999</v>
      </c>
      <c r="BQ26" s="19">
        <v>129.6</v>
      </c>
      <c r="BR26" s="19">
        <v>129.19999999999999</v>
      </c>
      <c r="BS26" s="19">
        <v>211.4</v>
      </c>
      <c r="BT26" s="19"/>
      <c r="BU26" s="19"/>
      <c r="BV26" s="19"/>
      <c r="BW26" s="19"/>
      <c r="BX26" s="19"/>
      <c r="BY26" s="19">
        <v>56.4</v>
      </c>
      <c r="BZ26" s="19"/>
      <c r="CA26" s="19"/>
      <c r="CB26" s="19">
        <v>129.69999999999999</v>
      </c>
      <c r="CC26" s="19">
        <v>133.69999999999999</v>
      </c>
      <c r="CD26" s="19">
        <v>64.7</v>
      </c>
      <c r="CE26" s="19">
        <v>80.2</v>
      </c>
      <c r="CF26" s="19">
        <v>30.4</v>
      </c>
      <c r="CG26" s="19"/>
      <c r="CH26" s="19"/>
      <c r="CI26" s="19"/>
      <c r="CJ26" s="19">
        <v>88.1</v>
      </c>
      <c r="CK26" s="19">
        <v>87.9</v>
      </c>
      <c r="CL26" s="19">
        <v>111.9</v>
      </c>
      <c r="CM26" s="19"/>
      <c r="CN26" s="19"/>
      <c r="CO26" s="19"/>
      <c r="CP26" s="19"/>
      <c r="CQ26" s="19"/>
      <c r="CR26" s="19"/>
      <c r="CS26" s="19"/>
      <c r="CT26" s="19">
        <v>0.2</v>
      </c>
      <c r="CU26" s="19">
        <v>102.99299999999999</v>
      </c>
      <c r="CV26" s="19">
        <v>28.6</v>
      </c>
      <c r="CW26" s="19">
        <v>17.899999999999999</v>
      </c>
      <c r="CX26" s="19">
        <v>0.1</v>
      </c>
      <c r="CY26" s="19">
        <v>17.899999999999999</v>
      </c>
      <c r="CZ26" s="19">
        <v>9.9</v>
      </c>
      <c r="DA26" s="19">
        <v>1.3</v>
      </c>
      <c r="DB26" s="19">
        <v>3.5</v>
      </c>
      <c r="DC26" s="19">
        <v>3.6</v>
      </c>
      <c r="DD26" s="19">
        <v>20.3</v>
      </c>
      <c r="DE26" s="19">
        <v>12.6</v>
      </c>
      <c r="DF26" s="19">
        <v>3.2</v>
      </c>
      <c r="DG26" s="19">
        <v>3.6</v>
      </c>
      <c r="DH26" s="19">
        <v>18.600000000000001</v>
      </c>
      <c r="DI26" s="19">
        <v>7</v>
      </c>
      <c r="DJ26" s="19">
        <v>7.8</v>
      </c>
      <c r="DK26" s="19">
        <v>28.6</v>
      </c>
      <c r="DL26" s="19">
        <v>78.3</v>
      </c>
      <c r="DM26" s="19">
        <v>4.8</v>
      </c>
      <c r="DN26" s="19">
        <v>2.4</v>
      </c>
      <c r="DO26" s="19">
        <v>0</v>
      </c>
      <c r="DP26" s="19">
        <v>2.6</v>
      </c>
      <c r="DQ26" s="19">
        <v>7.4</v>
      </c>
      <c r="DR26" s="19">
        <v>3.6</v>
      </c>
      <c r="DS26" s="19">
        <v>5.6</v>
      </c>
      <c r="DT26" s="19">
        <v>2</v>
      </c>
      <c r="DU26" s="19">
        <v>0.7</v>
      </c>
      <c r="DV26" s="19">
        <v>14.3</v>
      </c>
      <c r="DW26" s="19">
        <v>9.6999999999999993</v>
      </c>
      <c r="DX26" s="19">
        <v>20.100000000000001</v>
      </c>
      <c r="DY26" s="19">
        <v>10.199999999999999</v>
      </c>
      <c r="DZ26" s="19">
        <v>20</v>
      </c>
      <c r="EA26" s="19">
        <v>26.7</v>
      </c>
      <c r="EB26" s="19">
        <v>44.6</v>
      </c>
      <c r="EC26" s="19">
        <v>6.3</v>
      </c>
      <c r="ED26" s="19">
        <v>79.5</v>
      </c>
      <c r="EE26" s="19">
        <v>83.5</v>
      </c>
      <c r="EF26" s="19">
        <v>4.5999999999999996</v>
      </c>
      <c r="EG26" s="19">
        <v>8.5</v>
      </c>
      <c r="EH26" s="19">
        <v>20.9</v>
      </c>
      <c r="EI26" s="19">
        <v>8</v>
      </c>
      <c r="EJ26" s="19">
        <v>5</v>
      </c>
      <c r="EK26" s="19">
        <v>20.399999999999999</v>
      </c>
      <c r="EL26" s="19">
        <v>20.399999999999999</v>
      </c>
      <c r="EM26" s="19">
        <v>20</v>
      </c>
      <c r="EN26" s="19">
        <v>13.4</v>
      </c>
      <c r="EO26" s="19">
        <v>7.1</v>
      </c>
      <c r="EP26" s="19">
        <v>41.2</v>
      </c>
      <c r="EQ26" s="19">
        <v>0.6</v>
      </c>
      <c r="ER26" s="19">
        <v>45.7</v>
      </c>
      <c r="ES26" s="19">
        <v>34</v>
      </c>
      <c r="ET26" s="19">
        <v>33.200000000000003</v>
      </c>
      <c r="EU26" s="19">
        <v>9.8000000000000007</v>
      </c>
      <c r="EV26" s="19"/>
      <c r="EW26" s="19">
        <v>20</v>
      </c>
      <c r="EX26" s="19">
        <v>9.6</v>
      </c>
      <c r="EY26" s="19">
        <v>43.6</v>
      </c>
      <c r="EZ26" s="19">
        <v>35.1</v>
      </c>
      <c r="FA26" s="19">
        <v>29.7</v>
      </c>
      <c r="FB26" s="19">
        <v>3.4</v>
      </c>
      <c r="FC26" s="19">
        <v>14.5</v>
      </c>
      <c r="FD26" s="19">
        <v>16.7</v>
      </c>
      <c r="FE26" s="19">
        <v>5.0999999999999996</v>
      </c>
      <c r="FF26" s="19">
        <v>6293.393</v>
      </c>
      <c r="FG26" s="15"/>
      <c r="FH26" s="19">
        <v>24.171659999999999</v>
      </c>
      <c r="FI26" s="19">
        <v>6.6719999999999997</v>
      </c>
      <c r="FJ26" s="19">
        <v>10.925000000000001</v>
      </c>
      <c r="FK26" s="19">
        <v>3.5</v>
      </c>
      <c r="FL26" s="19"/>
      <c r="FM26" s="19">
        <v>18.926220000000001</v>
      </c>
      <c r="FN26" s="19"/>
      <c r="FO26" s="19">
        <v>0</v>
      </c>
      <c r="FP26" s="19">
        <v>64.194879999999998</v>
      </c>
    </row>
    <row r="27" spans="1:172" ht="24" customHeight="1" x14ac:dyDescent="0.3">
      <c r="A27" s="13" t="s">
        <v>42</v>
      </c>
      <c r="B27" s="13" t="s">
        <v>693</v>
      </c>
      <c r="C27" s="14">
        <v>1.1000000000000001</v>
      </c>
      <c r="D27" s="14">
        <v>1.6</v>
      </c>
      <c r="E27" s="14">
        <v>646.70000000000005</v>
      </c>
      <c r="F27" s="14">
        <v>213.9</v>
      </c>
      <c r="G27" s="14"/>
      <c r="H27" s="14"/>
      <c r="I27" s="14">
        <v>11</v>
      </c>
      <c r="J27" s="14">
        <v>195.8</v>
      </c>
      <c r="K27" s="14"/>
      <c r="L27" s="14"/>
      <c r="M27" s="14">
        <v>139.69999999999999</v>
      </c>
      <c r="N27" s="14">
        <v>139.1</v>
      </c>
      <c r="O27" s="14">
        <v>139.9</v>
      </c>
      <c r="P27" s="14">
        <v>230.7</v>
      </c>
      <c r="Q27" s="14"/>
      <c r="R27" s="14"/>
      <c r="S27" s="14">
        <v>335.5</v>
      </c>
      <c r="T27" s="14">
        <v>9.9</v>
      </c>
      <c r="U27" s="14"/>
      <c r="V27" s="14"/>
      <c r="W27" s="14"/>
      <c r="X27" s="14"/>
      <c r="Y27" s="14">
        <v>166.5</v>
      </c>
      <c r="Z27" s="14">
        <v>6.9</v>
      </c>
      <c r="AA27" s="14"/>
      <c r="AB27" s="14">
        <v>6.9</v>
      </c>
      <c r="AC27" s="14">
        <v>10.199999999999999</v>
      </c>
      <c r="AD27" s="14">
        <v>65.599999999999994</v>
      </c>
      <c r="AE27" s="14"/>
      <c r="AF27" s="14"/>
      <c r="AG27" s="14"/>
      <c r="AH27" s="14"/>
      <c r="AI27" s="14">
        <v>110.7</v>
      </c>
      <c r="AJ27" s="14">
        <v>214.6</v>
      </c>
      <c r="AK27" s="14"/>
      <c r="AL27" s="14"/>
      <c r="AM27" s="14"/>
      <c r="AN27" s="14">
        <v>6.5</v>
      </c>
      <c r="AO27" s="14">
        <v>147</v>
      </c>
      <c r="AP27" s="14">
        <v>82.2</v>
      </c>
      <c r="AQ27" s="14">
        <v>149.19999999999999</v>
      </c>
      <c r="AR27" s="14">
        <v>42.2</v>
      </c>
      <c r="AS27" s="14">
        <v>18.399999999999999</v>
      </c>
      <c r="AT27" s="14">
        <v>13.3</v>
      </c>
      <c r="AU27" s="14">
        <v>86.6</v>
      </c>
      <c r="AV27" s="14"/>
      <c r="AW27" s="14"/>
      <c r="AX27" s="14"/>
      <c r="AY27" s="14">
        <v>108.3</v>
      </c>
      <c r="AZ27" s="14">
        <v>8</v>
      </c>
      <c r="BA27" s="14">
        <v>3.3</v>
      </c>
      <c r="BB27" s="14">
        <v>33.6</v>
      </c>
      <c r="BC27" s="14">
        <v>45.3</v>
      </c>
      <c r="BD27" s="14">
        <v>1.9</v>
      </c>
      <c r="BE27" s="14">
        <v>2.4</v>
      </c>
      <c r="BF27" s="14">
        <v>12.4</v>
      </c>
      <c r="BG27" s="14">
        <v>119.4</v>
      </c>
      <c r="BH27" s="14">
        <v>7.6</v>
      </c>
      <c r="BI27" s="14"/>
      <c r="BJ27" s="14"/>
      <c r="BK27" s="14">
        <v>46.8</v>
      </c>
      <c r="BL27" s="14"/>
      <c r="BM27" s="14"/>
      <c r="BN27" s="14"/>
      <c r="BO27" s="14">
        <v>90.4</v>
      </c>
      <c r="BP27" s="14">
        <v>170.4</v>
      </c>
      <c r="BQ27" s="14">
        <v>162.9</v>
      </c>
      <c r="BR27" s="14">
        <v>181.7</v>
      </c>
      <c r="BS27" s="14">
        <v>248</v>
      </c>
      <c r="BT27" s="14"/>
      <c r="BU27" s="14"/>
      <c r="BV27" s="14"/>
      <c r="BW27" s="14"/>
      <c r="BX27" s="14"/>
      <c r="BY27" s="14">
        <v>55.9</v>
      </c>
      <c r="BZ27" s="14"/>
      <c r="CA27" s="14"/>
      <c r="CB27" s="14">
        <v>162.9</v>
      </c>
      <c r="CC27" s="14">
        <v>132.4</v>
      </c>
      <c r="CD27" s="14">
        <v>64.3</v>
      </c>
      <c r="CE27" s="14">
        <v>80.099999999999994</v>
      </c>
      <c r="CF27" s="14">
        <v>30.1</v>
      </c>
      <c r="CG27" s="14"/>
      <c r="CH27" s="14"/>
      <c r="CI27" s="14"/>
      <c r="CJ27" s="14">
        <v>87.4</v>
      </c>
      <c r="CK27" s="14">
        <v>87.5</v>
      </c>
      <c r="CL27" s="14">
        <v>111.5</v>
      </c>
      <c r="CM27" s="14"/>
      <c r="CN27" s="14"/>
      <c r="CO27" s="14"/>
      <c r="CP27" s="14"/>
      <c r="CQ27" s="14"/>
      <c r="CR27" s="14"/>
      <c r="CS27" s="14"/>
      <c r="CT27" s="14">
        <v>0.3</v>
      </c>
      <c r="CU27" s="14">
        <v>106.593</v>
      </c>
      <c r="CV27" s="14">
        <v>57.3</v>
      </c>
      <c r="CW27" s="14">
        <v>18.100000000000001</v>
      </c>
      <c r="CX27" s="14">
        <v>0.2</v>
      </c>
      <c r="CY27" s="14">
        <v>17.7</v>
      </c>
      <c r="CZ27" s="14">
        <v>9.9</v>
      </c>
      <c r="DA27" s="14">
        <v>0.9</v>
      </c>
      <c r="DB27" s="14">
        <v>3.6</v>
      </c>
      <c r="DC27" s="14">
        <v>3.7</v>
      </c>
      <c r="DD27" s="14">
        <v>19.899999999999999</v>
      </c>
      <c r="DE27" s="14">
        <v>12.9</v>
      </c>
      <c r="DF27" s="14">
        <v>3.1</v>
      </c>
      <c r="DG27" s="14">
        <v>3.6</v>
      </c>
      <c r="DH27" s="14">
        <v>18.600000000000001</v>
      </c>
      <c r="DI27" s="14">
        <v>6.5</v>
      </c>
      <c r="DJ27" s="14">
        <v>8.6</v>
      </c>
      <c r="DK27" s="14">
        <v>30.2</v>
      </c>
      <c r="DL27" s="14">
        <v>80.099999999999994</v>
      </c>
      <c r="DM27" s="14">
        <v>3.2</v>
      </c>
      <c r="DN27" s="14">
        <v>1.2</v>
      </c>
      <c r="DO27" s="14">
        <v>0</v>
      </c>
      <c r="DP27" s="14">
        <v>2.5</v>
      </c>
      <c r="DQ27" s="14">
        <v>15.2</v>
      </c>
      <c r="DR27" s="14">
        <v>3.5</v>
      </c>
      <c r="DS27" s="14">
        <v>5.5</v>
      </c>
      <c r="DT27" s="14">
        <v>2</v>
      </c>
      <c r="DU27" s="14">
        <v>0.6</v>
      </c>
      <c r="DV27" s="14">
        <v>14.8</v>
      </c>
      <c r="DW27" s="14">
        <v>9.6999999999999993</v>
      </c>
      <c r="DX27" s="14">
        <v>20.100000000000001</v>
      </c>
      <c r="DY27" s="14">
        <v>10.199999999999999</v>
      </c>
      <c r="DZ27" s="14">
        <v>20</v>
      </c>
      <c r="EA27" s="14">
        <v>24.9</v>
      </c>
      <c r="EB27" s="14">
        <v>44.1</v>
      </c>
      <c r="EC27" s="14">
        <v>7.9</v>
      </c>
      <c r="ED27" s="14">
        <v>89.2</v>
      </c>
      <c r="EE27" s="14">
        <v>88.3</v>
      </c>
      <c r="EF27" s="14">
        <v>5.0999999999999996</v>
      </c>
      <c r="EG27" s="14">
        <v>5</v>
      </c>
      <c r="EH27" s="14">
        <v>20.9</v>
      </c>
      <c r="EI27" s="14">
        <v>8.4</v>
      </c>
      <c r="EJ27" s="14">
        <v>5</v>
      </c>
      <c r="EK27" s="14">
        <v>20.399999999999999</v>
      </c>
      <c r="EL27" s="14">
        <v>20.399999999999999</v>
      </c>
      <c r="EM27" s="14">
        <v>20.100000000000001</v>
      </c>
      <c r="EN27" s="14">
        <v>14.8</v>
      </c>
      <c r="EO27" s="14">
        <v>9.4</v>
      </c>
      <c r="EP27" s="14">
        <v>37.700000000000003</v>
      </c>
      <c r="EQ27" s="14">
        <v>0.6</v>
      </c>
      <c r="ER27" s="14">
        <v>58.4</v>
      </c>
      <c r="ES27" s="14">
        <v>49.4</v>
      </c>
      <c r="ET27" s="14">
        <v>30.4</v>
      </c>
      <c r="EU27" s="14">
        <v>11.3</v>
      </c>
      <c r="EV27" s="14"/>
      <c r="EW27" s="14">
        <v>20</v>
      </c>
      <c r="EX27" s="14">
        <v>8.8000000000000007</v>
      </c>
      <c r="EY27" s="14">
        <v>43.9</v>
      </c>
      <c r="EZ27" s="14">
        <v>35</v>
      </c>
      <c r="FA27" s="14">
        <v>29.5</v>
      </c>
      <c r="FB27" s="14">
        <v>3.3</v>
      </c>
      <c r="FC27" s="14">
        <v>14.2</v>
      </c>
      <c r="FD27" s="14">
        <v>16.7</v>
      </c>
      <c r="FE27" s="14">
        <v>5.4</v>
      </c>
      <c r="FF27" s="14">
        <v>6504.9930000000004</v>
      </c>
      <c r="FG27" s="15"/>
      <c r="FH27" s="14">
        <v>24.179110000000001</v>
      </c>
      <c r="FI27" s="14">
        <v>7.7140000000000004</v>
      </c>
      <c r="FJ27" s="14">
        <v>11.991</v>
      </c>
      <c r="FK27" s="14">
        <v>3.5</v>
      </c>
      <c r="FL27" s="14"/>
      <c r="FM27" s="14">
        <v>18.926110000000001</v>
      </c>
      <c r="FN27" s="14"/>
      <c r="FO27" s="14">
        <v>0</v>
      </c>
      <c r="FP27" s="14">
        <v>66.310220000000001</v>
      </c>
    </row>
    <row r="28" spans="1:172" ht="24" customHeight="1" x14ac:dyDescent="0.3">
      <c r="A28" s="16" t="s">
        <v>42</v>
      </c>
      <c r="B28" s="16" t="s">
        <v>694</v>
      </c>
      <c r="C28" s="17">
        <v>1.1000000000000001</v>
      </c>
      <c r="D28" s="17">
        <v>1.6</v>
      </c>
      <c r="E28" s="17">
        <v>649</v>
      </c>
      <c r="F28" s="17">
        <v>213.9</v>
      </c>
      <c r="G28" s="17"/>
      <c r="H28" s="17"/>
      <c r="I28" s="17">
        <v>11.4</v>
      </c>
      <c r="J28" s="17">
        <v>197.4</v>
      </c>
      <c r="K28" s="17"/>
      <c r="L28" s="17"/>
      <c r="M28" s="17">
        <v>111.5</v>
      </c>
      <c r="N28" s="17">
        <v>111.5</v>
      </c>
      <c r="O28" s="17">
        <v>111.5</v>
      </c>
      <c r="P28" s="17">
        <v>211.2</v>
      </c>
      <c r="Q28" s="17"/>
      <c r="R28" s="17"/>
      <c r="S28" s="17">
        <v>515.70000000000005</v>
      </c>
      <c r="T28" s="17">
        <v>10</v>
      </c>
      <c r="U28" s="17"/>
      <c r="V28" s="17"/>
      <c r="W28" s="17"/>
      <c r="X28" s="17"/>
      <c r="Y28" s="17">
        <v>169.5</v>
      </c>
      <c r="Z28" s="17">
        <v>7.2</v>
      </c>
      <c r="AA28" s="17"/>
      <c r="AB28" s="17">
        <v>6.9</v>
      </c>
      <c r="AC28" s="17">
        <v>10.199999999999999</v>
      </c>
      <c r="AD28" s="17">
        <v>65.900000000000006</v>
      </c>
      <c r="AE28" s="17"/>
      <c r="AF28" s="17"/>
      <c r="AG28" s="17"/>
      <c r="AH28" s="17"/>
      <c r="AI28" s="17">
        <v>110.9</v>
      </c>
      <c r="AJ28" s="17">
        <v>190.8</v>
      </c>
      <c r="AK28" s="17"/>
      <c r="AL28" s="17"/>
      <c r="AM28" s="17"/>
      <c r="AN28" s="17">
        <v>6.5</v>
      </c>
      <c r="AO28" s="17">
        <v>147.69999999999999</v>
      </c>
      <c r="AP28" s="17">
        <v>82</v>
      </c>
      <c r="AQ28" s="17">
        <v>107.1</v>
      </c>
      <c r="AR28" s="17">
        <v>42.2</v>
      </c>
      <c r="AS28" s="17">
        <v>18.3</v>
      </c>
      <c r="AT28" s="17">
        <v>13.3</v>
      </c>
      <c r="AU28" s="17">
        <v>91.1</v>
      </c>
      <c r="AV28" s="17"/>
      <c r="AW28" s="17"/>
      <c r="AX28" s="17"/>
      <c r="AY28" s="17">
        <v>109.5</v>
      </c>
      <c r="AZ28" s="17">
        <v>8</v>
      </c>
      <c r="BA28" s="17">
        <v>3.3</v>
      </c>
      <c r="BB28" s="17">
        <v>34.9</v>
      </c>
      <c r="BC28" s="17">
        <v>45.6</v>
      </c>
      <c r="BD28" s="17">
        <v>1.9</v>
      </c>
      <c r="BE28" s="17">
        <v>2.4</v>
      </c>
      <c r="BF28" s="17">
        <v>12.7</v>
      </c>
      <c r="BG28" s="17">
        <v>121.3</v>
      </c>
      <c r="BH28" s="17">
        <v>8.1999999999999993</v>
      </c>
      <c r="BI28" s="17"/>
      <c r="BJ28" s="17"/>
      <c r="BK28" s="17">
        <v>46.7</v>
      </c>
      <c r="BL28" s="17"/>
      <c r="BM28" s="17"/>
      <c r="BN28" s="17"/>
      <c r="BO28" s="17">
        <v>91.3</v>
      </c>
      <c r="BP28" s="17">
        <v>170</v>
      </c>
      <c r="BQ28" s="17">
        <v>162.9</v>
      </c>
      <c r="BR28" s="17">
        <v>185.4</v>
      </c>
      <c r="BS28" s="17">
        <v>252.6</v>
      </c>
      <c r="BT28" s="17"/>
      <c r="BU28" s="17"/>
      <c r="BV28" s="17"/>
      <c r="BW28" s="17"/>
      <c r="BX28" s="17"/>
      <c r="BY28" s="17">
        <v>56.7</v>
      </c>
      <c r="BZ28" s="17"/>
      <c r="CA28" s="17"/>
      <c r="CB28" s="17">
        <v>110.6</v>
      </c>
      <c r="CC28" s="17">
        <v>134.19999999999999</v>
      </c>
      <c r="CD28" s="17">
        <v>64.8</v>
      </c>
      <c r="CE28" s="17">
        <v>80.2</v>
      </c>
      <c r="CF28" s="17">
        <v>30.4</v>
      </c>
      <c r="CG28" s="17"/>
      <c r="CH28" s="17"/>
      <c r="CI28" s="17"/>
      <c r="CJ28" s="17">
        <v>87.3</v>
      </c>
      <c r="CK28" s="17">
        <v>87.2</v>
      </c>
      <c r="CL28" s="17">
        <v>112</v>
      </c>
      <c r="CM28" s="17"/>
      <c r="CN28" s="17"/>
      <c r="CO28" s="17"/>
      <c r="CP28" s="17"/>
      <c r="CQ28" s="17"/>
      <c r="CR28" s="17"/>
      <c r="CS28" s="17"/>
      <c r="CT28" s="17">
        <v>0.8</v>
      </c>
      <c r="CU28" s="17">
        <v>105.012</v>
      </c>
      <c r="CV28" s="17">
        <v>76.099999999999994</v>
      </c>
      <c r="CW28" s="17">
        <v>17.899999999999999</v>
      </c>
      <c r="CX28" s="17">
        <v>0.3</v>
      </c>
      <c r="CY28" s="17">
        <v>17.899999999999999</v>
      </c>
      <c r="CZ28" s="17">
        <v>10</v>
      </c>
      <c r="DA28" s="17">
        <v>1</v>
      </c>
      <c r="DB28" s="17">
        <v>3.6</v>
      </c>
      <c r="DC28" s="17">
        <v>3.7</v>
      </c>
      <c r="DD28" s="17">
        <v>20.2</v>
      </c>
      <c r="DE28" s="17">
        <v>12.9</v>
      </c>
      <c r="DF28" s="17">
        <v>3.1</v>
      </c>
      <c r="DG28" s="17">
        <v>3.6</v>
      </c>
      <c r="DH28" s="17">
        <v>18.600000000000001</v>
      </c>
      <c r="DI28" s="17">
        <v>8.1</v>
      </c>
      <c r="DJ28" s="17">
        <v>9.5</v>
      </c>
      <c r="DK28" s="17">
        <v>30.9</v>
      </c>
      <c r="DL28" s="17">
        <v>80.3</v>
      </c>
      <c r="DM28" s="17">
        <v>3.2</v>
      </c>
      <c r="DN28" s="17">
        <v>1.2</v>
      </c>
      <c r="DO28" s="17">
        <v>0</v>
      </c>
      <c r="DP28" s="17">
        <v>2.5</v>
      </c>
      <c r="DQ28" s="17">
        <v>19.7</v>
      </c>
      <c r="DR28" s="17">
        <v>3.6</v>
      </c>
      <c r="DS28" s="17">
        <v>5.5</v>
      </c>
      <c r="DT28" s="17">
        <v>2</v>
      </c>
      <c r="DU28" s="17">
        <v>0.6</v>
      </c>
      <c r="DV28" s="17">
        <v>14.8</v>
      </c>
      <c r="DW28" s="17">
        <v>9.6999999999999993</v>
      </c>
      <c r="DX28" s="17">
        <v>20.100000000000001</v>
      </c>
      <c r="DY28" s="17">
        <v>10.199999999999999</v>
      </c>
      <c r="DZ28" s="17">
        <v>20</v>
      </c>
      <c r="EA28" s="17">
        <v>26.6</v>
      </c>
      <c r="EB28" s="17">
        <v>46.9</v>
      </c>
      <c r="EC28" s="17">
        <v>10.6</v>
      </c>
      <c r="ED28" s="17">
        <v>86.8</v>
      </c>
      <c r="EE28" s="17">
        <v>90.7</v>
      </c>
      <c r="EF28" s="17">
        <v>7.3</v>
      </c>
      <c r="EG28" s="17">
        <v>9.9</v>
      </c>
      <c r="EH28" s="17">
        <v>17.3</v>
      </c>
      <c r="EI28" s="17">
        <v>8.4</v>
      </c>
      <c r="EJ28" s="17">
        <v>5</v>
      </c>
      <c r="EK28" s="17">
        <v>20.399999999999999</v>
      </c>
      <c r="EL28" s="17">
        <v>20.399999999999999</v>
      </c>
      <c r="EM28" s="17">
        <v>20.100000000000001</v>
      </c>
      <c r="EN28" s="17">
        <v>15.3</v>
      </c>
      <c r="EO28" s="17">
        <v>12.6</v>
      </c>
      <c r="EP28" s="17">
        <v>39.1</v>
      </c>
      <c r="EQ28" s="17">
        <v>0.6</v>
      </c>
      <c r="ER28" s="17">
        <v>94.2</v>
      </c>
      <c r="ES28" s="17">
        <v>79</v>
      </c>
      <c r="ET28" s="17">
        <v>32.799999999999997</v>
      </c>
      <c r="EU28" s="17">
        <v>13.2</v>
      </c>
      <c r="EV28" s="17"/>
      <c r="EW28" s="17">
        <v>20</v>
      </c>
      <c r="EX28" s="17">
        <v>9</v>
      </c>
      <c r="EY28" s="17">
        <v>44.5</v>
      </c>
      <c r="EZ28" s="17">
        <v>35.200000000000003</v>
      </c>
      <c r="FA28" s="17">
        <v>29.5</v>
      </c>
      <c r="FB28" s="17">
        <v>3.3</v>
      </c>
      <c r="FC28" s="17">
        <v>14</v>
      </c>
      <c r="FD28" s="17">
        <v>16.7</v>
      </c>
      <c r="FE28" s="17">
        <v>6.9</v>
      </c>
      <c r="FF28" s="17">
        <v>6608.4120000000003</v>
      </c>
      <c r="FG28" s="15"/>
      <c r="FH28" s="17">
        <v>24.204689999999999</v>
      </c>
      <c r="FI28" s="17">
        <v>8.141</v>
      </c>
      <c r="FJ28" s="17">
        <v>11.9885</v>
      </c>
      <c r="FK28" s="17">
        <v>3.5</v>
      </c>
      <c r="FL28" s="17"/>
      <c r="FM28" s="17">
        <v>18.925850000000001</v>
      </c>
      <c r="FN28" s="17"/>
      <c r="FO28" s="17">
        <v>0</v>
      </c>
      <c r="FP28" s="17">
        <v>66.760040000000004</v>
      </c>
    </row>
    <row r="29" spans="1:172" ht="24" customHeight="1" x14ac:dyDescent="0.3">
      <c r="A29" s="16" t="s">
        <v>42</v>
      </c>
      <c r="B29" s="16" t="s">
        <v>695</v>
      </c>
      <c r="C29" s="17">
        <v>1.1000000000000001</v>
      </c>
      <c r="D29" s="17">
        <v>1.6</v>
      </c>
      <c r="E29" s="17">
        <v>652.6</v>
      </c>
      <c r="F29" s="17">
        <v>214.2</v>
      </c>
      <c r="G29" s="17"/>
      <c r="H29" s="17"/>
      <c r="I29" s="17">
        <v>11.1</v>
      </c>
      <c r="J29" s="17">
        <v>202.4</v>
      </c>
      <c r="K29" s="17"/>
      <c r="L29" s="17"/>
      <c r="M29" s="17">
        <v>117.5</v>
      </c>
      <c r="N29" s="17">
        <v>117.2</v>
      </c>
      <c r="O29" s="17">
        <v>118.1</v>
      </c>
      <c r="P29" s="17">
        <v>213.8</v>
      </c>
      <c r="Q29" s="17"/>
      <c r="R29" s="17"/>
      <c r="S29" s="17">
        <v>526.1</v>
      </c>
      <c r="T29" s="17">
        <v>10</v>
      </c>
      <c r="U29" s="17"/>
      <c r="V29" s="17"/>
      <c r="W29" s="17"/>
      <c r="X29" s="17"/>
      <c r="Y29" s="17">
        <v>172.9</v>
      </c>
      <c r="Z29" s="17">
        <v>7.5</v>
      </c>
      <c r="AA29" s="17"/>
      <c r="AB29" s="17">
        <v>6.9</v>
      </c>
      <c r="AC29" s="17">
        <v>10.199999999999999</v>
      </c>
      <c r="AD29" s="17">
        <v>66.2</v>
      </c>
      <c r="AE29" s="17"/>
      <c r="AF29" s="17"/>
      <c r="AG29" s="17"/>
      <c r="AH29" s="17"/>
      <c r="AI29" s="17">
        <v>110.8</v>
      </c>
      <c r="AJ29" s="17">
        <v>200.3</v>
      </c>
      <c r="AK29" s="17"/>
      <c r="AL29" s="17"/>
      <c r="AM29" s="17"/>
      <c r="AN29" s="17">
        <v>6.5</v>
      </c>
      <c r="AO29" s="17">
        <v>147.80000000000001</v>
      </c>
      <c r="AP29" s="17">
        <v>81.2</v>
      </c>
      <c r="AQ29" s="17">
        <v>76.900000000000006</v>
      </c>
      <c r="AR29" s="17">
        <v>42.3</v>
      </c>
      <c r="AS29" s="17">
        <v>18.3</v>
      </c>
      <c r="AT29" s="17">
        <v>13.2</v>
      </c>
      <c r="AU29" s="17">
        <v>94.2</v>
      </c>
      <c r="AV29" s="17"/>
      <c r="AW29" s="17"/>
      <c r="AX29" s="17"/>
      <c r="AY29" s="17">
        <v>110.1</v>
      </c>
      <c r="AZ29" s="17">
        <v>8</v>
      </c>
      <c r="BA29" s="17">
        <v>3.3</v>
      </c>
      <c r="BB29" s="17">
        <v>34.799999999999997</v>
      </c>
      <c r="BC29" s="17">
        <v>45.6</v>
      </c>
      <c r="BD29" s="17">
        <v>1.9</v>
      </c>
      <c r="BE29" s="17">
        <v>2.4</v>
      </c>
      <c r="BF29" s="17">
        <v>12.6</v>
      </c>
      <c r="BG29" s="17">
        <v>120.9</v>
      </c>
      <c r="BH29" s="17">
        <v>8.4</v>
      </c>
      <c r="BI29" s="17"/>
      <c r="BJ29" s="17"/>
      <c r="BK29" s="17">
        <v>46.3</v>
      </c>
      <c r="BL29" s="17"/>
      <c r="BM29" s="17"/>
      <c r="BN29" s="17"/>
      <c r="BO29" s="17">
        <v>90.9</v>
      </c>
      <c r="BP29" s="17">
        <v>168.1</v>
      </c>
      <c r="BQ29" s="17">
        <v>160.9</v>
      </c>
      <c r="BR29" s="17">
        <v>182.9</v>
      </c>
      <c r="BS29" s="17">
        <v>250</v>
      </c>
      <c r="BT29" s="17"/>
      <c r="BU29" s="17"/>
      <c r="BV29" s="17"/>
      <c r="BW29" s="17"/>
      <c r="BX29" s="17"/>
      <c r="BY29" s="17">
        <v>56.8</v>
      </c>
      <c r="BZ29" s="17"/>
      <c r="CA29" s="17"/>
      <c r="CB29" s="17">
        <v>150</v>
      </c>
      <c r="CC29" s="17">
        <v>134.9</v>
      </c>
      <c r="CD29" s="17">
        <v>64.5</v>
      </c>
      <c r="CE29" s="17">
        <v>80.2</v>
      </c>
      <c r="CF29" s="17">
        <v>30.6</v>
      </c>
      <c r="CG29" s="17"/>
      <c r="CH29" s="17"/>
      <c r="CI29" s="17"/>
      <c r="CJ29" s="17">
        <v>142.80000000000001</v>
      </c>
      <c r="CK29" s="17">
        <v>141.4</v>
      </c>
      <c r="CL29" s="17">
        <v>140.30000000000001</v>
      </c>
      <c r="CM29" s="17"/>
      <c r="CN29" s="17"/>
      <c r="CO29" s="17"/>
      <c r="CP29" s="17"/>
      <c r="CQ29" s="17"/>
      <c r="CR29" s="17"/>
      <c r="CS29" s="17"/>
      <c r="CT29" s="17">
        <v>1</v>
      </c>
      <c r="CU29" s="17">
        <v>108.1</v>
      </c>
      <c r="CV29" s="17">
        <v>79.2</v>
      </c>
      <c r="CW29" s="17">
        <v>17.899999999999999</v>
      </c>
      <c r="CX29" s="17">
        <v>0.3</v>
      </c>
      <c r="CY29" s="17">
        <v>17.7</v>
      </c>
      <c r="CZ29" s="17">
        <v>9.9</v>
      </c>
      <c r="DA29" s="17">
        <v>1</v>
      </c>
      <c r="DB29" s="17">
        <v>3.6</v>
      </c>
      <c r="DC29" s="17">
        <v>3.6</v>
      </c>
      <c r="DD29" s="17">
        <v>20.5</v>
      </c>
      <c r="DE29" s="17">
        <v>12.3</v>
      </c>
      <c r="DF29" s="17">
        <v>3.1</v>
      </c>
      <c r="DG29" s="17">
        <v>3.5</v>
      </c>
      <c r="DH29" s="17">
        <v>18.600000000000001</v>
      </c>
      <c r="DI29" s="17">
        <v>6.5</v>
      </c>
      <c r="DJ29" s="17">
        <v>7.8</v>
      </c>
      <c r="DK29" s="17">
        <v>29.6</v>
      </c>
      <c r="DL29" s="17">
        <v>77.5</v>
      </c>
      <c r="DM29" s="17">
        <v>3.2</v>
      </c>
      <c r="DN29" s="17">
        <v>1.2</v>
      </c>
      <c r="DO29" s="17">
        <v>0</v>
      </c>
      <c r="DP29" s="17">
        <v>2.5</v>
      </c>
      <c r="DQ29" s="17">
        <v>12.9</v>
      </c>
      <c r="DR29" s="17">
        <v>3.6</v>
      </c>
      <c r="DS29" s="17">
        <v>5.5</v>
      </c>
      <c r="DT29" s="17">
        <v>2</v>
      </c>
      <c r="DU29" s="17">
        <v>0.5</v>
      </c>
      <c r="DV29" s="17">
        <v>16.100000000000001</v>
      </c>
      <c r="DW29" s="17">
        <v>9.6999999999999993</v>
      </c>
      <c r="DX29" s="17">
        <v>20.2</v>
      </c>
      <c r="DY29" s="17">
        <v>10.199999999999999</v>
      </c>
      <c r="DZ29" s="17">
        <v>20</v>
      </c>
      <c r="EA29" s="17">
        <v>25.1</v>
      </c>
      <c r="EB29" s="17">
        <v>65</v>
      </c>
      <c r="EC29" s="17">
        <v>15.2</v>
      </c>
      <c r="ED29" s="17">
        <v>87.3</v>
      </c>
      <c r="EE29" s="17">
        <v>89</v>
      </c>
      <c r="EF29" s="17">
        <v>9.6</v>
      </c>
      <c r="EG29" s="17">
        <v>11.4</v>
      </c>
      <c r="EH29" s="17">
        <v>20.9</v>
      </c>
      <c r="EI29" s="17">
        <v>8.4</v>
      </c>
      <c r="EJ29" s="17">
        <v>5</v>
      </c>
      <c r="EK29" s="17">
        <v>20.399999999999999</v>
      </c>
      <c r="EL29" s="17">
        <v>20.399999999999999</v>
      </c>
      <c r="EM29" s="17">
        <v>20.100000000000001</v>
      </c>
      <c r="EN29" s="17">
        <v>15.5</v>
      </c>
      <c r="EO29" s="17">
        <v>14.4</v>
      </c>
      <c r="EP29" s="17">
        <v>50.5</v>
      </c>
      <c r="EQ29" s="17">
        <v>0.6</v>
      </c>
      <c r="ER29" s="17">
        <v>95</v>
      </c>
      <c r="ES29" s="17">
        <v>77.900000000000006</v>
      </c>
      <c r="ET29" s="17">
        <v>41.5</v>
      </c>
      <c r="EU29" s="17">
        <v>14.8</v>
      </c>
      <c r="EV29" s="17"/>
      <c r="EW29" s="17">
        <v>20</v>
      </c>
      <c r="EX29" s="17">
        <v>9.6</v>
      </c>
      <c r="EY29" s="17">
        <v>44</v>
      </c>
      <c r="EZ29" s="17">
        <v>35.200000000000003</v>
      </c>
      <c r="FA29" s="17">
        <v>29.4</v>
      </c>
      <c r="FB29" s="17">
        <v>3.3</v>
      </c>
      <c r="FC29" s="17">
        <v>14</v>
      </c>
      <c r="FD29" s="17">
        <v>16.7</v>
      </c>
      <c r="FE29" s="17">
        <v>7.3</v>
      </c>
      <c r="FF29" s="17">
        <v>6846.3</v>
      </c>
      <c r="FG29" s="15"/>
      <c r="FH29" s="17">
        <v>24.16581</v>
      </c>
      <c r="FI29" s="17">
        <v>8.1460000000000008</v>
      </c>
      <c r="FJ29" s="17">
        <v>11.986000000000001</v>
      </c>
      <c r="FK29" s="17">
        <v>3.2</v>
      </c>
      <c r="FL29" s="17"/>
      <c r="FM29" s="17">
        <v>18.925249999999998</v>
      </c>
      <c r="FN29" s="17"/>
      <c r="FO29" s="17">
        <v>0</v>
      </c>
      <c r="FP29" s="17">
        <v>66.423060000000007</v>
      </c>
    </row>
    <row r="30" spans="1:172" ht="24" customHeight="1" x14ac:dyDescent="0.3">
      <c r="A30" s="16" t="s">
        <v>42</v>
      </c>
      <c r="B30" s="16" t="s">
        <v>696</v>
      </c>
      <c r="C30" s="17">
        <v>1.1000000000000001</v>
      </c>
      <c r="D30" s="17">
        <v>1.6</v>
      </c>
      <c r="E30" s="17">
        <v>643.4</v>
      </c>
      <c r="F30" s="17">
        <v>213.9</v>
      </c>
      <c r="G30" s="17"/>
      <c r="H30" s="17"/>
      <c r="I30" s="17">
        <v>19.8</v>
      </c>
      <c r="J30" s="17">
        <v>171.9</v>
      </c>
      <c r="K30" s="17"/>
      <c r="L30" s="17"/>
      <c r="M30" s="17">
        <v>115.2</v>
      </c>
      <c r="N30" s="17">
        <v>115</v>
      </c>
      <c r="O30" s="17">
        <v>115.1</v>
      </c>
      <c r="P30" s="17">
        <v>219.2</v>
      </c>
      <c r="Q30" s="17"/>
      <c r="R30" s="17"/>
      <c r="S30" s="17">
        <v>509.6</v>
      </c>
      <c r="T30" s="17">
        <v>9.9</v>
      </c>
      <c r="U30" s="17"/>
      <c r="V30" s="17"/>
      <c r="W30" s="17"/>
      <c r="X30" s="17"/>
      <c r="Y30" s="17">
        <v>162.4</v>
      </c>
      <c r="Z30" s="17">
        <v>6.4</v>
      </c>
      <c r="AA30" s="17"/>
      <c r="AB30" s="17">
        <v>6.9</v>
      </c>
      <c r="AC30" s="17">
        <v>10.199999999999999</v>
      </c>
      <c r="AD30" s="17">
        <v>65.2</v>
      </c>
      <c r="AE30" s="17"/>
      <c r="AF30" s="17"/>
      <c r="AG30" s="17"/>
      <c r="AH30" s="17"/>
      <c r="AI30" s="17">
        <v>110.1</v>
      </c>
      <c r="AJ30" s="17">
        <v>199.9</v>
      </c>
      <c r="AK30" s="17"/>
      <c r="AL30" s="17"/>
      <c r="AM30" s="17"/>
      <c r="AN30" s="17">
        <v>6.5</v>
      </c>
      <c r="AO30" s="17">
        <v>147</v>
      </c>
      <c r="AP30" s="17">
        <v>81.599999999999994</v>
      </c>
      <c r="AQ30" s="17">
        <v>123.3</v>
      </c>
      <c r="AR30" s="17">
        <v>41.6</v>
      </c>
      <c r="AS30" s="17">
        <v>18.3</v>
      </c>
      <c r="AT30" s="17">
        <v>13.2</v>
      </c>
      <c r="AU30" s="17">
        <v>91.7</v>
      </c>
      <c r="AV30" s="17"/>
      <c r="AW30" s="17"/>
      <c r="AX30" s="17"/>
      <c r="AY30" s="17">
        <v>107.6</v>
      </c>
      <c r="AZ30" s="17">
        <v>8.1</v>
      </c>
      <c r="BA30" s="17">
        <v>3.3</v>
      </c>
      <c r="BB30" s="17">
        <v>33.1</v>
      </c>
      <c r="BC30" s="17">
        <v>45</v>
      </c>
      <c r="BD30" s="17">
        <v>1.9</v>
      </c>
      <c r="BE30" s="17">
        <v>2.5</v>
      </c>
      <c r="BF30" s="17">
        <v>15.2</v>
      </c>
      <c r="BG30" s="17">
        <v>120.2</v>
      </c>
      <c r="BH30" s="17">
        <v>7.3</v>
      </c>
      <c r="BI30" s="17"/>
      <c r="BJ30" s="17"/>
      <c r="BK30" s="17">
        <v>46.1</v>
      </c>
      <c r="BL30" s="17"/>
      <c r="BM30" s="17"/>
      <c r="BN30" s="17"/>
      <c r="BO30" s="17">
        <v>119.7</v>
      </c>
      <c r="BP30" s="17">
        <v>170.5</v>
      </c>
      <c r="BQ30" s="17">
        <v>163</v>
      </c>
      <c r="BR30" s="17">
        <v>184.4</v>
      </c>
      <c r="BS30" s="17">
        <v>251.1</v>
      </c>
      <c r="BT30" s="17"/>
      <c r="BU30" s="17"/>
      <c r="BV30" s="17"/>
      <c r="BW30" s="17"/>
      <c r="BX30" s="17"/>
      <c r="BY30" s="17">
        <v>56</v>
      </c>
      <c r="BZ30" s="17"/>
      <c r="CA30" s="17"/>
      <c r="CB30" s="17">
        <v>121</v>
      </c>
      <c r="CC30" s="17">
        <v>132</v>
      </c>
      <c r="CD30" s="17">
        <v>63.4</v>
      </c>
      <c r="CE30" s="17">
        <v>78.099999999999994</v>
      </c>
      <c r="CF30" s="17">
        <v>29.8</v>
      </c>
      <c r="CG30" s="17"/>
      <c r="CH30" s="17"/>
      <c r="CI30" s="17"/>
      <c r="CJ30" s="17">
        <v>144.19999999999999</v>
      </c>
      <c r="CK30" s="17">
        <v>143</v>
      </c>
      <c r="CL30" s="17">
        <v>147.30000000000001</v>
      </c>
      <c r="CM30" s="17"/>
      <c r="CN30" s="17"/>
      <c r="CO30" s="17"/>
      <c r="CP30" s="17"/>
      <c r="CQ30" s="17"/>
      <c r="CR30" s="17"/>
      <c r="CS30" s="17"/>
      <c r="CT30" s="17">
        <v>0.5</v>
      </c>
      <c r="CU30" s="17">
        <v>113.654</v>
      </c>
      <c r="CV30" s="17">
        <v>77.7</v>
      </c>
      <c r="CW30" s="17">
        <v>17.100000000000001</v>
      </c>
      <c r="CX30" s="17">
        <v>0.3</v>
      </c>
      <c r="CY30" s="17">
        <v>17.8</v>
      </c>
      <c r="CZ30" s="17">
        <v>9.9</v>
      </c>
      <c r="DA30" s="17">
        <v>1</v>
      </c>
      <c r="DB30" s="17">
        <v>3.6</v>
      </c>
      <c r="DC30" s="17">
        <v>3.3</v>
      </c>
      <c r="DD30" s="17">
        <v>20</v>
      </c>
      <c r="DE30" s="17">
        <v>12.1</v>
      </c>
      <c r="DF30" s="17">
        <v>3.1</v>
      </c>
      <c r="DG30" s="17">
        <v>3.5</v>
      </c>
      <c r="DH30" s="17">
        <v>18.600000000000001</v>
      </c>
      <c r="DI30" s="17">
        <v>6.6</v>
      </c>
      <c r="DJ30" s="17">
        <v>8.1999999999999993</v>
      </c>
      <c r="DK30" s="17">
        <v>31.7</v>
      </c>
      <c r="DL30" s="17">
        <v>81.599999999999994</v>
      </c>
      <c r="DM30" s="17">
        <v>3.2</v>
      </c>
      <c r="DN30" s="17">
        <v>1.2</v>
      </c>
      <c r="DO30" s="17">
        <v>0</v>
      </c>
      <c r="DP30" s="17">
        <v>2.5</v>
      </c>
      <c r="DQ30" s="17">
        <v>11.5</v>
      </c>
      <c r="DR30" s="17">
        <v>3.5</v>
      </c>
      <c r="DS30" s="17">
        <v>5.4</v>
      </c>
      <c r="DT30" s="17">
        <v>2</v>
      </c>
      <c r="DU30" s="17">
        <v>0.4</v>
      </c>
      <c r="DV30" s="17">
        <v>18.2</v>
      </c>
      <c r="DW30" s="17">
        <v>9.6999999999999993</v>
      </c>
      <c r="DX30" s="17">
        <v>20.100000000000001</v>
      </c>
      <c r="DY30" s="17">
        <v>10.199999999999999</v>
      </c>
      <c r="DZ30" s="17">
        <v>20</v>
      </c>
      <c r="EA30" s="17">
        <v>26.1</v>
      </c>
      <c r="EB30" s="17">
        <v>78.599999999999994</v>
      </c>
      <c r="EC30" s="17">
        <v>19.399999999999999</v>
      </c>
      <c r="ED30" s="17">
        <v>96.6</v>
      </c>
      <c r="EE30" s="17">
        <v>87.4</v>
      </c>
      <c r="EF30" s="17">
        <v>0</v>
      </c>
      <c r="EG30" s="17">
        <v>13</v>
      </c>
      <c r="EH30" s="17">
        <v>20.3</v>
      </c>
      <c r="EI30" s="17">
        <v>8.4</v>
      </c>
      <c r="EJ30" s="17">
        <v>5</v>
      </c>
      <c r="EK30" s="17">
        <v>20.399999999999999</v>
      </c>
      <c r="EL30" s="17">
        <v>20.399999999999999</v>
      </c>
      <c r="EM30" s="17">
        <v>20.100000000000001</v>
      </c>
      <c r="EN30" s="17">
        <v>14.3</v>
      </c>
      <c r="EO30" s="17">
        <v>15.7</v>
      </c>
      <c r="EP30" s="17">
        <v>68.900000000000006</v>
      </c>
      <c r="EQ30" s="17">
        <v>0.6</v>
      </c>
      <c r="ER30" s="17">
        <v>106.7</v>
      </c>
      <c r="ES30" s="17">
        <v>82.4</v>
      </c>
      <c r="ET30" s="17">
        <v>53.8</v>
      </c>
      <c r="EU30" s="17">
        <v>16</v>
      </c>
      <c r="EV30" s="17"/>
      <c r="EW30" s="17">
        <v>20</v>
      </c>
      <c r="EX30" s="17">
        <v>9.8000000000000007</v>
      </c>
      <c r="EY30" s="17">
        <v>44.4</v>
      </c>
      <c r="EZ30" s="17">
        <v>34.6</v>
      </c>
      <c r="FA30" s="17">
        <v>29.1</v>
      </c>
      <c r="FB30" s="17">
        <v>3.2</v>
      </c>
      <c r="FC30" s="17">
        <v>14</v>
      </c>
      <c r="FD30" s="17">
        <v>16.100000000000001</v>
      </c>
      <c r="FE30" s="17">
        <v>7.7</v>
      </c>
      <c r="FF30" s="17">
        <v>6904.9539999999997</v>
      </c>
      <c r="FG30" s="15"/>
      <c r="FH30" s="17">
        <v>24.223669999999998</v>
      </c>
      <c r="FI30" s="17">
        <v>8.1370000000000005</v>
      </c>
      <c r="FJ30" s="17">
        <v>11.972</v>
      </c>
      <c r="FK30" s="17">
        <v>3.4</v>
      </c>
      <c r="FL30" s="17"/>
      <c r="FM30" s="17">
        <v>18.924769999999999</v>
      </c>
      <c r="FN30" s="17"/>
      <c r="FO30" s="17">
        <v>0</v>
      </c>
      <c r="FP30" s="17">
        <v>66.657439999999994</v>
      </c>
    </row>
    <row r="31" spans="1:172" ht="24" customHeight="1" x14ac:dyDescent="0.3">
      <c r="A31" s="16" t="s">
        <v>42</v>
      </c>
      <c r="B31" s="16" t="s">
        <v>697</v>
      </c>
      <c r="C31" s="17">
        <v>1.1000000000000001</v>
      </c>
      <c r="D31" s="17">
        <v>1.6</v>
      </c>
      <c r="E31" s="17">
        <v>647.6</v>
      </c>
      <c r="F31" s="17">
        <v>215</v>
      </c>
      <c r="G31" s="17"/>
      <c r="H31" s="17"/>
      <c r="I31" s="17">
        <v>19.7</v>
      </c>
      <c r="J31" s="17">
        <v>127.6</v>
      </c>
      <c r="K31" s="17"/>
      <c r="L31" s="17"/>
      <c r="M31" s="17">
        <v>116.1</v>
      </c>
      <c r="N31" s="17">
        <v>115.7</v>
      </c>
      <c r="O31" s="17">
        <v>116.5</v>
      </c>
      <c r="P31" s="17">
        <v>213.5</v>
      </c>
      <c r="Q31" s="17"/>
      <c r="R31" s="17"/>
      <c r="S31" s="17">
        <v>521</v>
      </c>
      <c r="T31" s="17">
        <v>9.8000000000000007</v>
      </c>
      <c r="U31" s="17"/>
      <c r="V31" s="17"/>
      <c r="W31" s="17"/>
      <c r="X31" s="17"/>
      <c r="Y31" s="17">
        <v>164.7</v>
      </c>
      <c r="Z31" s="17">
        <v>6.9</v>
      </c>
      <c r="AA31" s="17"/>
      <c r="AB31" s="17">
        <v>6.9</v>
      </c>
      <c r="AC31" s="17">
        <v>10.199999999999999</v>
      </c>
      <c r="AD31" s="17">
        <v>66</v>
      </c>
      <c r="AE31" s="17"/>
      <c r="AF31" s="17"/>
      <c r="AG31" s="17"/>
      <c r="AH31" s="17"/>
      <c r="AI31" s="17">
        <v>110.6</v>
      </c>
      <c r="AJ31" s="17">
        <v>190</v>
      </c>
      <c r="AK31" s="17"/>
      <c r="AL31" s="17"/>
      <c r="AM31" s="17"/>
      <c r="AN31" s="17">
        <v>6.5</v>
      </c>
      <c r="AO31" s="17">
        <v>146.80000000000001</v>
      </c>
      <c r="AP31" s="17">
        <v>82.1</v>
      </c>
      <c r="AQ31" s="17">
        <v>153.6</v>
      </c>
      <c r="AR31" s="17">
        <v>42.3</v>
      </c>
      <c r="AS31" s="17">
        <v>18.3</v>
      </c>
      <c r="AT31" s="17">
        <v>13.2</v>
      </c>
      <c r="AU31" s="17">
        <v>93.5</v>
      </c>
      <c r="AV31" s="17"/>
      <c r="AW31" s="17"/>
      <c r="AX31" s="17"/>
      <c r="AY31" s="17">
        <v>108.9</v>
      </c>
      <c r="AZ31" s="17">
        <v>8</v>
      </c>
      <c r="BA31" s="17">
        <v>3.3</v>
      </c>
      <c r="BB31" s="17">
        <v>32.5</v>
      </c>
      <c r="BC31" s="17">
        <v>45.2</v>
      </c>
      <c r="BD31" s="17">
        <v>1.9</v>
      </c>
      <c r="BE31" s="17">
        <v>2.4</v>
      </c>
      <c r="BF31" s="17">
        <v>15.2</v>
      </c>
      <c r="BG31" s="17">
        <v>119.4</v>
      </c>
      <c r="BH31" s="17">
        <v>46.7</v>
      </c>
      <c r="BI31" s="17"/>
      <c r="BJ31" s="17"/>
      <c r="BK31" s="17">
        <v>45.9</v>
      </c>
      <c r="BL31" s="17"/>
      <c r="BM31" s="17"/>
      <c r="BN31" s="17"/>
      <c r="BO31" s="17">
        <v>128.4</v>
      </c>
      <c r="BP31" s="17">
        <v>169</v>
      </c>
      <c r="BQ31" s="17">
        <v>161.1</v>
      </c>
      <c r="BR31" s="17">
        <v>183.2</v>
      </c>
      <c r="BS31" s="17">
        <v>249.8</v>
      </c>
      <c r="BT31" s="17"/>
      <c r="BU31" s="17"/>
      <c r="BV31" s="17"/>
      <c r="BW31" s="17"/>
      <c r="BX31" s="17"/>
      <c r="BY31" s="17">
        <v>56.2</v>
      </c>
      <c r="BZ31" s="17"/>
      <c r="CA31" s="17"/>
      <c r="CB31" s="17">
        <v>141.9</v>
      </c>
      <c r="CC31" s="17">
        <v>128.9</v>
      </c>
      <c r="CD31" s="17">
        <v>62.6</v>
      </c>
      <c r="CE31" s="17">
        <v>77.900000000000006</v>
      </c>
      <c r="CF31" s="17">
        <v>30.1</v>
      </c>
      <c r="CG31" s="17"/>
      <c r="CH31" s="17"/>
      <c r="CI31" s="17"/>
      <c r="CJ31" s="17">
        <v>143.69999999999999</v>
      </c>
      <c r="CK31" s="17">
        <v>142.9</v>
      </c>
      <c r="CL31" s="17">
        <v>146.4</v>
      </c>
      <c r="CM31" s="17"/>
      <c r="CN31" s="17"/>
      <c r="CO31" s="17"/>
      <c r="CP31" s="17"/>
      <c r="CQ31" s="17"/>
      <c r="CR31" s="17"/>
      <c r="CS31" s="17"/>
      <c r="CT31" s="17">
        <v>0.9</v>
      </c>
      <c r="CU31" s="17">
        <v>116.931</v>
      </c>
      <c r="CV31" s="17">
        <v>80.099999999999994</v>
      </c>
      <c r="CW31" s="17">
        <v>18.100000000000001</v>
      </c>
      <c r="CX31" s="17">
        <v>0.4</v>
      </c>
      <c r="CY31" s="17">
        <v>17.600000000000001</v>
      </c>
      <c r="CZ31" s="17">
        <v>9.9</v>
      </c>
      <c r="DA31" s="17">
        <v>1.9</v>
      </c>
      <c r="DB31" s="17">
        <v>3.6</v>
      </c>
      <c r="DC31" s="17">
        <v>3.3</v>
      </c>
      <c r="DD31" s="17">
        <v>20.3</v>
      </c>
      <c r="DE31" s="17">
        <v>12.1</v>
      </c>
      <c r="DF31" s="17">
        <v>3.1</v>
      </c>
      <c r="DG31" s="17">
        <v>3.5</v>
      </c>
      <c r="DH31" s="17">
        <v>18.600000000000001</v>
      </c>
      <c r="DI31" s="17">
        <v>7.8</v>
      </c>
      <c r="DJ31" s="17">
        <v>9.6999999999999993</v>
      </c>
      <c r="DK31" s="17">
        <v>31.1</v>
      </c>
      <c r="DL31" s="17">
        <v>79.3</v>
      </c>
      <c r="DM31" s="17">
        <v>3.2</v>
      </c>
      <c r="DN31" s="17">
        <v>1.1000000000000001</v>
      </c>
      <c r="DO31" s="17">
        <v>0</v>
      </c>
      <c r="DP31" s="17">
        <v>2.5</v>
      </c>
      <c r="DQ31" s="17">
        <v>12.8</v>
      </c>
      <c r="DR31" s="17">
        <v>3.5</v>
      </c>
      <c r="DS31" s="17">
        <v>7.5</v>
      </c>
      <c r="DT31" s="17">
        <v>2</v>
      </c>
      <c r="DU31" s="17">
        <v>0.4</v>
      </c>
      <c r="DV31" s="17">
        <v>19.8</v>
      </c>
      <c r="DW31" s="17">
        <v>9.6999999999999993</v>
      </c>
      <c r="DX31" s="17">
        <v>20.100000000000001</v>
      </c>
      <c r="DY31" s="17">
        <v>10.199999999999999</v>
      </c>
      <c r="DZ31" s="17">
        <v>20</v>
      </c>
      <c r="EA31" s="17">
        <v>27.3</v>
      </c>
      <c r="EB31" s="17">
        <v>81.8</v>
      </c>
      <c r="EC31" s="17">
        <v>19.899999999999999</v>
      </c>
      <c r="ED31" s="17">
        <v>86.7</v>
      </c>
      <c r="EE31" s="17">
        <v>88.5</v>
      </c>
      <c r="EF31" s="17">
        <v>0</v>
      </c>
      <c r="EG31" s="17">
        <v>12.1</v>
      </c>
      <c r="EH31" s="17">
        <v>8.1</v>
      </c>
      <c r="EI31" s="17">
        <v>8.4</v>
      </c>
      <c r="EJ31" s="17">
        <v>5</v>
      </c>
      <c r="EK31" s="17">
        <v>20.399999999999999</v>
      </c>
      <c r="EL31" s="17">
        <v>20.399999999999999</v>
      </c>
      <c r="EM31" s="17">
        <v>20.100000000000001</v>
      </c>
      <c r="EN31" s="17">
        <v>15.5</v>
      </c>
      <c r="EO31" s="17">
        <v>16.899999999999999</v>
      </c>
      <c r="EP31" s="17">
        <v>70.2</v>
      </c>
      <c r="EQ31" s="17">
        <v>0.6</v>
      </c>
      <c r="ER31" s="17">
        <v>123.8</v>
      </c>
      <c r="ES31" s="17">
        <v>88.3</v>
      </c>
      <c r="ET31" s="17">
        <v>55.8</v>
      </c>
      <c r="EU31" s="17">
        <v>16.8</v>
      </c>
      <c r="EV31" s="17"/>
      <c r="EW31" s="17">
        <v>20</v>
      </c>
      <c r="EX31" s="17">
        <v>9.6</v>
      </c>
      <c r="EY31" s="17">
        <v>44.2</v>
      </c>
      <c r="EZ31" s="17">
        <v>35.200000000000003</v>
      </c>
      <c r="FA31" s="17">
        <v>29</v>
      </c>
      <c r="FB31" s="17">
        <v>3.2</v>
      </c>
      <c r="FC31" s="17">
        <v>14.1</v>
      </c>
      <c r="FD31" s="17">
        <v>16.7</v>
      </c>
      <c r="FE31" s="17">
        <v>8.1999999999999993</v>
      </c>
      <c r="FF31" s="17">
        <v>6986.1310000000003</v>
      </c>
      <c r="FG31" s="15"/>
      <c r="FH31" s="17">
        <v>24.20354</v>
      </c>
      <c r="FI31" s="17">
        <v>8.1389999999999993</v>
      </c>
      <c r="FJ31" s="17">
        <v>11.970499999999999</v>
      </c>
      <c r="FK31" s="17">
        <v>3.4</v>
      </c>
      <c r="FL31" s="17"/>
      <c r="FM31" s="17">
        <v>18.924250000000001</v>
      </c>
      <c r="FN31" s="17"/>
      <c r="FO31" s="17">
        <v>0</v>
      </c>
      <c r="FP31" s="17">
        <v>66.637289999999993</v>
      </c>
    </row>
    <row r="32" spans="1:172" ht="24" customHeight="1" x14ac:dyDescent="0.3">
      <c r="A32" s="16" t="s">
        <v>42</v>
      </c>
      <c r="B32" s="16" t="s">
        <v>698</v>
      </c>
      <c r="C32" s="17">
        <v>1.1000000000000001</v>
      </c>
      <c r="D32" s="17">
        <v>1.6</v>
      </c>
      <c r="E32" s="17">
        <v>643.5</v>
      </c>
      <c r="F32" s="17">
        <v>213.4</v>
      </c>
      <c r="G32" s="17"/>
      <c r="H32" s="17"/>
      <c r="I32" s="17">
        <v>10.9</v>
      </c>
      <c r="J32" s="17">
        <v>235.4</v>
      </c>
      <c r="K32" s="17"/>
      <c r="L32" s="17"/>
      <c r="M32" s="17">
        <v>109.2</v>
      </c>
      <c r="N32" s="17">
        <v>108.9</v>
      </c>
      <c r="O32" s="17">
        <v>108.5</v>
      </c>
      <c r="P32" s="17">
        <v>210.3</v>
      </c>
      <c r="Q32" s="17"/>
      <c r="R32" s="17"/>
      <c r="S32" s="17">
        <v>509.9</v>
      </c>
      <c r="T32" s="17">
        <v>10</v>
      </c>
      <c r="U32" s="17"/>
      <c r="V32" s="17"/>
      <c r="W32" s="17"/>
      <c r="X32" s="17"/>
      <c r="Y32" s="17">
        <v>166.9</v>
      </c>
      <c r="Z32" s="17">
        <v>6.8</v>
      </c>
      <c r="AA32" s="17"/>
      <c r="AB32" s="17">
        <v>6.9</v>
      </c>
      <c r="AC32" s="17">
        <v>10.199999999999999</v>
      </c>
      <c r="AD32" s="17">
        <v>65</v>
      </c>
      <c r="AE32" s="17"/>
      <c r="AF32" s="17"/>
      <c r="AG32" s="17"/>
      <c r="AH32" s="17"/>
      <c r="AI32" s="17">
        <v>110.7</v>
      </c>
      <c r="AJ32" s="17">
        <v>185.6</v>
      </c>
      <c r="AK32" s="17"/>
      <c r="AL32" s="17"/>
      <c r="AM32" s="17"/>
      <c r="AN32" s="17">
        <v>6.5</v>
      </c>
      <c r="AO32" s="17">
        <v>232.2</v>
      </c>
      <c r="AP32" s="17">
        <v>82.1</v>
      </c>
      <c r="AQ32" s="17">
        <v>150.4</v>
      </c>
      <c r="AR32" s="17">
        <v>41.9</v>
      </c>
      <c r="AS32" s="17">
        <v>18.3</v>
      </c>
      <c r="AT32" s="17">
        <v>13.2</v>
      </c>
      <c r="AU32" s="17">
        <v>91</v>
      </c>
      <c r="AV32" s="17"/>
      <c r="AW32" s="17"/>
      <c r="AX32" s="17"/>
      <c r="AY32" s="17">
        <v>108.2</v>
      </c>
      <c r="AZ32" s="17">
        <v>7.9</v>
      </c>
      <c r="BA32" s="17">
        <v>3.3</v>
      </c>
      <c r="BB32" s="17">
        <v>33.9</v>
      </c>
      <c r="BC32" s="17">
        <v>45.2</v>
      </c>
      <c r="BD32" s="17">
        <v>1.9</v>
      </c>
      <c r="BE32" s="17">
        <v>2.4</v>
      </c>
      <c r="BF32" s="17">
        <v>15.2</v>
      </c>
      <c r="BG32" s="17">
        <v>119.3</v>
      </c>
      <c r="BH32" s="17">
        <v>46.8</v>
      </c>
      <c r="BI32" s="17"/>
      <c r="BJ32" s="17"/>
      <c r="BK32" s="17">
        <v>45.4</v>
      </c>
      <c r="BL32" s="17"/>
      <c r="BM32" s="17"/>
      <c r="BN32" s="17"/>
      <c r="BO32" s="17">
        <v>129.5</v>
      </c>
      <c r="BP32" s="17">
        <v>169.7</v>
      </c>
      <c r="BQ32" s="17">
        <v>161.80000000000001</v>
      </c>
      <c r="BR32" s="17">
        <v>182</v>
      </c>
      <c r="BS32" s="17">
        <v>251.9</v>
      </c>
      <c r="BT32" s="17"/>
      <c r="BU32" s="17"/>
      <c r="BV32" s="17"/>
      <c r="BW32" s="17"/>
      <c r="BX32" s="17"/>
      <c r="BY32" s="17">
        <v>55.8</v>
      </c>
      <c r="BZ32" s="17"/>
      <c r="CA32" s="17"/>
      <c r="CB32" s="17">
        <v>88.2</v>
      </c>
      <c r="CC32" s="17">
        <v>117.1</v>
      </c>
      <c r="CD32" s="17">
        <v>62.8</v>
      </c>
      <c r="CE32" s="17">
        <v>79.2</v>
      </c>
      <c r="CF32" s="17">
        <v>30.1</v>
      </c>
      <c r="CG32" s="17"/>
      <c r="CH32" s="17"/>
      <c r="CI32" s="17"/>
      <c r="CJ32" s="17">
        <v>143.5</v>
      </c>
      <c r="CK32" s="17">
        <v>142.30000000000001</v>
      </c>
      <c r="CL32" s="17">
        <v>146</v>
      </c>
      <c r="CM32" s="17"/>
      <c r="CN32" s="17"/>
      <c r="CO32" s="17"/>
      <c r="CP32" s="17"/>
      <c r="CQ32" s="17"/>
      <c r="CR32" s="17"/>
      <c r="CS32" s="17"/>
      <c r="CT32" s="17">
        <v>0.9</v>
      </c>
      <c r="CU32" s="17">
        <v>117.798</v>
      </c>
      <c r="CV32" s="17">
        <v>80.099999999999994</v>
      </c>
      <c r="CW32" s="17">
        <v>17.600000000000001</v>
      </c>
      <c r="CX32" s="17">
        <v>0.4</v>
      </c>
      <c r="CY32" s="17">
        <v>17.600000000000001</v>
      </c>
      <c r="CZ32" s="17">
        <v>9.9</v>
      </c>
      <c r="DA32" s="17">
        <v>1.7</v>
      </c>
      <c r="DB32" s="17">
        <v>3.6</v>
      </c>
      <c r="DC32" s="17">
        <v>3.4</v>
      </c>
      <c r="DD32" s="17">
        <v>20</v>
      </c>
      <c r="DE32" s="17">
        <v>12.4</v>
      </c>
      <c r="DF32" s="17">
        <v>3.1</v>
      </c>
      <c r="DG32" s="17">
        <v>3.6</v>
      </c>
      <c r="DH32" s="17">
        <v>18.600000000000001</v>
      </c>
      <c r="DI32" s="17">
        <v>11.1</v>
      </c>
      <c r="DJ32" s="17">
        <v>14</v>
      </c>
      <c r="DK32" s="17">
        <v>31.6</v>
      </c>
      <c r="DL32" s="17">
        <v>84.7</v>
      </c>
      <c r="DM32" s="17">
        <v>3.2</v>
      </c>
      <c r="DN32" s="17">
        <v>1.7</v>
      </c>
      <c r="DO32" s="17">
        <v>0</v>
      </c>
      <c r="DP32" s="17">
        <v>2.4</v>
      </c>
      <c r="DQ32" s="17">
        <v>17.600000000000001</v>
      </c>
      <c r="DR32" s="17">
        <v>3.6</v>
      </c>
      <c r="DS32" s="17">
        <v>13.5</v>
      </c>
      <c r="DT32" s="17">
        <v>2</v>
      </c>
      <c r="DU32" s="17">
        <v>0.3</v>
      </c>
      <c r="DV32" s="17">
        <v>19.7</v>
      </c>
      <c r="DW32" s="17">
        <v>9.6999999999999993</v>
      </c>
      <c r="DX32" s="17">
        <v>20.100000000000001</v>
      </c>
      <c r="DY32" s="17">
        <v>10.1</v>
      </c>
      <c r="DZ32" s="17">
        <v>19.899999999999999</v>
      </c>
      <c r="EA32" s="17">
        <v>26.1</v>
      </c>
      <c r="EB32" s="17">
        <v>81.8</v>
      </c>
      <c r="EC32" s="17">
        <v>23.3</v>
      </c>
      <c r="ED32" s="17">
        <v>77</v>
      </c>
      <c r="EE32" s="17">
        <v>87.6</v>
      </c>
      <c r="EF32" s="17">
        <v>0</v>
      </c>
      <c r="EG32" s="17">
        <v>11.9</v>
      </c>
      <c r="EH32" s="17">
        <v>0.2</v>
      </c>
      <c r="EI32" s="17">
        <v>8.4</v>
      </c>
      <c r="EJ32" s="17">
        <v>5</v>
      </c>
      <c r="EK32" s="17">
        <v>20.399999999999999</v>
      </c>
      <c r="EL32" s="17">
        <v>20.399999999999999</v>
      </c>
      <c r="EM32" s="17">
        <v>20.100000000000001</v>
      </c>
      <c r="EN32" s="17">
        <v>15.1</v>
      </c>
      <c r="EO32" s="17">
        <v>17.5</v>
      </c>
      <c r="EP32" s="17">
        <v>72.5</v>
      </c>
      <c r="EQ32" s="17">
        <v>0.6</v>
      </c>
      <c r="ER32" s="17">
        <v>109.3</v>
      </c>
      <c r="ES32" s="17">
        <v>71.900000000000006</v>
      </c>
      <c r="ET32" s="17">
        <v>58</v>
      </c>
      <c r="EU32" s="17">
        <v>17.899999999999999</v>
      </c>
      <c r="EV32" s="17"/>
      <c r="EW32" s="17">
        <v>20</v>
      </c>
      <c r="EX32" s="17">
        <v>9.8000000000000007</v>
      </c>
      <c r="EY32" s="17">
        <v>43.8</v>
      </c>
      <c r="EZ32" s="17">
        <v>35.1</v>
      </c>
      <c r="FA32" s="17">
        <v>28.9</v>
      </c>
      <c r="FB32" s="17">
        <v>3.2</v>
      </c>
      <c r="FC32" s="17">
        <v>14</v>
      </c>
      <c r="FD32" s="17">
        <v>16.7</v>
      </c>
      <c r="FE32" s="17">
        <v>8.6</v>
      </c>
      <c r="FF32" s="17">
        <v>7040.7979999999998</v>
      </c>
      <c r="FG32" s="15"/>
      <c r="FH32" s="17">
        <v>24.20299</v>
      </c>
      <c r="FI32" s="17">
        <v>8.1859999999999999</v>
      </c>
      <c r="FJ32" s="17">
        <v>11.9665</v>
      </c>
      <c r="FK32" s="17">
        <v>3.3</v>
      </c>
      <c r="FL32" s="17"/>
      <c r="FM32" s="17">
        <v>18.923469999999998</v>
      </c>
      <c r="FN32" s="17"/>
      <c r="FO32" s="17">
        <v>0</v>
      </c>
      <c r="FP32" s="17">
        <v>66.578959999999995</v>
      </c>
    </row>
    <row r="33" spans="1:172" ht="24" customHeight="1" x14ac:dyDescent="0.3">
      <c r="A33" s="16" t="s">
        <v>42</v>
      </c>
      <c r="B33" s="16" t="s">
        <v>699</v>
      </c>
      <c r="C33" s="17">
        <v>1.1000000000000001</v>
      </c>
      <c r="D33" s="17">
        <v>1.6</v>
      </c>
      <c r="E33" s="17">
        <v>645.29999999999995</v>
      </c>
      <c r="F33" s="17">
        <v>214.2</v>
      </c>
      <c r="G33" s="17"/>
      <c r="H33" s="17"/>
      <c r="I33" s="17">
        <v>10.9</v>
      </c>
      <c r="J33" s="17">
        <v>236.9</v>
      </c>
      <c r="K33" s="17"/>
      <c r="L33" s="17"/>
      <c r="M33" s="17">
        <v>109.2</v>
      </c>
      <c r="N33" s="17">
        <v>109.6</v>
      </c>
      <c r="O33" s="17">
        <v>108.9</v>
      </c>
      <c r="P33" s="17">
        <v>215.2</v>
      </c>
      <c r="Q33" s="17"/>
      <c r="R33" s="17"/>
      <c r="S33" s="17">
        <v>512</v>
      </c>
      <c r="T33" s="17">
        <v>9.9</v>
      </c>
      <c r="U33" s="17"/>
      <c r="V33" s="17"/>
      <c r="W33" s="17"/>
      <c r="X33" s="17"/>
      <c r="Y33" s="17">
        <v>167.4</v>
      </c>
      <c r="Z33" s="17">
        <v>6.9</v>
      </c>
      <c r="AA33" s="17"/>
      <c r="AB33" s="17">
        <v>6.9</v>
      </c>
      <c r="AC33" s="17">
        <v>10.199999999999999</v>
      </c>
      <c r="AD33" s="17">
        <v>65.400000000000006</v>
      </c>
      <c r="AE33" s="17"/>
      <c r="AF33" s="17"/>
      <c r="AG33" s="17"/>
      <c r="AH33" s="17"/>
      <c r="AI33" s="17">
        <v>110.5</v>
      </c>
      <c r="AJ33" s="17">
        <v>208.7</v>
      </c>
      <c r="AK33" s="17"/>
      <c r="AL33" s="17"/>
      <c r="AM33" s="17"/>
      <c r="AN33" s="17">
        <v>6.5</v>
      </c>
      <c r="AO33" s="17">
        <v>231.8</v>
      </c>
      <c r="AP33" s="17">
        <v>82.2</v>
      </c>
      <c r="AQ33" s="17">
        <v>149.5</v>
      </c>
      <c r="AR33" s="17">
        <v>42</v>
      </c>
      <c r="AS33" s="17">
        <v>18.399999999999999</v>
      </c>
      <c r="AT33" s="17">
        <v>13.2</v>
      </c>
      <c r="AU33" s="17">
        <v>93.5</v>
      </c>
      <c r="AV33" s="17"/>
      <c r="AW33" s="17"/>
      <c r="AX33" s="17"/>
      <c r="AY33" s="17">
        <v>107.7</v>
      </c>
      <c r="AZ33" s="17">
        <v>8</v>
      </c>
      <c r="BA33" s="17">
        <v>3.3</v>
      </c>
      <c r="BB33" s="17">
        <v>32.799999999999997</v>
      </c>
      <c r="BC33" s="17">
        <v>45.3</v>
      </c>
      <c r="BD33" s="17">
        <v>1.9</v>
      </c>
      <c r="BE33" s="17">
        <v>2.4</v>
      </c>
      <c r="BF33" s="17">
        <v>15.2</v>
      </c>
      <c r="BG33" s="17">
        <v>119.4</v>
      </c>
      <c r="BH33" s="17">
        <v>46.6</v>
      </c>
      <c r="BI33" s="17"/>
      <c r="BJ33" s="17"/>
      <c r="BK33" s="17">
        <v>45.6</v>
      </c>
      <c r="BL33" s="17"/>
      <c r="BM33" s="17"/>
      <c r="BN33" s="17"/>
      <c r="BO33" s="17">
        <v>129.5</v>
      </c>
      <c r="BP33" s="17">
        <v>168.6</v>
      </c>
      <c r="BQ33" s="17">
        <v>160.6</v>
      </c>
      <c r="BR33" s="17">
        <v>182.3</v>
      </c>
      <c r="BS33" s="17">
        <v>247.3</v>
      </c>
      <c r="BT33" s="17"/>
      <c r="BU33" s="17"/>
      <c r="BV33" s="17"/>
      <c r="BW33" s="17"/>
      <c r="BX33" s="17"/>
      <c r="BY33" s="17">
        <v>56</v>
      </c>
      <c r="BZ33" s="17"/>
      <c r="CA33" s="17"/>
      <c r="CB33" s="17">
        <v>120.3</v>
      </c>
      <c r="CC33" s="17">
        <v>129.69999999999999</v>
      </c>
      <c r="CD33" s="17">
        <v>62.7</v>
      </c>
      <c r="CE33" s="17">
        <v>79.099999999999994</v>
      </c>
      <c r="CF33" s="17">
        <v>30.1</v>
      </c>
      <c r="CG33" s="17"/>
      <c r="CH33" s="17"/>
      <c r="CI33" s="17"/>
      <c r="CJ33" s="17">
        <v>144</v>
      </c>
      <c r="CK33" s="17">
        <v>143.1</v>
      </c>
      <c r="CL33" s="17">
        <v>146.1</v>
      </c>
      <c r="CM33" s="17"/>
      <c r="CN33" s="17"/>
      <c r="CO33" s="17"/>
      <c r="CP33" s="17"/>
      <c r="CQ33" s="17"/>
      <c r="CR33" s="17"/>
      <c r="CS33" s="17"/>
      <c r="CT33" s="17">
        <v>1</v>
      </c>
      <c r="CU33" s="17">
        <v>117.04</v>
      </c>
      <c r="CV33" s="17">
        <v>71.3</v>
      </c>
      <c r="CW33" s="17">
        <v>18</v>
      </c>
      <c r="CX33" s="17">
        <v>0.4</v>
      </c>
      <c r="CY33" s="17">
        <v>17.7</v>
      </c>
      <c r="CZ33" s="17">
        <v>9.9</v>
      </c>
      <c r="DA33" s="17">
        <v>0.8</v>
      </c>
      <c r="DB33" s="17">
        <v>3.5</v>
      </c>
      <c r="DC33" s="17">
        <v>3.4</v>
      </c>
      <c r="DD33" s="17">
        <v>20.2</v>
      </c>
      <c r="DE33" s="17">
        <v>12.5</v>
      </c>
      <c r="DF33" s="17">
        <v>3.1</v>
      </c>
      <c r="DG33" s="17">
        <v>3.6</v>
      </c>
      <c r="DH33" s="17">
        <v>18.600000000000001</v>
      </c>
      <c r="DI33" s="17">
        <v>14</v>
      </c>
      <c r="DJ33" s="17">
        <v>16.899999999999999</v>
      </c>
      <c r="DK33" s="17">
        <v>32</v>
      </c>
      <c r="DL33" s="17">
        <v>83.2</v>
      </c>
      <c r="DM33" s="17">
        <v>3.2</v>
      </c>
      <c r="DN33" s="17">
        <v>2.2000000000000002</v>
      </c>
      <c r="DO33" s="17">
        <v>0</v>
      </c>
      <c r="DP33" s="17">
        <v>2.4</v>
      </c>
      <c r="DQ33" s="17">
        <v>13.6</v>
      </c>
      <c r="DR33" s="17">
        <v>3.5</v>
      </c>
      <c r="DS33" s="17">
        <v>13.8</v>
      </c>
      <c r="DT33" s="17">
        <v>2</v>
      </c>
      <c r="DU33" s="17">
        <v>0.3</v>
      </c>
      <c r="DV33" s="17">
        <v>19.8</v>
      </c>
      <c r="DW33" s="17">
        <v>9.6999999999999993</v>
      </c>
      <c r="DX33" s="17">
        <v>20.100000000000001</v>
      </c>
      <c r="DY33" s="17">
        <v>10.199999999999999</v>
      </c>
      <c r="DZ33" s="17">
        <v>20</v>
      </c>
      <c r="EA33" s="17">
        <v>22.9</v>
      </c>
      <c r="EB33" s="17">
        <v>81.8</v>
      </c>
      <c r="EC33" s="17">
        <v>19.7</v>
      </c>
      <c r="ED33" s="17">
        <v>83.7</v>
      </c>
      <c r="EE33" s="17">
        <v>86.4</v>
      </c>
      <c r="EF33" s="17">
        <v>9.6999999999999993</v>
      </c>
      <c r="EG33" s="17">
        <v>14.3</v>
      </c>
      <c r="EH33" s="17">
        <v>0</v>
      </c>
      <c r="EI33" s="17">
        <v>8.4</v>
      </c>
      <c r="EJ33" s="17">
        <v>5</v>
      </c>
      <c r="EK33" s="17">
        <v>20.399999999999999</v>
      </c>
      <c r="EL33" s="17">
        <v>20.399999999999999</v>
      </c>
      <c r="EM33" s="17">
        <v>20.100000000000001</v>
      </c>
      <c r="EN33" s="17">
        <v>15.3</v>
      </c>
      <c r="EO33" s="17">
        <v>18</v>
      </c>
      <c r="EP33" s="17">
        <v>83.9</v>
      </c>
      <c r="EQ33" s="17">
        <v>0.6</v>
      </c>
      <c r="ER33" s="17">
        <v>111.6</v>
      </c>
      <c r="ES33" s="17">
        <v>81.3</v>
      </c>
      <c r="ET33" s="17">
        <v>77.900000000000006</v>
      </c>
      <c r="EU33" s="17">
        <v>15.9</v>
      </c>
      <c r="EV33" s="17"/>
      <c r="EW33" s="17">
        <v>20</v>
      </c>
      <c r="EX33" s="17">
        <v>8.8000000000000007</v>
      </c>
      <c r="EY33" s="17">
        <v>44.5</v>
      </c>
      <c r="EZ33" s="17">
        <v>34.5</v>
      </c>
      <c r="FA33" s="17">
        <v>29.1</v>
      </c>
      <c r="FB33" s="17">
        <v>3.3</v>
      </c>
      <c r="FC33" s="17">
        <v>14</v>
      </c>
      <c r="FD33" s="17">
        <v>16.5</v>
      </c>
      <c r="FE33" s="17">
        <v>8.9</v>
      </c>
      <c r="FF33" s="17">
        <v>7160.34</v>
      </c>
      <c r="FG33" s="15"/>
      <c r="FH33" s="17">
        <v>24.16995</v>
      </c>
      <c r="FI33" s="17">
        <v>8.16</v>
      </c>
      <c r="FJ33" s="17">
        <v>11.967000000000001</v>
      </c>
      <c r="FK33" s="17">
        <v>3.3</v>
      </c>
      <c r="FL33" s="17"/>
      <c r="FM33" s="17">
        <v>18.922920000000001</v>
      </c>
      <c r="FN33" s="17"/>
      <c r="FO33" s="17">
        <v>0</v>
      </c>
      <c r="FP33" s="17">
        <v>66.519869999999997</v>
      </c>
    </row>
    <row r="34" spans="1:172" ht="24" customHeight="1" x14ac:dyDescent="0.3">
      <c r="A34" s="18" t="s">
        <v>42</v>
      </c>
      <c r="B34" s="18" t="s">
        <v>700</v>
      </c>
      <c r="C34" s="19">
        <v>1.1000000000000001</v>
      </c>
      <c r="D34" s="19">
        <v>1.4</v>
      </c>
      <c r="E34" s="19">
        <v>644.29999999999995</v>
      </c>
      <c r="F34" s="19">
        <v>213.4</v>
      </c>
      <c r="G34" s="19"/>
      <c r="H34" s="19"/>
      <c r="I34" s="19">
        <v>11</v>
      </c>
      <c r="J34" s="19">
        <v>236.9</v>
      </c>
      <c r="K34" s="19"/>
      <c r="L34" s="19"/>
      <c r="M34" s="19">
        <v>106.3</v>
      </c>
      <c r="N34" s="19">
        <v>106.2</v>
      </c>
      <c r="O34" s="19">
        <v>105.5</v>
      </c>
      <c r="P34" s="19">
        <v>209.4</v>
      </c>
      <c r="Q34" s="19"/>
      <c r="R34" s="19"/>
      <c r="S34" s="19">
        <v>509.7</v>
      </c>
      <c r="T34" s="19">
        <v>10</v>
      </c>
      <c r="U34" s="19"/>
      <c r="V34" s="19"/>
      <c r="W34" s="19"/>
      <c r="X34" s="19"/>
      <c r="Y34" s="19">
        <v>166.7</v>
      </c>
      <c r="Z34" s="19">
        <v>6.8</v>
      </c>
      <c r="AA34" s="19"/>
      <c r="AB34" s="19">
        <v>6.9</v>
      </c>
      <c r="AC34" s="19">
        <v>10.199999999999999</v>
      </c>
      <c r="AD34" s="19">
        <v>65</v>
      </c>
      <c r="AE34" s="19"/>
      <c r="AF34" s="19"/>
      <c r="AG34" s="19"/>
      <c r="AH34" s="19"/>
      <c r="AI34" s="19">
        <v>110.6</v>
      </c>
      <c r="AJ34" s="19">
        <v>173.4</v>
      </c>
      <c r="AK34" s="19"/>
      <c r="AL34" s="19"/>
      <c r="AM34" s="19"/>
      <c r="AN34" s="19">
        <v>6.5</v>
      </c>
      <c r="AO34" s="19">
        <v>230.4</v>
      </c>
      <c r="AP34" s="19">
        <v>82.2</v>
      </c>
      <c r="AQ34" s="19">
        <v>150.9</v>
      </c>
      <c r="AR34" s="19">
        <v>41.9</v>
      </c>
      <c r="AS34" s="19">
        <v>18.3</v>
      </c>
      <c r="AT34" s="19">
        <v>14</v>
      </c>
      <c r="AU34" s="19">
        <v>85.4</v>
      </c>
      <c r="AV34" s="19"/>
      <c r="AW34" s="19"/>
      <c r="AX34" s="19"/>
      <c r="AY34" s="19">
        <v>108.3</v>
      </c>
      <c r="AZ34" s="19">
        <v>7.9</v>
      </c>
      <c r="BA34" s="19">
        <v>3.3</v>
      </c>
      <c r="BB34" s="19">
        <v>33.799999999999997</v>
      </c>
      <c r="BC34" s="19">
        <v>45.3</v>
      </c>
      <c r="BD34" s="19">
        <v>1.9</v>
      </c>
      <c r="BE34" s="19">
        <v>2.4</v>
      </c>
      <c r="BF34" s="19">
        <v>15.2</v>
      </c>
      <c r="BG34" s="19">
        <v>119.7</v>
      </c>
      <c r="BH34" s="19">
        <v>46.7</v>
      </c>
      <c r="BI34" s="19"/>
      <c r="BJ34" s="19"/>
      <c r="BK34" s="19">
        <v>45.7</v>
      </c>
      <c r="BL34" s="19"/>
      <c r="BM34" s="19"/>
      <c r="BN34" s="19"/>
      <c r="BO34" s="19">
        <v>130</v>
      </c>
      <c r="BP34" s="19">
        <v>168.1</v>
      </c>
      <c r="BQ34" s="19">
        <v>159.9</v>
      </c>
      <c r="BR34" s="19">
        <v>182</v>
      </c>
      <c r="BS34" s="19">
        <v>248.3</v>
      </c>
      <c r="BT34" s="19"/>
      <c r="BU34" s="19"/>
      <c r="BV34" s="19"/>
      <c r="BW34" s="19"/>
      <c r="BX34" s="19"/>
      <c r="BY34" s="19">
        <v>56</v>
      </c>
      <c r="BZ34" s="19"/>
      <c r="CA34" s="19"/>
      <c r="CB34" s="19">
        <v>75.8</v>
      </c>
      <c r="CC34" s="19">
        <v>116.8</v>
      </c>
      <c r="CD34" s="19">
        <v>63.3</v>
      </c>
      <c r="CE34" s="19">
        <v>79.099999999999994</v>
      </c>
      <c r="CF34" s="19">
        <v>30.1</v>
      </c>
      <c r="CG34" s="19"/>
      <c r="CH34" s="19"/>
      <c r="CI34" s="19"/>
      <c r="CJ34" s="19">
        <v>143</v>
      </c>
      <c r="CK34" s="19">
        <v>141.80000000000001</v>
      </c>
      <c r="CL34" s="19">
        <v>145.5</v>
      </c>
      <c r="CM34" s="19"/>
      <c r="CN34" s="19"/>
      <c r="CO34" s="19"/>
      <c r="CP34" s="19"/>
      <c r="CQ34" s="19"/>
      <c r="CR34" s="19"/>
      <c r="CS34" s="19"/>
      <c r="CT34" s="19">
        <v>1.3</v>
      </c>
      <c r="CU34" s="19">
        <v>115.599</v>
      </c>
      <c r="CV34" s="19">
        <v>80.099999999999994</v>
      </c>
      <c r="CW34" s="19">
        <v>16.399999999999999</v>
      </c>
      <c r="CX34" s="19">
        <v>0.4</v>
      </c>
      <c r="CY34" s="19">
        <v>17.7</v>
      </c>
      <c r="CZ34" s="19">
        <v>9.9</v>
      </c>
      <c r="DA34" s="19">
        <v>1</v>
      </c>
      <c r="DB34" s="19">
        <v>3.6</v>
      </c>
      <c r="DC34" s="19">
        <v>3.3</v>
      </c>
      <c r="DD34" s="19">
        <v>20</v>
      </c>
      <c r="DE34" s="19">
        <v>13.3</v>
      </c>
      <c r="DF34" s="19">
        <v>3.1</v>
      </c>
      <c r="DG34" s="19">
        <v>3.6</v>
      </c>
      <c r="DH34" s="19">
        <v>18.600000000000001</v>
      </c>
      <c r="DI34" s="19">
        <v>11.8</v>
      </c>
      <c r="DJ34" s="19">
        <v>16.2</v>
      </c>
      <c r="DK34" s="19">
        <v>31.5</v>
      </c>
      <c r="DL34" s="19">
        <v>84</v>
      </c>
      <c r="DM34" s="19">
        <v>3.2</v>
      </c>
      <c r="DN34" s="19">
        <v>2.2000000000000002</v>
      </c>
      <c r="DO34" s="19">
        <v>0</v>
      </c>
      <c r="DP34" s="19">
        <v>2.4</v>
      </c>
      <c r="DQ34" s="19">
        <v>14.7</v>
      </c>
      <c r="DR34" s="19">
        <v>3.5</v>
      </c>
      <c r="DS34" s="19">
        <v>13.9</v>
      </c>
      <c r="DT34" s="19">
        <v>2</v>
      </c>
      <c r="DU34" s="19">
        <v>0.3</v>
      </c>
      <c r="DV34" s="19">
        <v>19.8</v>
      </c>
      <c r="DW34" s="19">
        <v>9.6999999999999993</v>
      </c>
      <c r="DX34" s="19">
        <v>20.100000000000001</v>
      </c>
      <c r="DY34" s="19">
        <v>10.199999999999999</v>
      </c>
      <c r="DZ34" s="19">
        <v>20</v>
      </c>
      <c r="EA34" s="19">
        <v>21.8</v>
      </c>
      <c r="EB34" s="19">
        <v>81.8</v>
      </c>
      <c r="EC34" s="19">
        <v>19.600000000000001</v>
      </c>
      <c r="ED34" s="19">
        <v>86.4</v>
      </c>
      <c r="EE34" s="19">
        <v>88.2</v>
      </c>
      <c r="EF34" s="19">
        <v>8.8000000000000007</v>
      </c>
      <c r="EG34" s="19">
        <v>12.6</v>
      </c>
      <c r="EH34" s="19">
        <v>0</v>
      </c>
      <c r="EI34" s="19">
        <v>8.4</v>
      </c>
      <c r="EJ34" s="19">
        <v>5</v>
      </c>
      <c r="EK34" s="19">
        <v>20.399999999999999</v>
      </c>
      <c r="EL34" s="19">
        <v>20.399999999999999</v>
      </c>
      <c r="EM34" s="19">
        <v>20.100000000000001</v>
      </c>
      <c r="EN34" s="19">
        <v>11.9</v>
      </c>
      <c r="EO34" s="19">
        <v>18.3</v>
      </c>
      <c r="EP34" s="19">
        <v>109.2</v>
      </c>
      <c r="EQ34" s="19">
        <v>0.6</v>
      </c>
      <c r="ER34" s="19">
        <v>128.6</v>
      </c>
      <c r="ES34" s="19">
        <v>100</v>
      </c>
      <c r="ET34" s="19">
        <v>89.1</v>
      </c>
      <c r="EU34" s="19">
        <v>18.100000000000001</v>
      </c>
      <c r="EV34" s="19"/>
      <c r="EW34" s="19">
        <v>20</v>
      </c>
      <c r="EX34" s="19">
        <v>8.5</v>
      </c>
      <c r="EY34" s="19">
        <v>43.7</v>
      </c>
      <c r="EZ34" s="19">
        <v>35.1</v>
      </c>
      <c r="FA34" s="19">
        <v>28.8</v>
      </c>
      <c r="FB34" s="19">
        <v>3.2</v>
      </c>
      <c r="FC34" s="19">
        <v>14</v>
      </c>
      <c r="FD34" s="19">
        <v>16.7</v>
      </c>
      <c r="FE34" s="19">
        <v>9.4</v>
      </c>
      <c r="FF34" s="19">
        <v>7116.3990000000003</v>
      </c>
      <c r="FG34" s="15"/>
      <c r="FH34" s="19">
        <v>23.94895</v>
      </c>
      <c r="FI34" s="19">
        <v>8.1430000000000007</v>
      </c>
      <c r="FJ34" s="19">
        <v>11.964</v>
      </c>
      <c r="FK34" s="19">
        <v>3.3</v>
      </c>
      <c r="FL34" s="19"/>
      <c r="FM34" s="19">
        <v>18.922149999999998</v>
      </c>
      <c r="FN34" s="19"/>
      <c r="FO34" s="19">
        <v>0</v>
      </c>
      <c r="FP34" s="19">
        <v>66.278099999999995</v>
      </c>
    </row>
    <row r="35" spans="1:172" ht="24" customHeight="1" x14ac:dyDescent="0.3">
      <c r="A35" s="13" t="s">
        <v>42</v>
      </c>
      <c r="B35" s="13" t="s">
        <v>701</v>
      </c>
      <c r="C35" s="14">
        <v>1.1000000000000001</v>
      </c>
      <c r="D35" s="14">
        <v>1.7</v>
      </c>
      <c r="E35" s="14">
        <v>651.9</v>
      </c>
      <c r="F35" s="14">
        <v>213.8</v>
      </c>
      <c r="G35" s="14"/>
      <c r="H35" s="14"/>
      <c r="I35" s="14">
        <v>11.8</v>
      </c>
      <c r="J35" s="14">
        <v>241.1</v>
      </c>
      <c r="K35" s="14"/>
      <c r="L35" s="14"/>
      <c r="M35" s="14">
        <v>107.1</v>
      </c>
      <c r="N35" s="14">
        <v>107.3</v>
      </c>
      <c r="O35" s="14">
        <v>106.4</v>
      </c>
      <c r="P35" s="14">
        <v>207.5</v>
      </c>
      <c r="Q35" s="14"/>
      <c r="R35" s="14"/>
      <c r="S35" s="14">
        <v>379.5</v>
      </c>
      <c r="T35" s="14">
        <v>10.199999999999999</v>
      </c>
      <c r="U35" s="14"/>
      <c r="V35" s="14"/>
      <c r="W35" s="14"/>
      <c r="X35" s="14"/>
      <c r="Y35" s="14">
        <v>171.5</v>
      </c>
      <c r="Z35" s="14">
        <v>7.7</v>
      </c>
      <c r="AA35" s="14"/>
      <c r="AB35" s="14">
        <v>6.9</v>
      </c>
      <c r="AC35" s="14">
        <v>10.199999999999999</v>
      </c>
      <c r="AD35" s="14">
        <v>77.8</v>
      </c>
      <c r="AE35" s="14"/>
      <c r="AF35" s="14"/>
      <c r="AG35" s="14"/>
      <c r="AH35" s="14"/>
      <c r="AI35" s="14">
        <v>110.7</v>
      </c>
      <c r="AJ35" s="14">
        <v>161.1</v>
      </c>
      <c r="AK35" s="14"/>
      <c r="AL35" s="14"/>
      <c r="AM35" s="14"/>
      <c r="AN35" s="14">
        <v>6.5</v>
      </c>
      <c r="AO35" s="14">
        <v>233.8</v>
      </c>
      <c r="AP35" s="14">
        <v>82.2</v>
      </c>
      <c r="AQ35" s="14">
        <v>154</v>
      </c>
      <c r="AR35" s="14">
        <v>42.5</v>
      </c>
      <c r="AS35" s="14">
        <v>18.3</v>
      </c>
      <c r="AT35" s="14">
        <v>14.7</v>
      </c>
      <c r="AU35" s="14">
        <v>90.4</v>
      </c>
      <c r="AV35" s="14"/>
      <c r="AW35" s="14"/>
      <c r="AX35" s="14"/>
      <c r="AY35" s="14">
        <v>109.6</v>
      </c>
      <c r="AZ35" s="14">
        <v>7.9</v>
      </c>
      <c r="BA35" s="14">
        <v>3.9</v>
      </c>
      <c r="BB35" s="14">
        <v>35.5</v>
      </c>
      <c r="BC35" s="14">
        <v>46.1</v>
      </c>
      <c r="BD35" s="14">
        <v>1.9</v>
      </c>
      <c r="BE35" s="14">
        <v>2.4</v>
      </c>
      <c r="BF35" s="14">
        <v>16.399999999999999</v>
      </c>
      <c r="BG35" s="14">
        <v>122</v>
      </c>
      <c r="BH35" s="14">
        <v>47.6</v>
      </c>
      <c r="BI35" s="14"/>
      <c r="BJ35" s="14"/>
      <c r="BK35" s="14">
        <v>45.2</v>
      </c>
      <c r="BL35" s="14"/>
      <c r="BM35" s="14"/>
      <c r="BN35" s="14"/>
      <c r="BO35" s="14">
        <v>132.19999999999999</v>
      </c>
      <c r="BP35" s="14">
        <v>167.2</v>
      </c>
      <c r="BQ35" s="14">
        <v>159.6</v>
      </c>
      <c r="BR35" s="14">
        <v>181.3</v>
      </c>
      <c r="BS35" s="14">
        <v>251</v>
      </c>
      <c r="BT35" s="14"/>
      <c r="BU35" s="14"/>
      <c r="BV35" s="14"/>
      <c r="BW35" s="14"/>
      <c r="BX35" s="14"/>
      <c r="BY35" s="14">
        <v>57.1</v>
      </c>
      <c r="BZ35" s="14"/>
      <c r="CA35" s="14"/>
      <c r="CB35" s="14">
        <v>91.7</v>
      </c>
      <c r="CC35" s="14">
        <v>121.7</v>
      </c>
      <c r="CD35" s="14">
        <v>65.2</v>
      </c>
      <c r="CE35" s="14">
        <v>80</v>
      </c>
      <c r="CF35" s="14">
        <v>30.6</v>
      </c>
      <c r="CG35" s="14"/>
      <c r="CH35" s="14"/>
      <c r="CI35" s="14"/>
      <c r="CJ35" s="14">
        <v>142.5</v>
      </c>
      <c r="CK35" s="14">
        <v>141.4</v>
      </c>
      <c r="CL35" s="14">
        <v>145.19999999999999</v>
      </c>
      <c r="CM35" s="14"/>
      <c r="CN35" s="14"/>
      <c r="CO35" s="14"/>
      <c r="CP35" s="14"/>
      <c r="CQ35" s="14"/>
      <c r="CR35" s="14"/>
      <c r="CS35" s="14"/>
      <c r="CT35" s="14">
        <v>1.3</v>
      </c>
      <c r="CU35" s="14">
        <v>115.95</v>
      </c>
      <c r="CV35" s="14">
        <v>80.099999999999994</v>
      </c>
      <c r="CW35" s="14">
        <v>16.899999999999999</v>
      </c>
      <c r="CX35" s="14">
        <v>0.4</v>
      </c>
      <c r="CY35" s="14">
        <v>17.7</v>
      </c>
      <c r="CZ35" s="14">
        <v>9.9</v>
      </c>
      <c r="DA35" s="14">
        <v>0.9</v>
      </c>
      <c r="DB35" s="14">
        <v>3.6</v>
      </c>
      <c r="DC35" s="14">
        <v>3.3</v>
      </c>
      <c r="DD35" s="14">
        <v>20.5</v>
      </c>
      <c r="DE35" s="14">
        <v>13.3</v>
      </c>
      <c r="DF35" s="14">
        <v>3.1</v>
      </c>
      <c r="DG35" s="14">
        <v>3.6</v>
      </c>
      <c r="DH35" s="14">
        <v>18.600000000000001</v>
      </c>
      <c r="DI35" s="14">
        <v>10.8</v>
      </c>
      <c r="DJ35" s="14">
        <v>15.1</v>
      </c>
      <c r="DK35" s="14">
        <v>31.8</v>
      </c>
      <c r="DL35" s="14">
        <v>81.2</v>
      </c>
      <c r="DM35" s="14">
        <v>3.2</v>
      </c>
      <c r="DN35" s="14">
        <v>2.2000000000000002</v>
      </c>
      <c r="DO35" s="14">
        <v>0</v>
      </c>
      <c r="DP35" s="14">
        <v>2.4</v>
      </c>
      <c r="DQ35" s="14">
        <v>17</v>
      </c>
      <c r="DR35" s="14">
        <v>3.6</v>
      </c>
      <c r="DS35" s="14">
        <v>13.9</v>
      </c>
      <c r="DT35" s="14">
        <v>2</v>
      </c>
      <c r="DU35" s="14">
        <v>0.3</v>
      </c>
      <c r="DV35" s="14">
        <v>19.8</v>
      </c>
      <c r="DW35" s="14">
        <v>9.6999999999999993</v>
      </c>
      <c r="DX35" s="14">
        <v>20.100000000000001</v>
      </c>
      <c r="DY35" s="14">
        <v>10.199999999999999</v>
      </c>
      <c r="DZ35" s="14">
        <v>20</v>
      </c>
      <c r="EA35" s="14">
        <v>23.9</v>
      </c>
      <c r="EB35" s="14">
        <v>81.8</v>
      </c>
      <c r="EC35" s="14">
        <v>18.5</v>
      </c>
      <c r="ED35" s="14">
        <v>79.3</v>
      </c>
      <c r="EE35" s="14">
        <v>87</v>
      </c>
      <c r="EF35" s="14">
        <v>8.5</v>
      </c>
      <c r="EG35" s="14">
        <v>13.3</v>
      </c>
      <c r="EH35" s="14">
        <v>1.4</v>
      </c>
      <c r="EI35" s="14">
        <v>8.4</v>
      </c>
      <c r="EJ35" s="14">
        <v>5</v>
      </c>
      <c r="EK35" s="14">
        <v>20.399999999999999</v>
      </c>
      <c r="EL35" s="14">
        <v>20.399999999999999</v>
      </c>
      <c r="EM35" s="14">
        <v>20.100000000000001</v>
      </c>
      <c r="EN35" s="14">
        <v>14.4</v>
      </c>
      <c r="EO35" s="14">
        <v>18.100000000000001</v>
      </c>
      <c r="EP35" s="14">
        <v>140.6</v>
      </c>
      <c r="EQ35" s="14">
        <v>0.6</v>
      </c>
      <c r="ER35" s="14">
        <v>128.80000000000001</v>
      </c>
      <c r="ES35" s="14">
        <v>102.5</v>
      </c>
      <c r="ET35" s="14">
        <v>115.4</v>
      </c>
      <c r="EU35" s="14">
        <v>17.7</v>
      </c>
      <c r="EV35" s="14"/>
      <c r="EW35" s="14">
        <v>20</v>
      </c>
      <c r="EX35" s="14">
        <v>9</v>
      </c>
      <c r="EY35" s="14">
        <v>44.1</v>
      </c>
      <c r="EZ35" s="14">
        <v>35.200000000000003</v>
      </c>
      <c r="FA35" s="14">
        <v>28.7</v>
      </c>
      <c r="FB35" s="14">
        <v>3.3</v>
      </c>
      <c r="FC35" s="14">
        <v>14</v>
      </c>
      <c r="FD35" s="14">
        <v>16.399999999999999</v>
      </c>
      <c r="FE35" s="14">
        <v>7.4</v>
      </c>
      <c r="FF35" s="14">
        <v>7109.55</v>
      </c>
      <c r="FG35" s="15"/>
      <c r="FH35" s="14">
        <v>23.88194</v>
      </c>
      <c r="FI35" s="14">
        <v>8.157</v>
      </c>
      <c r="FJ35" s="14">
        <v>11.96</v>
      </c>
      <c r="FK35" s="14">
        <v>3.3</v>
      </c>
      <c r="FL35" s="14"/>
      <c r="FM35" s="14">
        <v>18.92229</v>
      </c>
      <c r="FN35" s="14"/>
      <c r="FO35" s="14">
        <v>0</v>
      </c>
      <c r="FP35" s="14">
        <v>66.221230000000006</v>
      </c>
    </row>
    <row r="36" spans="1:172" ht="24" customHeight="1" x14ac:dyDescent="0.3">
      <c r="A36" s="16" t="s">
        <v>42</v>
      </c>
      <c r="B36" s="16" t="s">
        <v>702</v>
      </c>
      <c r="C36" s="17">
        <v>1.1000000000000001</v>
      </c>
      <c r="D36" s="17">
        <v>1.7</v>
      </c>
      <c r="E36" s="17">
        <v>642.5</v>
      </c>
      <c r="F36" s="17">
        <v>212.8</v>
      </c>
      <c r="G36" s="17"/>
      <c r="H36" s="17"/>
      <c r="I36" s="17">
        <v>11</v>
      </c>
      <c r="J36" s="17">
        <v>237</v>
      </c>
      <c r="K36" s="17"/>
      <c r="L36" s="17"/>
      <c r="M36" s="17">
        <v>108.9</v>
      </c>
      <c r="N36" s="17">
        <v>108.7</v>
      </c>
      <c r="O36" s="17">
        <v>108.7</v>
      </c>
      <c r="P36" s="17">
        <v>216.2</v>
      </c>
      <c r="Q36" s="17"/>
      <c r="R36" s="17"/>
      <c r="S36" s="17">
        <v>292.7</v>
      </c>
      <c r="T36" s="17">
        <v>10</v>
      </c>
      <c r="U36" s="17"/>
      <c r="V36" s="17"/>
      <c r="W36" s="17"/>
      <c r="X36" s="17"/>
      <c r="Y36" s="17">
        <v>166.5</v>
      </c>
      <c r="Z36" s="17">
        <v>6.6</v>
      </c>
      <c r="AA36" s="17"/>
      <c r="AB36" s="17">
        <v>6.9</v>
      </c>
      <c r="AC36" s="17">
        <v>10.199999999999999</v>
      </c>
      <c r="AD36" s="17">
        <v>76</v>
      </c>
      <c r="AE36" s="17"/>
      <c r="AF36" s="17"/>
      <c r="AG36" s="17"/>
      <c r="AH36" s="17"/>
      <c r="AI36" s="17">
        <v>110.2</v>
      </c>
      <c r="AJ36" s="17">
        <v>219.4</v>
      </c>
      <c r="AK36" s="17"/>
      <c r="AL36" s="17"/>
      <c r="AM36" s="17"/>
      <c r="AN36" s="17">
        <v>6.5</v>
      </c>
      <c r="AO36" s="17">
        <v>231.8</v>
      </c>
      <c r="AP36" s="17">
        <v>82.3</v>
      </c>
      <c r="AQ36" s="17">
        <v>150.80000000000001</v>
      </c>
      <c r="AR36" s="17">
        <v>41.6</v>
      </c>
      <c r="AS36" s="17">
        <v>18.3</v>
      </c>
      <c r="AT36" s="17">
        <v>16.2</v>
      </c>
      <c r="AU36" s="17">
        <v>92.2</v>
      </c>
      <c r="AV36" s="17"/>
      <c r="AW36" s="17"/>
      <c r="AX36" s="17"/>
      <c r="AY36" s="17">
        <v>108.2</v>
      </c>
      <c r="AZ36" s="17">
        <v>8</v>
      </c>
      <c r="BA36" s="17">
        <v>3.9</v>
      </c>
      <c r="BB36" s="17">
        <v>33.700000000000003</v>
      </c>
      <c r="BC36" s="17">
        <v>45.2</v>
      </c>
      <c r="BD36" s="17">
        <v>1.9</v>
      </c>
      <c r="BE36" s="17">
        <v>2.4</v>
      </c>
      <c r="BF36" s="17">
        <v>15.5</v>
      </c>
      <c r="BG36" s="17">
        <v>119.2</v>
      </c>
      <c r="BH36" s="17">
        <v>46.6</v>
      </c>
      <c r="BI36" s="17"/>
      <c r="BJ36" s="17"/>
      <c r="BK36" s="17">
        <v>45.6</v>
      </c>
      <c r="BL36" s="17"/>
      <c r="BM36" s="17"/>
      <c r="BN36" s="17"/>
      <c r="BO36" s="17">
        <v>129.69999999999999</v>
      </c>
      <c r="BP36" s="17">
        <v>168.3</v>
      </c>
      <c r="BQ36" s="17">
        <v>161.69999999999999</v>
      </c>
      <c r="BR36" s="17">
        <v>180.5</v>
      </c>
      <c r="BS36" s="17">
        <v>250</v>
      </c>
      <c r="BT36" s="17"/>
      <c r="BU36" s="17"/>
      <c r="BV36" s="17"/>
      <c r="BW36" s="17"/>
      <c r="BX36" s="17"/>
      <c r="BY36" s="17">
        <v>55.8</v>
      </c>
      <c r="BZ36" s="17"/>
      <c r="CA36" s="17"/>
      <c r="CB36" s="17">
        <v>113.7</v>
      </c>
      <c r="CC36" s="17">
        <v>115.1</v>
      </c>
      <c r="CD36" s="17">
        <v>62.8</v>
      </c>
      <c r="CE36" s="17">
        <v>79.099999999999994</v>
      </c>
      <c r="CF36" s="17">
        <v>30</v>
      </c>
      <c r="CG36" s="17"/>
      <c r="CH36" s="17"/>
      <c r="CI36" s="17"/>
      <c r="CJ36" s="17">
        <v>143.80000000000001</v>
      </c>
      <c r="CK36" s="17">
        <v>142.6</v>
      </c>
      <c r="CL36" s="17">
        <v>146.4</v>
      </c>
      <c r="CM36" s="17"/>
      <c r="CN36" s="17"/>
      <c r="CO36" s="17"/>
      <c r="CP36" s="17"/>
      <c r="CQ36" s="17"/>
      <c r="CR36" s="17"/>
      <c r="CS36" s="17"/>
      <c r="CT36" s="17">
        <v>0.8</v>
      </c>
      <c r="CU36" s="17">
        <v>114.40300000000001</v>
      </c>
      <c r="CV36" s="17">
        <v>80.099999999999994</v>
      </c>
      <c r="CW36" s="17">
        <v>15.7</v>
      </c>
      <c r="CX36" s="17">
        <v>0.3</v>
      </c>
      <c r="CY36" s="17">
        <v>17.7</v>
      </c>
      <c r="CZ36" s="17">
        <v>10</v>
      </c>
      <c r="DA36" s="17">
        <v>1</v>
      </c>
      <c r="DB36" s="17">
        <v>3.6</v>
      </c>
      <c r="DC36" s="17">
        <v>3.4</v>
      </c>
      <c r="DD36" s="17">
        <v>19.899999999999999</v>
      </c>
      <c r="DE36" s="17">
        <v>13.3</v>
      </c>
      <c r="DF36" s="17">
        <v>3.1</v>
      </c>
      <c r="DG36" s="17">
        <v>3.7</v>
      </c>
      <c r="DH36" s="17">
        <v>18.600000000000001</v>
      </c>
      <c r="DI36" s="17">
        <v>14.2</v>
      </c>
      <c r="DJ36" s="17">
        <v>17.5</v>
      </c>
      <c r="DK36" s="17">
        <v>32.1</v>
      </c>
      <c r="DL36" s="17">
        <v>84.7</v>
      </c>
      <c r="DM36" s="17">
        <v>3.2</v>
      </c>
      <c r="DN36" s="17">
        <v>2.2000000000000002</v>
      </c>
      <c r="DO36" s="17">
        <v>0</v>
      </c>
      <c r="DP36" s="17">
        <v>2.4</v>
      </c>
      <c r="DQ36" s="17">
        <v>12.4</v>
      </c>
      <c r="DR36" s="17">
        <v>3.8</v>
      </c>
      <c r="DS36" s="17">
        <v>13.9</v>
      </c>
      <c r="DT36" s="17">
        <v>2</v>
      </c>
      <c r="DU36" s="17">
        <v>0.3</v>
      </c>
      <c r="DV36" s="17">
        <v>19.8</v>
      </c>
      <c r="DW36" s="17">
        <v>9.6999999999999993</v>
      </c>
      <c r="DX36" s="17">
        <v>20.100000000000001</v>
      </c>
      <c r="DY36" s="17">
        <v>10.1</v>
      </c>
      <c r="DZ36" s="17">
        <v>20</v>
      </c>
      <c r="EA36" s="17">
        <v>26.8</v>
      </c>
      <c r="EB36" s="17">
        <v>81.8</v>
      </c>
      <c r="EC36" s="17">
        <v>16.3</v>
      </c>
      <c r="ED36" s="17">
        <v>81.599999999999994</v>
      </c>
      <c r="EE36" s="17">
        <v>85.3</v>
      </c>
      <c r="EF36" s="17">
        <v>10.199999999999999</v>
      </c>
      <c r="EG36" s="17">
        <v>14.2</v>
      </c>
      <c r="EH36" s="17">
        <v>12.9</v>
      </c>
      <c r="EI36" s="17">
        <v>8.4</v>
      </c>
      <c r="EJ36" s="17">
        <v>5</v>
      </c>
      <c r="EK36" s="17">
        <v>20.399999999999999</v>
      </c>
      <c r="EL36" s="17">
        <v>20.399999999999999</v>
      </c>
      <c r="EM36" s="17">
        <v>20.100000000000001</v>
      </c>
      <c r="EN36" s="17">
        <v>11.2</v>
      </c>
      <c r="EO36" s="17">
        <v>17.7</v>
      </c>
      <c r="EP36" s="17">
        <v>117.9</v>
      </c>
      <c r="EQ36" s="17">
        <v>0.6</v>
      </c>
      <c r="ER36" s="17">
        <v>129.19999999999999</v>
      </c>
      <c r="ES36" s="17">
        <v>103.9</v>
      </c>
      <c r="ET36" s="17">
        <v>80</v>
      </c>
      <c r="EU36" s="17">
        <v>17.2</v>
      </c>
      <c r="EV36" s="17"/>
      <c r="EW36" s="17">
        <v>20</v>
      </c>
      <c r="EX36" s="17">
        <v>9.6</v>
      </c>
      <c r="EY36" s="17">
        <v>44.5</v>
      </c>
      <c r="EZ36" s="17">
        <v>35.1</v>
      </c>
      <c r="FA36" s="17">
        <v>29</v>
      </c>
      <c r="FB36" s="17">
        <v>3.2</v>
      </c>
      <c r="FC36" s="17">
        <v>14</v>
      </c>
      <c r="FD36" s="17">
        <v>15.2</v>
      </c>
      <c r="FE36" s="17">
        <v>7.7</v>
      </c>
      <c r="FF36" s="17">
        <v>7029.9030000000002</v>
      </c>
      <c r="FG36" s="15"/>
      <c r="FH36" s="17">
        <v>23.870380000000001</v>
      </c>
      <c r="FI36" s="17">
        <v>8.1530000000000005</v>
      </c>
      <c r="FJ36" s="17">
        <v>11.72</v>
      </c>
      <c r="FK36" s="17">
        <v>3.3</v>
      </c>
      <c r="FL36" s="17"/>
      <c r="FM36" s="17">
        <v>18.922699999999999</v>
      </c>
      <c r="FN36" s="17"/>
      <c r="FO36" s="17">
        <v>0</v>
      </c>
      <c r="FP36" s="17">
        <v>65.966080000000005</v>
      </c>
    </row>
    <row r="37" spans="1:172" ht="24" customHeight="1" x14ac:dyDescent="0.3">
      <c r="A37" s="16" t="s">
        <v>42</v>
      </c>
      <c r="B37" s="16" t="s">
        <v>703</v>
      </c>
      <c r="C37" s="17">
        <v>1.1000000000000001</v>
      </c>
      <c r="D37" s="17">
        <v>1.6</v>
      </c>
      <c r="E37" s="17">
        <v>645.20000000000005</v>
      </c>
      <c r="F37" s="17">
        <v>213.4</v>
      </c>
      <c r="G37" s="17"/>
      <c r="H37" s="17"/>
      <c r="I37" s="17">
        <v>11.1</v>
      </c>
      <c r="J37" s="17">
        <v>237.7</v>
      </c>
      <c r="K37" s="17"/>
      <c r="L37" s="17"/>
      <c r="M37" s="17">
        <v>109.4</v>
      </c>
      <c r="N37" s="17">
        <v>109.2</v>
      </c>
      <c r="O37" s="17">
        <v>109.5</v>
      </c>
      <c r="P37" s="17">
        <v>210.5</v>
      </c>
      <c r="Q37" s="17"/>
      <c r="R37" s="17"/>
      <c r="S37" s="17">
        <v>304.10000000000002</v>
      </c>
      <c r="T37" s="17">
        <v>10</v>
      </c>
      <c r="U37" s="17"/>
      <c r="V37" s="17"/>
      <c r="W37" s="17"/>
      <c r="X37" s="17"/>
      <c r="Y37" s="17">
        <v>166.3</v>
      </c>
      <c r="Z37" s="17">
        <v>7</v>
      </c>
      <c r="AA37" s="17"/>
      <c r="AB37" s="17">
        <v>6.8</v>
      </c>
      <c r="AC37" s="17">
        <v>10.199999999999999</v>
      </c>
      <c r="AD37" s="17">
        <v>76.599999999999994</v>
      </c>
      <c r="AE37" s="17"/>
      <c r="AF37" s="17"/>
      <c r="AG37" s="17"/>
      <c r="AH37" s="17"/>
      <c r="AI37" s="17">
        <v>110.6</v>
      </c>
      <c r="AJ37" s="17">
        <v>176.3</v>
      </c>
      <c r="AK37" s="17"/>
      <c r="AL37" s="17"/>
      <c r="AM37" s="17"/>
      <c r="AN37" s="17">
        <v>6.5</v>
      </c>
      <c r="AO37" s="17">
        <v>228.9</v>
      </c>
      <c r="AP37" s="17">
        <v>82.2</v>
      </c>
      <c r="AQ37" s="17">
        <v>150.6</v>
      </c>
      <c r="AR37" s="17">
        <v>42.1</v>
      </c>
      <c r="AS37" s="17">
        <v>18.3</v>
      </c>
      <c r="AT37" s="17">
        <v>17.7</v>
      </c>
      <c r="AU37" s="17">
        <v>92.2</v>
      </c>
      <c r="AV37" s="17"/>
      <c r="AW37" s="17"/>
      <c r="AX37" s="17"/>
      <c r="AY37" s="17">
        <v>108.1</v>
      </c>
      <c r="AZ37" s="17">
        <v>7.9</v>
      </c>
      <c r="BA37" s="17">
        <v>3.9</v>
      </c>
      <c r="BB37" s="17">
        <v>34.4</v>
      </c>
      <c r="BC37" s="17">
        <v>45.1</v>
      </c>
      <c r="BD37" s="17">
        <v>1.9</v>
      </c>
      <c r="BE37" s="17">
        <v>2.4</v>
      </c>
      <c r="BF37" s="17">
        <v>15.9</v>
      </c>
      <c r="BG37" s="17">
        <v>118.8</v>
      </c>
      <c r="BH37" s="17">
        <v>46.9</v>
      </c>
      <c r="BI37" s="17"/>
      <c r="BJ37" s="17"/>
      <c r="BK37" s="17">
        <v>45.9</v>
      </c>
      <c r="BL37" s="17"/>
      <c r="BM37" s="17"/>
      <c r="BN37" s="17"/>
      <c r="BO37" s="17">
        <v>129.9</v>
      </c>
      <c r="BP37" s="17">
        <v>168.6</v>
      </c>
      <c r="BQ37" s="17">
        <v>161.19999999999999</v>
      </c>
      <c r="BR37" s="17">
        <v>181.7</v>
      </c>
      <c r="BS37" s="17">
        <v>248</v>
      </c>
      <c r="BT37" s="17"/>
      <c r="BU37" s="17"/>
      <c r="BV37" s="17"/>
      <c r="BW37" s="17"/>
      <c r="BX37" s="17"/>
      <c r="BY37" s="17">
        <v>56</v>
      </c>
      <c r="BZ37" s="17"/>
      <c r="CA37" s="17"/>
      <c r="CB37" s="17">
        <v>107.5</v>
      </c>
      <c r="CC37" s="17">
        <v>119</v>
      </c>
      <c r="CD37" s="17">
        <v>63.2</v>
      </c>
      <c r="CE37" s="17">
        <v>79</v>
      </c>
      <c r="CF37" s="17">
        <v>30.1</v>
      </c>
      <c r="CG37" s="17"/>
      <c r="CH37" s="17"/>
      <c r="CI37" s="17"/>
      <c r="CJ37" s="17">
        <v>143.30000000000001</v>
      </c>
      <c r="CK37" s="17">
        <v>142.1</v>
      </c>
      <c r="CL37" s="17">
        <v>145.80000000000001</v>
      </c>
      <c r="CM37" s="17"/>
      <c r="CN37" s="17"/>
      <c r="CO37" s="17"/>
      <c r="CP37" s="17"/>
      <c r="CQ37" s="17"/>
      <c r="CR37" s="17"/>
      <c r="CS37" s="17"/>
      <c r="CT37" s="17">
        <v>1.2</v>
      </c>
      <c r="CU37" s="17">
        <v>112.41</v>
      </c>
      <c r="CV37" s="17">
        <v>80</v>
      </c>
      <c r="CW37" s="17">
        <v>15.7</v>
      </c>
      <c r="CX37" s="17">
        <v>0.1</v>
      </c>
      <c r="CY37" s="17">
        <v>17.7</v>
      </c>
      <c r="CZ37" s="17">
        <v>9.9</v>
      </c>
      <c r="DA37" s="17">
        <v>1</v>
      </c>
      <c r="DB37" s="17">
        <v>3.6</v>
      </c>
      <c r="DC37" s="17">
        <v>3.3</v>
      </c>
      <c r="DD37" s="17">
        <v>19.899999999999999</v>
      </c>
      <c r="DE37" s="17">
        <v>13.3</v>
      </c>
      <c r="DF37" s="17">
        <v>3.1</v>
      </c>
      <c r="DG37" s="17">
        <v>3.7</v>
      </c>
      <c r="DH37" s="17">
        <v>18.600000000000001</v>
      </c>
      <c r="DI37" s="17">
        <v>14.1</v>
      </c>
      <c r="DJ37" s="17">
        <v>18.899999999999999</v>
      </c>
      <c r="DK37" s="17">
        <v>28.1</v>
      </c>
      <c r="DL37" s="17">
        <v>83.6</v>
      </c>
      <c r="DM37" s="17">
        <v>3.2</v>
      </c>
      <c r="DN37" s="17">
        <v>2.2000000000000002</v>
      </c>
      <c r="DO37" s="17">
        <v>0</v>
      </c>
      <c r="DP37" s="17">
        <v>2.4</v>
      </c>
      <c r="DQ37" s="17">
        <v>11.9</v>
      </c>
      <c r="DR37" s="17">
        <v>3.8</v>
      </c>
      <c r="DS37" s="17">
        <v>13.9</v>
      </c>
      <c r="DT37" s="17">
        <v>2</v>
      </c>
      <c r="DU37" s="17">
        <v>0.3</v>
      </c>
      <c r="DV37" s="17">
        <v>19.8</v>
      </c>
      <c r="DW37" s="17">
        <v>9.6999999999999993</v>
      </c>
      <c r="DX37" s="17">
        <v>20.100000000000001</v>
      </c>
      <c r="DY37" s="17">
        <v>10.199999999999999</v>
      </c>
      <c r="DZ37" s="17">
        <v>20</v>
      </c>
      <c r="EA37" s="17">
        <v>28.8</v>
      </c>
      <c r="EB37" s="17">
        <v>81.900000000000006</v>
      </c>
      <c r="EC37" s="17">
        <v>14.1</v>
      </c>
      <c r="ED37" s="17">
        <v>85.3</v>
      </c>
      <c r="EE37" s="17">
        <v>86.2</v>
      </c>
      <c r="EF37" s="17">
        <v>10</v>
      </c>
      <c r="EG37" s="17">
        <v>14</v>
      </c>
      <c r="EH37" s="17">
        <v>20.9</v>
      </c>
      <c r="EI37" s="17">
        <v>8.4</v>
      </c>
      <c r="EJ37" s="17">
        <v>5</v>
      </c>
      <c r="EK37" s="17">
        <v>20.399999999999999</v>
      </c>
      <c r="EL37" s="17">
        <v>20.399999999999999</v>
      </c>
      <c r="EM37" s="17">
        <v>20.100000000000001</v>
      </c>
      <c r="EN37" s="17">
        <v>12.5</v>
      </c>
      <c r="EO37" s="17">
        <v>17.3</v>
      </c>
      <c r="EP37" s="17">
        <v>117.8</v>
      </c>
      <c r="EQ37" s="17">
        <v>0.6</v>
      </c>
      <c r="ER37" s="17">
        <v>125.2</v>
      </c>
      <c r="ES37" s="17">
        <v>99.9</v>
      </c>
      <c r="ET37" s="17">
        <v>80.5</v>
      </c>
      <c r="EU37" s="17">
        <v>16.600000000000001</v>
      </c>
      <c r="EV37" s="17"/>
      <c r="EW37" s="17">
        <v>20</v>
      </c>
      <c r="EX37" s="17">
        <v>9.6999999999999993</v>
      </c>
      <c r="EY37" s="17">
        <v>44</v>
      </c>
      <c r="EZ37" s="17">
        <v>34.9</v>
      </c>
      <c r="FA37" s="17">
        <v>28.8</v>
      </c>
      <c r="FB37" s="17">
        <v>3.3</v>
      </c>
      <c r="FC37" s="17">
        <v>12.5</v>
      </c>
      <c r="FD37" s="17">
        <v>16.7</v>
      </c>
      <c r="FE37" s="17">
        <v>7.4</v>
      </c>
      <c r="FF37" s="17">
        <v>6992.61</v>
      </c>
      <c r="FG37" s="15"/>
      <c r="FH37" s="17">
        <v>23.84111</v>
      </c>
      <c r="FI37" s="17">
        <v>8.1519999999999992</v>
      </c>
      <c r="FJ37" s="17">
        <v>11.84</v>
      </c>
      <c r="FK37" s="17">
        <v>3.3</v>
      </c>
      <c r="FL37" s="17"/>
      <c r="FM37" s="17">
        <v>18.923069999999999</v>
      </c>
      <c r="FN37" s="17"/>
      <c r="FO37" s="17">
        <v>0</v>
      </c>
      <c r="FP37" s="17">
        <v>66.056179999999998</v>
      </c>
    </row>
    <row r="38" spans="1:172" ht="24" customHeight="1" x14ac:dyDescent="0.3">
      <c r="A38" s="16" t="s">
        <v>42</v>
      </c>
      <c r="B38" s="16" t="s">
        <v>704</v>
      </c>
      <c r="C38" s="17">
        <v>1.1000000000000001</v>
      </c>
      <c r="D38" s="17">
        <v>1.6</v>
      </c>
      <c r="E38" s="17">
        <v>646.1</v>
      </c>
      <c r="F38" s="17">
        <v>213.7</v>
      </c>
      <c r="G38" s="17"/>
      <c r="H38" s="17"/>
      <c r="I38" s="17">
        <v>11</v>
      </c>
      <c r="J38" s="17">
        <v>237.7</v>
      </c>
      <c r="K38" s="17"/>
      <c r="L38" s="17"/>
      <c r="M38" s="17">
        <v>107.7</v>
      </c>
      <c r="N38" s="17">
        <v>107</v>
      </c>
      <c r="O38" s="17">
        <v>107.6</v>
      </c>
      <c r="P38" s="17">
        <v>209.7</v>
      </c>
      <c r="Q38" s="17"/>
      <c r="R38" s="17"/>
      <c r="S38" s="17">
        <v>301.60000000000002</v>
      </c>
      <c r="T38" s="17">
        <v>10</v>
      </c>
      <c r="U38" s="17"/>
      <c r="V38" s="17"/>
      <c r="W38" s="17"/>
      <c r="X38" s="17"/>
      <c r="Y38" s="17">
        <v>166.9</v>
      </c>
      <c r="Z38" s="17">
        <v>6.9</v>
      </c>
      <c r="AA38" s="17"/>
      <c r="AB38" s="17">
        <v>6.9</v>
      </c>
      <c r="AC38" s="17">
        <v>10.199999999999999</v>
      </c>
      <c r="AD38" s="17">
        <v>76.5</v>
      </c>
      <c r="AE38" s="17"/>
      <c r="AF38" s="17"/>
      <c r="AG38" s="17"/>
      <c r="AH38" s="17"/>
      <c r="AI38" s="17">
        <v>110.6</v>
      </c>
      <c r="AJ38" s="17">
        <v>169.2</v>
      </c>
      <c r="AK38" s="17"/>
      <c r="AL38" s="17"/>
      <c r="AM38" s="17"/>
      <c r="AN38" s="17">
        <v>6.5</v>
      </c>
      <c r="AO38" s="17">
        <v>232</v>
      </c>
      <c r="AP38" s="17">
        <v>82.2</v>
      </c>
      <c r="AQ38" s="17">
        <v>150.6</v>
      </c>
      <c r="AR38" s="17">
        <v>42.2</v>
      </c>
      <c r="AS38" s="17">
        <v>18.3</v>
      </c>
      <c r="AT38" s="17">
        <v>17.7</v>
      </c>
      <c r="AU38" s="17">
        <v>89.9</v>
      </c>
      <c r="AV38" s="17"/>
      <c r="AW38" s="17"/>
      <c r="AX38" s="17"/>
      <c r="AY38" s="17">
        <v>109</v>
      </c>
      <c r="AZ38" s="17">
        <v>7.9</v>
      </c>
      <c r="BA38" s="17">
        <v>3.9</v>
      </c>
      <c r="BB38" s="17">
        <v>33.700000000000003</v>
      </c>
      <c r="BC38" s="17">
        <v>45</v>
      </c>
      <c r="BD38" s="17">
        <v>1.9</v>
      </c>
      <c r="BE38" s="17">
        <v>2.4</v>
      </c>
      <c r="BF38" s="17">
        <v>15.3</v>
      </c>
      <c r="BG38" s="17">
        <v>119.8</v>
      </c>
      <c r="BH38" s="17">
        <v>46.7</v>
      </c>
      <c r="BI38" s="17"/>
      <c r="BJ38" s="17"/>
      <c r="BK38" s="17">
        <v>46.3</v>
      </c>
      <c r="BL38" s="17"/>
      <c r="BM38" s="17"/>
      <c r="BN38" s="17"/>
      <c r="BO38" s="17">
        <v>129.9</v>
      </c>
      <c r="BP38" s="17">
        <v>170.7</v>
      </c>
      <c r="BQ38" s="17">
        <v>162.9</v>
      </c>
      <c r="BR38" s="17">
        <v>182.2</v>
      </c>
      <c r="BS38" s="17">
        <v>252.7</v>
      </c>
      <c r="BT38" s="17"/>
      <c r="BU38" s="17"/>
      <c r="BV38" s="17"/>
      <c r="BW38" s="17"/>
      <c r="BX38" s="17"/>
      <c r="BY38" s="17">
        <v>56.2</v>
      </c>
      <c r="BZ38" s="17"/>
      <c r="CA38" s="17"/>
      <c r="CB38" s="17">
        <v>87.4</v>
      </c>
      <c r="CC38" s="17">
        <v>118.3</v>
      </c>
      <c r="CD38" s="17">
        <v>63.7</v>
      </c>
      <c r="CE38" s="17">
        <v>79.099999999999994</v>
      </c>
      <c r="CF38" s="17">
        <v>30.1</v>
      </c>
      <c r="CG38" s="17"/>
      <c r="CH38" s="17"/>
      <c r="CI38" s="17"/>
      <c r="CJ38" s="17">
        <v>143.1</v>
      </c>
      <c r="CK38" s="17">
        <v>142</v>
      </c>
      <c r="CL38" s="17">
        <v>145.69999999999999</v>
      </c>
      <c r="CM38" s="17"/>
      <c r="CN38" s="17"/>
      <c r="CO38" s="17"/>
      <c r="CP38" s="17"/>
      <c r="CQ38" s="17"/>
      <c r="CR38" s="17"/>
      <c r="CS38" s="17"/>
      <c r="CT38" s="17">
        <v>0.7</v>
      </c>
      <c r="CU38" s="17">
        <v>109.95</v>
      </c>
      <c r="CV38" s="17">
        <v>80.099999999999994</v>
      </c>
      <c r="CW38" s="17">
        <v>16.7</v>
      </c>
      <c r="CX38" s="17">
        <v>0.4</v>
      </c>
      <c r="CY38" s="17">
        <v>17.8</v>
      </c>
      <c r="CZ38" s="17">
        <v>9.9</v>
      </c>
      <c r="DA38" s="17">
        <v>1</v>
      </c>
      <c r="DB38" s="17">
        <v>3.6</v>
      </c>
      <c r="DC38" s="17">
        <v>3.3</v>
      </c>
      <c r="DD38" s="17">
        <v>20</v>
      </c>
      <c r="DE38" s="17">
        <v>13.3</v>
      </c>
      <c r="DF38" s="17">
        <v>3.1</v>
      </c>
      <c r="DG38" s="17">
        <v>3.7</v>
      </c>
      <c r="DH38" s="17">
        <v>18.600000000000001</v>
      </c>
      <c r="DI38" s="17">
        <v>12.7</v>
      </c>
      <c r="DJ38" s="17">
        <v>17.600000000000001</v>
      </c>
      <c r="DK38" s="17">
        <v>28.2</v>
      </c>
      <c r="DL38" s="17">
        <v>83</v>
      </c>
      <c r="DM38" s="17">
        <v>3.2</v>
      </c>
      <c r="DN38" s="17">
        <v>2.2000000000000002</v>
      </c>
      <c r="DO38" s="17">
        <v>0</v>
      </c>
      <c r="DP38" s="17">
        <v>2.4</v>
      </c>
      <c r="DQ38" s="17">
        <v>11.7</v>
      </c>
      <c r="DR38" s="17">
        <v>3.8</v>
      </c>
      <c r="DS38" s="17">
        <v>13.7</v>
      </c>
      <c r="DT38" s="17">
        <v>2</v>
      </c>
      <c r="DU38" s="17">
        <v>0.3</v>
      </c>
      <c r="DV38" s="17">
        <v>19.8</v>
      </c>
      <c r="DW38" s="17">
        <v>9.6999999999999993</v>
      </c>
      <c r="DX38" s="17">
        <v>20.100000000000001</v>
      </c>
      <c r="DY38" s="17">
        <v>10.199999999999999</v>
      </c>
      <c r="DZ38" s="17">
        <v>20</v>
      </c>
      <c r="EA38" s="17">
        <v>29.2</v>
      </c>
      <c r="EB38" s="17">
        <v>81.900000000000006</v>
      </c>
      <c r="EC38" s="17">
        <v>11.4</v>
      </c>
      <c r="ED38" s="17">
        <v>81.8</v>
      </c>
      <c r="EE38" s="17">
        <v>87.3</v>
      </c>
      <c r="EF38" s="17">
        <v>9.4</v>
      </c>
      <c r="EG38" s="17">
        <v>12.7</v>
      </c>
      <c r="EH38" s="17">
        <v>20.9</v>
      </c>
      <c r="EI38" s="17">
        <v>8.4</v>
      </c>
      <c r="EJ38" s="17">
        <v>5</v>
      </c>
      <c r="EK38" s="17">
        <v>20.399999999999999</v>
      </c>
      <c r="EL38" s="17">
        <v>20.399999999999999</v>
      </c>
      <c r="EM38" s="17">
        <v>20.100000000000001</v>
      </c>
      <c r="EN38" s="17">
        <v>10.9</v>
      </c>
      <c r="EO38" s="17">
        <v>16</v>
      </c>
      <c r="EP38" s="17">
        <v>149.30000000000001</v>
      </c>
      <c r="EQ38" s="17">
        <v>0.6</v>
      </c>
      <c r="ER38" s="17">
        <v>125.2</v>
      </c>
      <c r="ES38" s="17">
        <v>104.1</v>
      </c>
      <c r="ET38" s="17">
        <v>100</v>
      </c>
      <c r="EU38" s="17">
        <v>14</v>
      </c>
      <c r="EV38" s="17"/>
      <c r="EW38" s="17">
        <v>20</v>
      </c>
      <c r="EX38" s="17">
        <v>9.1999999999999993</v>
      </c>
      <c r="EY38" s="17">
        <v>44.2</v>
      </c>
      <c r="EZ38" s="17">
        <v>35.1</v>
      </c>
      <c r="FA38" s="17">
        <v>28.6</v>
      </c>
      <c r="FB38" s="17">
        <v>3.3</v>
      </c>
      <c r="FC38" s="17">
        <v>11.5</v>
      </c>
      <c r="FD38" s="17">
        <v>16.5</v>
      </c>
      <c r="FE38" s="17">
        <v>8.1</v>
      </c>
      <c r="FF38" s="17">
        <v>7005.55</v>
      </c>
      <c r="FG38" s="15"/>
      <c r="FH38" s="17">
        <v>23.824470000000002</v>
      </c>
      <c r="FI38" s="17">
        <v>8.1430000000000007</v>
      </c>
      <c r="FJ38" s="17">
        <v>11.95</v>
      </c>
      <c r="FK38" s="17">
        <v>3.3</v>
      </c>
      <c r="FL38" s="17"/>
      <c r="FM38" s="17">
        <v>18.92361</v>
      </c>
      <c r="FN38" s="17"/>
      <c r="FO38" s="17">
        <v>0</v>
      </c>
      <c r="FP38" s="17">
        <v>66.141080000000002</v>
      </c>
    </row>
    <row r="39" spans="1:172" ht="24" customHeight="1" x14ac:dyDescent="0.3">
      <c r="A39" s="16" t="s">
        <v>42</v>
      </c>
      <c r="B39" s="16" t="s">
        <v>705</v>
      </c>
      <c r="C39" s="17">
        <v>1.1000000000000001</v>
      </c>
      <c r="D39" s="17">
        <v>1.6</v>
      </c>
      <c r="E39" s="17">
        <v>647.70000000000005</v>
      </c>
      <c r="F39" s="17">
        <v>213</v>
      </c>
      <c r="G39" s="17"/>
      <c r="H39" s="17"/>
      <c r="I39" s="17">
        <v>9.1999999999999993</v>
      </c>
      <c r="J39" s="17">
        <v>235.6</v>
      </c>
      <c r="K39" s="17"/>
      <c r="L39" s="17"/>
      <c r="M39" s="17">
        <v>160.6</v>
      </c>
      <c r="N39" s="17">
        <v>160.1</v>
      </c>
      <c r="O39" s="17">
        <v>160.6</v>
      </c>
      <c r="P39" s="17">
        <v>240.8</v>
      </c>
      <c r="Q39" s="17"/>
      <c r="R39" s="17"/>
      <c r="S39" s="17">
        <v>307.3</v>
      </c>
      <c r="T39" s="17">
        <v>9.6</v>
      </c>
      <c r="U39" s="17"/>
      <c r="V39" s="17"/>
      <c r="W39" s="17"/>
      <c r="X39" s="17"/>
      <c r="Y39" s="17">
        <v>160.5</v>
      </c>
      <c r="Z39" s="17">
        <v>7.2</v>
      </c>
      <c r="AA39" s="17"/>
      <c r="AB39" s="17">
        <v>6.9</v>
      </c>
      <c r="AC39" s="17">
        <v>10.199999999999999</v>
      </c>
      <c r="AD39" s="17">
        <v>76.099999999999994</v>
      </c>
      <c r="AE39" s="17"/>
      <c r="AF39" s="17"/>
      <c r="AG39" s="17"/>
      <c r="AH39" s="17"/>
      <c r="AI39" s="17">
        <v>110.1</v>
      </c>
      <c r="AJ39" s="17">
        <v>189.6</v>
      </c>
      <c r="AK39" s="17"/>
      <c r="AL39" s="17"/>
      <c r="AM39" s="17"/>
      <c r="AN39" s="17">
        <v>6.5</v>
      </c>
      <c r="AO39" s="17">
        <v>150.1</v>
      </c>
      <c r="AP39" s="17">
        <v>82.4</v>
      </c>
      <c r="AQ39" s="17">
        <v>149.1</v>
      </c>
      <c r="AR39" s="17">
        <v>42.2</v>
      </c>
      <c r="AS39" s="17">
        <v>18.5</v>
      </c>
      <c r="AT39" s="17">
        <v>13.3</v>
      </c>
      <c r="AU39" s="17">
        <v>86.9</v>
      </c>
      <c r="AV39" s="17"/>
      <c r="AW39" s="17"/>
      <c r="AX39" s="17"/>
      <c r="AY39" s="17">
        <v>108.8</v>
      </c>
      <c r="AZ39" s="17">
        <v>8</v>
      </c>
      <c r="BA39" s="17">
        <v>3.9</v>
      </c>
      <c r="BB39" s="17">
        <v>33.700000000000003</v>
      </c>
      <c r="BC39" s="17">
        <v>45.6</v>
      </c>
      <c r="BD39" s="17">
        <v>1.9</v>
      </c>
      <c r="BE39" s="17">
        <v>2.4</v>
      </c>
      <c r="BF39" s="17">
        <v>15</v>
      </c>
      <c r="BG39" s="17">
        <v>116.6</v>
      </c>
      <c r="BH39" s="17">
        <v>19.399999999999999</v>
      </c>
      <c r="BI39" s="17"/>
      <c r="BJ39" s="17"/>
      <c r="BK39" s="17">
        <v>47</v>
      </c>
      <c r="BL39" s="17"/>
      <c r="BM39" s="17"/>
      <c r="BN39" s="17"/>
      <c r="BO39" s="17">
        <v>128.19999999999999</v>
      </c>
      <c r="BP39" s="17">
        <v>170.9</v>
      </c>
      <c r="BQ39" s="17">
        <v>163.9</v>
      </c>
      <c r="BR39" s="17">
        <v>182.6</v>
      </c>
      <c r="BS39" s="17">
        <v>253.3</v>
      </c>
      <c r="BT39" s="17"/>
      <c r="BU39" s="17"/>
      <c r="BV39" s="17"/>
      <c r="BW39" s="17"/>
      <c r="BX39" s="17"/>
      <c r="BY39" s="17">
        <v>56</v>
      </c>
      <c r="BZ39" s="17"/>
      <c r="CA39" s="17"/>
      <c r="CB39" s="17">
        <v>98</v>
      </c>
      <c r="CC39" s="17">
        <v>119.8</v>
      </c>
      <c r="CD39" s="17">
        <v>63</v>
      </c>
      <c r="CE39" s="17">
        <v>78.599999999999994</v>
      </c>
      <c r="CF39" s="17">
        <v>29.7</v>
      </c>
      <c r="CG39" s="17"/>
      <c r="CH39" s="17"/>
      <c r="CI39" s="17"/>
      <c r="CJ39" s="17">
        <v>142.1</v>
      </c>
      <c r="CK39" s="17">
        <v>140.69999999999999</v>
      </c>
      <c r="CL39" s="17">
        <v>146.6</v>
      </c>
      <c r="CM39" s="17"/>
      <c r="CN39" s="17"/>
      <c r="CO39" s="17"/>
      <c r="CP39" s="17"/>
      <c r="CQ39" s="17"/>
      <c r="CR39" s="17"/>
      <c r="CS39" s="17"/>
      <c r="CT39" s="17">
        <v>0.4</v>
      </c>
      <c r="CU39" s="17">
        <v>113.83</v>
      </c>
      <c r="CV39" s="17">
        <v>80</v>
      </c>
      <c r="CW39" s="17">
        <v>14.2</v>
      </c>
      <c r="CX39" s="17">
        <v>0.3</v>
      </c>
      <c r="CY39" s="17">
        <v>17.7</v>
      </c>
      <c r="CZ39" s="17">
        <v>9.8000000000000007</v>
      </c>
      <c r="DA39" s="17">
        <v>1</v>
      </c>
      <c r="DB39" s="17">
        <v>3.6</v>
      </c>
      <c r="DC39" s="17">
        <v>3.3</v>
      </c>
      <c r="DD39" s="17">
        <v>20.100000000000001</v>
      </c>
      <c r="DE39" s="17">
        <v>13.3</v>
      </c>
      <c r="DF39" s="17">
        <v>3.1</v>
      </c>
      <c r="DG39" s="17">
        <v>3.7</v>
      </c>
      <c r="DH39" s="17">
        <v>18.600000000000001</v>
      </c>
      <c r="DI39" s="17">
        <v>10</v>
      </c>
      <c r="DJ39" s="17">
        <v>14.8</v>
      </c>
      <c r="DK39" s="17">
        <v>27.8</v>
      </c>
      <c r="DL39" s="17">
        <v>82.1</v>
      </c>
      <c r="DM39" s="17">
        <v>3.2</v>
      </c>
      <c r="DN39" s="17">
        <v>2.2000000000000002</v>
      </c>
      <c r="DO39" s="17">
        <v>0</v>
      </c>
      <c r="DP39" s="17">
        <v>2.5</v>
      </c>
      <c r="DQ39" s="17">
        <v>14</v>
      </c>
      <c r="DR39" s="17">
        <v>3.7</v>
      </c>
      <c r="DS39" s="17">
        <v>10.7</v>
      </c>
      <c r="DT39" s="17">
        <v>2</v>
      </c>
      <c r="DU39" s="17">
        <v>0.3</v>
      </c>
      <c r="DV39" s="17">
        <v>19.8</v>
      </c>
      <c r="DW39" s="17">
        <v>9.5</v>
      </c>
      <c r="DX39" s="17">
        <v>20.100000000000001</v>
      </c>
      <c r="DY39" s="17">
        <v>10.1</v>
      </c>
      <c r="DZ39" s="17">
        <v>20.100000000000001</v>
      </c>
      <c r="EA39" s="17">
        <v>29.6</v>
      </c>
      <c r="EB39" s="17">
        <v>81.8</v>
      </c>
      <c r="EC39" s="17">
        <v>10.4</v>
      </c>
      <c r="ED39" s="17">
        <v>83.9</v>
      </c>
      <c r="EE39" s="17">
        <v>87</v>
      </c>
      <c r="EF39" s="17">
        <v>9.8000000000000007</v>
      </c>
      <c r="EG39" s="17">
        <v>12.9</v>
      </c>
      <c r="EH39" s="17">
        <v>20.9</v>
      </c>
      <c r="EI39" s="17">
        <v>8.4</v>
      </c>
      <c r="EJ39" s="17">
        <v>5</v>
      </c>
      <c r="EK39" s="17">
        <v>20.399999999999999</v>
      </c>
      <c r="EL39" s="17">
        <v>20.399999999999999</v>
      </c>
      <c r="EM39" s="17">
        <v>20.100000000000001</v>
      </c>
      <c r="EN39" s="17">
        <v>10.199999999999999</v>
      </c>
      <c r="EO39" s="17">
        <v>13.9</v>
      </c>
      <c r="EP39" s="17">
        <v>77.2</v>
      </c>
      <c r="EQ39" s="17">
        <v>0.6</v>
      </c>
      <c r="ER39" s="17">
        <v>125.6</v>
      </c>
      <c r="ES39" s="17">
        <v>108</v>
      </c>
      <c r="ET39" s="17">
        <v>53.3</v>
      </c>
      <c r="EU39" s="17">
        <v>13.2</v>
      </c>
      <c r="EV39" s="17"/>
      <c r="EW39" s="17">
        <v>20.2</v>
      </c>
      <c r="EX39" s="17">
        <v>8.6999999999999993</v>
      </c>
      <c r="EY39" s="17">
        <v>43.7</v>
      </c>
      <c r="EZ39" s="17">
        <v>34.5</v>
      </c>
      <c r="FA39" s="17">
        <v>28.7</v>
      </c>
      <c r="FB39" s="17">
        <v>3.3</v>
      </c>
      <c r="FC39" s="17">
        <v>13</v>
      </c>
      <c r="FD39" s="17">
        <v>16.7</v>
      </c>
      <c r="FE39" s="17">
        <v>8</v>
      </c>
      <c r="FF39" s="17">
        <v>6977.73</v>
      </c>
      <c r="FG39" s="15"/>
      <c r="FH39" s="17">
        <v>23.701360000000001</v>
      </c>
      <c r="FI39" s="17">
        <v>8.1389999999999993</v>
      </c>
      <c r="FJ39" s="17">
        <v>11.95</v>
      </c>
      <c r="FK39" s="17">
        <v>3.3</v>
      </c>
      <c r="FL39" s="17"/>
      <c r="FM39" s="17">
        <v>18.92352</v>
      </c>
      <c r="FN39" s="17"/>
      <c r="FO39" s="17">
        <v>0</v>
      </c>
      <c r="FP39" s="17">
        <v>66.01388</v>
      </c>
    </row>
    <row r="40" spans="1:172" ht="24" customHeight="1" x14ac:dyDescent="0.3">
      <c r="A40" s="16" t="s">
        <v>42</v>
      </c>
      <c r="B40" s="16" t="s">
        <v>706</v>
      </c>
      <c r="C40" s="17">
        <v>1.1000000000000001</v>
      </c>
      <c r="D40" s="17">
        <v>1.7</v>
      </c>
      <c r="E40" s="17">
        <v>643.79999999999995</v>
      </c>
      <c r="F40" s="17">
        <v>213.4</v>
      </c>
      <c r="G40" s="17"/>
      <c r="H40" s="17"/>
      <c r="I40" s="17">
        <v>11</v>
      </c>
      <c r="J40" s="17">
        <v>236.2</v>
      </c>
      <c r="K40" s="17"/>
      <c r="L40" s="17"/>
      <c r="M40" s="17">
        <v>124.4</v>
      </c>
      <c r="N40" s="17">
        <v>125.2</v>
      </c>
      <c r="O40" s="17">
        <v>124.8</v>
      </c>
      <c r="P40" s="17">
        <v>226.5</v>
      </c>
      <c r="Q40" s="17"/>
      <c r="R40" s="17"/>
      <c r="S40" s="17">
        <v>347.3</v>
      </c>
      <c r="T40" s="17">
        <v>10</v>
      </c>
      <c r="U40" s="17"/>
      <c r="V40" s="17"/>
      <c r="W40" s="17"/>
      <c r="X40" s="17"/>
      <c r="Y40" s="17">
        <v>165.3</v>
      </c>
      <c r="Z40" s="17">
        <v>6.8</v>
      </c>
      <c r="AA40" s="17"/>
      <c r="AB40" s="17">
        <v>6.8</v>
      </c>
      <c r="AC40" s="17">
        <v>10.199999999999999</v>
      </c>
      <c r="AD40" s="17">
        <v>76.400000000000006</v>
      </c>
      <c r="AE40" s="17"/>
      <c r="AF40" s="17"/>
      <c r="AG40" s="17"/>
      <c r="AH40" s="17"/>
      <c r="AI40" s="17">
        <v>110.4</v>
      </c>
      <c r="AJ40" s="17">
        <v>191</v>
      </c>
      <c r="AK40" s="17"/>
      <c r="AL40" s="17"/>
      <c r="AM40" s="17"/>
      <c r="AN40" s="17">
        <v>6.5</v>
      </c>
      <c r="AO40" s="17">
        <v>231</v>
      </c>
      <c r="AP40" s="17">
        <v>82</v>
      </c>
      <c r="AQ40" s="17">
        <v>150.4</v>
      </c>
      <c r="AR40" s="17">
        <v>42</v>
      </c>
      <c r="AS40" s="17">
        <v>18.3</v>
      </c>
      <c r="AT40" s="17">
        <v>13.3</v>
      </c>
      <c r="AU40" s="17">
        <v>92.9</v>
      </c>
      <c r="AV40" s="17"/>
      <c r="AW40" s="17"/>
      <c r="AX40" s="17"/>
      <c r="AY40" s="17">
        <v>108.3</v>
      </c>
      <c r="AZ40" s="17">
        <v>8</v>
      </c>
      <c r="BA40" s="17">
        <v>3.8</v>
      </c>
      <c r="BB40" s="17">
        <v>33.9</v>
      </c>
      <c r="BC40" s="17">
        <v>45.2</v>
      </c>
      <c r="BD40" s="17">
        <v>1.9</v>
      </c>
      <c r="BE40" s="17">
        <v>2.4</v>
      </c>
      <c r="BF40" s="17">
        <v>15.6</v>
      </c>
      <c r="BG40" s="17">
        <v>118.7</v>
      </c>
      <c r="BH40" s="17">
        <v>20.2</v>
      </c>
      <c r="BI40" s="17"/>
      <c r="BJ40" s="17"/>
      <c r="BK40" s="17">
        <v>46.2</v>
      </c>
      <c r="BL40" s="17"/>
      <c r="BM40" s="17"/>
      <c r="BN40" s="17"/>
      <c r="BO40" s="17">
        <v>129.6</v>
      </c>
      <c r="BP40" s="17">
        <v>171.2</v>
      </c>
      <c r="BQ40" s="17">
        <v>164.2</v>
      </c>
      <c r="BR40" s="17">
        <v>183.8</v>
      </c>
      <c r="BS40" s="17">
        <v>252.9</v>
      </c>
      <c r="BT40" s="17"/>
      <c r="BU40" s="17"/>
      <c r="BV40" s="17"/>
      <c r="BW40" s="17"/>
      <c r="BX40" s="17"/>
      <c r="BY40" s="17">
        <v>55.8</v>
      </c>
      <c r="BZ40" s="17"/>
      <c r="CA40" s="17"/>
      <c r="CB40" s="17">
        <v>96.5</v>
      </c>
      <c r="CC40" s="17">
        <v>123.6</v>
      </c>
      <c r="CD40" s="17">
        <v>63.7</v>
      </c>
      <c r="CE40" s="17">
        <v>79.2</v>
      </c>
      <c r="CF40" s="17">
        <v>30.1</v>
      </c>
      <c r="CG40" s="17"/>
      <c r="CH40" s="17"/>
      <c r="CI40" s="17"/>
      <c r="CJ40" s="17">
        <v>142.4</v>
      </c>
      <c r="CK40" s="17">
        <v>141.69999999999999</v>
      </c>
      <c r="CL40" s="17">
        <v>145.80000000000001</v>
      </c>
      <c r="CM40" s="17"/>
      <c r="CN40" s="17"/>
      <c r="CO40" s="17"/>
      <c r="CP40" s="17"/>
      <c r="CQ40" s="17"/>
      <c r="CR40" s="17"/>
      <c r="CS40" s="17"/>
      <c r="CT40" s="17">
        <v>0.2</v>
      </c>
      <c r="CU40" s="17">
        <v>108.06699999999999</v>
      </c>
      <c r="CV40" s="17">
        <v>80.099999999999994</v>
      </c>
      <c r="CW40" s="17">
        <v>15.7</v>
      </c>
      <c r="CX40" s="17">
        <v>0.3</v>
      </c>
      <c r="CY40" s="17">
        <v>17.7</v>
      </c>
      <c r="CZ40" s="17">
        <v>9.9</v>
      </c>
      <c r="DA40" s="17">
        <v>0.9</v>
      </c>
      <c r="DB40" s="17">
        <v>3.7</v>
      </c>
      <c r="DC40" s="17">
        <v>3.3</v>
      </c>
      <c r="DD40" s="17">
        <v>19.899999999999999</v>
      </c>
      <c r="DE40" s="17">
        <v>13.1</v>
      </c>
      <c r="DF40" s="17">
        <v>3.1</v>
      </c>
      <c r="DG40" s="17">
        <v>3.7</v>
      </c>
      <c r="DH40" s="17">
        <v>18.600000000000001</v>
      </c>
      <c r="DI40" s="17">
        <v>8</v>
      </c>
      <c r="DJ40" s="17">
        <v>11.4</v>
      </c>
      <c r="DK40" s="17">
        <v>30.8</v>
      </c>
      <c r="DL40" s="17">
        <v>82.1</v>
      </c>
      <c r="DM40" s="17">
        <v>3.2</v>
      </c>
      <c r="DN40" s="17">
        <v>2.2000000000000002</v>
      </c>
      <c r="DO40" s="17">
        <v>0</v>
      </c>
      <c r="DP40" s="17">
        <v>2.5</v>
      </c>
      <c r="DQ40" s="17">
        <v>16.5</v>
      </c>
      <c r="DR40" s="17">
        <v>3.7</v>
      </c>
      <c r="DS40" s="17">
        <v>7.9</v>
      </c>
      <c r="DT40" s="17">
        <v>2</v>
      </c>
      <c r="DU40" s="17">
        <v>0.3</v>
      </c>
      <c r="DV40" s="17">
        <v>19.7</v>
      </c>
      <c r="DW40" s="17">
        <v>9.5</v>
      </c>
      <c r="DX40" s="17">
        <v>20.100000000000001</v>
      </c>
      <c r="DY40" s="17">
        <v>10.199999999999999</v>
      </c>
      <c r="DZ40" s="17">
        <v>20</v>
      </c>
      <c r="EA40" s="17">
        <v>29.3</v>
      </c>
      <c r="EB40" s="17">
        <v>81.8</v>
      </c>
      <c r="EC40" s="17">
        <v>8.3000000000000007</v>
      </c>
      <c r="ED40" s="17">
        <v>81.2</v>
      </c>
      <c r="EE40" s="17">
        <v>86.7</v>
      </c>
      <c r="EF40" s="17">
        <v>10</v>
      </c>
      <c r="EG40" s="17">
        <v>13.7</v>
      </c>
      <c r="EH40" s="17">
        <v>20.9</v>
      </c>
      <c r="EI40" s="17">
        <v>8.4</v>
      </c>
      <c r="EJ40" s="17">
        <v>5</v>
      </c>
      <c r="EK40" s="17">
        <v>20.399999999999999</v>
      </c>
      <c r="EL40" s="17">
        <v>20.399999999999999</v>
      </c>
      <c r="EM40" s="17">
        <v>20.100000000000001</v>
      </c>
      <c r="EN40" s="17">
        <v>13.5</v>
      </c>
      <c r="EO40" s="17">
        <v>11.4</v>
      </c>
      <c r="EP40" s="17">
        <v>49.8</v>
      </c>
      <c r="EQ40" s="17">
        <v>0.6</v>
      </c>
      <c r="ER40" s="17">
        <v>120.9</v>
      </c>
      <c r="ES40" s="17">
        <v>103.3</v>
      </c>
      <c r="ET40" s="17">
        <v>39.4</v>
      </c>
      <c r="EU40" s="17">
        <v>12.4</v>
      </c>
      <c r="EV40" s="17"/>
      <c r="EW40" s="17">
        <v>20</v>
      </c>
      <c r="EX40" s="17">
        <v>6.8</v>
      </c>
      <c r="EY40" s="17">
        <v>43.9</v>
      </c>
      <c r="EZ40" s="17">
        <v>34.799999999999997</v>
      </c>
      <c r="FA40" s="17">
        <v>28.9</v>
      </c>
      <c r="FB40" s="17">
        <v>3.3</v>
      </c>
      <c r="FC40" s="17">
        <v>14</v>
      </c>
      <c r="FD40" s="17">
        <v>16.7</v>
      </c>
      <c r="FE40" s="17">
        <v>7.6</v>
      </c>
      <c r="FF40" s="17">
        <v>6935.2669999999998</v>
      </c>
      <c r="FG40" s="15"/>
      <c r="FH40" s="17">
        <v>23.797640000000001</v>
      </c>
      <c r="FI40" s="17">
        <v>8.1359999999999992</v>
      </c>
      <c r="FJ40" s="17">
        <v>11.95</v>
      </c>
      <c r="FK40" s="17">
        <v>3.3</v>
      </c>
      <c r="FL40" s="17"/>
      <c r="FM40" s="17">
        <v>18.922979999999999</v>
      </c>
      <c r="FN40" s="17"/>
      <c r="FO40" s="17">
        <v>0</v>
      </c>
      <c r="FP40" s="17">
        <v>66.106620000000007</v>
      </c>
    </row>
    <row r="41" spans="1:172" ht="24" customHeight="1" x14ac:dyDescent="0.3">
      <c r="A41" s="16" t="s">
        <v>42</v>
      </c>
      <c r="B41" s="16" t="s">
        <v>707</v>
      </c>
      <c r="C41" s="17">
        <v>0.8</v>
      </c>
      <c r="D41" s="17">
        <v>1.6</v>
      </c>
      <c r="E41" s="17">
        <v>646.6</v>
      </c>
      <c r="F41" s="17">
        <v>214.2</v>
      </c>
      <c r="G41" s="17"/>
      <c r="H41" s="17"/>
      <c r="I41" s="17">
        <v>10.9</v>
      </c>
      <c r="J41" s="17">
        <v>237.2</v>
      </c>
      <c r="K41" s="17"/>
      <c r="L41" s="17"/>
      <c r="M41" s="17">
        <v>113.2</v>
      </c>
      <c r="N41" s="17">
        <v>113.2</v>
      </c>
      <c r="O41" s="17">
        <v>113.1</v>
      </c>
      <c r="P41" s="17">
        <v>214</v>
      </c>
      <c r="Q41" s="17"/>
      <c r="R41" s="17"/>
      <c r="S41" s="17">
        <v>350.4</v>
      </c>
      <c r="T41" s="17">
        <v>9.8000000000000007</v>
      </c>
      <c r="U41" s="17"/>
      <c r="V41" s="17"/>
      <c r="W41" s="17"/>
      <c r="X41" s="17"/>
      <c r="Y41" s="17">
        <v>165.8</v>
      </c>
      <c r="Z41" s="17">
        <v>6.8</v>
      </c>
      <c r="AA41" s="17"/>
      <c r="AB41" s="17">
        <v>6.9</v>
      </c>
      <c r="AC41" s="17">
        <v>10.199999999999999</v>
      </c>
      <c r="AD41" s="17">
        <v>76.8</v>
      </c>
      <c r="AE41" s="17"/>
      <c r="AF41" s="17"/>
      <c r="AG41" s="17"/>
      <c r="AH41" s="17"/>
      <c r="AI41" s="17">
        <v>110.3</v>
      </c>
      <c r="AJ41" s="17">
        <v>219.1</v>
      </c>
      <c r="AK41" s="17"/>
      <c r="AL41" s="17"/>
      <c r="AM41" s="17"/>
      <c r="AN41" s="17">
        <v>6.5</v>
      </c>
      <c r="AO41" s="17">
        <v>229.2</v>
      </c>
      <c r="AP41" s="17">
        <v>82.2</v>
      </c>
      <c r="AQ41" s="17">
        <v>149.1</v>
      </c>
      <c r="AR41" s="17">
        <v>42.1</v>
      </c>
      <c r="AS41" s="17">
        <v>18.3</v>
      </c>
      <c r="AT41" s="17">
        <v>18.2</v>
      </c>
      <c r="AU41" s="17">
        <v>84.6</v>
      </c>
      <c r="AV41" s="17"/>
      <c r="AW41" s="17"/>
      <c r="AX41" s="17"/>
      <c r="AY41" s="17">
        <v>107.4</v>
      </c>
      <c r="AZ41" s="17">
        <v>8</v>
      </c>
      <c r="BA41" s="17">
        <v>3.8</v>
      </c>
      <c r="BB41" s="17">
        <v>32.700000000000003</v>
      </c>
      <c r="BC41" s="17">
        <v>45.1</v>
      </c>
      <c r="BD41" s="17">
        <v>1.9</v>
      </c>
      <c r="BE41" s="17">
        <v>2.4</v>
      </c>
      <c r="BF41" s="17">
        <v>14.9</v>
      </c>
      <c r="BG41" s="17">
        <v>118.7</v>
      </c>
      <c r="BH41" s="17">
        <v>20.100000000000001</v>
      </c>
      <c r="BI41" s="17"/>
      <c r="BJ41" s="17"/>
      <c r="BK41" s="17">
        <v>46.5</v>
      </c>
      <c r="BL41" s="17"/>
      <c r="BM41" s="17"/>
      <c r="BN41" s="17"/>
      <c r="BO41" s="17">
        <v>129.6</v>
      </c>
      <c r="BP41" s="17">
        <v>173.3</v>
      </c>
      <c r="BQ41" s="17">
        <v>165.8</v>
      </c>
      <c r="BR41" s="17">
        <v>184.9</v>
      </c>
      <c r="BS41" s="17">
        <v>250.8</v>
      </c>
      <c r="BT41" s="17"/>
      <c r="BU41" s="17"/>
      <c r="BV41" s="17"/>
      <c r="BW41" s="17"/>
      <c r="BX41" s="17"/>
      <c r="BY41" s="17">
        <v>55.8</v>
      </c>
      <c r="BZ41" s="17"/>
      <c r="CA41" s="17"/>
      <c r="CB41" s="17">
        <v>153.4</v>
      </c>
      <c r="CC41" s="17">
        <v>113.9</v>
      </c>
      <c r="CD41" s="17">
        <v>63.7</v>
      </c>
      <c r="CE41" s="17">
        <v>78.900000000000006</v>
      </c>
      <c r="CF41" s="17">
        <v>29.9</v>
      </c>
      <c r="CG41" s="17"/>
      <c r="CH41" s="17"/>
      <c r="CI41" s="17"/>
      <c r="CJ41" s="17">
        <v>143.30000000000001</v>
      </c>
      <c r="CK41" s="17">
        <v>142.5</v>
      </c>
      <c r="CL41" s="17">
        <v>146.1</v>
      </c>
      <c r="CM41" s="17"/>
      <c r="CN41" s="17"/>
      <c r="CO41" s="17"/>
      <c r="CP41" s="17"/>
      <c r="CQ41" s="17"/>
      <c r="CR41" s="17"/>
      <c r="CS41" s="17"/>
      <c r="CT41" s="17">
        <v>0.4</v>
      </c>
      <c r="CU41" s="17">
        <v>113.206</v>
      </c>
      <c r="CV41" s="17">
        <v>75.7</v>
      </c>
      <c r="CW41" s="17">
        <v>14</v>
      </c>
      <c r="CX41" s="17">
        <v>0.2</v>
      </c>
      <c r="CY41" s="17">
        <v>17.600000000000001</v>
      </c>
      <c r="CZ41" s="17">
        <v>9.9</v>
      </c>
      <c r="DA41" s="17">
        <v>1</v>
      </c>
      <c r="DB41" s="17">
        <v>3.7</v>
      </c>
      <c r="DC41" s="17">
        <v>3.3</v>
      </c>
      <c r="DD41" s="17">
        <v>19.899999999999999</v>
      </c>
      <c r="DE41" s="17">
        <v>12.2</v>
      </c>
      <c r="DF41" s="17">
        <v>3.1</v>
      </c>
      <c r="DG41" s="17">
        <v>3.7</v>
      </c>
      <c r="DH41" s="17">
        <v>18.600000000000001</v>
      </c>
      <c r="DI41" s="17">
        <v>4.5</v>
      </c>
      <c r="DJ41" s="17">
        <v>6</v>
      </c>
      <c r="DK41" s="17">
        <v>31.9</v>
      </c>
      <c r="DL41" s="17">
        <v>84.3</v>
      </c>
      <c r="DM41" s="17">
        <v>3.2</v>
      </c>
      <c r="DN41" s="17">
        <v>2.2000000000000002</v>
      </c>
      <c r="DO41" s="17">
        <v>0</v>
      </c>
      <c r="DP41" s="17">
        <v>2.5</v>
      </c>
      <c r="DQ41" s="17">
        <v>15</v>
      </c>
      <c r="DR41" s="17">
        <v>3.7</v>
      </c>
      <c r="DS41" s="17">
        <v>8.1999999999999993</v>
      </c>
      <c r="DT41" s="17">
        <v>2</v>
      </c>
      <c r="DU41" s="17">
        <v>0.3</v>
      </c>
      <c r="DV41" s="17">
        <v>19.8</v>
      </c>
      <c r="DW41" s="17">
        <v>9.5</v>
      </c>
      <c r="DX41" s="17">
        <v>20.100000000000001</v>
      </c>
      <c r="DY41" s="17">
        <v>10.199999999999999</v>
      </c>
      <c r="DZ41" s="17">
        <v>20</v>
      </c>
      <c r="EA41" s="17">
        <v>30.2</v>
      </c>
      <c r="EB41" s="17">
        <v>81.599999999999994</v>
      </c>
      <c r="EC41" s="17">
        <v>5.4</v>
      </c>
      <c r="ED41" s="17">
        <v>81.2</v>
      </c>
      <c r="EE41" s="17">
        <v>86.8</v>
      </c>
      <c r="EF41" s="17">
        <v>8.9</v>
      </c>
      <c r="EG41" s="17">
        <v>13.2</v>
      </c>
      <c r="EH41" s="17">
        <v>20.9</v>
      </c>
      <c r="EI41" s="17">
        <v>8.4</v>
      </c>
      <c r="EJ41" s="17">
        <v>5</v>
      </c>
      <c r="EK41" s="17">
        <v>20.399999999999999</v>
      </c>
      <c r="EL41" s="17">
        <v>20.399999999999999</v>
      </c>
      <c r="EM41" s="17">
        <v>20.100000000000001</v>
      </c>
      <c r="EN41" s="17">
        <v>12.6</v>
      </c>
      <c r="EO41" s="17">
        <v>7.3</v>
      </c>
      <c r="EP41" s="17">
        <v>29.7</v>
      </c>
      <c r="EQ41" s="17">
        <v>0.6</v>
      </c>
      <c r="ER41" s="17">
        <v>127.2</v>
      </c>
      <c r="ES41" s="17">
        <v>94.5</v>
      </c>
      <c r="ET41" s="17">
        <v>25.2</v>
      </c>
      <c r="EU41" s="17">
        <v>5.4</v>
      </c>
      <c r="EV41" s="17"/>
      <c r="EW41" s="17">
        <v>20</v>
      </c>
      <c r="EX41" s="17">
        <v>9.4</v>
      </c>
      <c r="EY41" s="17">
        <v>44.2</v>
      </c>
      <c r="EZ41" s="17">
        <v>34.700000000000003</v>
      </c>
      <c r="FA41" s="17">
        <v>29.1</v>
      </c>
      <c r="FB41" s="17">
        <v>3.3</v>
      </c>
      <c r="FC41" s="17">
        <v>12.7</v>
      </c>
      <c r="FD41" s="17">
        <v>16.7</v>
      </c>
      <c r="FE41" s="17">
        <v>7.7</v>
      </c>
      <c r="FF41" s="17">
        <v>6907.2060000000001</v>
      </c>
      <c r="FG41" s="15"/>
      <c r="FH41" s="17">
        <v>24.029129999999999</v>
      </c>
      <c r="FI41" s="17">
        <v>8.1359999999999992</v>
      </c>
      <c r="FJ41" s="17">
        <v>11.9505</v>
      </c>
      <c r="FK41" s="17">
        <v>3.4</v>
      </c>
      <c r="FL41" s="17"/>
      <c r="FM41" s="17">
        <v>18.92306</v>
      </c>
      <c r="FN41" s="17"/>
      <c r="FO41" s="17">
        <v>0</v>
      </c>
      <c r="FP41" s="17">
        <v>66.438689999999994</v>
      </c>
    </row>
    <row r="42" spans="1:172" ht="24" customHeight="1" x14ac:dyDescent="0.3">
      <c r="A42" s="18" t="s">
        <v>42</v>
      </c>
      <c r="B42" s="18" t="s">
        <v>708</v>
      </c>
      <c r="C42" s="19">
        <v>0.8</v>
      </c>
      <c r="D42" s="19">
        <v>1.4</v>
      </c>
      <c r="E42" s="19">
        <v>644.1</v>
      </c>
      <c r="F42" s="19">
        <v>213.1</v>
      </c>
      <c r="G42" s="19"/>
      <c r="H42" s="19"/>
      <c r="I42" s="19">
        <v>11.1</v>
      </c>
      <c r="J42" s="19">
        <v>237.5</v>
      </c>
      <c r="K42" s="19"/>
      <c r="L42" s="19"/>
      <c r="M42" s="19">
        <v>121</v>
      </c>
      <c r="N42" s="19">
        <v>121.1</v>
      </c>
      <c r="O42" s="19">
        <v>121.2</v>
      </c>
      <c r="P42" s="19">
        <v>232.3</v>
      </c>
      <c r="Q42" s="19"/>
      <c r="R42" s="19"/>
      <c r="S42" s="19">
        <v>341.1</v>
      </c>
      <c r="T42" s="19">
        <v>9.9</v>
      </c>
      <c r="U42" s="19"/>
      <c r="V42" s="19"/>
      <c r="W42" s="19"/>
      <c r="X42" s="19"/>
      <c r="Y42" s="19">
        <v>167.5</v>
      </c>
      <c r="Z42" s="19">
        <v>7</v>
      </c>
      <c r="AA42" s="19"/>
      <c r="AB42" s="19">
        <v>6.9</v>
      </c>
      <c r="AC42" s="19">
        <v>10.199999999999999</v>
      </c>
      <c r="AD42" s="19">
        <v>75.8</v>
      </c>
      <c r="AE42" s="19"/>
      <c r="AF42" s="19"/>
      <c r="AG42" s="19"/>
      <c r="AH42" s="19"/>
      <c r="AI42" s="19">
        <v>110.5</v>
      </c>
      <c r="AJ42" s="19">
        <v>222.1</v>
      </c>
      <c r="AK42" s="19"/>
      <c r="AL42" s="19"/>
      <c r="AM42" s="19"/>
      <c r="AN42" s="19">
        <v>6.5</v>
      </c>
      <c r="AO42" s="19">
        <v>381</v>
      </c>
      <c r="AP42" s="19">
        <v>82.2</v>
      </c>
      <c r="AQ42" s="19">
        <v>151.6</v>
      </c>
      <c r="AR42" s="19">
        <v>41.9</v>
      </c>
      <c r="AS42" s="19">
        <v>18.3</v>
      </c>
      <c r="AT42" s="19">
        <v>19.2</v>
      </c>
      <c r="AU42" s="19">
        <v>90.7</v>
      </c>
      <c r="AV42" s="19"/>
      <c r="AW42" s="19"/>
      <c r="AX42" s="19"/>
      <c r="AY42" s="19">
        <v>109</v>
      </c>
      <c r="AZ42" s="19">
        <v>7.9</v>
      </c>
      <c r="BA42" s="19">
        <v>3.6</v>
      </c>
      <c r="BB42" s="19">
        <v>34.4</v>
      </c>
      <c r="BC42" s="19">
        <v>45.6</v>
      </c>
      <c r="BD42" s="19">
        <v>1.9</v>
      </c>
      <c r="BE42" s="19">
        <v>2.4</v>
      </c>
      <c r="BF42" s="19">
        <v>15.8</v>
      </c>
      <c r="BG42" s="19">
        <v>120.6</v>
      </c>
      <c r="BH42" s="19">
        <v>20.399999999999999</v>
      </c>
      <c r="BI42" s="19"/>
      <c r="BJ42" s="19"/>
      <c r="BK42" s="19">
        <v>46.8</v>
      </c>
      <c r="BL42" s="19"/>
      <c r="BM42" s="19"/>
      <c r="BN42" s="19"/>
      <c r="BO42" s="19">
        <v>130</v>
      </c>
      <c r="BP42" s="19">
        <v>172.6</v>
      </c>
      <c r="BQ42" s="19">
        <v>164.9</v>
      </c>
      <c r="BR42" s="19">
        <v>185</v>
      </c>
      <c r="BS42" s="19">
        <v>252.5</v>
      </c>
      <c r="BT42" s="19"/>
      <c r="BU42" s="19"/>
      <c r="BV42" s="19"/>
      <c r="BW42" s="19"/>
      <c r="BX42" s="19"/>
      <c r="BY42" s="19">
        <v>56.3</v>
      </c>
      <c r="BZ42" s="19"/>
      <c r="CA42" s="19"/>
      <c r="CB42" s="19">
        <v>157.69999999999999</v>
      </c>
      <c r="CC42" s="19">
        <v>105.9</v>
      </c>
      <c r="CD42" s="19">
        <v>63.7</v>
      </c>
      <c r="CE42" s="19">
        <v>79.099999999999994</v>
      </c>
      <c r="CF42" s="19">
        <v>30.2</v>
      </c>
      <c r="CG42" s="19"/>
      <c r="CH42" s="19"/>
      <c r="CI42" s="19"/>
      <c r="CJ42" s="19">
        <v>97.2</v>
      </c>
      <c r="CK42" s="19">
        <v>97</v>
      </c>
      <c r="CL42" s="19">
        <v>120.5</v>
      </c>
      <c r="CM42" s="19"/>
      <c r="CN42" s="19"/>
      <c r="CO42" s="19"/>
      <c r="CP42" s="19"/>
      <c r="CQ42" s="19"/>
      <c r="CR42" s="19"/>
      <c r="CS42" s="19"/>
      <c r="CT42" s="19">
        <v>0.2</v>
      </c>
      <c r="CU42" s="19">
        <v>115.684</v>
      </c>
      <c r="CV42" s="19">
        <v>34.799999999999997</v>
      </c>
      <c r="CW42" s="19">
        <v>15.8</v>
      </c>
      <c r="CX42" s="19">
        <v>0.2</v>
      </c>
      <c r="CY42" s="19">
        <v>17.5</v>
      </c>
      <c r="CZ42" s="19">
        <v>9.9</v>
      </c>
      <c r="DA42" s="19">
        <v>1</v>
      </c>
      <c r="DB42" s="19">
        <v>3.7</v>
      </c>
      <c r="DC42" s="19">
        <v>3.4</v>
      </c>
      <c r="DD42" s="19">
        <v>20.100000000000001</v>
      </c>
      <c r="DE42" s="19">
        <v>12.3</v>
      </c>
      <c r="DF42" s="19">
        <v>0</v>
      </c>
      <c r="DG42" s="19">
        <v>3.7</v>
      </c>
      <c r="DH42" s="19">
        <v>18.600000000000001</v>
      </c>
      <c r="DI42" s="19">
        <v>3</v>
      </c>
      <c r="DJ42" s="19">
        <v>4</v>
      </c>
      <c r="DK42" s="19">
        <v>31.9</v>
      </c>
      <c r="DL42" s="19">
        <v>84.3</v>
      </c>
      <c r="DM42" s="19">
        <v>3.2</v>
      </c>
      <c r="DN42" s="19">
        <v>2.4</v>
      </c>
      <c r="DO42" s="19">
        <v>0</v>
      </c>
      <c r="DP42" s="19">
        <v>2.5</v>
      </c>
      <c r="DQ42" s="19">
        <v>15.8</v>
      </c>
      <c r="DR42" s="19">
        <v>3.6</v>
      </c>
      <c r="DS42" s="19">
        <v>8.4</v>
      </c>
      <c r="DT42" s="19">
        <v>2</v>
      </c>
      <c r="DU42" s="19">
        <v>0.3</v>
      </c>
      <c r="DV42" s="19">
        <v>19.8</v>
      </c>
      <c r="DW42" s="19">
        <v>9.5</v>
      </c>
      <c r="DX42" s="19">
        <v>20</v>
      </c>
      <c r="DY42" s="19">
        <v>10.199999999999999</v>
      </c>
      <c r="DZ42" s="19">
        <v>20</v>
      </c>
      <c r="EA42" s="19">
        <v>30.3</v>
      </c>
      <c r="EB42" s="19">
        <v>81.8</v>
      </c>
      <c r="EC42" s="19">
        <v>5</v>
      </c>
      <c r="ED42" s="19">
        <v>83.7</v>
      </c>
      <c r="EE42" s="19">
        <v>87.3</v>
      </c>
      <c r="EF42" s="19">
        <v>9.8000000000000007</v>
      </c>
      <c r="EG42" s="19">
        <v>13.7</v>
      </c>
      <c r="EH42" s="19">
        <v>20.9</v>
      </c>
      <c r="EI42" s="19">
        <v>8.4</v>
      </c>
      <c r="EJ42" s="19">
        <v>5</v>
      </c>
      <c r="EK42" s="19">
        <v>20.399999999999999</v>
      </c>
      <c r="EL42" s="19">
        <v>20.399999999999999</v>
      </c>
      <c r="EM42" s="19">
        <v>20.100000000000001</v>
      </c>
      <c r="EN42" s="19">
        <v>12.7</v>
      </c>
      <c r="EO42" s="19">
        <v>5.5</v>
      </c>
      <c r="EP42" s="19">
        <v>22.8</v>
      </c>
      <c r="EQ42" s="19">
        <v>0.6</v>
      </c>
      <c r="ER42" s="19">
        <v>128.80000000000001</v>
      </c>
      <c r="ES42" s="19">
        <v>100.3</v>
      </c>
      <c r="ET42" s="19">
        <v>21.9</v>
      </c>
      <c r="EU42" s="19">
        <v>1.9</v>
      </c>
      <c r="EV42" s="19"/>
      <c r="EW42" s="19">
        <v>20</v>
      </c>
      <c r="EX42" s="19">
        <v>9.3000000000000007</v>
      </c>
      <c r="EY42" s="19">
        <v>43.9</v>
      </c>
      <c r="EZ42" s="19">
        <v>35.200000000000003</v>
      </c>
      <c r="FA42" s="19">
        <v>29.2</v>
      </c>
      <c r="FB42" s="19">
        <v>3.3</v>
      </c>
      <c r="FC42" s="19">
        <v>14.2</v>
      </c>
      <c r="FD42" s="19">
        <v>16.7</v>
      </c>
      <c r="FE42" s="19">
        <v>8.3000000000000007</v>
      </c>
      <c r="FF42" s="19">
        <v>6946.1840000000002</v>
      </c>
      <c r="FG42" s="15"/>
      <c r="FH42" s="19">
        <v>23.749690000000001</v>
      </c>
      <c r="FI42" s="19">
        <v>8.1329999999999991</v>
      </c>
      <c r="FJ42" s="19">
        <v>11.9495</v>
      </c>
      <c r="FK42" s="19">
        <v>3.3</v>
      </c>
      <c r="FL42" s="19"/>
      <c r="FM42" s="19">
        <v>18.923480000000001</v>
      </c>
      <c r="FN42" s="19"/>
      <c r="FO42" s="19">
        <v>0</v>
      </c>
      <c r="FP42" s="19">
        <v>66.055670000000006</v>
      </c>
    </row>
    <row r="43" spans="1:172" ht="24" customHeight="1" x14ac:dyDescent="0.3">
      <c r="A43" s="13" t="s">
        <v>42</v>
      </c>
      <c r="B43" s="13" t="s">
        <v>709</v>
      </c>
      <c r="C43" s="14">
        <v>0.8</v>
      </c>
      <c r="D43" s="14">
        <v>1.2</v>
      </c>
      <c r="E43" s="14">
        <v>656.2</v>
      </c>
      <c r="F43" s="14">
        <v>214.7</v>
      </c>
      <c r="G43" s="14"/>
      <c r="H43" s="14"/>
      <c r="I43" s="14">
        <v>11.8</v>
      </c>
      <c r="J43" s="14">
        <v>242.9</v>
      </c>
      <c r="K43" s="14"/>
      <c r="L43" s="14"/>
      <c r="M43" s="14">
        <v>153</v>
      </c>
      <c r="N43" s="14">
        <v>153.1</v>
      </c>
      <c r="O43" s="14">
        <v>153.19999999999999</v>
      </c>
      <c r="P43" s="14">
        <v>237.9</v>
      </c>
      <c r="Q43" s="14"/>
      <c r="R43" s="14"/>
      <c r="S43" s="14">
        <v>381.2</v>
      </c>
      <c r="T43" s="14">
        <v>10.199999999999999</v>
      </c>
      <c r="U43" s="14"/>
      <c r="V43" s="14"/>
      <c r="W43" s="14"/>
      <c r="X43" s="14"/>
      <c r="Y43" s="14">
        <v>168.9</v>
      </c>
      <c r="Z43" s="14">
        <v>7.8</v>
      </c>
      <c r="AA43" s="14"/>
      <c r="AB43" s="14">
        <v>6.9</v>
      </c>
      <c r="AC43" s="14">
        <v>10.199999999999999</v>
      </c>
      <c r="AD43" s="14">
        <v>78.099999999999994</v>
      </c>
      <c r="AE43" s="14"/>
      <c r="AF43" s="14"/>
      <c r="AG43" s="14"/>
      <c r="AH43" s="14"/>
      <c r="AI43" s="14">
        <v>110.8</v>
      </c>
      <c r="AJ43" s="14">
        <v>217.3</v>
      </c>
      <c r="AK43" s="14"/>
      <c r="AL43" s="14"/>
      <c r="AM43" s="14"/>
      <c r="AN43" s="14">
        <v>6.5</v>
      </c>
      <c r="AO43" s="14">
        <v>468.7</v>
      </c>
      <c r="AP43" s="14">
        <v>82.2</v>
      </c>
      <c r="AQ43" s="14">
        <v>153.19999999999999</v>
      </c>
      <c r="AR43" s="14">
        <v>42.3</v>
      </c>
      <c r="AS43" s="14">
        <v>18.399999999999999</v>
      </c>
      <c r="AT43" s="14">
        <v>19.2</v>
      </c>
      <c r="AU43" s="14">
        <v>91.4</v>
      </c>
      <c r="AV43" s="14"/>
      <c r="AW43" s="14"/>
      <c r="AX43" s="14"/>
      <c r="AY43" s="14">
        <v>109.7</v>
      </c>
      <c r="AZ43" s="14">
        <v>7.9</v>
      </c>
      <c r="BA43" s="14">
        <v>3.6</v>
      </c>
      <c r="BB43" s="14">
        <v>35.4</v>
      </c>
      <c r="BC43" s="14">
        <v>46.2</v>
      </c>
      <c r="BD43" s="14">
        <v>1.9</v>
      </c>
      <c r="BE43" s="14">
        <v>2.4</v>
      </c>
      <c r="BF43" s="14">
        <v>16.3</v>
      </c>
      <c r="BG43" s="14">
        <v>122.4</v>
      </c>
      <c r="BH43" s="14">
        <v>21.7</v>
      </c>
      <c r="BI43" s="14"/>
      <c r="BJ43" s="14"/>
      <c r="BK43" s="14">
        <v>46.6</v>
      </c>
      <c r="BL43" s="14"/>
      <c r="BM43" s="14"/>
      <c r="BN43" s="14"/>
      <c r="BO43" s="14">
        <v>132.1</v>
      </c>
      <c r="BP43" s="14">
        <v>141.30000000000001</v>
      </c>
      <c r="BQ43" s="14">
        <v>140.69999999999999</v>
      </c>
      <c r="BR43" s="14">
        <v>157.1</v>
      </c>
      <c r="BS43" s="14">
        <v>235.9</v>
      </c>
      <c r="BT43" s="14"/>
      <c r="BU43" s="14"/>
      <c r="BV43" s="14"/>
      <c r="BW43" s="14"/>
      <c r="BX43" s="14"/>
      <c r="BY43" s="14">
        <v>57.1</v>
      </c>
      <c r="BZ43" s="14"/>
      <c r="CA43" s="14"/>
      <c r="CB43" s="14">
        <v>168.1</v>
      </c>
      <c r="CC43" s="14">
        <v>120</v>
      </c>
      <c r="CD43" s="14">
        <v>66.7</v>
      </c>
      <c r="CE43" s="14">
        <v>78.8</v>
      </c>
      <c r="CF43" s="14">
        <v>30.6</v>
      </c>
      <c r="CG43" s="14"/>
      <c r="CH43" s="14"/>
      <c r="CI43" s="14"/>
      <c r="CJ43" s="14">
        <v>87.7</v>
      </c>
      <c r="CK43" s="14">
        <v>87.7</v>
      </c>
      <c r="CL43" s="14">
        <v>111</v>
      </c>
      <c r="CM43" s="14"/>
      <c r="CN43" s="14"/>
      <c r="CO43" s="14"/>
      <c r="CP43" s="14"/>
      <c r="CQ43" s="14"/>
      <c r="CR43" s="14"/>
      <c r="CS43" s="14"/>
      <c r="CT43" s="14">
        <v>0</v>
      </c>
      <c r="CU43" s="14">
        <v>113.1</v>
      </c>
      <c r="CV43" s="14">
        <v>15.8</v>
      </c>
      <c r="CW43" s="14">
        <v>17.5</v>
      </c>
      <c r="CX43" s="14">
        <v>0.1</v>
      </c>
      <c r="CY43" s="14">
        <v>17.5</v>
      </c>
      <c r="CZ43" s="14">
        <v>10</v>
      </c>
      <c r="DA43" s="14">
        <v>1</v>
      </c>
      <c r="DB43" s="14">
        <v>3.7</v>
      </c>
      <c r="DC43" s="14">
        <v>3.5</v>
      </c>
      <c r="DD43" s="14">
        <v>20.6</v>
      </c>
      <c r="DE43" s="14">
        <v>12.3</v>
      </c>
      <c r="DF43" s="14">
        <v>0</v>
      </c>
      <c r="DG43" s="14">
        <v>3.7</v>
      </c>
      <c r="DH43" s="14">
        <v>18.600000000000001</v>
      </c>
      <c r="DI43" s="14">
        <v>2.1</v>
      </c>
      <c r="DJ43" s="14">
        <v>2.8</v>
      </c>
      <c r="DK43" s="14">
        <v>31.4</v>
      </c>
      <c r="DL43" s="14">
        <v>79.599999999999994</v>
      </c>
      <c r="DM43" s="14">
        <v>3.2</v>
      </c>
      <c r="DN43" s="14">
        <v>2.4</v>
      </c>
      <c r="DO43" s="14">
        <v>0</v>
      </c>
      <c r="DP43" s="14">
        <v>2.6</v>
      </c>
      <c r="DQ43" s="14">
        <v>11.7</v>
      </c>
      <c r="DR43" s="14">
        <v>3.7</v>
      </c>
      <c r="DS43" s="14">
        <v>8.4</v>
      </c>
      <c r="DT43" s="14">
        <v>2</v>
      </c>
      <c r="DU43" s="14">
        <v>0.2</v>
      </c>
      <c r="DV43" s="14">
        <v>19.8</v>
      </c>
      <c r="DW43" s="14">
        <v>9.5</v>
      </c>
      <c r="DX43" s="14">
        <v>20.100000000000001</v>
      </c>
      <c r="DY43" s="14">
        <v>10.3</v>
      </c>
      <c r="DZ43" s="14">
        <v>20</v>
      </c>
      <c r="EA43" s="14">
        <v>30.3</v>
      </c>
      <c r="EB43" s="14">
        <v>81.5</v>
      </c>
      <c r="EC43" s="14">
        <v>7.8</v>
      </c>
      <c r="ED43" s="14">
        <v>80.599999999999994</v>
      </c>
      <c r="EE43" s="14">
        <v>87.6</v>
      </c>
      <c r="EF43" s="14">
        <v>9.6</v>
      </c>
      <c r="EG43" s="14">
        <v>12.8</v>
      </c>
      <c r="EH43" s="14">
        <v>20.9</v>
      </c>
      <c r="EI43" s="14">
        <v>8.4</v>
      </c>
      <c r="EJ43" s="14">
        <v>5</v>
      </c>
      <c r="EK43" s="14">
        <v>20.399999999999999</v>
      </c>
      <c r="EL43" s="14">
        <v>20.399999999999999</v>
      </c>
      <c r="EM43" s="14">
        <v>20.100000000000001</v>
      </c>
      <c r="EN43" s="14">
        <v>12</v>
      </c>
      <c r="EO43" s="14">
        <v>4.0999999999999996</v>
      </c>
      <c r="EP43" s="14">
        <v>19.5</v>
      </c>
      <c r="EQ43" s="14">
        <v>0.6</v>
      </c>
      <c r="ER43" s="14">
        <v>128.5</v>
      </c>
      <c r="ES43" s="14">
        <v>93.5</v>
      </c>
      <c r="ET43" s="14">
        <v>17.5</v>
      </c>
      <c r="EU43" s="14">
        <v>1.3</v>
      </c>
      <c r="EV43" s="14"/>
      <c r="EW43" s="14">
        <v>20</v>
      </c>
      <c r="EX43" s="14">
        <v>9.5</v>
      </c>
      <c r="EY43" s="14">
        <v>44.8</v>
      </c>
      <c r="EZ43" s="14">
        <v>35.1</v>
      </c>
      <c r="FA43" s="14">
        <v>29.3</v>
      </c>
      <c r="FB43" s="14">
        <v>3.3</v>
      </c>
      <c r="FC43" s="14">
        <v>14.2</v>
      </c>
      <c r="FD43" s="14">
        <v>16.7</v>
      </c>
      <c r="FE43" s="14">
        <v>6.4</v>
      </c>
      <c r="FF43" s="14">
        <v>7055.9</v>
      </c>
      <c r="FG43" s="15"/>
      <c r="FH43" s="14">
        <v>23.776730000000001</v>
      </c>
      <c r="FI43" s="14">
        <v>8.1310000000000002</v>
      </c>
      <c r="FJ43" s="14">
        <v>11.95</v>
      </c>
      <c r="FK43" s="14">
        <v>3.3</v>
      </c>
      <c r="FL43" s="14"/>
      <c r="FM43" s="14">
        <v>18.922830000000001</v>
      </c>
      <c r="FN43" s="14"/>
      <c r="FO43" s="14">
        <v>0</v>
      </c>
      <c r="FP43" s="14">
        <v>66.080560000000006</v>
      </c>
    </row>
    <row r="44" spans="1:172" ht="24" customHeight="1" x14ac:dyDescent="0.3">
      <c r="A44" s="16" t="s">
        <v>42</v>
      </c>
      <c r="B44" s="16" t="s">
        <v>710</v>
      </c>
      <c r="C44" s="17">
        <v>0.7</v>
      </c>
      <c r="D44" s="17">
        <v>1.2</v>
      </c>
      <c r="E44" s="17">
        <v>645.70000000000005</v>
      </c>
      <c r="F44" s="17">
        <v>214.1</v>
      </c>
      <c r="G44" s="17"/>
      <c r="H44" s="17"/>
      <c r="I44" s="17">
        <v>11</v>
      </c>
      <c r="J44" s="17">
        <v>237</v>
      </c>
      <c r="K44" s="17"/>
      <c r="L44" s="17"/>
      <c r="M44" s="17">
        <v>127.6</v>
      </c>
      <c r="N44" s="17">
        <v>126.8</v>
      </c>
      <c r="O44" s="17">
        <v>127.4</v>
      </c>
      <c r="P44" s="17">
        <v>228.1</v>
      </c>
      <c r="Q44" s="17"/>
      <c r="R44" s="17"/>
      <c r="S44" s="17">
        <v>371.6</v>
      </c>
      <c r="T44" s="17">
        <v>9.8000000000000007</v>
      </c>
      <c r="U44" s="17"/>
      <c r="V44" s="17"/>
      <c r="W44" s="17"/>
      <c r="X44" s="17"/>
      <c r="Y44" s="17">
        <v>165.3</v>
      </c>
      <c r="Z44" s="17">
        <v>6.9</v>
      </c>
      <c r="AA44" s="17"/>
      <c r="AB44" s="17">
        <v>6.9</v>
      </c>
      <c r="AC44" s="17">
        <v>10.199999999999999</v>
      </c>
      <c r="AD44" s="17">
        <v>101.8</v>
      </c>
      <c r="AE44" s="17"/>
      <c r="AF44" s="17"/>
      <c r="AG44" s="17"/>
      <c r="AH44" s="17"/>
      <c r="AI44" s="17">
        <v>110.3</v>
      </c>
      <c r="AJ44" s="17">
        <v>222.2</v>
      </c>
      <c r="AK44" s="17"/>
      <c r="AL44" s="17"/>
      <c r="AM44" s="17"/>
      <c r="AN44" s="17">
        <v>6.5</v>
      </c>
      <c r="AO44" s="17">
        <v>456.8</v>
      </c>
      <c r="AP44" s="17">
        <v>82.1</v>
      </c>
      <c r="AQ44" s="17">
        <v>147.9</v>
      </c>
      <c r="AR44" s="17">
        <v>42</v>
      </c>
      <c r="AS44" s="17">
        <v>18.3</v>
      </c>
      <c r="AT44" s="17">
        <v>19.8</v>
      </c>
      <c r="AU44" s="17">
        <v>92.9</v>
      </c>
      <c r="AV44" s="17"/>
      <c r="AW44" s="17"/>
      <c r="AX44" s="17"/>
      <c r="AY44" s="17">
        <v>106.8</v>
      </c>
      <c r="AZ44" s="17">
        <v>8</v>
      </c>
      <c r="BA44" s="17">
        <v>3.6</v>
      </c>
      <c r="BB44" s="17">
        <v>32.9</v>
      </c>
      <c r="BC44" s="17">
        <v>44.9</v>
      </c>
      <c r="BD44" s="17">
        <v>1.9</v>
      </c>
      <c r="BE44" s="17">
        <v>2.4</v>
      </c>
      <c r="BF44" s="17">
        <v>15</v>
      </c>
      <c r="BG44" s="17">
        <v>119.4</v>
      </c>
      <c r="BH44" s="17">
        <v>20.100000000000001</v>
      </c>
      <c r="BI44" s="17"/>
      <c r="BJ44" s="17"/>
      <c r="BK44" s="17">
        <v>46.9</v>
      </c>
      <c r="BL44" s="17"/>
      <c r="BM44" s="17"/>
      <c r="BN44" s="17"/>
      <c r="BO44" s="17">
        <v>129.4</v>
      </c>
      <c r="BP44" s="17">
        <v>148.4</v>
      </c>
      <c r="BQ44" s="17">
        <v>148.30000000000001</v>
      </c>
      <c r="BR44" s="17">
        <v>148</v>
      </c>
      <c r="BS44" s="17">
        <v>225.2</v>
      </c>
      <c r="BT44" s="17"/>
      <c r="BU44" s="17"/>
      <c r="BV44" s="17"/>
      <c r="BW44" s="17"/>
      <c r="BX44" s="17"/>
      <c r="BY44" s="17">
        <v>55.9</v>
      </c>
      <c r="BZ44" s="17"/>
      <c r="CA44" s="17"/>
      <c r="CB44" s="17">
        <v>162.5</v>
      </c>
      <c r="CC44" s="17">
        <v>114.1</v>
      </c>
      <c r="CD44" s="17">
        <v>64.3</v>
      </c>
      <c r="CE44" s="17">
        <v>75.900000000000006</v>
      </c>
      <c r="CF44" s="17">
        <v>29.8</v>
      </c>
      <c r="CG44" s="17"/>
      <c r="CH44" s="17"/>
      <c r="CI44" s="17"/>
      <c r="CJ44" s="17">
        <v>87.9</v>
      </c>
      <c r="CK44" s="17">
        <v>88.2</v>
      </c>
      <c r="CL44" s="17">
        <v>111.8</v>
      </c>
      <c r="CM44" s="17"/>
      <c r="CN44" s="17"/>
      <c r="CO44" s="17"/>
      <c r="CP44" s="17"/>
      <c r="CQ44" s="17"/>
      <c r="CR44" s="17"/>
      <c r="CS44" s="17"/>
      <c r="CT44" s="17">
        <v>0</v>
      </c>
      <c r="CU44" s="17">
        <v>108.309</v>
      </c>
      <c r="CV44" s="17">
        <v>5.8</v>
      </c>
      <c r="CW44" s="17">
        <v>16.899999999999999</v>
      </c>
      <c r="CX44" s="17">
        <v>0.1</v>
      </c>
      <c r="CY44" s="17">
        <v>17.7</v>
      </c>
      <c r="CZ44" s="17">
        <v>9.9</v>
      </c>
      <c r="DA44" s="17">
        <v>1</v>
      </c>
      <c r="DB44" s="17">
        <v>3.7</v>
      </c>
      <c r="DC44" s="17">
        <v>3.5</v>
      </c>
      <c r="DD44" s="17">
        <v>19.899999999999999</v>
      </c>
      <c r="DE44" s="17">
        <v>12.3</v>
      </c>
      <c r="DF44" s="17">
        <v>0</v>
      </c>
      <c r="DG44" s="17">
        <v>3.7</v>
      </c>
      <c r="DH44" s="17">
        <v>18.600000000000001</v>
      </c>
      <c r="DI44" s="17">
        <v>1.8</v>
      </c>
      <c r="DJ44" s="17">
        <v>2.4</v>
      </c>
      <c r="DK44" s="17">
        <v>31.6</v>
      </c>
      <c r="DL44" s="17">
        <v>80.7</v>
      </c>
      <c r="DM44" s="17">
        <v>4</v>
      </c>
      <c r="DN44" s="17">
        <v>2.4</v>
      </c>
      <c r="DO44" s="17">
        <v>0</v>
      </c>
      <c r="DP44" s="17">
        <v>2.4</v>
      </c>
      <c r="DQ44" s="17">
        <v>6.9</v>
      </c>
      <c r="DR44" s="17">
        <v>3.7</v>
      </c>
      <c r="DS44" s="17">
        <v>8.6</v>
      </c>
      <c r="DT44" s="17">
        <v>2</v>
      </c>
      <c r="DU44" s="17">
        <v>0.2</v>
      </c>
      <c r="DV44" s="17">
        <v>19.8</v>
      </c>
      <c r="DW44" s="17">
        <v>9.5</v>
      </c>
      <c r="DX44" s="17">
        <v>20.100000000000001</v>
      </c>
      <c r="DY44" s="17">
        <v>10.199999999999999</v>
      </c>
      <c r="DZ44" s="17">
        <v>20</v>
      </c>
      <c r="EA44" s="17">
        <v>30.2</v>
      </c>
      <c r="EB44" s="17">
        <v>81.8</v>
      </c>
      <c r="EC44" s="17">
        <v>3.3</v>
      </c>
      <c r="ED44" s="17">
        <v>81.900000000000006</v>
      </c>
      <c r="EE44" s="17">
        <v>87.8</v>
      </c>
      <c r="EF44" s="17">
        <v>10.199999999999999</v>
      </c>
      <c r="EG44" s="17">
        <v>12.6</v>
      </c>
      <c r="EH44" s="17">
        <v>20.9</v>
      </c>
      <c r="EI44" s="17">
        <v>8.4</v>
      </c>
      <c r="EJ44" s="17">
        <v>5</v>
      </c>
      <c r="EK44" s="17">
        <v>20.399999999999999</v>
      </c>
      <c r="EL44" s="17">
        <v>20.399999999999999</v>
      </c>
      <c r="EM44" s="17">
        <v>20.100000000000001</v>
      </c>
      <c r="EN44" s="17">
        <v>13</v>
      </c>
      <c r="EO44" s="17">
        <v>1.8</v>
      </c>
      <c r="EP44" s="17">
        <v>16.7</v>
      </c>
      <c r="EQ44" s="17">
        <v>0.6</v>
      </c>
      <c r="ER44" s="17">
        <v>128.30000000000001</v>
      </c>
      <c r="ES44" s="17">
        <v>97</v>
      </c>
      <c r="ET44" s="17">
        <v>13.9</v>
      </c>
      <c r="EU44" s="17">
        <v>0.4</v>
      </c>
      <c r="EV44" s="17"/>
      <c r="EW44" s="17">
        <v>20</v>
      </c>
      <c r="EX44" s="17">
        <v>9</v>
      </c>
      <c r="EY44" s="17">
        <v>44.4</v>
      </c>
      <c r="EZ44" s="17">
        <v>35.200000000000003</v>
      </c>
      <c r="FA44" s="17">
        <v>29.4</v>
      </c>
      <c r="FB44" s="17">
        <v>3.3</v>
      </c>
      <c r="FC44" s="17">
        <v>14.1</v>
      </c>
      <c r="FD44" s="17">
        <v>16.7</v>
      </c>
      <c r="FE44" s="17">
        <v>8.1999999999999993</v>
      </c>
      <c r="FF44" s="17">
        <v>6885.2089999999998</v>
      </c>
      <c r="FG44" s="15"/>
      <c r="FH44" s="17">
        <v>23.784600000000001</v>
      </c>
      <c r="FI44" s="17">
        <v>8.1300000000000008</v>
      </c>
      <c r="FJ44" s="17">
        <v>11.9535</v>
      </c>
      <c r="FK44" s="17">
        <v>3.4</v>
      </c>
      <c r="FL44" s="17"/>
      <c r="FM44" s="17">
        <v>18.92287</v>
      </c>
      <c r="FN44" s="17"/>
      <c r="FO44" s="17">
        <v>0</v>
      </c>
      <c r="FP44" s="17">
        <v>66.190969999999993</v>
      </c>
    </row>
    <row r="45" spans="1:172" ht="24" customHeight="1" x14ac:dyDescent="0.3">
      <c r="A45" s="16" t="s">
        <v>42</v>
      </c>
      <c r="B45" s="16" t="s">
        <v>711</v>
      </c>
      <c r="C45" s="17">
        <v>0.7</v>
      </c>
      <c r="D45" s="17">
        <v>0.8</v>
      </c>
      <c r="E45" s="17">
        <v>648.20000000000005</v>
      </c>
      <c r="F45" s="17">
        <v>213.6</v>
      </c>
      <c r="G45" s="17"/>
      <c r="H45" s="17"/>
      <c r="I45" s="17">
        <v>10.8</v>
      </c>
      <c r="J45" s="17">
        <v>237.1</v>
      </c>
      <c r="K45" s="17"/>
      <c r="L45" s="17"/>
      <c r="M45" s="17">
        <v>146.5</v>
      </c>
      <c r="N45" s="17">
        <v>146.4</v>
      </c>
      <c r="O45" s="17">
        <v>146.19999999999999</v>
      </c>
      <c r="P45" s="17">
        <v>238.7</v>
      </c>
      <c r="Q45" s="17"/>
      <c r="R45" s="17"/>
      <c r="S45" s="17">
        <v>373.5</v>
      </c>
      <c r="T45" s="17">
        <v>10.4</v>
      </c>
      <c r="U45" s="17"/>
      <c r="V45" s="17"/>
      <c r="W45" s="17"/>
      <c r="X45" s="17"/>
      <c r="Y45" s="17">
        <v>169.2</v>
      </c>
      <c r="Z45" s="17">
        <v>7.3</v>
      </c>
      <c r="AA45" s="17"/>
      <c r="AB45" s="17">
        <v>6.8</v>
      </c>
      <c r="AC45" s="17">
        <v>10.199999999999999</v>
      </c>
      <c r="AD45" s="17">
        <v>101.2</v>
      </c>
      <c r="AE45" s="17"/>
      <c r="AF45" s="17"/>
      <c r="AG45" s="17"/>
      <c r="AH45" s="17"/>
      <c r="AI45" s="17">
        <v>110.4</v>
      </c>
      <c r="AJ45" s="17">
        <v>222.7</v>
      </c>
      <c r="AK45" s="17"/>
      <c r="AL45" s="17"/>
      <c r="AM45" s="17"/>
      <c r="AN45" s="17">
        <v>6.5</v>
      </c>
      <c r="AO45" s="17">
        <v>462.2</v>
      </c>
      <c r="AP45" s="17">
        <v>82.2</v>
      </c>
      <c r="AQ45" s="17">
        <v>151.80000000000001</v>
      </c>
      <c r="AR45" s="17">
        <v>42.2</v>
      </c>
      <c r="AS45" s="17">
        <v>18.3</v>
      </c>
      <c r="AT45" s="17">
        <v>19.8</v>
      </c>
      <c r="AU45" s="17">
        <v>91.7</v>
      </c>
      <c r="AV45" s="17"/>
      <c r="AW45" s="17"/>
      <c r="AX45" s="17"/>
      <c r="AY45" s="17">
        <v>108.7</v>
      </c>
      <c r="AZ45" s="17">
        <v>7.9</v>
      </c>
      <c r="BA45" s="17">
        <v>3.6</v>
      </c>
      <c r="BB45" s="17">
        <v>33.9</v>
      </c>
      <c r="BC45" s="17">
        <v>45.6</v>
      </c>
      <c r="BD45" s="17">
        <v>1.9</v>
      </c>
      <c r="BE45" s="17">
        <v>2.4</v>
      </c>
      <c r="BF45" s="17">
        <v>15.3</v>
      </c>
      <c r="BG45" s="17">
        <v>119.9</v>
      </c>
      <c r="BH45" s="17">
        <v>20.399999999999999</v>
      </c>
      <c r="BI45" s="17"/>
      <c r="BJ45" s="17"/>
      <c r="BK45" s="17">
        <v>47</v>
      </c>
      <c r="BL45" s="17"/>
      <c r="BM45" s="17"/>
      <c r="BN45" s="17"/>
      <c r="BO45" s="17">
        <v>129.9</v>
      </c>
      <c r="BP45" s="17">
        <v>148.4</v>
      </c>
      <c r="BQ45" s="17">
        <v>148.1</v>
      </c>
      <c r="BR45" s="17">
        <v>148.19999999999999</v>
      </c>
      <c r="BS45" s="17">
        <v>225.5</v>
      </c>
      <c r="BT45" s="17"/>
      <c r="BU45" s="17"/>
      <c r="BV45" s="17"/>
      <c r="BW45" s="17"/>
      <c r="BX45" s="17"/>
      <c r="BY45" s="17">
        <v>56.4</v>
      </c>
      <c r="BZ45" s="17"/>
      <c r="CA45" s="17"/>
      <c r="CB45" s="17">
        <v>107.5</v>
      </c>
      <c r="CC45" s="17">
        <v>120.9</v>
      </c>
      <c r="CD45" s="17">
        <v>65</v>
      </c>
      <c r="CE45" s="17">
        <v>76.2</v>
      </c>
      <c r="CF45" s="17">
        <v>30.4</v>
      </c>
      <c r="CG45" s="17"/>
      <c r="CH45" s="17"/>
      <c r="CI45" s="17"/>
      <c r="CJ45" s="17">
        <v>88.1</v>
      </c>
      <c r="CK45" s="17">
        <v>87.7</v>
      </c>
      <c r="CL45" s="17">
        <v>111.7</v>
      </c>
      <c r="CM45" s="17"/>
      <c r="CN45" s="17"/>
      <c r="CO45" s="17"/>
      <c r="CP45" s="17"/>
      <c r="CQ45" s="17"/>
      <c r="CR45" s="17"/>
      <c r="CS45" s="17"/>
      <c r="CT45" s="17">
        <v>0</v>
      </c>
      <c r="CU45" s="17">
        <v>112.095</v>
      </c>
      <c r="CV45" s="17">
        <v>2.7</v>
      </c>
      <c r="CW45" s="17">
        <v>9.6999999999999993</v>
      </c>
      <c r="CX45" s="17">
        <v>0</v>
      </c>
      <c r="CY45" s="17">
        <v>17.7</v>
      </c>
      <c r="CZ45" s="17">
        <v>9.9</v>
      </c>
      <c r="DA45" s="17">
        <v>1</v>
      </c>
      <c r="DB45" s="17">
        <v>3.6</v>
      </c>
      <c r="DC45" s="17">
        <v>3.5</v>
      </c>
      <c r="DD45" s="17">
        <v>20.3</v>
      </c>
      <c r="DE45" s="17">
        <v>11.8</v>
      </c>
      <c r="DF45" s="17">
        <v>0</v>
      </c>
      <c r="DG45" s="17">
        <v>3.7</v>
      </c>
      <c r="DH45" s="17">
        <v>18.600000000000001</v>
      </c>
      <c r="DI45" s="17">
        <v>0.8</v>
      </c>
      <c r="DJ45" s="17">
        <v>1</v>
      </c>
      <c r="DK45" s="17">
        <v>31.5</v>
      </c>
      <c r="DL45" s="17">
        <v>84.1</v>
      </c>
      <c r="DM45" s="17">
        <v>4.8</v>
      </c>
      <c r="DN45" s="17">
        <v>2.4</v>
      </c>
      <c r="DO45" s="17">
        <v>0</v>
      </c>
      <c r="DP45" s="17">
        <v>2.5</v>
      </c>
      <c r="DQ45" s="17">
        <v>1.6</v>
      </c>
      <c r="DR45" s="17">
        <v>3.6</v>
      </c>
      <c r="DS45" s="17">
        <v>9.1999999999999993</v>
      </c>
      <c r="DT45" s="17">
        <v>2</v>
      </c>
      <c r="DU45" s="17">
        <v>0.2</v>
      </c>
      <c r="DV45" s="17">
        <v>19.8</v>
      </c>
      <c r="DW45" s="17">
        <v>9.5</v>
      </c>
      <c r="DX45" s="17">
        <v>20.100000000000001</v>
      </c>
      <c r="DY45" s="17">
        <v>10.199999999999999</v>
      </c>
      <c r="DZ45" s="17">
        <v>20</v>
      </c>
      <c r="EA45" s="17">
        <v>29.9</v>
      </c>
      <c r="EB45" s="17">
        <v>81.900000000000006</v>
      </c>
      <c r="EC45" s="17">
        <v>2.1</v>
      </c>
      <c r="ED45" s="17">
        <v>88.1</v>
      </c>
      <c r="EE45" s="17">
        <v>89.9</v>
      </c>
      <c r="EF45" s="17">
        <v>9.1999999999999993</v>
      </c>
      <c r="EG45" s="17">
        <v>10.8</v>
      </c>
      <c r="EH45" s="17">
        <v>20.9</v>
      </c>
      <c r="EI45" s="17">
        <v>8.4</v>
      </c>
      <c r="EJ45" s="17">
        <v>5</v>
      </c>
      <c r="EK45" s="17">
        <v>20.399999999999999</v>
      </c>
      <c r="EL45" s="17">
        <v>20.399999999999999</v>
      </c>
      <c r="EM45" s="17">
        <v>20.100000000000001</v>
      </c>
      <c r="EN45" s="17">
        <v>9.5</v>
      </c>
      <c r="EO45" s="17">
        <v>0.7</v>
      </c>
      <c r="EP45" s="17">
        <v>11.5</v>
      </c>
      <c r="EQ45" s="17">
        <v>0.6</v>
      </c>
      <c r="ER45" s="17">
        <v>125.8</v>
      </c>
      <c r="ES45" s="17">
        <v>94.7</v>
      </c>
      <c r="ET45" s="17">
        <v>9.6</v>
      </c>
      <c r="EU45" s="17">
        <v>0.3</v>
      </c>
      <c r="EV45" s="17"/>
      <c r="EW45" s="17">
        <v>20</v>
      </c>
      <c r="EX45" s="17">
        <v>9.9</v>
      </c>
      <c r="EY45" s="17">
        <v>44.1</v>
      </c>
      <c r="EZ45" s="17">
        <v>35.200000000000003</v>
      </c>
      <c r="FA45" s="17">
        <v>29.4</v>
      </c>
      <c r="FB45" s="17">
        <v>3.3</v>
      </c>
      <c r="FC45" s="17">
        <v>12</v>
      </c>
      <c r="FD45" s="17">
        <v>16.7</v>
      </c>
      <c r="FE45" s="17">
        <v>7.5</v>
      </c>
      <c r="FF45" s="17">
        <v>6901.7950000000001</v>
      </c>
      <c r="FG45" s="15"/>
      <c r="FH45" s="17">
        <v>23.71002</v>
      </c>
      <c r="FI45" s="17">
        <v>8.125</v>
      </c>
      <c r="FJ45" s="17">
        <v>11.954499999999999</v>
      </c>
      <c r="FK45" s="17">
        <v>3.4</v>
      </c>
      <c r="FL45" s="17"/>
      <c r="FM45" s="17">
        <v>18.922740000000001</v>
      </c>
      <c r="FN45" s="17"/>
      <c r="FO45" s="17">
        <v>0</v>
      </c>
      <c r="FP45" s="17">
        <v>66.112260000000006</v>
      </c>
    </row>
    <row r="46" spans="1:172" ht="24" customHeight="1" x14ac:dyDescent="0.3">
      <c r="A46" s="16" t="s">
        <v>42</v>
      </c>
      <c r="B46" s="16" t="s">
        <v>712</v>
      </c>
      <c r="C46" s="17">
        <v>0.7</v>
      </c>
      <c r="D46" s="17">
        <v>1</v>
      </c>
      <c r="E46" s="17">
        <v>647.70000000000005</v>
      </c>
      <c r="F46" s="17">
        <v>213.7</v>
      </c>
      <c r="G46" s="17"/>
      <c r="H46" s="17"/>
      <c r="I46" s="17">
        <v>11.1</v>
      </c>
      <c r="J46" s="17">
        <v>238.2</v>
      </c>
      <c r="K46" s="17"/>
      <c r="L46" s="17"/>
      <c r="M46" s="17">
        <v>130.9</v>
      </c>
      <c r="N46" s="17">
        <v>131.6</v>
      </c>
      <c r="O46" s="17">
        <v>131.19999999999999</v>
      </c>
      <c r="P46" s="17">
        <v>227.9</v>
      </c>
      <c r="Q46" s="17"/>
      <c r="R46" s="17"/>
      <c r="S46" s="17">
        <v>377</v>
      </c>
      <c r="T46" s="17">
        <v>10.4</v>
      </c>
      <c r="U46" s="17"/>
      <c r="V46" s="17"/>
      <c r="W46" s="17"/>
      <c r="X46" s="17"/>
      <c r="Y46" s="17">
        <v>168.1</v>
      </c>
      <c r="Z46" s="17">
        <v>7.2</v>
      </c>
      <c r="AA46" s="17"/>
      <c r="AB46" s="17">
        <v>6.9</v>
      </c>
      <c r="AC46" s="17">
        <v>10.199999999999999</v>
      </c>
      <c r="AD46" s="17">
        <v>101.7</v>
      </c>
      <c r="AE46" s="17"/>
      <c r="AF46" s="17"/>
      <c r="AG46" s="17"/>
      <c r="AH46" s="17"/>
      <c r="AI46" s="17">
        <v>110.7</v>
      </c>
      <c r="AJ46" s="17">
        <v>221.7</v>
      </c>
      <c r="AK46" s="17"/>
      <c r="AL46" s="17"/>
      <c r="AM46" s="17"/>
      <c r="AN46" s="17">
        <v>6.5</v>
      </c>
      <c r="AO46" s="17">
        <v>461.9</v>
      </c>
      <c r="AP46" s="17">
        <v>82.2</v>
      </c>
      <c r="AQ46" s="17">
        <v>151.4</v>
      </c>
      <c r="AR46" s="17">
        <v>42.2</v>
      </c>
      <c r="AS46" s="17">
        <v>18.3</v>
      </c>
      <c r="AT46" s="17">
        <v>19.8</v>
      </c>
      <c r="AU46" s="17">
        <v>93</v>
      </c>
      <c r="AV46" s="17"/>
      <c r="AW46" s="17"/>
      <c r="AX46" s="17"/>
      <c r="AY46" s="17">
        <v>108.4</v>
      </c>
      <c r="AZ46" s="17">
        <v>8</v>
      </c>
      <c r="BA46" s="17">
        <v>3.6</v>
      </c>
      <c r="BB46" s="17">
        <v>33.9</v>
      </c>
      <c r="BC46" s="17">
        <v>45.5</v>
      </c>
      <c r="BD46" s="17">
        <v>1.9</v>
      </c>
      <c r="BE46" s="17">
        <v>2.4</v>
      </c>
      <c r="BF46" s="17">
        <v>15.4</v>
      </c>
      <c r="BG46" s="17">
        <v>120.6</v>
      </c>
      <c r="BH46" s="17">
        <v>30.8</v>
      </c>
      <c r="BI46" s="17"/>
      <c r="BJ46" s="17"/>
      <c r="BK46" s="17">
        <v>47.6</v>
      </c>
      <c r="BL46" s="17"/>
      <c r="BM46" s="17"/>
      <c r="BN46" s="17"/>
      <c r="BO46" s="17">
        <v>130.1</v>
      </c>
      <c r="BP46" s="17">
        <v>174.1</v>
      </c>
      <c r="BQ46" s="17">
        <v>166.1</v>
      </c>
      <c r="BR46" s="17">
        <v>190.4</v>
      </c>
      <c r="BS46" s="17">
        <v>253.4</v>
      </c>
      <c r="BT46" s="17"/>
      <c r="BU46" s="17"/>
      <c r="BV46" s="17"/>
      <c r="BW46" s="17"/>
      <c r="BX46" s="17"/>
      <c r="BY46" s="17">
        <v>56.4</v>
      </c>
      <c r="BZ46" s="17"/>
      <c r="CA46" s="17"/>
      <c r="CB46" s="17">
        <v>114.9</v>
      </c>
      <c r="CC46" s="17">
        <v>118.7</v>
      </c>
      <c r="CD46" s="17">
        <v>64.599999999999994</v>
      </c>
      <c r="CE46" s="17">
        <v>76.099999999999994</v>
      </c>
      <c r="CF46" s="17">
        <v>30.3</v>
      </c>
      <c r="CG46" s="17"/>
      <c r="CH46" s="17"/>
      <c r="CI46" s="17"/>
      <c r="CJ46" s="17">
        <v>88.1</v>
      </c>
      <c r="CK46" s="17">
        <v>88</v>
      </c>
      <c r="CL46" s="17">
        <v>112.3</v>
      </c>
      <c r="CM46" s="17"/>
      <c r="CN46" s="17"/>
      <c r="CO46" s="17"/>
      <c r="CP46" s="17"/>
      <c r="CQ46" s="17"/>
      <c r="CR46" s="17"/>
      <c r="CS46" s="17"/>
      <c r="CT46" s="17">
        <v>0</v>
      </c>
      <c r="CU46" s="17">
        <v>112.776</v>
      </c>
      <c r="CV46" s="17">
        <v>0</v>
      </c>
      <c r="CW46" s="17">
        <v>11.8</v>
      </c>
      <c r="CX46" s="17">
        <v>0</v>
      </c>
      <c r="CY46" s="17">
        <v>17.8</v>
      </c>
      <c r="CZ46" s="17">
        <v>9.9</v>
      </c>
      <c r="DA46" s="17">
        <v>1</v>
      </c>
      <c r="DB46" s="17">
        <v>3.6</v>
      </c>
      <c r="DC46" s="17">
        <v>3.5</v>
      </c>
      <c r="DD46" s="17">
        <v>20.399999999999999</v>
      </c>
      <c r="DE46" s="17">
        <v>11.8</v>
      </c>
      <c r="DF46" s="17">
        <v>0</v>
      </c>
      <c r="DG46" s="17">
        <v>3.7</v>
      </c>
      <c r="DH46" s="17">
        <v>18.600000000000001</v>
      </c>
      <c r="DI46" s="17">
        <v>0</v>
      </c>
      <c r="DJ46" s="17">
        <v>0</v>
      </c>
      <c r="DK46" s="17">
        <v>31.6</v>
      </c>
      <c r="DL46" s="17">
        <v>84.6</v>
      </c>
      <c r="DM46" s="17">
        <v>4.8</v>
      </c>
      <c r="DN46" s="17">
        <v>2.4</v>
      </c>
      <c r="DO46" s="17">
        <v>0</v>
      </c>
      <c r="DP46" s="17">
        <v>3</v>
      </c>
      <c r="DQ46" s="17">
        <v>0.8</v>
      </c>
      <c r="DR46" s="17">
        <v>3.6</v>
      </c>
      <c r="DS46" s="17">
        <v>10.199999999999999</v>
      </c>
      <c r="DT46" s="17">
        <v>2</v>
      </c>
      <c r="DU46" s="17">
        <v>0.2</v>
      </c>
      <c r="DV46" s="17">
        <v>19.8</v>
      </c>
      <c r="DW46" s="17">
        <v>9.5</v>
      </c>
      <c r="DX46" s="17">
        <v>20.100000000000001</v>
      </c>
      <c r="DY46" s="17">
        <v>10.199999999999999</v>
      </c>
      <c r="DZ46" s="17">
        <v>20</v>
      </c>
      <c r="EA46" s="17">
        <v>29.4</v>
      </c>
      <c r="EB46" s="17">
        <v>81.400000000000006</v>
      </c>
      <c r="EC46" s="17">
        <v>0.1</v>
      </c>
      <c r="ED46" s="17">
        <v>92.2</v>
      </c>
      <c r="EE46" s="17">
        <v>89.4</v>
      </c>
      <c r="EF46" s="17">
        <v>8.4</v>
      </c>
      <c r="EG46" s="17">
        <v>11.1</v>
      </c>
      <c r="EH46" s="17">
        <v>20.9</v>
      </c>
      <c r="EI46" s="17">
        <v>8.4</v>
      </c>
      <c r="EJ46" s="17">
        <v>5</v>
      </c>
      <c r="EK46" s="17">
        <v>20.399999999999999</v>
      </c>
      <c r="EL46" s="17">
        <v>20.399999999999999</v>
      </c>
      <c r="EM46" s="17">
        <v>20.100000000000001</v>
      </c>
      <c r="EN46" s="17">
        <v>6.9</v>
      </c>
      <c r="EO46" s="17">
        <v>0</v>
      </c>
      <c r="EP46" s="17">
        <v>1.7</v>
      </c>
      <c r="EQ46" s="17">
        <v>0.6</v>
      </c>
      <c r="ER46" s="17">
        <v>131.80000000000001</v>
      </c>
      <c r="ES46" s="17">
        <v>93.8</v>
      </c>
      <c r="ET46" s="17">
        <v>1.9</v>
      </c>
      <c r="EU46" s="17">
        <v>0.1</v>
      </c>
      <c r="EV46" s="17"/>
      <c r="EW46" s="17">
        <v>20</v>
      </c>
      <c r="EX46" s="17">
        <v>9.1999999999999993</v>
      </c>
      <c r="EY46" s="17">
        <v>45</v>
      </c>
      <c r="EZ46" s="17">
        <v>34.700000000000003</v>
      </c>
      <c r="FA46" s="17">
        <v>29.5</v>
      </c>
      <c r="FB46" s="17">
        <v>3.3</v>
      </c>
      <c r="FC46" s="17">
        <v>14</v>
      </c>
      <c r="FD46" s="17">
        <v>16.7</v>
      </c>
      <c r="FE46" s="17">
        <v>7.3</v>
      </c>
      <c r="FF46" s="17">
        <v>6966.1760000000004</v>
      </c>
      <c r="FG46" s="15"/>
      <c r="FH46" s="17">
        <v>23.97457</v>
      </c>
      <c r="FI46" s="17">
        <v>8.1229999999999993</v>
      </c>
      <c r="FJ46" s="17">
        <v>11.567</v>
      </c>
      <c r="FK46" s="17">
        <v>3.4</v>
      </c>
      <c r="FL46" s="17"/>
      <c r="FM46" s="17">
        <v>18.922180000000001</v>
      </c>
      <c r="FN46" s="17"/>
      <c r="FO46" s="17">
        <v>0</v>
      </c>
      <c r="FP46" s="17">
        <v>65.986750000000001</v>
      </c>
    </row>
    <row r="47" spans="1:172" ht="24" customHeight="1" x14ac:dyDescent="0.3">
      <c r="A47" s="16" t="s">
        <v>42</v>
      </c>
      <c r="B47" s="16" t="s">
        <v>713</v>
      </c>
      <c r="C47" s="17">
        <v>0.6</v>
      </c>
      <c r="D47" s="17">
        <v>1.1000000000000001</v>
      </c>
      <c r="E47" s="17">
        <v>651.4</v>
      </c>
      <c r="F47" s="17">
        <v>214.1</v>
      </c>
      <c r="G47" s="17"/>
      <c r="H47" s="17"/>
      <c r="I47" s="17">
        <v>11.9</v>
      </c>
      <c r="J47" s="17">
        <v>240.3</v>
      </c>
      <c r="K47" s="17"/>
      <c r="L47" s="17"/>
      <c r="M47" s="17">
        <v>132.9</v>
      </c>
      <c r="N47" s="17">
        <v>132.6</v>
      </c>
      <c r="O47" s="17">
        <v>132.30000000000001</v>
      </c>
      <c r="P47" s="17">
        <v>228.3</v>
      </c>
      <c r="Q47" s="17"/>
      <c r="R47" s="17"/>
      <c r="S47" s="17">
        <v>444.5</v>
      </c>
      <c r="T47" s="17">
        <v>10.5</v>
      </c>
      <c r="U47" s="17"/>
      <c r="V47" s="17"/>
      <c r="W47" s="17"/>
      <c r="X47" s="17"/>
      <c r="Y47" s="17">
        <v>169.6</v>
      </c>
      <c r="Z47" s="17">
        <v>7.6</v>
      </c>
      <c r="AA47" s="17"/>
      <c r="AB47" s="17">
        <v>6.9</v>
      </c>
      <c r="AC47" s="17">
        <v>10.199999999999999</v>
      </c>
      <c r="AD47" s="17">
        <v>102.9</v>
      </c>
      <c r="AE47" s="17"/>
      <c r="AF47" s="17"/>
      <c r="AG47" s="17"/>
      <c r="AH47" s="17"/>
      <c r="AI47" s="17">
        <v>110.7</v>
      </c>
      <c r="AJ47" s="17">
        <v>215.3</v>
      </c>
      <c r="AK47" s="17"/>
      <c r="AL47" s="17"/>
      <c r="AM47" s="17"/>
      <c r="AN47" s="17">
        <v>6.5</v>
      </c>
      <c r="AO47" s="17">
        <v>462.2</v>
      </c>
      <c r="AP47" s="17">
        <v>82.2</v>
      </c>
      <c r="AQ47" s="17">
        <v>153.4</v>
      </c>
      <c r="AR47" s="17">
        <v>42.2</v>
      </c>
      <c r="AS47" s="17">
        <v>18.399999999999999</v>
      </c>
      <c r="AT47" s="17">
        <v>19.8</v>
      </c>
      <c r="AU47" s="17">
        <v>92.4</v>
      </c>
      <c r="AV47" s="17"/>
      <c r="AW47" s="17"/>
      <c r="AX47" s="17"/>
      <c r="AY47" s="17">
        <v>109.1</v>
      </c>
      <c r="AZ47" s="17">
        <v>7.9</v>
      </c>
      <c r="BA47" s="17">
        <v>3.6</v>
      </c>
      <c r="BB47" s="17">
        <v>35.200000000000003</v>
      </c>
      <c r="BC47" s="17">
        <v>45.8</v>
      </c>
      <c r="BD47" s="17">
        <v>1.9</v>
      </c>
      <c r="BE47" s="17">
        <v>2.4</v>
      </c>
      <c r="BF47" s="17">
        <v>26.6</v>
      </c>
      <c r="BG47" s="17">
        <v>122.4</v>
      </c>
      <c r="BH47" s="17">
        <v>95.1</v>
      </c>
      <c r="BI47" s="17"/>
      <c r="BJ47" s="17"/>
      <c r="BK47" s="17">
        <v>47.9</v>
      </c>
      <c r="BL47" s="17"/>
      <c r="BM47" s="17"/>
      <c r="BN47" s="17"/>
      <c r="BO47" s="17">
        <v>131.69999999999999</v>
      </c>
      <c r="BP47" s="17">
        <v>172.7</v>
      </c>
      <c r="BQ47" s="17">
        <v>165</v>
      </c>
      <c r="BR47" s="17">
        <v>185.2</v>
      </c>
      <c r="BS47" s="17">
        <v>257.5</v>
      </c>
      <c r="BT47" s="17"/>
      <c r="BU47" s="17"/>
      <c r="BV47" s="17"/>
      <c r="BW47" s="17"/>
      <c r="BX47" s="17"/>
      <c r="BY47" s="17">
        <v>57</v>
      </c>
      <c r="BZ47" s="17"/>
      <c r="CA47" s="17"/>
      <c r="CB47" s="17">
        <v>192.7</v>
      </c>
      <c r="CC47" s="17">
        <v>136.69999999999999</v>
      </c>
      <c r="CD47" s="17">
        <v>65.8</v>
      </c>
      <c r="CE47" s="17">
        <v>76.8</v>
      </c>
      <c r="CF47" s="17">
        <v>30.5</v>
      </c>
      <c r="CG47" s="17"/>
      <c r="CH47" s="17"/>
      <c r="CI47" s="17"/>
      <c r="CJ47" s="17">
        <v>86.5</v>
      </c>
      <c r="CK47" s="17">
        <v>86.5</v>
      </c>
      <c r="CL47" s="17">
        <v>111</v>
      </c>
      <c r="CM47" s="17"/>
      <c r="CN47" s="17"/>
      <c r="CO47" s="17"/>
      <c r="CP47" s="17"/>
      <c r="CQ47" s="17"/>
      <c r="CR47" s="17"/>
      <c r="CS47" s="17"/>
      <c r="CT47" s="17">
        <v>0</v>
      </c>
      <c r="CU47" s="17">
        <v>115.169</v>
      </c>
      <c r="CV47" s="17">
        <v>0</v>
      </c>
      <c r="CW47" s="17">
        <v>15.6</v>
      </c>
      <c r="CX47" s="17">
        <v>0</v>
      </c>
      <c r="CY47" s="17">
        <v>17.899999999999999</v>
      </c>
      <c r="CZ47" s="17">
        <v>9.9</v>
      </c>
      <c r="DA47" s="17">
        <v>0.9</v>
      </c>
      <c r="DB47" s="17">
        <v>3.6</v>
      </c>
      <c r="DC47" s="17">
        <v>3.5</v>
      </c>
      <c r="DD47" s="17">
        <v>20.399999999999999</v>
      </c>
      <c r="DE47" s="17">
        <v>11.4</v>
      </c>
      <c r="DF47" s="17">
        <v>0</v>
      </c>
      <c r="DG47" s="17">
        <v>3.7</v>
      </c>
      <c r="DH47" s="17">
        <v>18.600000000000001</v>
      </c>
      <c r="DI47" s="17">
        <v>0</v>
      </c>
      <c r="DJ47" s="17">
        <v>0</v>
      </c>
      <c r="DK47" s="17">
        <v>31.9</v>
      </c>
      <c r="DL47" s="17">
        <v>82.2</v>
      </c>
      <c r="DM47" s="17">
        <v>4.8</v>
      </c>
      <c r="DN47" s="17">
        <v>2.4</v>
      </c>
      <c r="DO47" s="17">
        <v>0</v>
      </c>
      <c r="DP47" s="17">
        <v>3.2</v>
      </c>
      <c r="DQ47" s="17">
        <v>6.9</v>
      </c>
      <c r="DR47" s="17">
        <v>3.6</v>
      </c>
      <c r="DS47" s="17">
        <v>9.8000000000000007</v>
      </c>
      <c r="DT47" s="17">
        <v>2</v>
      </c>
      <c r="DU47" s="17">
        <v>0.2</v>
      </c>
      <c r="DV47" s="17">
        <v>19.8</v>
      </c>
      <c r="DW47" s="17">
        <v>9.5</v>
      </c>
      <c r="DX47" s="17">
        <v>20.100000000000001</v>
      </c>
      <c r="DY47" s="17">
        <v>10.199999999999999</v>
      </c>
      <c r="DZ47" s="17">
        <v>20</v>
      </c>
      <c r="EA47" s="17">
        <v>28</v>
      </c>
      <c r="EB47" s="17">
        <v>79.3</v>
      </c>
      <c r="EC47" s="17">
        <v>0</v>
      </c>
      <c r="ED47" s="17">
        <v>90.4</v>
      </c>
      <c r="EE47" s="17">
        <v>89.5</v>
      </c>
      <c r="EF47" s="17">
        <v>9.5</v>
      </c>
      <c r="EG47" s="17">
        <v>10.7</v>
      </c>
      <c r="EH47" s="17">
        <v>20.9</v>
      </c>
      <c r="EI47" s="17">
        <v>8.4</v>
      </c>
      <c r="EJ47" s="17">
        <v>5</v>
      </c>
      <c r="EK47" s="17">
        <v>20.399999999999999</v>
      </c>
      <c r="EL47" s="17">
        <v>20.399999999999999</v>
      </c>
      <c r="EM47" s="17">
        <v>20.100000000000001</v>
      </c>
      <c r="EN47" s="17">
        <v>9.1999999999999993</v>
      </c>
      <c r="EO47" s="17">
        <v>0</v>
      </c>
      <c r="EP47" s="17">
        <v>0</v>
      </c>
      <c r="EQ47" s="17">
        <v>0.6</v>
      </c>
      <c r="ER47" s="17">
        <v>131.6</v>
      </c>
      <c r="ES47" s="17">
        <v>92.5</v>
      </c>
      <c r="ET47" s="17">
        <v>0</v>
      </c>
      <c r="EU47" s="17">
        <v>0</v>
      </c>
      <c r="EV47" s="17"/>
      <c r="EW47" s="17">
        <v>20</v>
      </c>
      <c r="EX47" s="17">
        <v>11.3</v>
      </c>
      <c r="EY47" s="17">
        <v>44.3</v>
      </c>
      <c r="EZ47" s="17">
        <v>34.799999999999997</v>
      </c>
      <c r="FA47" s="17">
        <v>29.5</v>
      </c>
      <c r="FB47" s="17">
        <v>3.2</v>
      </c>
      <c r="FC47" s="17">
        <v>14</v>
      </c>
      <c r="FD47" s="17">
        <v>16.7</v>
      </c>
      <c r="FE47" s="17">
        <v>7.8</v>
      </c>
      <c r="FF47" s="17">
        <v>7219.6689999999999</v>
      </c>
      <c r="FG47" s="15"/>
      <c r="FH47" s="17">
        <v>24.275759999999998</v>
      </c>
      <c r="FI47" s="17">
        <v>8.1229999999999993</v>
      </c>
      <c r="FJ47" s="17">
        <v>11.567500000000001</v>
      </c>
      <c r="FK47" s="17">
        <v>3.4</v>
      </c>
      <c r="FL47" s="17"/>
      <c r="FM47" s="17">
        <v>18.921939999999999</v>
      </c>
      <c r="FN47" s="17"/>
      <c r="FO47" s="17">
        <v>4.0999999999999996</v>
      </c>
      <c r="FP47" s="17">
        <v>70.388199999999998</v>
      </c>
    </row>
    <row r="48" spans="1:172" ht="24" customHeight="1" x14ac:dyDescent="0.3">
      <c r="A48" s="16" t="s">
        <v>42</v>
      </c>
      <c r="B48" s="16" t="s">
        <v>714</v>
      </c>
      <c r="C48" s="17">
        <v>0.6</v>
      </c>
      <c r="D48" s="17">
        <v>1.1000000000000001</v>
      </c>
      <c r="E48" s="17">
        <v>643.4</v>
      </c>
      <c r="F48" s="17">
        <v>213.7</v>
      </c>
      <c r="G48" s="17"/>
      <c r="H48" s="17"/>
      <c r="I48" s="17">
        <v>29.9</v>
      </c>
      <c r="J48" s="17">
        <v>236.1</v>
      </c>
      <c r="K48" s="17"/>
      <c r="L48" s="17"/>
      <c r="M48" s="17">
        <v>140.9</v>
      </c>
      <c r="N48" s="17">
        <v>140.19999999999999</v>
      </c>
      <c r="O48" s="17">
        <v>140.30000000000001</v>
      </c>
      <c r="P48" s="17">
        <v>242.5</v>
      </c>
      <c r="Q48" s="17"/>
      <c r="R48" s="17"/>
      <c r="S48" s="17">
        <v>550.6</v>
      </c>
      <c r="T48" s="17">
        <v>10.199999999999999</v>
      </c>
      <c r="U48" s="17"/>
      <c r="V48" s="17"/>
      <c r="W48" s="17"/>
      <c r="X48" s="17"/>
      <c r="Y48" s="17">
        <v>165.5</v>
      </c>
      <c r="Z48" s="17">
        <v>6.8</v>
      </c>
      <c r="AA48" s="17"/>
      <c r="AB48" s="17">
        <v>6.9</v>
      </c>
      <c r="AC48" s="17">
        <v>10.199999999999999</v>
      </c>
      <c r="AD48" s="17">
        <v>140.30000000000001</v>
      </c>
      <c r="AE48" s="17"/>
      <c r="AF48" s="17"/>
      <c r="AG48" s="17"/>
      <c r="AH48" s="17"/>
      <c r="AI48" s="17">
        <v>110.2</v>
      </c>
      <c r="AJ48" s="17">
        <v>221.9</v>
      </c>
      <c r="AK48" s="17"/>
      <c r="AL48" s="17"/>
      <c r="AM48" s="17"/>
      <c r="AN48" s="17">
        <v>6.5</v>
      </c>
      <c r="AO48" s="17">
        <v>461.2</v>
      </c>
      <c r="AP48" s="17">
        <v>82.2</v>
      </c>
      <c r="AQ48" s="17">
        <v>150.80000000000001</v>
      </c>
      <c r="AR48" s="17">
        <v>41.8</v>
      </c>
      <c r="AS48" s="17">
        <v>18.3</v>
      </c>
      <c r="AT48" s="17">
        <v>19.8</v>
      </c>
      <c r="AU48" s="17">
        <v>93.2</v>
      </c>
      <c r="AV48" s="17"/>
      <c r="AW48" s="17"/>
      <c r="AX48" s="17"/>
      <c r="AY48" s="17">
        <v>108.3</v>
      </c>
      <c r="AZ48" s="17">
        <v>8</v>
      </c>
      <c r="BA48" s="17">
        <v>3.6</v>
      </c>
      <c r="BB48" s="17">
        <v>32.700000000000003</v>
      </c>
      <c r="BC48" s="17">
        <v>45.2</v>
      </c>
      <c r="BD48" s="17">
        <v>0.2</v>
      </c>
      <c r="BE48" s="17">
        <v>2.4</v>
      </c>
      <c r="BF48" s="17">
        <v>25.3</v>
      </c>
      <c r="BG48" s="17">
        <v>158.9</v>
      </c>
      <c r="BH48" s="17">
        <v>93.5</v>
      </c>
      <c r="BI48" s="17"/>
      <c r="BJ48" s="17"/>
      <c r="BK48" s="17">
        <v>47.8</v>
      </c>
      <c r="BL48" s="17"/>
      <c r="BM48" s="17"/>
      <c r="BN48" s="17"/>
      <c r="BO48" s="17">
        <v>129.30000000000001</v>
      </c>
      <c r="BP48" s="17">
        <v>175</v>
      </c>
      <c r="BQ48" s="17">
        <v>167.2</v>
      </c>
      <c r="BR48" s="17">
        <v>186.8</v>
      </c>
      <c r="BS48" s="17">
        <v>258.10000000000002</v>
      </c>
      <c r="BT48" s="17"/>
      <c r="BU48" s="17"/>
      <c r="BV48" s="17"/>
      <c r="BW48" s="17"/>
      <c r="BX48" s="17"/>
      <c r="BY48" s="17">
        <v>55.7</v>
      </c>
      <c r="BZ48" s="17"/>
      <c r="CA48" s="17"/>
      <c r="CB48" s="17">
        <v>175.2</v>
      </c>
      <c r="CC48" s="17">
        <v>132.4</v>
      </c>
      <c r="CD48" s="17">
        <v>63.8</v>
      </c>
      <c r="CE48" s="17">
        <v>78</v>
      </c>
      <c r="CF48" s="17">
        <v>29.9</v>
      </c>
      <c r="CG48" s="17"/>
      <c r="CH48" s="17"/>
      <c r="CI48" s="17"/>
      <c r="CJ48" s="17">
        <v>88.5</v>
      </c>
      <c r="CK48" s="17">
        <v>88.5</v>
      </c>
      <c r="CL48" s="17">
        <v>112.1</v>
      </c>
      <c r="CM48" s="17"/>
      <c r="CN48" s="17"/>
      <c r="CO48" s="17"/>
      <c r="CP48" s="17"/>
      <c r="CQ48" s="17"/>
      <c r="CR48" s="17"/>
      <c r="CS48" s="17"/>
      <c r="CT48" s="17">
        <v>0</v>
      </c>
      <c r="CU48" s="17">
        <v>118.89400000000001</v>
      </c>
      <c r="CV48" s="17">
        <v>0</v>
      </c>
      <c r="CW48" s="17">
        <v>13.4</v>
      </c>
      <c r="CX48" s="17">
        <v>0</v>
      </c>
      <c r="CY48" s="17">
        <v>18.8</v>
      </c>
      <c r="CZ48" s="17">
        <v>10</v>
      </c>
      <c r="DA48" s="17">
        <v>1.3</v>
      </c>
      <c r="DB48" s="17">
        <v>3.6</v>
      </c>
      <c r="DC48" s="17">
        <v>3.5</v>
      </c>
      <c r="DD48" s="17">
        <v>19.899999999999999</v>
      </c>
      <c r="DE48" s="17">
        <v>11.4</v>
      </c>
      <c r="DF48" s="17">
        <v>0</v>
      </c>
      <c r="DG48" s="17">
        <v>3.7</v>
      </c>
      <c r="DH48" s="17">
        <v>18.600000000000001</v>
      </c>
      <c r="DI48" s="17">
        <v>0</v>
      </c>
      <c r="DJ48" s="17">
        <v>0</v>
      </c>
      <c r="DK48" s="17">
        <v>31</v>
      </c>
      <c r="DL48" s="17">
        <v>79.8</v>
      </c>
      <c r="DM48" s="17">
        <v>4.8</v>
      </c>
      <c r="DN48" s="17">
        <v>2.4</v>
      </c>
      <c r="DO48" s="17">
        <v>0</v>
      </c>
      <c r="DP48" s="17">
        <v>3.2</v>
      </c>
      <c r="DQ48" s="17">
        <v>1.6</v>
      </c>
      <c r="DR48" s="17">
        <v>3.6</v>
      </c>
      <c r="DS48" s="17">
        <v>16.100000000000001</v>
      </c>
      <c r="DT48" s="17">
        <v>2</v>
      </c>
      <c r="DU48" s="17">
        <v>0.2</v>
      </c>
      <c r="DV48" s="17">
        <v>19.7</v>
      </c>
      <c r="DW48" s="17">
        <v>9.5</v>
      </c>
      <c r="DX48" s="17">
        <v>20</v>
      </c>
      <c r="DY48" s="17">
        <v>10.1</v>
      </c>
      <c r="DZ48" s="17">
        <v>20</v>
      </c>
      <c r="EA48" s="17">
        <v>27.7</v>
      </c>
      <c r="EB48" s="17">
        <v>79.2</v>
      </c>
      <c r="EC48" s="17">
        <v>0</v>
      </c>
      <c r="ED48" s="17">
        <v>87.5</v>
      </c>
      <c r="EE48" s="17">
        <v>88.4</v>
      </c>
      <c r="EF48" s="17">
        <v>7</v>
      </c>
      <c r="EG48" s="17">
        <v>12</v>
      </c>
      <c r="EH48" s="17">
        <v>20.9</v>
      </c>
      <c r="EI48" s="17">
        <v>8.4</v>
      </c>
      <c r="EJ48" s="17">
        <v>5</v>
      </c>
      <c r="EK48" s="17">
        <v>20.399999999999999</v>
      </c>
      <c r="EL48" s="17">
        <v>20.399999999999999</v>
      </c>
      <c r="EM48" s="17">
        <v>20.100000000000001</v>
      </c>
      <c r="EN48" s="17">
        <v>10.5</v>
      </c>
      <c r="EO48" s="17">
        <v>0</v>
      </c>
      <c r="EP48" s="17">
        <v>0</v>
      </c>
      <c r="EQ48" s="17">
        <v>0.6</v>
      </c>
      <c r="ER48" s="17">
        <v>128.5</v>
      </c>
      <c r="ES48" s="17">
        <v>95.4</v>
      </c>
      <c r="ET48" s="17">
        <v>0</v>
      </c>
      <c r="EU48" s="17">
        <v>0</v>
      </c>
      <c r="EV48" s="17"/>
      <c r="EW48" s="17">
        <v>20</v>
      </c>
      <c r="EX48" s="17">
        <v>11.1</v>
      </c>
      <c r="EY48" s="17">
        <v>44.5</v>
      </c>
      <c r="EZ48" s="17">
        <v>34.9</v>
      </c>
      <c r="FA48" s="17">
        <v>29.6</v>
      </c>
      <c r="FB48" s="17">
        <v>3.3</v>
      </c>
      <c r="FC48" s="17">
        <v>14</v>
      </c>
      <c r="FD48" s="17">
        <v>16.7</v>
      </c>
      <c r="FE48" s="17">
        <v>8.1999999999999993</v>
      </c>
      <c r="FF48" s="17">
        <v>7412.8940000000002</v>
      </c>
      <c r="FG48" s="15"/>
      <c r="FH48" s="17">
        <v>24.247409999999999</v>
      </c>
      <c r="FI48" s="17">
        <v>8.1110000000000007</v>
      </c>
      <c r="FJ48" s="17">
        <v>10.505000000000001</v>
      </c>
      <c r="FK48" s="17">
        <v>3.5</v>
      </c>
      <c r="FL48" s="17"/>
      <c r="FM48" s="17">
        <v>18.921790000000001</v>
      </c>
      <c r="FN48" s="17"/>
      <c r="FO48" s="17">
        <v>10</v>
      </c>
      <c r="FP48" s="17">
        <v>75.285200000000003</v>
      </c>
    </row>
    <row r="49" spans="1:172" ht="24" customHeight="1" x14ac:dyDescent="0.3">
      <c r="A49" s="16" t="s">
        <v>42</v>
      </c>
      <c r="B49" s="16" t="s">
        <v>715</v>
      </c>
      <c r="C49" s="17">
        <v>0.6</v>
      </c>
      <c r="D49" s="17">
        <v>1</v>
      </c>
      <c r="E49" s="17">
        <v>645.6</v>
      </c>
      <c r="F49" s="17">
        <v>213.7</v>
      </c>
      <c r="G49" s="17"/>
      <c r="H49" s="17"/>
      <c r="I49" s="17">
        <v>29.9</v>
      </c>
      <c r="J49" s="17">
        <v>236.5</v>
      </c>
      <c r="K49" s="17"/>
      <c r="L49" s="17"/>
      <c r="M49" s="17">
        <v>134.9</v>
      </c>
      <c r="N49" s="17">
        <v>134.69999999999999</v>
      </c>
      <c r="O49" s="17">
        <v>135</v>
      </c>
      <c r="P49" s="17">
        <v>240.9</v>
      </c>
      <c r="Q49" s="17"/>
      <c r="R49" s="17"/>
      <c r="S49" s="17">
        <v>553.5</v>
      </c>
      <c r="T49" s="17">
        <v>10.4</v>
      </c>
      <c r="U49" s="17"/>
      <c r="V49" s="17"/>
      <c r="W49" s="17"/>
      <c r="X49" s="17"/>
      <c r="Y49" s="17">
        <v>166.2</v>
      </c>
      <c r="Z49" s="17">
        <v>6.9</v>
      </c>
      <c r="AA49" s="17"/>
      <c r="AB49" s="17">
        <v>6.9</v>
      </c>
      <c r="AC49" s="17">
        <v>10.199999999999999</v>
      </c>
      <c r="AD49" s="17">
        <v>140.4</v>
      </c>
      <c r="AE49" s="17"/>
      <c r="AF49" s="17"/>
      <c r="AG49" s="17"/>
      <c r="AH49" s="17"/>
      <c r="AI49" s="17">
        <v>110.5</v>
      </c>
      <c r="AJ49" s="17">
        <v>223.2</v>
      </c>
      <c r="AK49" s="17"/>
      <c r="AL49" s="17"/>
      <c r="AM49" s="17"/>
      <c r="AN49" s="17">
        <v>6.5</v>
      </c>
      <c r="AO49" s="17">
        <v>459.8</v>
      </c>
      <c r="AP49" s="17">
        <v>82.2</v>
      </c>
      <c r="AQ49" s="17">
        <v>152.1</v>
      </c>
      <c r="AR49" s="17">
        <v>42.1</v>
      </c>
      <c r="AS49" s="17">
        <v>18.3</v>
      </c>
      <c r="AT49" s="17">
        <v>19.8</v>
      </c>
      <c r="AU49" s="17">
        <v>89.3</v>
      </c>
      <c r="AV49" s="17"/>
      <c r="AW49" s="17"/>
      <c r="AX49" s="17"/>
      <c r="AY49" s="17">
        <v>108.3</v>
      </c>
      <c r="AZ49" s="17">
        <v>7.9</v>
      </c>
      <c r="BA49" s="17">
        <v>3.6</v>
      </c>
      <c r="BB49" s="17">
        <v>33.299999999999997</v>
      </c>
      <c r="BC49" s="17">
        <v>45.4</v>
      </c>
      <c r="BD49" s="17">
        <v>1.9</v>
      </c>
      <c r="BE49" s="17">
        <v>2.4</v>
      </c>
      <c r="BF49" s="17">
        <v>25.5</v>
      </c>
      <c r="BG49" s="17">
        <v>159.4</v>
      </c>
      <c r="BH49" s="17">
        <v>93.7</v>
      </c>
      <c r="BI49" s="17"/>
      <c r="BJ49" s="17"/>
      <c r="BK49" s="17">
        <v>48.1</v>
      </c>
      <c r="BL49" s="17"/>
      <c r="BM49" s="17"/>
      <c r="BN49" s="17"/>
      <c r="BO49" s="17">
        <v>129.69999999999999</v>
      </c>
      <c r="BP49" s="17">
        <v>174.8</v>
      </c>
      <c r="BQ49" s="17">
        <v>167.1</v>
      </c>
      <c r="BR49" s="17">
        <v>186.9</v>
      </c>
      <c r="BS49" s="17">
        <v>258.89999999999998</v>
      </c>
      <c r="BT49" s="17"/>
      <c r="BU49" s="17"/>
      <c r="BV49" s="17"/>
      <c r="BW49" s="17"/>
      <c r="BX49" s="17"/>
      <c r="BY49" s="17">
        <v>69.3</v>
      </c>
      <c r="BZ49" s="17"/>
      <c r="CA49" s="17"/>
      <c r="CB49" s="17">
        <v>193.7</v>
      </c>
      <c r="CC49" s="17">
        <v>132.6</v>
      </c>
      <c r="CD49" s="17">
        <v>64.3</v>
      </c>
      <c r="CE49" s="17">
        <v>78.2</v>
      </c>
      <c r="CF49" s="17">
        <v>30.1</v>
      </c>
      <c r="CG49" s="17"/>
      <c r="CH49" s="17"/>
      <c r="CI49" s="17"/>
      <c r="CJ49" s="17">
        <v>113</v>
      </c>
      <c r="CK49" s="17">
        <v>112.9</v>
      </c>
      <c r="CL49" s="17">
        <v>121.8</v>
      </c>
      <c r="CM49" s="17"/>
      <c r="CN49" s="17"/>
      <c r="CO49" s="17"/>
      <c r="CP49" s="17"/>
      <c r="CQ49" s="17"/>
      <c r="CR49" s="17"/>
      <c r="CS49" s="17"/>
      <c r="CT49" s="17">
        <v>0</v>
      </c>
      <c r="CU49" s="17">
        <v>122.898</v>
      </c>
      <c r="CV49" s="17">
        <v>0</v>
      </c>
      <c r="CW49" s="17">
        <v>15</v>
      </c>
      <c r="CX49" s="17">
        <v>0</v>
      </c>
      <c r="CY49" s="17">
        <v>18.7</v>
      </c>
      <c r="CZ49" s="17">
        <v>9.9</v>
      </c>
      <c r="DA49" s="17">
        <v>2.6</v>
      </c>
      <c r="DB49" s="17">
        <v>3.6</v>
      </c>
      <c r="DC49" s="17">
        <v>3.5</v>
      </c>
      <c r="DD49" s="17">
        <v>19.899999999999999</v>
      </c>
      <c r="DE49" s="17">
        <v>11.3</v>
      </c>
      <c r="DF49" s="17">
        <v>3.2</v>
      </c>
      <c r="DG49" s="17">
        <v>3.7</v>
      </c>
      <c r="DH49" s="17">
        <v>18.600000000000001</v>
      </c>
      <c r="DI49" s="17">
        <v>0</v>
      </c>
      <c r="DJ49" s="17">
        <v>0</v>
      </c>
      <c r="DK49" s="17">
        <v>31.7</v>
      </c>
      <c r="DL49" s="17">
        <v>81</v>
      </c>
      <c r="DM49" s="17">
        <v>4.8</v>
      </c>
      <c r="DN49" s="17">
        <v>2.4</v>
      </c>
      <c r="DO49" s="17">
        <v>1</v>
      </c>
      <c r="DP49" s="17">
        <v>2.7</v>
      </c>
      <c r="DQ49" s="17">
        <v>0.8</v>
      </c>
      <c r="DR49" s="17">
        <v>3.6</v>
      </c>
      <c r="DS49" s="17">
        <v>20.399999999999999</v>
      </c>
      <c r="DT49" s="17">
        <v>2</v>
      </c>
      <c r="DU49" s="17">
        <v>0.2</v>
      </c>
      <c r="DV49" s="17">
        <v>19.7</v>
      </c>
      <c r="DW49" s="17">
        <v>9.5</v>
      </c>
      <c r="DX49" s="17">
        <v>20.100000000000001</v>
      </c>
      <c r="DY49" s="17">
        <v>10.199999999999999</v>
      </c>
      <c r="DZ49" s="17">
        <v>20</v>
      </c>
      <c r="EA49" s="17">
        <v>27.2</v>
      </c>
      <c r="EB49" s="17">
        <v>79.3</v>
      </c>
      <c r="EC49" s="17">
        <v>0</v>
      </c>
      <c r="ED49" s="17">
        <v>87.1</v>
      </c>
      <c r="EE49" s="17">
        <v>90.7</v>
      </c>
      <c r="EF49" s="17">
        <v>6.8</v>
      </c>
      <c r="EG49" s="17">
        <v>9.6999999999999993</v>
      </c>
      <c r="EH49" s="17">
        <v>20.9</v>
      </c>
      <c r="EI49" s="17">
        <v>8.4</v>
      </c>
      <c r="EJ49" s="17">
        <v>5</v>
      </c>
      <c r="EK49" s="17">
        <v>20.399999999999999</v>
      </c>
      <c r="EL49" s="17">
        <v>20.399999999999999</v>
      </c>
      <c r="EM49" s="17">
        <v>20.100000000000001</v>
      </c>
      <c r="EN49" s="17">
        <v>7.9</v>
      </c>
      <c r="EO49" s="17">
        <v>0</v>
      </c>
      <c r="EP49" s="17">
        <v>0</v>
      </c>
      <c r="EQ49" s="17">
        <v>0.6</v>
      </c>
      <c r="ER49" s="17">
        <v>131.5</v>
      </c>
      <c r="ES49" s="17">
        <v>91.7</v>
      </c>
      <c r="ET49" s="17">
        <v>0</v>
      </c>
      <c r="EU49" s="17">
        <v>0</v>
      </c>
      <c r="EV49" s="17"/>
      <c r="EW49" s="17">
        <v>20</v>
      </c>
      <c r="EX49" s="17">
        <v>10.5</v>
      </c>
      <c r="EY49" s="17">
        <v>44.7</v>
      </c>
      <c r="EZ49" s="17">
        <v>34.9</v>
      </c>
      <c r="FA49" s="17">
        <v>29.6</v>
      </c>
      <c r="FB49" s="17">
        <v>3.3</v>
      </c>
      <c r="FC49" s="17">
        <v>14</v>
      </c>
      <c r="FD49" s="17">
        <v>16.7</v>
      </c>
      <c r="FE49" s="17">
        <v>8.5</v>
      </c>
      <c r="FF49" s="17">
        <v>7506.7979999999998</v>
      </c>
      <c r="FG49" s="15"/>
      <c r="FH49" s="17">
        <v>24.198139999999999</v>
      </c>
      <c r="FI49" s="17">
        <v>8.1110000000000007</v>
      </c>
      <c r="FJ49" s="17">
        <v>11.191000000000001</v>
      </c>
      <c r="FK49" s="17">
        <v>3.5</v>
      </c>
      <c r="FL49" s="17"/>
      <c r="FM49" s="17">
        <v>18.922229999999999</v>
      </c>
      <c r="FN49" s="17"/>
      <c r="FO49" s="17">
        <v>10.4</v>
      </c>
      <c r="FP49" s="17">
        <v>76.322370000000006</v>
      </c>
    </row>
    <row r="50" spans="1:172" ht="24" customHeight="1" x14ac:dyDescent="0.3">
      <c r="A50" s="18" t="s">
        <v>42</v>
      </c>
      <c r="B50" s="18" t="s">
        <v>716</v>
      </c>
      <c r="C50" s="19">
        <v>0.6</v>
      </c>
      <c r="D50" s="19">
        <v>1</v>
      </c>
      <c r="E50" s="19">
        <v>644.29999999999995</v>
      </c>
      <c r="F50" s="19">
        <v>214</v>
      </c>
      <c r="G50" s="19"/>
      <c r="H50" s="19"/>
      <c r="I50" s="19">
        <v>29.9</v>
      </c>
      <c r="J50" s="19">
        <v>236.2</v>
      </c>
      <c r="K50" s="19"/>
      <c r="L50" s="19"/>
      <c r="M50" s="19">
        <v>112.4</v>
      </c>
      <c r="N50" s="19">
        <v>113</v>
      </c>
      <c r="O50" s="19">
        <v>112.2</v>
      </c>
      <c r="P50" s="19">
        <v>219.4</v>
      </c>
      <c r="Q50" s="19"/>
      <c r="R50" s="19"/>
      <c r="S50" s="19">
        <v>551.9</v>
      </c>
      <c r="T50" s="19">
        <v>10.3</v>
      </c>
      <c r="U50" s="19"/>
      <c r="V50" s="19"/>
      <c r="W50" s="19"/>
      <c r="X50" s="19"/>
      <c r="Y50" s="19">
        <v>164.9</v>
      </c>
      <c r="Z50" s="19">
        <v>7</v>
      </c>
      <c r="AA50" s="19"/>
      <c r="AB50" s="19">
        <v>6.9</v>
      </c>
      <c r="AC50" s="19">
        <v>10.199999999999999</v>
      </c>
      <c r="AD50" s="19">
        <v>140.69999999999999</v>
      </c>
      <c r="AE50" s="19"/>
      <c r="AF50" s="19"/>
      <c r="AG50" s="19"/>
      <c r="AH50" s="19"/>
      <c r="AI50" s="19">
        <v>110.5</v>
      </c>
      <c r="AJ50" s="19">
        <v>222.6</v>
      </c>
      <c r="AK50" s="19"/>
      <c r="AL50" s="19"/>
      <c r="AM50" s="19"/>
      <c r="AN50" s="19">
        <v>6.5</v>
      </c>
      <c r="AO50" s="19">
        <v>459.4</v>
      </c>
      <c r="AP50" s="19">
        <v>82.2</v>
      </c>
      <c r="AQ50" s="19">
        <v>150.1</v>
      </c>
      <c r="AR50" s="19">
        <v>42</v>
      </c>
      <c r="AS50" s="19">
        <v>18.399999999999999</v>
      </c>
      <c r="AT50" s="19">
        <v>19.8</v>
      </c>
      <c r="AU50" s="19">
        <v>92.1</v>
      </c>
      <c r="AV50" s="19"/>
      <c r="AW50" s="19"/>
      <c r="AX50" s="19"/>
      <c r="AY50" s="19">
        <v>107.2</v>
      </c>
      <c r="AZ50" s="19">
        <v>7.9</v>
      </c>
      <c r="BA50" s="19">
        <v>3.6</v>
      </c>
      <c r="BB50" s="19">
        <v>33.1</v>
      </c>
      <c r="BC50" s="19">
        <v>44.9</v>
      </c>
      <c r="BD50" s="19">
        <v>1.9</v>
      </c>
      <c r="BE50" s="19">
        <v>2.4</v>
      </c>
      <c r="BF50" s="19">
        <v>25.5</v>
      </c>
      <c r="BG50" s="19">
        <v>157.9</v>
      </c>
      <c r="BH50" s="19">
        <v>93.5</v>
      </c>
      <c r="BI50" s="19"/>
      <c r="BJ50" s="19"/>
      <c r="BK50" s="19">
        <v>48.3</v>
      </c>
      <c r="BL50" s="19"/>
      <c r="BM50" s="19"/>
      <c r="BN50" s="19"/>
      <c r="BO50" s="19">
        <v>129.4</v>
      </c>
      <c r="BP50" s="19">
        <v>174.9</v>
      </c>
      <c r="BQ50" s="19">
        <v>167.1</v>
      </c>
      <c r="BR50" s="19">
        <v>187.2</v>
      </c>
      <c r="BS50" s="19">
        <v>260.60000000000002</v>
      </c>
      <c r="BT50" s="19"/>
      <c r="BU50" s="19"/>
      <c r="BV50" s="19"/>
      <c r="BW50" s="19"/>
      <c r="BX50" s="19"/>
      <c r="BY50" s="19">
        <v>109.1</v>
      </c>
      <c r="BZ50" s="19"/>
      <c r="CA50" s="19"/>
      <c r="CB50" s="19">
        <v>222.4</v>
      </c>
      <c r="CC50" s="19">
        <v>132.6</v>
      </c>
      <c r="CD50" s="19">
        <v>63.9</v>
      </c>
      <c r="CE50" s="19">
        <v>77.7</v>
      </c>
      <c r="CF50" s="19">
        <v>29.9</v>
      </c>
      <c r="CG50" s="19"/>
      <c r="CH50" s="19"/>
      <c r="CI50" s="19"/>
      <c r="CJ50" s="19">
        <v>111.2</v>
      </c>
      <c r="CK50" s="19">
        <v>111.7</v>
      </c>
      <c r="CL50" s="19">
        <v>124.4</v>
      </c>
      <c r="CM50" s="19"/>
      <c r="CN50" s="19"/>
      <c r="CO50" s="19"/>
      <c r="CP50" s="19"/>
      <c r="CQ50" s="19"/>
      <c r="CR50" s="19"/>
      <c r="CS50" s="19"/>
      <c r="CT50" s="19">
        <v>0</v>
      </c>
      <c r="CU50" s="19">
        <v>124.093</v>
      </c>
      <c r="CV50" s="19">
        <v>0</v>
      </c>
      <c r="CW50" s="19">
        <v>10.8</v>
      </c>
      <c r="CX50" s="19">
        <v>0</v>
      </c>
      <c r="CY50" s="19">
        <v>18.7</v>
      </c>
      <c r="CZ50" s="19">
        <v>9.9</v>
      </c>
      <c r="DA50" s="19">
        <v>2.4</v>
      </c>
      <c r="DB50" s="19">
        <v>3.6</v>
      </c>
      <c r="DC50" s="19">
        <v>3.6</v>
      </c>
      <c r="DD50" s="19">
        <v>20.100000000000001</v>
      </c>
      <c r="DE50" s="19">
        <v>11.3</v>
      </c>
      <c r="DF50" s="19">
        <v>3.2</v>
      </c>
      <c r="DG50" s="19">
        <v>3.7</v>
      </c>
      <c r="DH50" s="19">
        <v>18.600000000000001</v>
      </c>
      <c r="DI50" s="19">
        <v>0</v>
      </c>
      <c r="DJ50" s="19">
        <v>0</v>
      </c>
      <c r="DK50" s="19">
        <v>32</v>
      </c>
      <c r="DL50" s="19">
        <v>84.9</v>
      </c>
      <c r="DM50" s="19">
        <v>4.8</v>
      </c>
      <c r="DN50" s="19">
        <v>2.4</v>
      </c>
      <c r="DO50" s="19">
        <v>1.2</v>
      </c>
      <c r="DP50" s="19">
        <v>2.9</v>
      </c>
      <c r="DQ50" s="19">
        <v>0</v>
      </c>
      <c r="DR50" s="19">
        <v>3.6</v>
      </c>
      <c r="DS50" s="19">
        <v>20.3</v>
      </c>
      <c r="DT50" s="19">
        <v>2</v>
      </c>
      <c r="DU50" s="19">
        <v>0.2</v>
      </c>
      <c r="DV50" s="19">
        <v>19.7</v>
      </c>
      <c r="DW50" s="19">
        <v>9.5</v>
      </c>
      <c r="DX50" s="19">
        <v>20.100000000000001</v>
      </c>
      <c r="DY50" s="19">
        <v>10.199999999999999</v>
      </c>
      <c r="DZ50" s="19">
        <v>20</v>
      </c>
      <c r="EA50" s="19">
        <v>25.3</v>
      </c>
      <c r="EB50" s="19">
        <v>80.900000000000006</v>
      </c>
      <c r="EC50" s="19">
        <v>0</v>
      </c>
      <c r="ED50" s="19">
        <v>89.5</v>
      </c>
      <c r="EE50" s="19">
        <v>89</v>
      </c>
      <c r="EF50" s="19">
        <v>6.3</v>
      </c>
      <c r="EG50" s="19">
        <v>11.4</v>
      </c>
      <c r="EH50" s="19">
        <v>20.9</v>
      </c>
      <c r="EI50" s="19">
        <v>8.4</v>
      </c>
      <c r="EJ50" s="19">
        <v>5</v>
      </c>
      <c r="EK50" s="19">
        <v>20.399999999999999</v>
      </c>
      <c r="EL50" s="19">
        <v>20.399999999999999</v>
      </c>
      <c r="EM50" s="19">
        <v>20.100000000000001</v>
      </c>
      <c r="EN50" s="19">
        <v>4.9000000000000004</v>
      </c>
      <c r="EO50" s="19">
        <v>0</v>
      </c>
      <c r="EP50" s="19">
        <v>0</v>
      </c>
      <c r="EQ50" s="19">
        <v>0.6</v>
      </c>
      <c r="ER50" s="19">
        <v>131.80000000000001</v>
      </c>
      <c r="ES50" s="19">
        <v>98.2</v>
      </c>
      <c r="ET50" s="19">
        <v>0</v>
      </c>
      <c r="EU50" s="19">
        <v>0</v>
      </c>
      <c r="EV50" s="19"/>
      <c r="EW50" s="19">
        <v>20</v>
      </c>
      <c r="EX50" s="19">
        <v>11.1</v>
      </c>
      <c r="EY50" s="19">
        <v>44.3</v>
      </c>
      <c r="EZ50" s="19">
        <v>34.799999999999997</v>
      </c>
      <c r="FA50" s="19">
        <v>29.6</v>
      </c>
      <c r="FB50" s="19">
        <v>3.1</v>
      </c>
      <c r="FC50" s="19">
        <v>14</v>
      </c>
      <c r="FD50" s="19">
        <v>16.7</v>
      </c>
      <c r="FE50" s="19">
        <v>8.5</v>
      </c>
      <c r="FF50" s="19">
        <v>7485.7929999999997</v>
      </c>
      <c r="FG50" s="15"/>
      <c r="FH50" s="19">
        <v>24.229749999999999</v>
      </c>
      <c r="FI50" s="19">
        <v>8.1140000000000008</v>
      </c>
      <c r="FJ50" s="19">
        <v>11.266</v>
      </c>
      <c r="FK50" s="19">
        <v>3.4</v>
      </c>
      <c r="FL50" s="19"/>
      <c r="FM50" s="19">
        <v>18.922820000000002</v>
      </c>
      <c r="FN50" s="19"/>
      <c r="FO50" s="19">
        <v>10.199999999999999</v>
      </c>
      <c r="FP50" s="19">
        <v>76.132570000000001</v>
      </c>
    </row>
    <row r="51" spans="1:172" ht="24" customHeight="1" x14ac:dyDescent="0.3">
      <c r="A51" s="13" t="s">
        <v>42</v>
      </c>
      <c r="B51" s="13" t="s">
        <v>717</v>
      </c>
      <c r="C51" s="14">
        <v>0.6</v>
      </c>
      <c r="D51" s="14">
        <v>1</v>
      </c>
      <c r="E51" s="14">
        <v>644.4</v>
      </c>
      <c r="F51" s="14">
        <v>214.3</v>
      </c>
      <c r="G51" s="14"/>
      <c r="H51" s="14"/>
      <c r="I51" s="14">
        <v>29.7</v>
      </c>
      <c r="J51" s="14">
        <v>236.7</v>
      </c>
      <c r="K51" s="14"/>
      <c r="L51" s="14"/>
      <c r="M51" s="14">
        <v>111.8</v>
      </c>
      <c r="N51" s="14">
        <v>111.7</v>
      </c>
      <c r="O51" s="14">
        <v>111.7</v>
      </c>
      <c r="P51" s="14">
        <v>211.6</v>
      </c>
      <c r="Q51" s="14"/>
      <c r="R51" s="14"/>
      <c r="S51" s="14">
        <v>552.1</v>
      </c>
      <c r="T51" s="14">
        <v>10.199999999999999</v>
      </c>
      <c r="U51" s="14"/>
      <c r="V51" s="14"/>
      <c r="W51" s="14"/>
      <c r="X51" s="14"/>
      <c r="Y51" s="14">
        <v>158.69999999999999</v>
      </c>
      <c r="Z51" s="14">
        <v>6.9</v>
      </c>
      <c r="AA51" s="14"/>
      <c r="AB51" s="14">
        <v>6.9</v>
      </c>
      <c r="AC51" s="14">
        <v>10.199999999999999</v>
      </c>
      <c r="AD51" s="14">
        <v>140.80000000000001</v>
      </c>
      <c r="AE51" s="14"/>
      <c r="AF51" s="14"/>
      <c r="AG51" s="14"/>
      <c r="AH51" s="14"/>
      <c r="AI51" s="14">
        <v>110.3</v>
      </c>
      <c r="AJ51" s="14">
        <v>222</v>
      </c>
      <c r="AK51" s="14"/>
      <c r="AL51" s="14"/>
      <c r="AM51" s="14"/>
      <c r="AN51" s="14">
        <v>6.5</v>
      </c>
      <c r="AO51" s="14">
        <v>457.6</v>
      </c>
      <c r="AP51" s="14">
        <v>82.2</v>
      </c>
      <c r="AQ51" s="14">
        <v>149.19999999999999</v>
      </c>
      <c r="AR51" s="14">
        <v>42.1</v>
      </c>
      <c r="AS51" s="14">
        <v>18.3</v>
      </c>
      <c r="AT51" s="14">
        <v>19.8</v>
      </c>
      <c r="AU51" s="14">
        <v>86.5</v>
      </c>
      <c r="AV51" s="14"/>
      <c r="AW51" s="14"/>
      <c r="AX51" s="14"/>
      <c r="AY51" s="14">
        <v>106.7</v>
      </c>
      <c r="AZ51" s="14">
        <v>8</v>
      </c>
      <c r="BA51" s="14">
        <v>3.6</v>
      </c>
      <c r="BB51" s="14">
        <v>32</v>
      </c>
      <c r="BC51" s="14">
        <v>45.3</v>
      </c>
      <c r="BD51" s="14">
        <v>2.1</v>
      </c>
      <c r="BE51" s="14">
        <v>2.4</v>
      </c>
      <c r="BF51" s="14">
        <v>24.8</v>
      </c>
      <c r="BG51" s="14">
        <v>158.80000000000001</v>
      </c>
      <c r="BH51" s="14">
        <v>92.9</v>
      </c>
      <c r="BI51" s="14"/>
      <c r="BJ51" s="14"/>
      <c r="BK51" s="14">
        <v>48.2</v>
      </c>
      <c r="BL51" s="14"/>
      <c r="BM51" s="14"/>
      <c r="BN51" s="14"/>
      <c r="BO51" s="14">
        <v>129.19999999999999</v>
      </c>
      <c r="BP51" s="14">
        <v>175.1</v>
      </c>
      <c r="BQ51" s="14">
        <v>167.3</v>
      </c>
      <c r="BR51" s="14">
        <v>186.8</v>
      </c>
      <c r="BS51" s="14">
        <v>260</v>
      </c>
      <c r="BT51" s="14"/>
      <c r="BU51" s="14"/>
      <c r="BV51" s="14"/>
      <c r="BW51" s="14"/>
      <c r="BX51" s="14"/>
      <c r="BY51" s="14">
        <v>109.5</v>
      </c>
      <c r="BZ51" s="14"/>
      <c r="CA51" s="14"/>
      <c r="CB51" s="14">
        <v>179.2</v>
      </c>
      <c r="CC51" s="14">
        <v>132.1</v>
      </c>
      <c r="CD51" s="14">
        <v>64</v>
      </c>
      <c r="CE51" s="14">
        <v>77.900000000000006</v>
      </c>
      <c r="CF51" s="14">
        <v>29.7</v>
      </c>
      <c r="CG51" s="14"/>
      <c r="CH51" s="14"/>
      <c r="CI51" s="14"/>
      <c r="CJ51" s="14">
        <v>130.80000000000001</v>
      </c>
      <c r="CK51" s="14">
        <v>131.30000000000001</v>
      </c>
      <c r="CL51" s="14">
        <v>136.19999999999999</v>
      </c>
      <c r="CM51" s="14"/>
      <c r="CN51" s="14"/>
      <c r="CO51" s="14"/>
      <c r="CP51" s="14"/>
      <c r="CQ51" s="14"/>
      <c r="CR51" s="14"/>
      <c r="CS51" s="14"/>
      <c r="CT51" s="14">
        <v>0</v>
      </c>
      <c r="CU51" s="14">
        <v>124.087</v>
      </c>
      <c r="CV51" s="14">
        <v>0</v>
      </c>
      <c r="CW51" s="14">
        <v>6.6</v>
      </c>
      <c r="CX51" s="14">
        <v>0</v>
      </c>
      <c r="CY51" s="14">
        <v>18.8</v>
      </c>
      <c r="CZ51" s="14">
        <v>10</v>
      </c>
      <c r="DA51" s="14">
        <v>2.5</v>
      </c>
      <c r="DB51" s="14">
        <v>3.6</v>
      </c>
      <c r="DC51" s="14">
        <v>3.8</v>
      </c>
      <c r="DD51" s="14">
        <v>20</v>
      </c>
      <c r="DE51" s="14">
        <v>11.3</v>
      </c>
      <c r="DF51" s="14">
        <v>3.1</v>
      </c>
      <c r="DG51" s="14">
        <v>3.7</v>
      </c>
      <c r="DH51" s="14">
        <v>18.600000000000001</v>
      </c>
      <c r="DI51" s="14">
        <v>0</v>
      </c>
      <c r="DJ51" s="14">
        <v>0</v>
      </c>
      <c r="DK51" s="14">
        <v>31.8</v>
      </c>
      <c r="DL51" s="14">
        <v>84.9</v>
      </c>
      <c r="DM51" s="14">
        <v>4.8</v>
      </c>
      <c r="DN51" s="14">
        <v>2.4</v>
      </c>
      <c r="DO51" s="14">
        <v>1.2</v>
      </c>
      <c r="DP51" s="14">
        <v>2.9</v>
      </c>
      <c r="DQ51" s="14">
        <v>0</v>
      </c>
      <c r="DR51" s="14">
        <v>3.6</v>
      </c>
      <c r="DS51" s="14">
        <v>20.3</v>
      </c>
      <c r="DT51" s="14">
        <v>2</v>
      </c>
      <c r="DU51" s="14">
        <v>0.2</v>
      </c>
      <c r="DV51" s="14">
        <v>19.7</v>
      </c>
      <c r="DW51" s="14">
        <v>9.5</v>
      </c>
      <c r="DX51" s="14">
        <v>20.100000000000001</v>
      </c>
      <c r="DY51" s="14">
        <v>10.1</v>
      </c>
      <c r="DZ51" s="14">
        <v>20</v>
      </c>
      <c r="EA51" s="14">
        <v>23.8</v>
      </c>
      <c r="EB51" s="14">
        <v>81.3</v>
      </c>
      <c r="EC51" s="14">
        <v>0</v>
      </c>
      <c r="ED51" s="14">
        <v>89.7</v>
      </c>
      <c r="EE51" s="14">
        <v>87.9</v>
      </c>
      <c r="EF51" s="14">
        <v>6.6</v>
      </c>
      <c r="EG51" s="14">
        <v>12.5</v>
      </c>
      <c r="EH51" s="14">
        <v>20.9</v>
      </c>
      <c r="EI51" s="14">
        <v>8.4</v>
      </c>
      <c r="EJ51" s="14">
        <v>5</v>
      </c>
      <c r="EK51" s="14">
        <v>20.399999999999999</v>
      </c>
      <c r="EL51" s="14">
        <v>20.399999999999999</v>
      </c>
      <c r="EM51" s="14">
        <v>20.100000000000001</v>
      </c>
      <c r="EN51" s="14">
        <v>2.6</v>
      </c>
      <c r="EO51" s="14">
        <v>0</v>
      </c>
      <c r="EP51" s="14">
        <v>0</v>
      </c>
      <c r="EQ51" s="14">
        <v>0.6</v>
      </c>
      <c r="ER51" s="14">
        <v>130.9</v>
      </c>
      <c r="ES51" s="14">
        <v>97.9</v>
      </c>
      <c r="ET51" s="14">
        <v>0</v>
      </c>
      <c r="EU51" s="14">
        <v>0</v>
      </c>
      <c r="EV51" s="14"/>
      <c r="EW51" s="14">
        <v>20</v>
      </c>
      <c r="EX51" s="14">
        <v>10.3</v>
      </c>
      <c r="EY51" s="14">
        <v>44.6</v>
      </c>
      <c r="EZ51" s="14">
        <v>34.700000000000003</v>
      </c>
      <c r="FA51" s="14">
        <v>29.6</v>
      </c>
      <c r="FB51" s="14">
        <v>3.1</v>
      </c>
      <c r="FC51" s="14">
        <v>14</v>
      </c>
      <c r="FD51" s="14">
        <v>16.7</v>
      </c>
      <c r="FE51" s="14">
        <v>8.4</v>
      </c>
      <c r="FF51" s="14">
        <v>7457.6869999999999</v>
      </c>
      <c r="FG51" s="15"/>
      <c r="FH51" s="14">
        <v>24.24051</v>
      </c>
      <c r="FI51" s="14">
        <v>8.1039999999999992</v>
      </c>
      <c r="FJ51" s="14">
        <v>11.9215</v>
      </c>
      <c r="FK51" s="14">
        <v>3.4</v>
      </c>
      <c r="FL51" s="14"/>
      <c r="FM51" s="14">
        <v>18.922989999999999</v>
      </c>
      <c r="FN51" s="14"/>
      <c r="FO51" s="14">
        <v>10.3</v>
      </c>
      <c r="FP51" s="14">
        <v>76.888999999999996</v>
      </c>
    </row>
    <row r="52" spans="1:172" ht="24" customHeight="1" x14ac:dyDescent="0.3">
      <c r="A52" s="16" t="s">
        <v>42</v>
      </c>
      <c r="B52" s="16" t="s">
        <v>718</v>
      </c>
      <c r="C52" s="17">
        <v>0.6</v>
      </c>
      <c r="D52" s="17">
        <v>1</v>
      </c>
      <c r="E52" s="17">
        <v>646.29999999999995</v>
      </c>
      <c r="F52" s="17">
        <v>213.9</v>
      </c>
      <c r="G52" s="17"/>
      <c r="H52" s="17"/>
      <c r="I52" s="17">
        <v>30</v>
      </c>
      <c r="J52" s="17">
        <v>237.4</v>
      </c>
      <c r="K52" s="17"/>
      <c r="L52" s="17"/>
      <c r="M52" s="17">
        <v>106</v>
      </c>
      <c r="N52" s="17">
        <v>105.4</v>
      </c>
      <c r="O52" s="17">
        <v>106.2</v>
      </c>
      <c r="P52" s="17">
        <v>207.4</v>
      </c>
      <c r="Q52" s="17"/>
      <c r="R52" s="17"/>
      <c r="S52" s="17">
        <v>552.79999999999995</v>
      </c>
      <c r="T52" s="17">
        <v>10.4</v>
      </c>
      <c r="U52" s="17"/>
      <c r="V52" s="17"/>
      <c r="W52" s="17"/>
      <c r="X52" s="17"/>
      <c r="Y52" s="17">
        <v>166.6</v>
      </c>
      <c r="Z52" s="17">
        <v>7.1</v>
      </c>
      <c r="AA52" s="17"/>
      <c r="AB52" s="17">
        <v>6.9</v>
      </c>
      <c r="AC52" s="17">
        <v>10.199999999999999</v>
      </c>
      <c r="AD52" s="17">
        <v>140.9</v>
      </c>
      <c r="AE52" s="17"/>
      <c r="AF52" s="17"/>
      <c r="AG52" s="17"/>
      <c r="AH52" s="17"/>
      <c r="AI52" s="17">
        <v>110.4</v>
      </c>
      <c r="AJ52" s="17">
        <v>215</v>
      </c>
      <c r="AK52" s="17"/>
      <c r="AL52" s="17"/>
      <c r="AM52" s="17"/>
      <c r="AN52" s="17">
        <v>6.5</v>
      </c>
      <c r="AO52" s="17">
        <v>458.4</v>
      </c>
      <c r="AP52" s="17">
        <v>82.2</v>
      </c>
      <c r="AQ52" s="17">
        <v>154.30000000000001</v>
      </c>
      <c r="AR52" s="17">
        <v>42</v>
      </c>
      <c r="AS52" s="17">
        <v>18.3</v>
      </c>
      <c r="AT52" s="17">
        <v>19.8</v>
      </c>
      <c r="AU52" s="17">
        <v>91</v>
      </c>
      <c r="AV52" s="17"/>
      <c r="AW52" s="17"/>
      <c r="AX52" s="17"/>
      <c r="AY52" s="17">
        <v>109</v>
      </c>
      <c r="AZ52" s="17">
        <v>7.9</v>
      </c>
      <c r="BA52" s="17">
        <v>3.4</v>
      </c>
      <c r="BB52" s="17">
        <v>34.200000000000003</v>
      </c>
      <c r="BC52" s="17">
        <v>45.5</v>
      </c>
      <c r="BD52" s="17">
        <v>2.1</v>
      </c>
      <c r="BE52" s="17">
        <v>2.4</v>
      </c>
      <c r="BF52" s="17">
        <v>26.1</v>
      </c>
      <c r="BG52" s="17">
        <v>160.19999999999999</v>
      </c>
      <c r="BH52" s="17">
        <v>93.9</v>
      </c>
      <c r="BI52" s="17"/>
      <c r="BJ52" s="17"/>
      <c r="BK52" s="17">
        <v>48.2</v>
      </c>
      <c r="BL52" s="17"/>
      <c r="BM52" s="17"/>
      <c r="BN52" s="17"/>
      <c r="BO52" s="17">
        <v>129.80000000000001</v>
      </c>
      <c r="BP52" s="17">
        <v>173.9</v>
      </c>
      <c r="BQ52" s="17">
        <v>166.7</v>
      </c>
      <c r="BR52" s="17">
        <v>186.2</v>
      </c>
      <c r="BS52" s="17">
        <v>259.7</v>
      </c>
      <c r="BT52" s="17"/>
      <c r="BU52" s="17"/>
      <c r="BV52" s="17"/>
      <c r="BW52" s="17"/>
      <c r="BX52" s="17"/>
      <c r="BY52" s="17">
        <v>110.7</v>
      </c>
      <c r="BZ52" s="17"/>
      <c r="CA52" s="17"/>
      <c r="CB52" s="17">
        <v>167.1</v>
      </c>
      <c r="CC52" s="17">
        <v>132.9</v>
      </c>
      <c r="CD52" s="17">
        <v>64.2</v>
      </c>
      <c r="CE52" s="17">
        <v>78</v>
      </c>
      <c r="CF52" s="17">
        <v>30.3</v>
      </c>
      <c r="CG52" s="17"/>
      <c r="CH52" s="17"/>
      <c r="CI52" s="17"/>
      <c r="CJ52" s="17">
        <v>131</v>
      </c>
      <c r="CK52" s="17">
        <v>130.19999999999999</v>
      </c>
      <c r="CL52" s="17">
        <v>136.19999999999999</v>
      </c>
      <c r="CM52" s="17"/>
      <c r="CN52" s="17"/>
      <c r="CO52" s="17"/>
      <c r="CP52" s="17"/>
      <c r="CQ52" s="17"/>
      <c r="CR52" s="17"/>
      <c r="CS52" s="17"/>
      <c r="CT52" s="17">
        <v>0</v>
      </c>
      <c r="CU52" s="17">
        <v>118.667</v>
      </c>
      <c r="CV52" s="17">
        <v>0</v>
      </c>
      <c r="CW52" s="17">
        <v>11.1</v>
      </c>
      <c r="CX52" s="17">
        <v>0</v>
      </c>
      <c r="CY52" s="17">
        <v>19</v>
      </c>
      <c r="CZ52" s="17">
        <v>9.9</v>
      </c>
      <c r="DA52" s="17">
        <v>2.5</v>
      </c>
      <c r="DB52" s="17">
        <v>3.6</v>
      </c>
      <c r="DC52" s="17">
        <v>3.8</v>
      </c>
      <c r="DD52" s="17">
        <v>20.100000000000001</v>
      </c>
      <c r="DE52" s="17">
        <v>11.3</v>
      </c>
      <c r="DF52" s="17">
        <v>3.1</v>
      </c>
      <c r="DG52" s="17">
        <v>3.7</v>
      </c>
      <c r="DH52" s="17">
        <v>18.600000000000001</v>
      </c>
      <c r="DI52" s="17">
        <v>0</v>
      </c>
      <c r="DJ52" s="17">
        <v>0</v>
      </c>
      <c r="DK52" s="17">
        <v>32</v>
      </c>
      <c r="DL52" s="17">
        <v>84.9</v>
      </c>
      <c r="DM52" s="17">
        <v>4.8</v>
      </c>
      <c r="DN52" s="17">
        <v>2.4</v>
      </c>
      <c r="DO52" s="17">
        <v>1.2</v>
      </c>
      <c r="DP52" s="17">
        <v>2.9</v>
      </c>
      <c r="DQ52" s="17">
        <v>0</v>
      </c>
      <c r="DR52" s="17">
        <v>3.6</v>
      </c>
      <c r="DS52" s="17">
        <v>20.399999999999999</v>
      </c>
      <c r="DT52" s="17">
        <v>2</v>
      </c>
      <c r="DU52" s="17">
        <v>0.2</v>
      </c>
      <c r="DV52" s="17">
        <v>19.7</v>
      </c>
      <c r="DW52" s="17">
        <v>9.5</v>
      </c>
      <c r="DX52" s="17">
        <v>20.100000000000001</v>
      </c>
      <c r="DY52" s="17">
        <v>10.199999999999999</v>
      </c>
      <c r="DZ52" s="17">
        <v>20</v>
      </c>
      <c r="EA52" s="17">
        <v>23.7</v>
      </c>
      <c r="EB52" s="17">
        <v>81.5</v>
      </c>
      <c r="EC52" s="17">
        <v>0</v>
      </c>
      <c r="ED52" s="17">
        <v>87.5</v>
      </c>
      <c r="EE52" s="17">
        <v>88.7</v>
      </c>
      <c r="EF52" s="17">
        <v>9.8000000000000007</v>
      </c>
      <c r="EG52" s="17">
        <v>11.7</v>
      </c>
      <c r="EH52" s="17">
        <v>20.9</v>
      </c>
      <c r="EI52" s="17">
        <v>8.5</v>
      </c>
      <c r="EJ52" s="17">
        <v>5</v>
      </c>
      <c r="EK52" s="17">
        <v>20.399999999999999</v>
      </c>
      <c r="EL52" s="17">
        <v>20.399999999999999</v>
      </c>
      <c r="EM52" s="17">
        <v>20.100000000000001</v>
      </c>
      <c r="EN52" s="17">
        <v>5.7</v>
      </c>
      <c r="EO52" s="17">
        <v>0</v>
      </c>
      <c r="EP52" s="17">
        <v>0</v>
      </c>
      <c r="EQ52" s="17">
        <v>0.6</v>
      </c>
      <c r="ER52" s="17">
        <v>125.9</v>
      </c>
      <c r="ES52" s="17">
        <v>86.1</v>
      </c>
      <c r="ET52" s="17">
        <v>0</v>
      </c>
      <c r="EU52" s="17">
        <v>0</v>
      </c>
      <c r="EV52" s="17"/>
      <c r="EW52" s="17">
        <v>20</v>
      </c>
      <c r="EX52" s="17">
        <v>11.1</v>
      </c>
      <c r="EY52" s="17">
        <v>44.5</v>
      </c>
      <c r="EZ52" s="17">
        <v>34.9</v>
      </c>
      <c r="FA52" s="17">
        <v>29.6</v>
      </c>
      <c r="FB52" s="17">
        <v>3.1</v>
      </c>
      <c r="FC52" s="17">
        <v>14</v>
      </c>
      <c r="FD52" s="17">
        <v>16.7</v>
      </c>
      <c r="FE52" s="17">
        <v>7.9</v>
      </c>
      <c r="FF52" s="17">
        <v>7434.3670000000002</v>
      </c>
      <c r="FG52" s="15"/>
      <c r="FH52" s="17">
        <v>24.202850000000002</v>
      </c>
      <c r="FI52" s="17">
        <v>8.1129999999999995</v>
      </c>
      <c r="FJ52" s="17">
        <v>11.951499999999999</v>
      </c>
      <c r="FK52" s="17">
        <v>3.4</v>
      </c>
      <c r="FL52" s="17"/>
      <c r="FM52" s="17">
        <v>18.923069999999999</v>
      </c>
      <c r="FN52" s="17"/>
      <c r="FO52" s="17">
        <v>10.4</v>
      </c>
      <c r="FP52" s="17">
        <v>76.99042</v>
      </c>
    </row>
    <row r="53" spans="1:172" ht="24" customHeight="1" x14ac:dyDescent="0.3">
      <c r="A53" s="16" t="s">
        <v>42</v>
      </c>
      <c r="B53" s="16" t="s">
        <v>719</v>
      </c>
      <c r="C53" s="17">
        <v>0.6</v>
      </c>
      <c r="D53" s="17">
        <v>1</v>
      </c>
      <c r="E53" s="17">
        <v>647.29999999999995</v>
      </c>
      <c r="F53" s="17">
        <v>214.1</v>
      </c>
      <c r="G53" s="17"/>
      <c r="H53" s="17"/>
      <c r="I53" s="17">
        <v>29.9</v>
      </c>
      <c r="J53" s="17">
        <v>237.9</v>
      </c>
      <c r="K53" s="17"/>
      <c r="L53" s="17"/>
      <c r="M53" s="17">
        <v>122.4</v>
      </c>
      <c r="N53" s="17">
        <v>122.7</v>
      </c>
      <c r="O53" s="17">
        <v>122.7</v>
      </c>
      <c r="P53" s="17">
        <v>215.1</v>
      </c>
      <c r="Q53" s="17"/>
      <c r="R53" s="17"/>
      <c r="S53" s="17">
        <v>555.9</v>
      </c>
      <c r="T53" s="17">
        <v>10.4</v>
      </c>
      <c r="U53" s="17"/>
      <c r="V53" s="17"/>
      <c r="W53" s="17"/>
      <c r="X53" s="17"/>
      <c r="Y53" s="17">
        <v>164.4</v>
      </c>
      <c r="Z53" s="17">
        <v>7</v>
      </c>
      <c r="AA53" s="17"/>
      <c r="AB53" s="17">
        <v>6.8</v>
      </c>
      <c r="AC53" s="17">
        <v>10.199999999999999</v>
      </c>
      <c r="AD53" s="17">
        <v>79.8</v>
      </c>
      <c r="AE53" s="17"/>
      <c r="AF53" s="17"/>
      <c r="AG53" s="17"/>
      <c r="AH53" s="17"/>
      <c r="AI53" s="17">
        <v>110.6</v>
      </c>
      <c r="AJ53" s="17">
        <v>221.8</v>
      </c>
      <c r="AK53" s="17"/>
      <c r="AL53" s="17"/>
      <c r="AM53" s="17"/>
      <c r="AN53" s="17">
        <v>6.5</v>
      </c>
      <c r="AO53" s="17">
        <v>462.3</v>
      </c>
      <c r="AP53" s="17">
        <v>82.2</v>
      </c>
      <c r="AQ53" s="17">
        <v>152.80000000000001</v>
      </c>
      <c r="AR53" s="17">
        <v>42.3</v>
      </c>
      <c r="AS53" s="17">
        <v>18.399999999999999</v>
      </c>
      <c r="AT53" s="17">
        <v>19.8</v>
      </c>
      <c r="AU53" s="17">
        <v>91.4</v>
      </c>
      <c r="AV53" s="17"/>
      <c r="AW53" s="17"/>
      <c r="AX53" s="17"/>
      <c r="AY53" s="17">
        <v>108.3</v>
      </c>
      <c r="AZ53" s="17">
        <v>8</v>
      </c>
      <c r="BA53" s="17">
        <v>3.4</v>
      </c>
      <c r="BB53" s="17">
        <v>33.799999999999997</v>
      </c>
      <c r="BC53" s="17">
        <v>45.4</v>
      </c>
      <c r="BD53" s="17">
        <v>2.1</v>
      </c>
      <c r="BE53" s="17">
        <v>2.4</v>
      </c>
      <c r="BF53" s="17">
        <v>25.4</v>
      </c>
      <c r="BG53" s="17">
        <v>159.6</v>
      </c>
      <c r="BH53" s="17">
        <v>93.9</v>
      </c>
      <c r="BI53" s="17"/>
      <c r="BJ53" s="17"/>
      <c r="BK53" s="17">
        <v>48.2</v>
      </c>
      <c r="BL53" s="17"/>
      <c r="BM53" s="17"/>
      <c r="BN53" s="17"/>
      <c r="BO53" s="17">
        <v>129.9</v>
      </c>
      <c r="BP53" s="17">
        <v>175.2</v>
      </c>
      <c r="BQ53" s="17">
        <v>167.5</v>
      </c>
      <c r="BR53" s="17">
        <v>187.3</v>
      </c>
      <c r="BS53" s="17">
        <v>260.7</v>
      </c>
      <c r="BT53" s="17"/>
      <c r="BU53" s="17"/>
      <c r="BV53" s="17"/>
      <c r="BW53" s="17"/>
      <c r="BX53" s="17"/>
      <c r="BY53" s="17">
        <v>110.3</v>
      </c>
      <c r="BZ53" s="17"/>
      <c r="CA53" s="17"/>
      <c r="CB53" s="17">
        <v>180.1</v>
      </c>
      <c r="CC53" s="17">
        <v>134.19999999999999</v>
      </c>
      <c r="CD53" s="17">
        <v>64.400000000000006</v>
      </c>
      <c r="CE53" s="17">
        <v>80.2</v>
      </c>
      <c r="CF53" s="17">
        <v>30.3</v>
      </c>
      <c r="CG53" s="17"/>
      <c r="CH53" s="17"/>
      <c r="CI53" s="17"/>
      <c r="CJ53" s="17">
        <v>131.1</v>
      </c>
      <c r="CK53" s="17">
        <v>130.19999999999999</v>
      </c>
      <c r="CL53" s="17">
        <v>136.80000000000001</v>
      </c>
      <c r="CM53" s="17"/>
      <c r="CN53" s="17"/>
      <c r="CO53" s="17"/>
      <c r="CP53" s="17"/>
      <c r="CQ53" s="17"/>
      <c r="CR53" s="17"/>
      <c r="CS53" s="17"/>
      <c r="CT53" s="17">
        <v>0</v>
      </c>
      <c r="CU53" s="17">
        <v>117.447</v>
      </c>
      <c r="CV53" s="17">
        <v>0</v>
      </c>
      <c r="CW53" s="17">
        <v>7</v>
      </c>
      <c r="CX53" s="17">
        <v>0</v>
      </c>
      <c r="CY53" s="17">
        <v>19</v>
      </c>
      <c r="CZ53" s="17">
        <v>10</v>
      </c>
      <c r="DA53" s="17">
        <v>2.5</v>
      </c>
      <c r="DB53" s="17">
        <v>3.6</v>
      </c>
      <c r="DC53" s="17">
        <v>3.8</v>
      </c>
      <c r="DD53" s="17">
        <v>20.100000000000001</v>
      </c>
      <c r="DE53" s="17">
        <v>10.7</v>
      </c>
      <c r="DF53" s="17">
        <v>3.1</v>
      </c>
      <c r="DG53" s="17">
        <v>3.7</v>
      </c>
      <c r="DH53" s="17">
        <v>18.600000000000001</v>
      </c>
      <c r="DI53" s="17">
        <v>0</v>
      </c>
      <c r="DJ53" s="17">
        <v>0</v>
      </c>
      <c r="DK53" s="17">
        <v>32</v>
      </c>
      <c r="DL53" s="17">
        <v>84.7</v>
      </c>
      <c r="DM53" s="17">
        <v>4.8</v>
      </c>
      <c r="DN53" s="17">
        <v>2.4</v>
      </c>
      <c r="DO53" s="17">
        <v>1.2</v>
      </c>
      <c r="DP53" s="17">
        <v>2.9</v>
      </c>
      <c r="DQ53" s="17">
        <v>0</v>
      </c>
      <c r="DR53" s="17">
        <v>3.6</v>
      </c>
      <c r="DS53" s="17">
        <v>20.399999999999999</v>
      </c>
      <c r="DT53" s="17">
        <v>2</v>
      </c>
      <c r="DU53" s="17">
        <v>0</v>
      </c>
      <c r="DV53" s="17">
        <v>19.7</v>
      </c>
      <c r="DW53" s="17">
        <v>9.5</v>
      </c>
      <c r="DX53" s="17">
        <v>20.100000000000001</v>
      </c>
      <c r="DY53" s="17">
        <v>10.199999999999999</v>
      </c>
      <c r="DZ53" s="17">
        <v>20</v>
      </c>
      <c r="EA53" s="17">
        <v>27.7</v>
      </c>
      <c r="EB53" s="17">
        <v>79.599999999999994</v>
      </c>
      <c r="EC53" s="17">
        <v>0</v>
      </c>
      <c r="ED53" s="17">
        <v>88.7</v>
      </c>
      <c r="EE53" s="17">
        <v>89.5</v>
      </c>
      <c r="EF53" s="17">
        <v>7.6</v>
      </c>
      <c r="EG53" s="17">
        <v>10.9</v>
      </c>
      <c r="EH53" s="17">
        <v>20.9</v>
      </c>
      <c r="EI53" s="17">
        <v>8.5</v>
      </c>
      <c r="EJ53" s="17">
        <v>5</v>
      </c>
      <c r="EK53" s="17">
        <v>20.399999999999999</v>
      </c>
      <c r="EL53" s="17">
        <v>20.399999999999999</v>
      </c>
      <c r="EM53" s="17">
        <v>20.100000000000001</v>
      </c>
      <c r="EN53" s="17">
        <v>3.1</v>
      </c>
      <c r="EO53" s="17">
        <v>0</v>
      </c>
      <c r="EP53" s="17">
        <v>0</v>
      </c>
      <c r="EQ53" s="17">
        <v>0.6</v>
      </c>
      <c r="ER53" s="17">
        <v>102.3</v>
      </c>
      <c r="ES53" s="17">
        <v>52.5</v>
      </c>
      <c r="ET53" s="17">
        <v>0</v>
      </c>
      <c r="EU53" s="17">
        <v>0</v>
      </c>
      <c r="EV53" s="17"/>
      <c r="EW53" s="17">
        <v>20</v>
      </c>
      <c r="EX53" s="17">
        <v>11.5</v>
      </c>
      <c r="EY53" s="17">
        <v>44.7</v>
      </c>
      <c r="EZ53" s="17">
        <v>34.799999999999997</v>
      </c>
      <c r="FA53" s="17">
        <v>29.6</v>
      </c>
      <c r="FB53" s="17">
        <v>3.1</v>
      </c>
      <c r="FC53" s="17">
        <v>14</v>
      </c>
      <c r="FD53" s="17">
        <v>16.7</v>
      </c>
      <c r="FE53" s="17">
        <v>8.4</v>
      </c>
      <c r="FF53" s="17">
        <v>7398.6469999999999</v>
      </c>
      <c r="FG53" s="15"/>
      <c r="FH53" s="17">
        <v>24.227540000000001</v>
      </c>
      <c r="FI53" s="17">
        <v>8.1159999999999997</v>
      </c>
      <c r="FJ53" s="17">
        <v>11.957000000000001</v>
      </c>
      <c r="FK53" s="17">
        <v>3.5</v>
      </c>
      <c r="FL53" s="17"/>
      <c r="FM53" s="17">
        <v>18.923410000000001</v>
      </c>
      <c r="FN53" s="17"/>
      <c r="FO53" s="17">
        <v>10.4</v>
      </c>
      <c r="FP53" s="17">
        <v>77.123949999999994</v>
      </c>
    </row>
    <row r="54" spans="1:172" ht="24" customHeight="1" x14ac:dyDescent="0.3">
      <c r="A54" s="16" t="s">
        <v>42</v>
      </c>
      <c r="B54" s="16" t="s">
        <v>720</v>
      </c>
      <c r="C54" s="17">
        <v>0.6</v>
      </c>
      <c r="D54" s="17">
        <v>1</v>
      </c>
      <c r="E54" s="17">
        <v>644.70000000000005</v>
      </c>
      <c r="F54" s="17">
        <v>213.9</v>
      </c>
      <c r="G54" s="17"/>
      <c r="H54" s="17"/>
      <c r="I54" s="17">
        <v>29.8</v>
      </c>
      <c r="J54" s="17">
        <v>237.4</v>
      </c>
      <c r="K54" s="17"/>
      <c r="L54" s="17"/>
      <c r="M54" s="17">
        <v>106.3</v>
      </c>
      <c r="N54" s="17">
        <v>105.7</v>
      </c>
      <c r="O54" s="17">
        <v>105.7</v>
      </c>
      <c r="P54" s="17">
        <v>206.9</v>
      </c>
      <c r="Q54" s="17"/>
      <c r="R54" s="17"/>
      <c r="S54" s="17">
        <v>552.79999999999995</v>
      </c>
      <c r="T54" s="17">
        <v>10.4</v>
      </c>
      <c r="U54" s="17"/>
      <c r="V54" s="17"/>
      <c r="W54" s="17"/>
      <c r="X54" s="17"/>
      <c r="Y54" s="17">
        <v>164.7</v>
      </c>
      <c r="Z54" s="17">
        <v>6.8</v>
      </c>
      <c r="AA54" s="17"/>
      <c r="AB54" s="17">
        <v>6.9</v>
      </c>
      <c r="AC54" s="17">
        <v>10.199999999999999</v>
      </c>
      <c r="AD54" s="17">
        <v>81.099999999999994</v>
      </c>
      <c r="AE54" s="17"/>
      <c r="AF54" s="17"/>
      <c r="AG54" s="17"/>
      <c r="AH54" s="17"/>
      <c r="AI54" s="17">
        <v>110.4</v>
      </c>
      <c r="AJ54" s="17">
        <v>206.6</v>
      </c>
      <c r="AK54" s="17"/>
      <c r="AL54" s="17"/>
      <c r="AM54" s="17"/>
      <c r="AN54" s="17">
        <v>6.5</v>
      </c>
      <c r="AO54" s="17">
        <v>461.6</v>
      </c>
      <c r="AP54" s="17">
        <v>82.2</v>
      </c>
      <c r="AQ54" s="17">
        <v>152</v>
      </c>
      <c r="AR54" s="17">
        <v>41.9</v>
      </c>
      <c r="AS54" s="17">
        <v>18.3</v>
      </c>
      <c r="AT54" s="17">
        <v>19.8</v>
      </c>
      <c r="AU54" s="17">
        <v>90.7</v>
      </c>
      <c r="AV54" s="17"/>
      <c r="AW54" s="17"/>
      <c r="AX54" s="17"/>
      <c r="AY54" s="17">
        <v>108.3</v>
      </c>
      <c r="AZ54" s="17">
        <v>7.9</v>
      </c>
      <c r="BA54" s="17">
        <v>3.4</v>
      </c>
      <c r="BB54" s="17">
        <v>33.6</v>
      </c>
      <c r="BC54" s="17">
        <v>45.2</v>
      </c>
      <c r="BD54" s="17">
        <v>2.1</v>
      </c>
      <c r="BE54" s="17">
        <v>2.4</v>
      </c>
      <c r="BF54" s="17">
        <v>26.2</v>
      </c>
      <c r="BG54" s="17">
        <v>159.19999999999999</v>
      </c>
      <c r="BH54" s="17">
        <v>93.5</v>
      </c>
      <c r="BI54" s="17"/>
      <c r="BJ54" s="17"/>
      <c r="BK54" s="17">
        <v>48</v>
      </c>
      <c r="BL54" s="17"/>
      <c r="BM54" s="17"/>
      <c r="BN54" s="17"/>
      <c r="BO54" s="17">
        <v>129.69999999999999</v>
      </c>
      <c r="BP54" s="17">
        <v>174.3</v>
      </c>
      <c r="BQ54" s="17">
        <v>167.4</v>
      </c>
      <c r="BR54" s="17">
        <v>187.3</v>
      </c>
      <c r="BS54" s="17">
        <v>260.5</v>
      </c>
      <c r="BT54" s="17"/>
      <c r="BU54" s="17"/>
      <c r="BV54" s="17"/>
      <c r="BW54" s="17"/>
      <c r="BX54" s="17"/>
      <c r="BY54" s="17">
        <v>109.7</v>
      </c>
      <c r="BZ54" s="17"/>
      <c r="CA54" s="17"/>
      <c r="CB54" s="17">
        <v>144.30000000000001</v>
      </c>
      <c r="CC54" s="17">
        <v>130.5</v>
      </c>
      <c r="CD54" s="17">
        <v>64.3</v>
      </c>
      <c r="CE54" s="17">
        <v>80.099999999999994</v>
      </c>
      <c r="CF54" s="17">
        <v>30.1</v>
      </c>
      <c r="CG54" s="17"/>
      <c r="CH54" s="17"/>
      <c r="CI54" s="17"/>
      <c r="CJ54" s="17">
        <v>130.5</v>
      </c>
      <c r="CK54" s="17">
        <v>130.30000000000001</v>
      </c>
      <c r="CL54" s="17">
        <v>136.30000000000001</v>
      </c>
      <c r="CM54" s="17"/>
      <c r="CN54" s="17"/>
      <c r="CO54" s="17"/>
      <c r="CP54" s="17"/>
      <c r="CQ54" s="17"/>
      <c r="CR54" s="17"/>
      <c r="CS54" s="17"/>
      <c r="CT54" s="17">
        <v>0</v>
      </c>
      <c r="CU54" s="17">
        <v>116.38200000000001</v>
      </c>
      <c r="CV54" s="17">
        <v>0</v>
      </c>
      <c r="CW54" s="17">
        <v>8.6999999999999993</v>
      </c>
      <c r="CX54" s="17">
        <v>0</v>
      </c>
      <c r="CY54" s="17">
        <v>19.100000000000001</v>
      </c>
      <c r="CZ54" s="17">
        <v>9.9</v>
      </c>
      <c r="DA54" s="17">
        <v>2.5</v>
      </c>
      <c r="DB54" s="17">
        <v>3.6</v>
      </c>
      <c r="DC54" s="17">
        <v>3.8</v>
      </c>
      <c r="DD54" s="17">
        <v>20</v>
      </c>
      <c r="DE54" s="17">
        <v>10.7</v>
      </c>
      <c r="DF54" s="17">
        <v>3.1</v>
      </c>
      <c r="DG54" s="17">
        <v>3.7</v>
      </c>
      <c r="DH54" s="17">
        <v>18.600000000000001</v>
      </c>
      <c r="DI54" s="17">
        <v>0</v>
      </c>
      <c r="DJ54" s="17">
        <v>0</v>
      </c>
      <c r="DK54" s="17">
        <v>31.8</v>
      </c>
      <c r="DL54" s="17">
        <v>84</v>
      </c>
      <c r="DM54" s="17">
        <v>4.8</v>
      </c>
      <c r="DN54" s="17">
        <v>2.4</v>
      </c>
      <c r="DO54" s="17">
        <v>1.2</v>
      </c>
      <c r="DP54" s="17">
        <v>2.9</v>
      </c>
      <c r="DQ54" s="17">
        <v>0</v>
      </c>
      <c r="DR54" s="17">
        <v>3.6</v>
      </c>
      <c r="DS54" s="17">
        <v>20.399999999999999</v>
      </c>
      <c r="DT54" s="17">
        <v>2</v>
      </c>
      <c r="DU54" s="17">
        <v>0</v>
      </c>
      <c r="DV54" s="17">
        <v>19.7</v>
      </c>
      <c r="DW54" s="17">
        <v>9.5</v>
      </c>
      <c r="DX54" s="17">
        <v>20.100000000000001</v>
      </c>
      <c r="DY54" s="17">
        <v>10.199999999999999</v>
      </c>
      <c r="DZ54" s="17">
        <v>20</v>
      </c>
      <c r="EA54" s="17">
        <v>29</v>
      </c>
      <c r="EB54" s="17">
        <v>79</v>
      </c>
      <c r="EC54" s="17">
        <v>0</v>
      </c>
      <c r="ED54" s="17">
        <v>85.2</v>
      </c>
      <c r="EE54" s="17">
        <v>92.3</v>
      </c>
      <c r="EF54" s="17">
        <v>5.9</v>
      </c>
      <c r="EG54" s="17">
        <v>6.1</v>
      </c>
      <c r="EH54" s="17">
        <v>21</v>
      </c>
      <c r="EI54" s="17">
        <v>8.5</v>
      </c>
      <c r="EJ54" s="17">
        <v>5</v>
      </c>
      <c r="EK54" s="17">
        <v>20.399999999999999</v>
      </c>
      <c r="EL54" s="17">
        <v>20.399999999999999</v>
      </c>
      <c r="EM54" s="17">
        <v>20.100000000000001</v>
      </c>
      <c r="EN54" s="17">
        <v>3.5</v>
      </c>
      <c r="EO54" s="17">
        <v>0</v>
      </c>
      <c r="EP54" s="17">
        <v>0</v>
      </c>
      <c r="EQ54" s="17">
        <v>0.6</v>
      </c>
      <c r="ER54" s="17">
        <v>65.099999999999994</v>
      </c>
      <c r="ES54" s="17">
        <v>37.1</v>
      </c>
      <c r="ET54" s="17">
        <v>0</v>
      </c>
      <c r="EU54" s="17">
        <v>0</v>
      </c>
      <c r="EV54" s="17"/>
      <c r="EW54" s="17">
        <v>20</v>
      </c>
      <c r="EX54" s="17">
        <v>11.1</v>
      </c>
      <c r="EY54" s="17">
        <v>44.9</v>
      </c>
      <c r="EZ54" s="17">
        <v>34.799999999999997</v>
      </c>
      <c r="FA54" s="17">
        <v>29.7</v>
      </c>
      <c r="FB54" s="17">
        <v>3.2</v>
      </c>
      <c r="FC54" s="17">
        <v>13.9</v>
      </c>
      <c r="FD54" s="17">
        <v>16.7</v>
      </c>
      <c r="FE54" s="17">
        <v>8.1999999999999993</v>
      </c>
      <c r="FF54" s="17">
        <v>7214.3819999999996</v>
      </c>
      <c r="FG54" s="15"/>
      <c r="FH54" s="17">
        <v>24.198879999999999</v>
      </c>
      <c r="FI54" s="17">
        <v>8.1180000000000003</v>
      </c>
      <c r="FJ54" s="17">
        <v>11.9595</v>
      </c>
      <c r="FK54" s="17">
        <v>3.4</v>
      </c>
      <c r="FL54" s="17"/>
      <c r="FM54" s="17">
        <v>18.924880000000002</v>
      </c>
      <c r="FN54" s="17"/>
      <c r="FO54" s="17">
        <v>10.199999999999999</v>
      </c>
      <c r="FP54" s="17">
        <v>76.801259999999999</v>
      </c>
    </row>
    <row r="55" spans="1:172" ht="24" customHeight="1" x14ac:dyDescent="0.3">
      <c r="A55" s="16" t="s">
        <v>42</v>
      </c>
      <c r="B55" s="16" t="s">
        <v>721</v>
      </c>
      <c r="C55" s="17">
        <v>0.6</v>
      </c>
      <c r="D55" s="17">
        <v>1</v>
      </c>
      <c r="E55" s="17">
        <v>641.6</v>
      </c>
      <c r="F55" s="17">
        <v>213.1</v>
      </c>
      <c r="G55" s="17"/>
      <c r="H55" s="17"/>
      <c r="I55" s="17">
        <v>10.6</v>
      </c>
      <c r="J55" s="17">
        <v>235.6</v>
      </c>
      <c r="K55" s="17"/>
      <c r="L55" s="17"/>
      <c r="M55" s="17">
        <v>110.3</v>
      </c>
      <c r="N55" s="17">
        <v>109.4</v>
      </c>
      <c r="O55" s="17">
        <v>110.4</v>
      </c>
      <c r="P55" s="17">
        <v>212.7</v>
      </c>
      <c r="Q55" s="17"/>
      <c r="R55" s="17"/>
      <c r="S55" s="17">
        <v>546.29999999999995</v>
      </c>
      <c r="T55" s="17">
        <v>10.3</v>
      </c>
      <c r="U55" s="17"/>
      <c r="V55" s="17"/>
      <c r="W55" s="17"/>
      <c r="X55" s="17"/>
      <c r="Y55" s="17">
        <v>166.9</v>
      </c>
      <c r="Z55" s="17">
        <v>6.6</v>
      </c>
      <c r="AA55" s="17"/>
      <c r="AB55" s="17">
        <v>6.9</v>
      </c>
      <c r="AC55" s="17">
        <v>10.199999999999999</v>
      </c>
      <c r="AD55" s="17">
        <v>80.7</v>
      </c>
      <c r="AE55" s="17"/>
      <c r="AF55" s="17"/>
      <c r="AG55" s="17"/>
      <c r="AH55" s="17"/>
      <c r="AI55" s="17">
        <v>109.9</v>
      </c>
      <c r="AJ55" s="17">
        <v>202.6</v>
      </c>
      <c r="AK55" s="17"/>
      <c r="AL55" s="17"/>
      <c r="AM55" s="17"/>
      <c r="AN55" s="17">
        <v>6.5</v>
      </c>
      <c r="AO55" s="17">
        <v>458.6</v>
      </c>
      <c r="AP55" s="17">
        <v>82.1</v>
      </c>
      <c r="AQ55" s="17">
        <v>151.6</v>
      </c>
      <c r="AR55" s="17">
        <v>41.5</v>
      </c>
      <c r="AS55" s="17">
        <v>18.3</v>
      </c>
      <c r="AT55" s="17">
        <v>19.8</v>
      </c>
      <c r="AU55" s="17">
        <v>91.4</v>
      </c>
      <c r="AV55" s="17"/>
      <c r="AW55" s="17"/>
      <c r="AX55" s="17"/>
      <c r="AY55" s="17">
        <v>108.1</v>
      </c>
      <c r="AZ55" s="17">
        <v>7.8</v>
      </c>
      <c r="BA55" s="17">
        <v>3.3</v>
      </c>
      <c r="BB55" s="17">
        <v>33.1</v>
      </c>
      <c r="BC55" s="17">
        <v>44.8</v>
      </c>
      <c r="BD55" s="17">
        <v>2.1</v>
      </c>
      <c r="BE55" s="17">
        <v>2.4</v>
      </c>
      <c r="BF55" s="17">
        <v>25.3</v>
      </c>
      <c r="BG55" s="17">
        <v>158.6</v>
      </c>
      <c r="BH55" s="17">
        <v>92.7</v>
      </c>
      <c r="BI55" s="17"/>
      <c r="BJ55" s="17"/>
      <c r="BK55" s="17">
        <v>48.1</v>
      </c>
      <c r="BL55" s="17"/>
      <c r="BM55" s="17"/>
      <c r="BN55" s="17"/>
      <c r="BO55" s="17">
        <v>128.69999999999999</v>
      </c>
      <c r="BP55" s="17">
        <v>174.8</v>
      </c>
      <c r="BQ55" s="17">
        <v>168</v>
      </c>
      <c r="BR55" s="17">
        <v>187</v>
      </c>
      <c r="BS55" s="17">
        <v>261.60000000000002</v>
      </c>
      <c r="BT55" s="17"/>
      <c r="BU55" s="17"/>
      <c r="BV55" s="17"/>
      <c r="BW55" s="17"/>
      <c r="BX55" s="17"/>
      <c r="BY55" s="17">
        <v>109.1</v>
      </c>
      <c r="BZ55" s="17"/>
      <c r="CA55" s="17"/>
      <c r="CB55" s="17">
        <v>124.2</v>
      </c>
      <c r="CC55" s="17">
        <v>128</v>
      </c>
      <c r="CD55" s="17">
        <v>63.6</v>
      </c>
      <c r="CE55" s="17">
        <v>79.599999999999994</v>
      </c>
      <c r="CF55" s="17">
        <v>29.8</v>
      </c>
      <c r="CG55" s="17"/>
      <c r="CH55" s="17"/>
      <c r="CI55" s="17"/>
      <c r="CJ55" s="17">
        <v>130.4</v>
      </c>
      <c r="CK55" s="17">
        <v>129.9</v>
      </c>
      <c r="CL55" s="17">
        <v>136.1</v>
      </c>
      <c r="CM55" s="17"/>
      <c r="CN55" s="17"/>
      <c r="CO55" s="17"/>
      <c r="CP55" s="17"/>
      <c r="CQ55" s="17"/>
      <c r="CR55" s="17"/>
      <c r="CS55" s="17"/>
      <c r="CT55" s="17">
        <v>0</v>
      </c>
      <c r="CU55" s="17">
        <v>110.4</v>
      </c>
      <c r="CV55" s="17">
        <v>0</v>
      </c>
      <c r="CW55" s="17">
        <v>9.8000000000000007</v>
      </c>
      <c r="CX55" s="17">
        <v>0</v>
      </c>
      <c r="CY55" s="17">
        <v>19.2</v>
      </c>
      <c r="CZ55" s="17">
        <v>9.9</v>
      </c>
      <c r="DA55" s="17">
        <v>1</v>
      </c>
      <c r="DB55" s="17">
        <v>3.6</v>
      </c>
      <c r="DC55" s="17">
        <v>3.7</v>
      </c>
      <c r="DD55" s="17">
        <v>19.899999999999999</v>
      </c>
      <c r="DE55" s="17">
        <v>10.9</v>
      </c>
      <c r="DF55" s="17">
        <v>3.1</v>
      </c>
      <c r="DG55" s="17">
        <v>3.7</v>
      </c>
      <c r="DH55" s="17">
        <v>18.600000000000001</v>
      </c>
      <c r="DI55" s="17">
        <v>0</v>
      </c>
      <c r="DJ55" s="17">
        <v>0</v>
      </c>
      <c r="DK55" s="17">
        <v>31.9</v>
      </c>
      <c r="DL55" s="17">
        <v>81.5</v>
      </c>
      <c r="DM55" s="17">
        <v>4.8</v>
      </c>
      <c r="DN55" s="17">
        <v>2.4</v>
      </c>
      <c r="DO55" s="17">
        <v>1.2</v>
      </c>
      <c r="DP55" s="17">
        <v>2.9</v>
      </c>
      <c r="DQ55" s="17">
        <v>0</v>
      </c>
      <c r="DR55" s="17">
        <v>3.6</v>
      </c>
      <c r="DS55" s="17">
        <v>20.2</v>
      </c>
      <c r="DT55" s="17">
        <v>2</v>
      </c>
      <c r="DU55" s="17">
        <v>0</v>
      </c>
      <c r="DV55" s="17">
        <v>19.7</v>
      </c>
      <c r="DW55" s="17">
        <v>9.5</v>
      </c>
      <c r="DX55" s="17">
        <v>20.100000000000001</v>
      </c>
      <c r="DY55" s="17">
        <v>10.1</v>
      </c>
      <c r="DZ55" s="17">
        <v>20</v>
      </c>
      <c r="EA55" s="17">
        <v>29.6</v>
      </c>
      <c r="EB55" s="17">
        <v>80.8</v>
      </c>
      <c r="EC55" s="17">
        <v>0</v>
      </c>
      <c r="ED55" s="17">
        <v>82.3</v>
      </c>
      <c r="EE55" s="17">
        <v>92.7</v>
      </c>
      <c r="EF55" s="17">
        <v>5.9</v>
      </c>
      <c r="EG55" s="17">
        <v>5.0999999999999996</v>
      </c>
      <c r="EH55" s="17">
        <v>21</v>
      </c>
      <c r="EI55" s="17">
        <v>8.5</v>
      </c>
      <c r="EJ55" s="17">
        <v>5</v>
      </c>
      <c r="EK55" s="17">
        <v>20.399999999999999</v>
      </c>
      <c r="EL55" s="17">
        <v>20.399999999999999</v>
      </c>
      <c r="EM55" s="17">
        <v>20.100000000000001</v>
      </c>
      <c r="EN55" s="17">
        <v>3.9</v>
      </c>
      <c r="EO55" s="17">
        <v>0</v>
      </c>
      <c r="EP55" s="17">
        <v>0</v>
      </c>
      <c r="EQ55" s="17">
        <v>0.6</v>
      </c>
      <c r="ER55" s="17">
        <v>68.400000000000006</v>
      </c>
      <c r="ES55" s="17">
        <v>34.6</v>
      </c>
      <c r="ET55" s="17">
        <v>0</v>
      </c>
      <c r="EU55" s="17">
        <v>0</v>
      </c>
      <c r="EV55" s="17"/>
      <c r="EW55" s="17">
        <v>20</v>
      </c>
      <c r="EX55" s="17">
        <v>11.5</v>
      </c>
      <c r="EY55" s="17">
        <v>44.7</v>
      </c>
      <c r="EZ55" s="17">
        <v>35</v>
      </c>
      <c r="FA55" s="17">
        <v>29.7</v>
      </c>
      <c r="FB55" s="17">
        <v>3.1</v>
      </c>
      <c r="FC55" s="17">
        <v>14</v>
      </c>
      <c r="FD55" s="17">
        <v>16.7</v>
      </c>
      <c r="FE55" s="17">
        <v>8.4</v>
      </c>
      <c r="FF55" s="17">
        <v>7158.7</v>
      </c>
      <c r="FG55" s="15"/>
      <c r="FH55" s="17">
        <v>24.215589999999999</v>
      </c>
      <c r="FI55" s="17">
        <v>8.1189999999999998</v>
      </c>
      <c r="FJ55" s="17">
        <v>11.957000000000001</v>
      </c>
      <c r="FK55" s="17">
        <v>3.4</v>
      </c>
      <c r="FL55" s="17"/>
      <c r="FM55" s="17">
        <v>18.923999999999999</v>
      </c>
      <c r="FN55" s="17"/>
      <c r="FO55" s="17">
        <v>10.3</v>
      </c>
      <c r="FP55" s="17">
        <v>76.915589999999995</v>
      </c>
    </row>
    <row r="56" spans="1:172" ht="24" customHeight="1" x14ac:dyDescent="0.3">
      <c r="A56" s="16" t="s">
        <v>42</v>
      </c>
      <c r="B56" s="16" t="s">
        <v>722</v>
      </c>
      <c r="C56" s="17">
        <v>0.6</v>
      </c>
      <c r="D56" s="17">
        <v>1</v>
      </c>
      <c r="E56" s="17">
        <v>648.4</v>
      </c>
      <c r="F56" s="17">
        <v>213.5</v>
      </c>
      <c r="G56" s="17"/>
      <c r="H56" s="17"/>
      <c r="I56" s="17">
        <v>0</v>
      </c>
      <c r="J56" s="17">
        <v>239.5</v>
      </c>
      <c r="K56" s="17"/>
      <c r="L56" s="17"/>
      <c r="M56" s="17">
        <v>106.9</v>
      </c>
      <c r="N56" s="17">
        <v>106.2</v>
      </c>
      <c r="O56" s="17">
        <v>106.4</v>
      </c>
      <c r="P56" s="17">
        <v>207.3</v>
      </c>
      <c r="Q56" s="17"/>
      <c r="R56" s="17"/>
      <c r="S56" s="17">
        <v>554</v>
      </c>
      <c r="T56" s="17">
        <v>10.5</v>
      </c>
      <c r="U56" s="17"/>
      <c r="V56" s="17"/>
      <c r="W56" s="17"/>
      <c r="X56" s="17"/>
      <c r="Y56" s="17">
        <v>171.7</v>
      </c>
      <c r="Z56" s="17">
        <v>7.4</v>
      </c>
      <c r="AA56" s="17"/>
      <c r="AB56" s="17">
        <v>6.9</v>
      </c>
      <c r="AC56" s="17">
        <v>10.199999999999999</v>
      </c>
      <c r="AD56" s="17">
        <v>81.5</v>
      </c>
      <c r="AE56" s="17"/>
      <c r="AF56" s="17"/>
      <c r="AG56" s="17"/>
      <c r="AH56" s="17"/>
      <c r="AI56" s="17">
        <v>110.4</v>
      </c>
      <c r="AJ56" s="17">
        <v>142.6</v>
      </c>
      <c r="AK56" s="17"/>
      <c r="AL56" s="17"/>
      <c r="AM56" s="17"/>
      <c r="AN56" s="17">
        <v>6.5</v>
      </c>
      <c r="AO56" s="17">
        <v>461.1</v>
      </c>
      <c r="AP56" s="17">
        <v>82.1</v>
      </c>
      <c r="AQ56" s="17">
        <v>154.5</v>
      </c>
      <c r="AR56" s="17">
        <v>42.2</v>
      </c>
      <c r="AS56" s="17">
        <v>18.399999999999999</v>
      </c>
      <c r="AT56" s="17">
        <v>19.8</v>
      </c>
      <c r="AU56" s="17">
        <v>93.1</v>
      </c>
      <c r="AV56" s="17"/>
      <c r="AW56" s="17"/>
      <c r="AX56" s="17"/>
      <c r="AY56" s="17">
        <v>109.3</v>
      </c>
      <c r="AZ56" s="17">
        <v>7.8</v>
      </c>
      <c r="BA56" s="17">
        <v>3.2</v>
      </c>
      <c r="BB56" s="17">
        <v>34.9</v>
      </c>
      <c r="BC56" s="17">
        <v>45.5</v>
      </c>
      <c r="BD56" s="17">
        <v>2.1</v>
      </c>
      <c r="BE56" s="17">
        <v>2.4</v>
      </c>
      <c r="BF56" s="17">
        <v>26.6</v>
      </c>
      <c r="BG56" s="17">
        <v>160.5</v>
      </c>
      <c r="BH56" s="17">
        <v>11</v>
      </c>
      <c r="BI56" s="17"/>
      <c r="BJ56" s="17"/>
      <c r="BK56" s="17">
        <v>47.6</v>
      </c>
      <c r="BL56" s="17"/>
      <c r="BM56" s="17"/>
      <c r="BN56" s="17"/>
      <c r="BO56" s="17">
        <v>130.5</v>
      </c>
      <c r="BP56" s="17">
        <v>168.2</v>
      </c>
      <c r="BQ56" s="17">
        <v>166.8</v>
      </c>
      <c r="BR56" s="17">
        <v>183.5</v>
      </c>
      <c r="BS56" s="17">
        <v>261.2</v>
      </c>
      <c r="BT56" s="17"/>
      <c r="BU56" s="17"/>
      <c r="BV56" s="17"/>
      <c r="BW56" s="17"/>
      <c r="BX56" s="17"/>
      <c r="BY56" s="17">
        <v>110.7</v>
      </c>
      <c r="BZ56" s="17"/>
      <c r="CA56" s="17"/>
      <c r="CB56" s="17">
        <v>174.1</v>
      </c>
      <c r="CC56" s="17">
        <v>128.30000000000001</v>
      </c>
      <c r="CD56" s="17">
        <v>64.7</v>
      </c>
      <c r="CE56" s="17">
        <v>80.2</v>
      </c>
      <c r="CF56" s="17">
        <v>30.4</v>
      </c>
      <c r="CG56" s="17"/>
      <c r="CH56" s="17"/>
      <c r="CI56" s="17"/>
      <c r="CJ56" s="17">
        <v>86.2</v>
      </c>
      <c r="CK56" s="17">
        <v>86</v>
      </c>
      <c r="CL56" s="17">
        <v>112.1</v>
      </c>
      <c r="CM56" s="17"/>
      <c r="CN56" s="17"/>
      <c r="CO56" s="17"/>
      <c r="CP56" s="17"/>
      <c r="CQ56" s="17"/>
      <c r="CR56" s="17"/>
      <c r="CS56" s="17"/>
      <c r="CT56" s="17">
        <v>0</v>
      </c>
      <c r="CU56" s="17">
        <v>117.01</v>
      </c>
      <c r="CV56" s="17">
        <v>0</v>
      </c>
      <c r="CW56" s="17">
        <v>10.1</v>
      </c>
      <c r="CX56" s="17">
        <v>0</v>
      </c>
      <c r="CY56" s="17">
        <v>19.3</v>
      </c>
      <c r="CZ56" s="17">
        <v>0</v>
      </c>
      <c r="DA56" s="17">
        <v>0.8</v>
      </c>
      <c r="DB56" s="17">
        <v>3.6</v>
      </c>
      <c r="DC56" s="17">
        <v>3.8</v>
      </c>
      <c r="DD56" s="17">
        <v>20.2</v>
      </c>
      <c r="DE56" s="17">
        <v>11.1</v>
      </c>
      <c r="DF56" s="17">
        <v>3.1</v>
      </c>
      <c r="DG56" s="17">
        <v>3.7</v>
      </c>
      <c r="DH56" s="17">
        <v>18.600000000000001</v>
      </c>
      <c r="DI56" s="17">
        <v>0</v>
      </c>
      <c r="DJ56" s="17">
        <v>0</v>
      </c>
      <c r="DK56" s="17">
        <v>31</v>
      </c>
      <c r="DL56" s="17">
        <v>83.4</v>
      </c>
      <c r="DM56" s="17">
        <v>4.8</v>
      </c>
      <c r="DN56" s="17">
        <v>2.4</v>
      </c>
      <c r="DO56" s="17">
        <v>1.2</v>
      </c>
      <c r="DP56" s="17">
        <v>2.9</v>
      </c>
      <c r="DQ56" s="17">
        <v>0</v>
      </c>
      <c r="DR56" s="17">
        <v>3.6</v>
      </c>
      <c r="DS56" s="17">
        <v>19.2</v>
      </c>
      <c r="DT56" s="17">
        <v>2</v>
      </c>
      <c r="DU56" s="17">
        <v>0</v>
      </c>
      <c r="DV56" s="17">
        <v>19.8</v>
      </c>
      <c r="DW56" s="17">
        <v>9.5</v>
      </c>
      <c r="DX56" s="17">
        <v>20.100000000000001</v>
      </c>
      <c r="DY56" s="17">
        <v>10.199999999999999</v>
      </c>
      <c r="DZ56" s="17">
        <v>19.8</v>
      </c>
      <c r="EA56" s="17">
        <v>29.4</v>
      </c>
      <c r="EB56" s="17">
        <v>81.5</v>
      </c>
      <c r="EC56" s="17">
        <v>0</v>
      </c>
      <c r="ED56" s="17">
        <v>71</v>
      </c>
      <c r="EE56" s="17">
        <v>89.9</v>
      </c>
      <c r="EF56" s="17">
        <v>5.8</v>
      </c>
      <c r="EG56" s="17">
        <v>6.7</v>
      </c>
      <c r="EH56" s="17">
        <v>21</v>
      </c>
      <c r="EI56" s="17">
        <v>8.5</v>
      </c>
      <c r="EJ56" s="17">
        <v>5</v>
      </c>
      <c r="EK56" s="17">
        <v>20.399999999999999</v>
      </c>
      <c r="EL56" s="17">
        <v>20.399999999999999</v>
      </c>
      <c r="EM56" s="17">
        <v>20.100000000000001</v>
      </c>
      <c r="EN56" s="17">
        <v>3.4</v>
      </c>
      <c r="EO56" s="17">
        <v>0</v>
      </c>
      <c r="EP56" s="17">
        <v>0</v>
      </c>
      <c r="EQ56" s="17">
        <v>0.6</v>
      </c>
      <c r="ER56" s="17">
        <v>69.5</v>
      </c>
      <c r="ES56" s="17">
        <v>46.9</v>
      </c>
      <c r="ET56" s="17">
        <v>0</v>
      </c>
      <c r="EU56" s="17">
        <v>0</v>
      </c>
      <c r="EV56" s="17"/>
      <c r="EW56" s="17">
        <v>19.8</v>
      </c>
      <c r="EX56" s="17">
        <v>11.4</v>
      </c>
      <c r="EY56" s="17">
        <v>44.7</v>
      </c>
      <c r="EZ56" s="17">
        <v>34.6</v>
      </c>
      <c r="FA56" s="17">
        <v>29.8</v>
      </c>
      <c r="FB56" s="17">
        <v>3</v>
      </c>
      <c r="FC56" s="17">
        <v>14</v>
      </c>
      <c r="FD56" s="17">
        <v>16.7</v>
      </c>
      <c r="FE56" s="17">
        <v>8.1</v>
      </c>
      <c r="FF56" s="17">
        <v>6959.91</v>
      </c>
      <c r="FG56" s="15"/>
      <c r="FH56" s="17">
        <v>24.2164</v>
      </c>
      <c r="FI56" s="17">
        <v>8.1210000000000004</v>
      </c>
      <c r="FJ56" s="17">
        <v>11.958</v>
      </c>
      <c r="FK56" s="17">
        <v>3.4</v>
      </c>
      <c r="FL56" s="17"/>
      <c r="FM56" s="17">
        <v>18.92484</v>
      </c>
      <c r="FN56" s="17"/>
      <c r="FO56" s="17">
        <v>0</v>
      </c>
      <c r="FP56" s="17">
        <v>66.620239999999995</v>
      </c>
    </row>
    <row r="57" spans="1:172" ht="24" customHeight="1" x14ac:dyDescent="0.3">
      <c r="A57" s="16" t="s">
        <v>42</v>
      </c>
      <c r="B57" s="16" t="s">
        <v>723</v>
      </c>
      <c r="C57" s="17">
        <v>0.6</v>
      </c>
      <c r="D57" s="17">
        <v>1</v>
      </c>
      <c r="E57" s="17">
        <v>643.79999999999995</v>
      </c>
      <c r="F57" s="17">
        <v>213.2</v>
      </c>
      <c r="G57" s="17"/>
      <c r="H57" s="17"/>
      <c r="I57" s="17">
        <v>0</v>
      </c>
      <c r="J57" s="17">
        <v>236.8</v>
      </c>
      <c r="K57" s="17"/>
      <c r="L57" s="17"/>
      <c r="M57" s="17">
        <v>106</v>
      </c>
      <c r="N57" s="17">
        <v>107.8</v>
      </c>
      <c r="O57" s="17">
        <v>107</v>
      </c>
      <c r="P57" s="17">
        <v>207.5</v>
      </c>
      <c r="Q57" s="17"/>
      <c r="R57" s="17"/>
      <c r="S57" s="17">
        <v>540.70000000000005</v>
      </c>
      <c r="T57" s="17">
        <v>10.4</v>
      </c>
      <c r="U57" s="17"/>
      <c r="V57" s="17"/>
      <c r="W57" s="17"/>
      <c r="X57" s="17"/>
      <c r="Y57" s="17">
        <v>170.7</v>
      </c>
      <c r="Z57" s="17">
        <v>7.1</v>
      </c>
      <c r="AA57" s="17"/>
      <c r="AB57" s="17">
        <v>6.9</v>
      </c>
      <c r="AC57" s="17">
        <v>10.199999999999999</v>
      </c>
      <c r="AD57" s="17">
        <v>80.5</v>
      </c>
      <c r="AE57" s="17"/>
      <c r="AF57" s="17"/>
      <c r="AG57" s="17"/>
      <c r="AH57" s="17"/>
      <c r="AI57" s="17">
        <v>110.6</v>
      </c>
      <c r="AJ57" s="17">
        <v>84.7</v>
      </c>
      <c r="AK57" s="17"/>
      <c r="AL57" s="17"/>
      <c r="AM57" s="17"/>
      <c r="AN57" s="17">
        <v>6.5</v>
      </c>
      <c r="AO57" s="17">
        <v>459.5</v>
      </c>
      <c r="AP57" s="17">
        <v>82</v>
      </c>
      <c r="AQ57" s="17">
        <v>152.30000000000001</v>
      </c>
      <c r="AR57" s="17">
        <v>42</v>
      </c>
      <c r="AS57" s="17">
        <v>18.2</v>
      </c>
      <c r="AT57" s="17">
        <v>19.8</v>
      </c>
      <c r="AU57" s="17">
        <v>91.7</v>
      </c>
      <c r="AV57" s="17"/>
      <c r="AW57" s="17"/>
      <c r="AX57" s="17"/>
      <c r="AY57" s="17">
        <v>108.2</v>
      </c>
      <c r="AZ57" s="17">
        <v>7.9</v>
      </c>
      <c r="BA57" s="17">
        <v>3.4</v>
      </c>
      <c r="BB57" s="17">
        <v>33.9</v>
      </c>
      <c r="BC57" s="17">
        <v>45.2</v>
      </c>
      <c r="BD57" s="17">
        <v>2.1</v>
      </c>
      <c r="BE57" s="17">
        <v>2.4</v>
      </c>
      <c r="BF57" s="17">
        <v>26</v>
      </c>
      <c r="BG57" s="17">
        <v>149.30000000000001</v>
      </c>
      <c r="BH57" s="17">
        <v>10.7</v>
      </c>
      <c r="BI57" s="17"/>
      <c r="BJ57" s="17"/>
      <c r="BK57" s="17">
        <v>47.3</v>
      </c>
      <c r="BL57" s="17"/>
      <c r="BM57" s="17"/>
      <c r="BN57" s="17"/>
      <c r="BO57" s="17">
        <v>129.9</v>
      </c>
      <c r="BP57" s="17">
        <v>148.4</v>
      </c>
      <c r="BQ57" s="17">
        <v>148.19999999999999</v>
      </c>
      <c r="BR57" s="17">
        <v>149</v>
      </c>
      <c r="BS57" s="17">
        <v>235.8</v>
      </c>
      <c r="BT57" s="17"/>
      <c r="BU57" s="17"/>
      <c r="BV57" s="17"/>
      <c r="BW57" s="17"/>
      <c r="BX57" s="17"/>
      <c r="BY57" s="17">
        <v>109.8</v>
      </c>
      <c r="BZ57" s="17"/>
      <c r="CA57" s="17"/>
      <c r="CB57" s="17">
        <v>99.4</v>
      </c>
      <c r="CC57" s="17">
        <v>124</v>
      </c>
      <c r="CD57" s="17">
        <v>64.5</v>
      </c>
      <c r="CE57" s="17">
        <v>80.3</v>
      </c>
      <c r="CF57" s="17">
        <v>30.1</v>
      </c>
      <c r="CG57" s="17"/>
      <c r="CH57" s="17"/>
      <c r="CI57" s="17"/>
      <c r="CJ57" s="17">
        <v>88.1</v>
      </c>
      <c r="CK57" s="17">
        <v>88.1</v>
      </c>
      <c r="CL57" s="17">
        <v>111.4</v>
      </c>
      <c r="CM57" s="17"/>
      <c r="CN57" s="17"/>
      <c r="CO57" s="17"/>
      <c r="CP57" s="17"/>
      <c r="CQ57" s="17"/>
      <c r="CR57" s="17"/>
      <c r="CS57" s="17"/>
      <c r="CT57" s="17">
        <v>0</v>
      </c>
      <c r="CU57" s="17">
        <v>117.636</v>
      </c>
      <c r="CV57" s="17">
        <v>0</v>
      </c>
      <c r="CW57" s="17">
        <v>11.4</v>
      </c>
      <c r="CX57" s="17">
        <v>0</v>
      </c>
      <c r="CY57" s="17">
        <v>19.2</v>
      </c>
      <c r="CZ57" s="17">
        <v>0</v>
      </c>
      <c r="DA57" s="17">
        <v>0</v>
      </c>
      <c r="DB57" s="17">
        <v>3.6</v>
      </c>
      <c r="DC57" s="17">
        <v>3.8</v>
      </c>
      <c r="DD57" s="17">
        <v>20</v>
      </c>
      <c r="DE57" s="17">
        <v>11.1</v>
      </c>
      <c r="DF57" s="17">
        <v>3.1</v>
      </c>
      <c r="DG57" s="17">
        <v>3.7</v>
      </c>
      <c r="DH57" s="17">
        <v>18.600000000000001</v>
      </c>
      <c r="DI57" s="17">
        <v>0</v>
      </c>
      <c r="DJ57" s="17">
        <v>0</v>
      </c>
      <c r="DK57" s="17">
        <v>31.9</v>
      </c>
      <c r="DL57" s="17">
        <v>84.9</v>
      </c>
      <c r="DM57" s="17">
        <v>4.8</v>
      </c>
      <c r="DN57" s="17">
        <v>2.4</v>
      </c>
      <c r="DO57" s="17">
        <v>1.2</v>
      </c>
      <c r="DP57" s="17">
        <v>2.9</v>
      </c>
      <c r="DQ57" s="17">
        <v>0</v>
      </c>
      <c r="DR57" s="17">
        <v>3.6</v>
      </c>
      <c r="DS57" s="17">
        <v>8.8000000000000007</v>
      </c>
      <c r="DT57" s="17">
        <v>2</v>
      </c>
      <c r="DU57" s="17">
        <v>0</v>
      </c>
      <c r="DV57" s="17">
        <v>19.8</v>
      </c>
      <c r="DW57" s="17">
        <v>9.5</v>
      </c>
      <c r="DX57" s="17">
        <v>20.100000000000001</v>
      </c>
      <c r="DY57" s="17">
        <v>10.199999999999999</v>
      </c>
      <c r="DZ57" s="17">
        <v>19.8</v>
      </c>
      <c r="EA57" s="17">
        <v>28.9</v>
      </c>
      <c r="EB57" s="17">
        <v>81.400000000000006</v>
      </c>
      <c r="EC57" s="17">
        <v>0</v>
      </c>
      <c r="ED57" s="17">
        <v>57.3</v>
      </c>
      <c r="EE57" s="17">
        <v>80.099999999999994</v>
      </c>
      <c r="EF57" s="17">
        <v>4.5</v>
      </c>
      <c r="EG57" s="17">
        <v>4.8</v>
      </c>
      <c r="EH57" s="17">
        <v>21</v>
      </c>
      <c r="EI57" s="17">
        <v>8.5</v>
      </c>
      <c r="EJ57" s="17">
        <v>5</v>
      </c>
      <c r="EK57" s="17">
        <v>20.399999999999999</v>
      </c>
      <c r="EL57" s="17">
        <v>20.399999999999999</v>
      </c>
      <c r="EM57" s="17">
        <v>20.100000000000001</v>
      </c>
      <c r="EN57" s="17">
        <v>4.5</v>
      </c>
      <c r="EO57" s="17">
        <v>0</v>
      </c>
      <c r="EP57" s="17">
        <v>0</v>
      </c>
      <c r="EQ57" s="17">
        <v>0.6</v>
      </c>
      <c r="ER57" s="17">
        <v>109.6</v>
      </c>
      <c r="ES57" s="17">
        <v>80.2</v>
      </c>
      <c r="ET57" s="17">
        <v>0</v>
      </c>
      <c r="EU57" s="17">
        <v>0</v>
      </c>
      <c r="EV57" s="17"/>
      <c r="EW57" s="17">
        <v>19.899999999999999</v>
      </c>
      <c r="EX57" s="17">
        <v>11.1</v>
      </c>
      <c r="EY57" s="17">
        <v>44.6</v>
      </c>
      <c r="EZ57" s="17">
        <v>34.5</v>
      </c>
      <c r="FA57" s="17">
        <v>29.7</v>
      </c>
      <c r="FB57" s="17">
        <v>3</v>
      </c>
      <c r="FC57" s="17">
        <v>14</v>
      </c>
      <c r="FD57" s="17">
        <v>16.7</v>
      </c>
      <c r="FE57" s="17">
        <v>7.7</v>
      </c>
      <c r="FF57" s="17">
        <v>6723.4359999999997</v>
      </c>
      <c r="FG57" s="15"/>
      <c r="FH57" s="17">
        <v>24.274080000000001</v>
      </c>
      <c r="FI57" s="17">
        <v>8.1219999999999999</v>
      </c>
      <c r="FJ57" s="17">
        <v>11.954499999999999</v>
      </c>
      <c r="FK57" s="17">
        <v>3.5</v>
      </c>
      <c r="FL57" s="17"/>
      <c r="FM57" s="17">
        <v>18.92529</v>
      </c>
      <c r="FN57" s="17"/>
      <c r="FO57" s="17">
        <v>0</v>
      </c>
      <c r="FP57" s="17">
        <v>66.775869999999998</v>
      </c>
    </row>
    <row r="58" spans="1:172" ht="24" customHeight="1" thickBot="1" x14ac:dyDescent="0.35">
      <c r="A58" s="18" t="s">
        <v>724</v>
      </c>
      <c r="B58" s="18" t="s">
        <v>43</v>
      </c>
      <c r="C58" s="19">
        <v>0.6</v>
      </c>
      <c r="D58" s="19">
        <v>1</v>
      </c>
      <c r="E58" s="19">
        <v>639</v>
      </c>
      <c r="F58" s="19">
        <v>212.2</v>
      </c>
      <c r="G58" s="19"/>
      <c r="H58" s="19"/>
      <c r="I58" s="19">
        <v>0</v>
      </c>
      <c r="J58" s="19">
        <v>233.6</v>
      </c>
      <c r="K58" s="19"/>
      <c r="L58" s="19"/>
      <c r="M58" s="19">
        <v>104.1</v>
      </c>
      <c r="N58" s="19">
        <v>104.3</v>
      </c>
      <c r="O58" s="19">
        <v>103.7</v>
      </c>
      <c r="P58" s="19">
        <v>209.3</v>
      </c>
      <c r="Q58" s="19"/>
      <c r="R58" s="19"/>
      <c r="S58" s="19">
        <v>481.7</v>
      </c>
      <c r="T58" s="19">
        <v>10.3</v>
      </c>
      <c r="U58" s="19"/>
      <c r="V58" s="19"/>
      <c r="W58" s="19"/>
      <c r="X58" s="19"/>
      <c r="Y58" s="19">
        <v>164.1</v>
      </c>
      <c r="Z58" s="19">
        <v>6.9</v>
      </c>
      <c r="AA58" s="19"/>
      <c r="AB58" s="19">
        <v>6.9</v>
      </c>
      <c r="AC58" s="19">
        <v>10.199999999999999</v>
      </c>
      <c r="AD58" s="19">
        <v>79</v>
      </c>
      <c r="AE58" s="19"/>
      <c r="AF58" s="19"/>
      <c r="AG58" s="19"/>
      <c r="AH58" s="19"/>
      <c r="AI58" s="19">
        <v>109.6</v>
      </c>
      <c r="AJ58" s="19">
        <v>99.2</v>
      </c>
      <c r="AK58" s="19"/>
      <c r="AL58" s="19"/>
      <c r="AM58" s="19"/>
      <c r="AN58" s="19">
        <v>6.5</v>
      </c>
      <c r="AO58" s="19">
        <v>452.6</v>
      </c>
      <c r="AP58" s="19">
        <v>82.1</v>
      </c>
      <c r="AQ58" s="19">
        <v>150.80000000000001</v>
      </c>
      <c r="AR58" s="19">
        <v>41.4</v>
      </c>
      <c r="AS58" s="19">
        <v>18.399999999999999</v>
      </c>
      <c r="AT58" s="19">
        <v>19.8</v>
      </c>
      <c r="AU58" s="19">
        <v>87.7</v>
      </c>
      <c r="AV58" s="19"/>
      <c r="AW58" s="19"/>
      <c r="AX58" s="19"/>
      <c r="AY58" s="19">
        <v>107.6</v>
      </c>
      <c r="AZ58" s="19">
        <v>7.8</v>
      </c>
      <c r="BA58" s="19">
        <v>3.3</v>
      </c>
      <c r="BB58" s="19">
        <v>32.700000000000003</v>
      </c>
      <c r="BC58" s="19">
        <v>44.5</v>
      </c>
      <c r="BD58" s="19">
        <v>2.1</v>
      </c>
      <c r="BE58" s="19">
        <v>2.5</v>
      </c>
      <c r="BF58" s="19">
        <v>25.6</v>
      </c>
      <c r="BG58" s="19">
        <v>146.19999999999999</v>
      </c>
      <c r="BH58" s="19">
        <v>9.8000000000000007</v>
      </c>
      <c r="BI58" s="19"/>
      <c r="BJ58" s="19"/>
      <c r="BK58" s="19">
        <v>47.5</v>
      </c>
      <c r="BL58" s="19"/>
      <c r="BM58" s="19"/>
      <c r="BN58" s="19"/>
      <c r="BO58" s="19">
        <v>128.80000000000001</v>
      </c>
      <c r="BP58" s="19">
        <v>115.2</v>
      </c>
      <c r="BQ58" s="19">
        <v>115.1</v>
      </c>
      <c r="BR58" s="19">
        <v>115.4</v>
      </c>
      <c r="BS58" s="19">
        <v>201.7</v>
      </c>
      <c r="BT58" s="19"/>
      <c r="BU58" s="19"/>
      <c r="BV58" s="19"/>
      <c r="BW58" s="19"/>
      <c r="BX58" s="19"/>
      <c r="BY58" s="19">
        <v>107.5</v>
      </c>
      <c r="BZ58" s="19"/>
      <c r="CA58" s="19"/>
      <c r="CB58" s="19">
        <v>113.7</v>
      </c>
      <c r="CC58" s="19">
        <v>121.6</v>
      </c>
      <c r="CD58" s="19">
        <v>63.3</v>
      </c>
      <c r="CE58" s="19">
        <v>79.400000000000006</v>
      </c>
      <c r="CF58" s="19">
        <v>29.7</v>
      </c>
      <c r="CG58" s="19"/>
      <c r="CH58" s="19"/>
      <c r="CI58" s="19"/>
      <c r="CJ58" s="19">
        <v>86.8</v>
      </c>
      <c r="CK58" s="19">
        <v>86.7</v>
      </c>
      <c r="CL58" s="19">
        <v>111</v>
      </c>
      <c r="CM58" s="19"/>
      <c r="CN58" s="19"/>
      <c r="CO58" s="19"/>
      <c r="CP58" s="19"/>
      <c r="CQ58" s="19"/>
      <c r="CR58" s="19"/>
      <c r="CS58" s="19"/>
      <c r="CT58" s="19">
        <v>0</v>
      </c>
      <c r="CU58" s="19">
        <v>117.599</v>
      </c>
      <c r="CV58" s="19">
        <v>0</v>
      </c>
      <c r="CW58" s="19">
        <v>15.3</v>
      </c>
      <c r="CX58" s="19">
        <v>0</v>
      </c>
      <c r="CY58" s="19">
        <v>19.2</v>
      </c>
      <c r="CZ58" s="19">
        <v>0</v>
      </c>
      <c r="DA58" s="19">
        <v>0</v>
      </c>
      <c r="DB58" s="19">
        <v>3.6</v>
      </c>
      <c r="DC58" s="19">
        <v>3.8</v>
      </c>
      <c r="DD58" s="19">
        <v>19.7</v>
      </c>
      <c r="DE58" s="19">
        <v>11.1</v>
      </c>
      <c r="DF58" s="19">
        <v>3.1</v>
      </c>
      <c r="DG58" s="19">
        <v>3.7</v>
      </c>
      <c r="DH58" s="19">
        <v>18.600000000000001</v>
      </c>
      <c r="DI58" s="19">
        <v>0</v>
      </c>
      <c r="DJ58" s="19">
        <v>0</v>
      </c>
      <c r="DK58" s="19">
        <v>31.8</v>
      </c>
      <c r="DL58" s="19">
        <v>84.7</v>
      </c>
      <c r="DM58" s="19">
        <v>4.8</v>
      </c>
      <c r="DN58" s="19">
        <v>2.4</v>
      </c>
      <c r="DO58" s="19">
        <v>1.2</v>
      </c>
      <c r="DP58" s="19">
        <v>2.9</v>
      </c>
      <c r="DQ58" s="19">
        <v>0</v>
      </c>
      <c r="DR58" s="19">
        <v>3.6</v>
      </c>
      <c r="DS58" s="19">
        <v>9</v>
      </c>
      <c r="DT58" s="19">
        <v>2</v>
      </c>
      <c r="DU58" s="19">
        <v>0</v>
      </c>
      <c r="DV58" s="19">
        <v>19.8</v>
      </c>
      <c r="DW58" s="19">
        <v>9.5</v>
      </c>
      <c r="DX58" s="19">
        <v>20.100000000000001</v>
      </c>
      <c r="DY58" s="19">
        <v>10.1</v>
      </c>
      <c r="DZ58" s="19">
        <v>19.899999999999999</v>
      </c>
      <c r="EA58" s="19">
        <v>29.8</v>
      </c>
      <c r="EB58" s="19">
        <v>80.900000000000006</v>
      </c>
      <c r="EC58" s="19">
        <v>0</v>
      </c>
      <c r="ED58" s="19">
        <v>50.3</v>
      </c>
      <c r="EE58" s="19">
        <v>84.5</v>
      </c>
      <c r="EF58" s="19">
        <v>2.8</v>
      </c>
      <c r="EG58" s="19">
        <v>2.5</v>
      </c>
      <c r="EH58" s="19">
        <v>21</v>
      </c>
      <c r="EI58" s="19">
        <v>8.5</v>
      </c>
      <c r="EJ58" s="19">
        <v>5</v>
      </c>
      <c r="EK58" s="19">
        <v>20.399999999999999</v>
      </c>
      <c r="EL58" s="19">
        <v>20.399999999999999</v>
      </c>
      <c r="EM58" s="19">
        <v>20.100000000000001</v>
      </c>
      <c r="EN58" s="19">
        <v>6.8</v>
      </c>
      <c r="EO58" s="19">
        <v>0</v>
      </c>
      <c r="EP58" s="19">
        <v>0</v>
      </c>
      <c r="EQ58" s="19">
        <v>0.6</v>
      </c>
      <c r="ER58" s="19">
        <v>126.3</v>
      </c>
      <c r="ES58" s="19">
        <v>89.1</v>
      </c>
      <c r="ET58" s="19">
        <v>0</v>
      </c>
      <c r="EU58" s="19">
        <v>0</v>
      </c>
      <c r="EV58" s="19"/>
      <c r="EW58" s="19">
        <v>19.899999999999999</v>
      </c>
      <c r="EX58" s="19">
        <v>9.6</v>
      </c>
      <c r="EY58" s="19">
        <v>44.8</v>
      </c>
      <c r="EZ58" s="19">
        <v>34.799999999999997</v>
      </c>
      <c r="FA58" s="19">
        <v>29.8</v>
      </c>
      <c r="FB58" s="19">
        <v>3.1</v>
      </c>
      <c r="FC58" s="19">
        <v>14</v>
      </c>
      <c r="FD58" s="19">
        <v>16.7</v>
      </c>
      <c r="FE58" s="19">
        <v>7.6</v>
      </c>
      <c r="FF58" s="19">
        <v>6527.299</v>
      </c>
      <c r="FG58" s="15"/>
      <c r="FH58" s="19">
        <v>24.240359999999999</v>
      </c>
      <c r="FI58" s="19">
        <v>8.1199999999999992</v>
      </c>
      <c r="FJ58" s="19">
        <v>11.9575</v>
      </c>
      <c r="FK58" s="19">
        <v>3.5</v>
      </c>
      <c r="FL58" s="19"/>
      <c r="FM58" s="19">
        <v>18.925149999999999</v>
      </c>
      <c r="FN58" s="19"/>
      <c r="FO58" s="19">
        <v>0</v>
      </c>
      <c r="FP58" s="19">
        <v>66.743009999999998</v>
      </c>
    </row>
    <row r="59" spans="1:172" ht="25.05" customHeight="1" thickBot="1" x14ac:dyDescent="0.35">
      <c r="A59" s="204" t="s">
        <v>725</v>
      </c>
      <c r="B59" s="205"/>
      <c r="C59" s="20">
        <v>22.3</v>
      </c>
      <c r="D59" s="20">
        <v>33.35</v>
      </c>
      <c r="E59" s="20">
        <v>15502.95</v>
      </c>
      <c r="F59" s="20">
        <v>5129</v>
      </c>
      <c r="G59" s="20">
        <v>0</v>
      </c>
      <c r="H59" s="20">
        <v>0</v>
      </c>
      <c r="I59" s="20">
        <v>255.65</v>
      </c>
      <c r="J59" s="20">
        <v>5216.75</v>
      </c>
      <c r="K59" s="20">
        <v>0</v>
      </c>
      <c r="L59" s="20">
        <v>0</v>
      </c>
      <c r="M59" s="20">
        <v>2862.65</v>
      </c>
      <c r="N59" s="20">
        <v>2861.2</v>
      </c>
      <c r="O59" s="20">
        <v>2860.6</v>
      </c>
      <c r="P59" s="20">
        <v>5267.65</v>
      </c>
      <c r="Q59" s="20">
        <v>0</v>
      </c>
      <c r="R59" s="20">
        <v>0</v>
      </c>
      <c r="S59" s="20">
        <v>10018.950000000001</v>
      </c>
      <c r="T59" s="20">
        <v>241.5</v>
      </c>
      <c r="U59" s="20">
        <v>0</v>
      </c>
      <c r="V59" s="20">
        <v>0</v>
      </c>
      <c r="W59" s="20">
        <v>0</v>
      </c>
      <c r="X59" s="20">
        <v>0</v>
      </c>
      <c r="Y59" s="20">
        <v>4002.45</v>
      </c>
      <c r="Z59" s="20">
        <v>169.1</v>
      </c>
      <c r="AA59" s="20">
        <v>0</v>
      </c>
      <c r="AB59" s="20">
        <v>165.4</v>
      </c>
      <c r="AC59" s="20">
        <v>244.8</v>
      </c>
      <c r="AD59" s="20">
        <v>1815.7</v>
      </c>
      <c r="AE59" s="20">
        <v>0</v>
      </c>
      <c r="AF59" s="20">
        <v>0</v>
      </c>
      <c r="AG59" s="20">
        <v>0</v>
      </c>
      <c r="AH59" s="20">
        <v>0</v>
      </c>
      <c r="AI59" s="20">
        <v>2651.45</v>
      </c>
      <c r="AJ59" s="20">
        <v>4153.1000000000004</v>
      </c>
      <c r="AK59" s="20">
        <v>0</v>
      </c>
      <c r="AL59" s="20">
        <v>0</v>
      </c>
      <c r="AM59" s="20">
        <v>0</v>
      </c>
      <c r="AN59" s="20">
        <v>156</v>
      </c>
      <c r="AO59" s="20">
        <v>8338.1</v>
      </c>
      <c r="AP59" s="20">
        <v>1866.2</v>
      </c>
      <c r="AQ59" s="20">
        <v>3548.25</v>
      </c>
      <c r="AR59" s="20">
        <v>961.65</v>
      </c>
      <c r="AS59" s="20">
        <v>439.7</v>
      </c>
      <c r="AT59" s="20">
        <v>382.95</v>
      </c>
      <c r="AU59" s="20">
        <v>2172.5</v>
      </c>
      <c r="AV59" s="20">
        <v>0</v>
      </c>
      <c r="AW59" s="20">
        <v>0</v>
      </c>
      <c r="AX59" s="20">
        <v>0</v>
      </c>
      <c r="AY59" s="20">
        <v>2603.35</v>
      </c>
      <c r="AZ59" s="20">
        <v>190.4</v>
      </c>
      <c r="BA59" s="20">
        <v>82.55</v>
      </c>
      <c r="BB59" s="20">
        <v>810.25</v>
      </c>
      <c r="BC59" s="20">
        <v>1088.2</v>
      </c>
      <c r="BD59" s="20">
        <v>45.55</v>
      </c>
      <c r="BE59" s="20">
        <v>58</v>
      </c>
      <c r="BF59" s="20">
        <v>361.55</v>
      </c>
      <c r="BG59" s="20">
        <v>3139.55</v>
      </c>
      <c r="BH59" s="20">
        <v>884.3</v>
      </c>
      <c r="BI59" s="20">
        <v>0</v>
      </c>
      <c r="BJ59" s="20">
        <v>0</v>
      </c>
      <c r="BK59" s="20">
        <v>1131.55</v>
      </c>
      <c r="BL59" s="20">
        <v>0</v>
      </c>
      <c r="BM59" s="20">
        <v>0</v>
      </c>
      <c r="BN59" s="20">
        <v>0</v>
      </c>
      <c r="BO59" s="20">
        <v>2795.8</v>
      </c>
      <c r="BP59" s="20">
        <v>3378.25</v>
      </c>
      <c r="BQ59" s="20">
        <v>3278.1</v>
      </c>
      <c r="BR59" s="20">
        <v>3560.4</v>
      </c>
      <c r="BS59" s="20">
        <v>5331.3</v>
      </c>
      <c r="BT59" s="20">
        <v>0</v>
      </c>
      <c r="BU59" s="20">
        <v>0</v>
      </c>
      <c r="BV59" s="20">
        <v>0</v>
      </c>
      <c r="BW59" s="20">
        <v>0</v>
      </c>
      <c r="BX59" s="20">
        <v>0</v>
      </c>
      <c r="BY59" s="20">
        <v>1617.6</v>
      </c>
      <c r="BZ59" s="20">
        <v>0</v>
      </c>
      <c r="CA59" s="20">
        <v>0</v>
      </c>
      <c r="CB59" s="20">
        <v>3119.55</v>
      </c>
      <c r="CC59" s="20">
        <v>3064.4</v>
      </c>
      <c r="CD59" s="20">
        <v>1533.85</v>
      </c>
      <c r="CE59" s="20">
        <v>1888.8</v>
      </c>
      <c r="CF59" s="20">
        <v>723.5</v>
      </c>
      <c r="CG59" s="20">
        <v>0</v>
      </c>
      <c r="CH59" s="20">
        <v>0</v>
      </c>
      <c r="CI59" s="20">
        <v>0</v>
      </c>
      <c r="CJ59" s="20">
        <v>2601.75</v>
      </c>
      <c r="CK59" s="20">
        <v>2592.0500000000002</v>
      </c>
      <c r="CL59" s="20">
        <v>2977</v>
      </c>
      <c r="CM59" s="20">
        <v>0</v>
      </c>
      <c r="CN59" s="20">
        <v>0</v>
      </c>
      <c r="CO59" s="20">
        <v>0</v>
      </c>
      <c r="CP59" s="20">
        <v>0</v>
      </c>
      <c r="CQ59" s="20">
        <v>0</v>
      </c>
      <c r="CR59" s="20">
        <v>0</v>
      </c>
      <c r="CS59" s="20">
        <v>0</v>
      </c>
      <c r="CT59" s="20">
        <v>6.3</v>
      </c>
      <c r="CU59" s="20">
        <v>2770.9175</v>
      </c>
      <c r="CV59" s="20">
        <v>637.95000000000005</v>
      </c>
      <c r="CW59" s="20">
        <v>347.4</v>
      </c>
      <c r="CX59" s="20">
        <v>2.65</v>
      </c>
      <c r="CY59" s="20">
        <v>438.05</v>
      </c>
      <c r="CZ59" s="20">
        <v>163.6</v>
      </c>
      <c r="DA59" s="20">
        <v>20.7</v>
      </c>
      <c r="DB59" s="20">
        <v>86.45</v>
      </c>
      <c r="DC59" s="20">
        <v>83.25</v>
      </c>
      <c r="DD59" s="20">
        <v>482.5</v>
      </c>
      <c r="DE59" s="20">
        <v>288.45</v>
      </c>
      <c r="DF59" s="20">
        <v>52.95</v>
      </c>
      <c r="DG59" s="20">
        <v>87.4</v>
      </c>
      <c r="DH59" s="20">
        <v>446.4</v>
      </c>
      <c r="DI59" s="20">
        <v>95.4</v>
      </c>
      <c r="DJ59" s="20">
        <v>122.7</v>
      </c>
      <c r="DK59" s="20">
        <v>751.85</v>
      </c>
      <c r="DL59" s="20">
        <v>1979.9</v>
      </c>
      <c r="DM59" s="20">
        <v>101.2</v>
      </c>
      <c r="DN59" s="20">
        <v>53.3</v>
      </c>
      <c r="DO59" s="20">
        <v>5.9</v>
      </c>
      <c r="DP59" s="20">
        <v>63.3</v>
      </c>
      <c r="DQ59" s="20">
        <v>142.19999999999999</v>
      </c>
      <c r="DR59" s="20">
        <v>86.5</v>
      </c>
      <c r="DS59" s="20">
        <v>272.10000000000002</v>
      </c>
      <c r="DT59" s="20">
        <v>48</v>
      </c>
      <c r="DU59" s="20">
        <v>4.9000000000000004</v>
      </c>
      <c r="DV59" s="20">
        <v>413.15</v>
      </c>
      <c r="DW59" s="20">
        <v>231</v>
      </c>
      <c r="DX59" s="20">
        <v>481.35</v>
      </c>
      <c r="DY59" s="20">
        <v>244.25</v>
      </c>
      <c r="DZ59" s="20">
        <v>479.6</v>
      </c>
      <c r="EA59" s="20">
        <v>631.70000000000005</v>
      </c>
      <c r="EB59" s="20">
        <v>1627.15</v>
      </c>
      <c r="EC59" s="20">
        <v>133.1</v>
      </c>
      <c r="ED59" s="20">
        <v>1799.8</v>
      </c>
      <c r="EE59" s="20">
        <v>2053.85</v>
      </c>
      <c r="EF59" s="20">
        <v>138.69999999999999</v>
      </c>
      <c r="EG59" s="20">
        <v>200.6</v>
      </c>
      <c r="EH59" s="20">
        <v>448.35</v>
      </c>
      <c r="EI59" s="20">
        <v>187.6</v>
      </c>
      <c r="EJ59" s="20">
        <v>120</v>
      </c>
      <c r="EK59" s="20">
        <v>489.6</v>
      </c>
      <c r="EL59" s="20">
        <v>489.6</v>
      </c>
      <c r="EM59" s="20">
        <v>481.6</v>
      </c>
      <c r="EN59" s="20">
        <v>249.1</v>
      </c>
      <c r="EO59" s="20">
        <v>126.95</v>
      </c>
      <c r="EP59" s="20">
        <v>736</v>
      </c>
      <c r="EQ59" s="20">
        <v>14.4</v>
      </c>
      <c r="ER59" s="20">
        <v>2325.5500000000002</v>
      </c>
      <c r="ES59" s="20">
        <v>1692.9</v>
      </c>
      <c r="ET59" s="20">
        <v>573.70000000000005</v>
      </c>
      <c r="EU59" s="20">
        <v>122.65</v>
      </c>
      <c r="EV59" s="20">
        <v>0</v>
      </c>
      <c r="EW59" s="20">
        <v>479.7</v>
      </c>
      <c r="EX59" s="20">
        <v>233.4</v>
      </c>
      <c r="EY59" s="20">
        <v>1060.9000000000001</v>
      </c>
      <c r="EZ59" s="20">
        <v>837.9</v>
      </c>
      <c r="FA59" s="20">
        <v>706.8</v>
      </c>
      <c r="FB59" s="20">
        <v>78.150000000000006</v>
      </c>
      <c r="FC59" s="20">
        <v>333.3</v>
      </c>
      <c r="FD59" s="20">
        <v>398.7</v>
      </c>
      <c r="FE59" s="20">
        <v>180</v>
      </c>
      <c r="FF59" s="20">
        <v>160640.8175</v>
      </c>
      <c r="FG59" s="21"/>
      <c r="FH59" s="20">
        <v>578.41304000000002</v>
      </c>
      <c r="FI59" s="20">
        <v>139.78149999999999</v>
      </c>
      <c r="FJ59" s="20">
        <v>281.67424999999997</v>
      </c>
      <c r="FK59" s="20">
        <v>82.2</v>
      </c>
      <c r="FL59" s="20">
        <v>0</v>
      </c>
      <c r="FM59" s="20">
        <v>451.31883499999998</v>
      </c>
      <c r="FN59" s="20">
        <v>0</v>
      </c>
      <c r="FO59" s="20">
        <v>43.15</v>
      </c>
      <c r="FP59" s="20">
        <v>1576.5376249999999</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4" x14ac:dyDescent="0.3"/>
  <cols>
    <col min="1" max="1" width="11" customWidth="1"/>
    <col min="2" max="2" width="9" customWidth="1"/>
    <col min="3" max="172" width="20" customWidth="1"/>
  </cols>
  <sheetData>
    <row r="1" spans="1: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
      <c r="A5" s="207" t="s">
        <v>726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1"/>
      <c r="FH5" s="203" t="s">
        <v>458</v>
      </c>
      <c r="FI5" s="202"/>
      <c r="FJ5" s="202"/>
      <c r="FK5" s="202"/>
      <c r="FL5" s="202"/>
      <c r="FM5" s="202"/>
      <c r="FN5" s="202"/>
      <c r="FO5" s="202"/>
      <c r="FP5" s="202"/>
    </row>
    <row r="6" spans="1:172" ht="22.05" hidden="1" customHeight="1" x14ac:dyDescent="0.3">
      <c r="A6" s="206" t="s">
        <v>38</v>
      </c>
      <c r="B6" s="206" t="s">
        <v>459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6" t="s">
        <v>460</v>
      </c>
      <c r="FG6" s="1"/>
      <c r="FH6" s="10">
        <v>221</v>
      </c>
      <c r="FI6" s="10">
        <v>222</v>
      </c>
      <c r="FJ6" s="10">
        <v>224</v>
      </c>
      <c r="FK6" s="10">
        <v>2187</v>
      </c>
      <c r="FL6" s="10">
        <v>227</v>
      </c>
      <c r="FM6" s="10">
        <v>49400</v>
      </c>
      <c r="FN6" s="10">
        <v>199</v>
      </c>
      <c r="FO6" s="10">
        <v>200</v>
      </c>
      <c r="FP6" s="202" t="s">
        <v>461</v>
      </c>
    </row>
    <row r="7" spans="1:172" ht="15" hidden="1" customHeight="1" x14ac:dyDescent="0.3">
      <c r="A7" s="206"/>
      <c r="B7" s="206"/>
      <c r="C7" s="9" t="s">
        <v>462</v>
      </c>
      <c r="D7" s="9" t="s">
        <v>462</v>
      </c>
      <c r="E7" s="9" t="s">
        <v>462</v>
      </c>
      <c r="F7" s="9" t="s">
        <v>462</v>
      </c>
      <c r="G7" s="9" t="s">
        <v>463</v>
      </c>
      <c r="H7" s="9" t="s">
        <v>463</v>
      </c>
      <c r="I7" s="9" t="s">
        <v>463</v>
      </c>
      <c r="J7" s="9" t="s">
        <v>463</v>
      </c>
      <c r="K7" s="9" t="s">
        <v>462</v>
      </c>
      <c r="L7" s="9" t="s">
        <v>462</v>
      </c>
      <c r="M7" s="9" t="s">
        <v>462</v>
      </c>
      <c r="N7" s="9" t="s">
        <v>462</v>
      </c>
      <c r="O7" s="9" t="s">
        <v>462</v>
      </c>
      <c r="P7" s="9" t="s">
        <v>462</v>
      </c>
      <c r="Q7" s="9" t="s">
        <v>462</v>
      </c>
      <c r="R7" s="9" t="s">
        <v>462</v>
      </c>
      <c r="S7" s="9" t="s">
        <v>462</v>
      </c>
      <c r="T7" s="9" t="s">
        <v>462</v>
      </c>
      <c r="U7" s="9" t="s">
        <v>462</v>
      </c>
      <c r="V7" s="9" t="s">
        <v>462</v>
      </c>
      <c r="W7" s="9" t="s">
        <v>462</v>
      </c>
      <c r="X7" s="9" t="s">
        <v>462</v>
      </c>
      <c r="Y7" s="9" t="s">
        <v>464</v>
      </c>
      <c r="Z7" s="9" t="s">
        <v>464</v>
      </c>
      <c r="AA7" s="9" t="s">
        <v>462</v>
      </c>
      <c r="AB7" s="9" t="s">
        <v>464</v>
      </c>
      <c r="AC7" s="9" t="s">
        <v>464</v>
      </c>
      <c r="AD7" s="9" t="s">
        <v>464</v>
      </c>
      <c r="AE7" s="9" t="s">
        <v>464</v>
      </c>
      <c r="AF7" s="9" t="s">
        <v>464</v>
      </c>
      <c r="AG7" s="9" t="s">
        <v>464</v>
      </c>
      <c r="AH7" s="9" t="s">
        <v>464</v>
      </c>
      <c r="AI7" s="9" t="s">
        <v>464</v>
      </c>
      <c r="AJ7" s="9" t="s">
        <v>462</v>
      </c>
      <c r="AK7" s="9" t="s">
        <v>463</v>
      </c>
      <c r="AL7" s="9" t="s">
        <v>463</v>
      </c>
      <c r="AM7" s="9" t="s">
        <v>463</v>
      </c>
      <c r="AN7" s="9" t="s">
        <v>462</v>
      </c>
      <c r="AO7" s="9" t="s">
        <v>462</v>
      </c>
      <c r="AP7" s="9" t="s">
        <v>462</v>
      </c>
      <c r="AQ7" s="9" t="s">
        <v>462</v>
      </c>
      <c r="AR7" s="9" t="s">
        <v>462</v>
      </c>
      <c r="AS7" s="9" t="s">
        <v>462</v>
      </c>
      <c r="AT7" s="9" t="s">
        <v>462</v>
      </c>
      <c r="AU7" s="9" t="s">
        <v>464</v>
      </c>
      <c r="AV7" s="9" t="s">
        <v>462</v>
      </c>
      <c r="AW7" s="9" t="s">
        <v>462</v>
      </c>
      <c r="AX7" s="9" t="s">
        <v>462</v>
      </c>
      <c r="AY7" s="9" t="s">
        <v>462</v>
      </c>
      <c r="AZ7" s="9" t="s">
        <v>462</v>
      </c>
      <c r="BA7" s="9" t="s">
        <v>462</v>
      </c>
      <c r="BB7" s="9" t="s">
        <v>462</v>
      </c>
      <c r="BC7" s="9" t="s">
        <v>462</v>
      </c>
      <c r="BD7" s="9" t="s">
        <v>464</v>
      </c>
      <c r="BE7" s="9" t="s">
        <v>463</v>
      </c>
      <c r="BF7" s="9" t="s">
        <v>463</v>
      </c>
      <c r="BG7" s="9" t="s">
        <v>462</v>
      </c>
      <c r="BH7" s="9" t="s">
        <v>462</v>
      </c>
      <c r="BI7" s="9" t="s">
        <v>463</v>
      </c>
      <c r="BJ7" s="9" t="s">
        <v>463</v>
      </c>
      <c r="BK7" s="9" t="s">
        <v>463</v>
      </c>
      <c r="BL7" s="9" t="s">
        <v>464</v>
      </c>
      <c r="BM7" s="9" t="s">
        <v>464</v>
      </c>
      <c r="BN7" s="9" t="s">
        <v>464</v>
      </c>
      <c r="BO7" s="9" t="s">
        <v>462</v>
      </c>
      <c r="BP7" s="9" t="s">
        <v>462</v>
      </c>
      <c r="BQ7" s="9" t="s">
        <v>462</v>
      </c>
      <c r="BR7" s="9" t="s">
        <v>462</v>
      </c>
      <c r="BS7" s="9" t="s">
        <v>462</v>
      </c>
      <c r="BT7" s="9" t="s">
        <v>462</v>
      </c>
      <c r="BU7" s="9" t="s">
        <v>462</v>
      </c>
      <c r="BV7" s="9" t="s">
        <v>464</v>
      </c>
      <c r="BW7" s="9" t="s">
        <v>464</v>
      </c>
      <c r="BX7" s="9" t="s">
        <v>464</v>
      </c>
      <c r="BY7" s="9" t="s">
        <v>463</v>
      </c>
      <c r="BZ7" s="9" t="s">
        <v>464</v>
      </c>
      <c r="CA7" s="9" t="s">
        <v>462</v>
      </c>
      <c r="CB7" s="9" t="s">
        <v>462</v>
      </c>
      <c r="CC7" s="9" t="s">
        <v>462</v>
      </c>
      <c r="CD7" s="9" t="s">
        <v>462</v>
      </c>
      <c r="CE7" s="9" t="s">
        <v>462</v>
      </c>
      <c r="CF7" s="9" t="s">
        <v>462</v>
      </c>
      <c r="CG7" s="9" t="s">
        <v>462</v>
      </c>
      <c r="CH7" s="9" t="s">
        <v>462</v>
      </c>
      <c r="CI7" s="9" t="s">
        <v>462</v>
      </c>
      <c r="CJ7" s="9" t="s">
        <v>462</v>
      </c>
      <c r="CK7" s="9" t="s">
        <v>462</v>
      </c>
      <c r="CL7" s="9" t="s">
        <v>462</v>
      </c>
      <c r="CM7" s="9" t="s">
        <v>462</v>
      </c>
      <c r="CN7" s="9" t="s">
        <v>464</v>
      </c>
      <c r="CO7" s="9" t="s">
        <v>464</v>
      </c>
      <c r="CP7" s="9" t="s">
        <v>464</v>
      </c>
      <c r="CQ7" s="9" t="s">
        <v>464</v>
      </c>
      <c r="CR7" s="9" t="s">
        <v>462</v>
      </c>
      <c r="CS7" s="9" t="s">
        <v>462</v>
      </c>
      <c r="CT7" s="9" t="s">
        <v>462</v>
      </c>
      <c r="CU7" s="9" t="s">
        <v>462</v>
      </c>
      <c r="CV7" s="9" t="s">
        <v>464</v>
      </c>
      <c r="CW7" s="9" t="s">
        <v>463</v>
      </c>
      <c r="CX7" s="9" t="s">
        <v>463</v>
      </c>
      <c r="CY7" s="9" t="s">
        <v>463</v>
      </c>
      <c r="CZ7" s="9" t="s">
        <v>463</v>
      </c>
      <c r="DA7" s="9" t="s">
        <v>463</v>
      </c>
      <c r="DB7" s="9" t="s">
        <v>462</v>
      </c>
      <c r="DC7" s="9" t="s">
        <v>462</v>
      </c>
      <c r="DD7" s="9" t="s">
        <v>462</v>
      </c>
      <c r="DE7" s="9" t="s">
        <v>463</v>
      </c>
      <c r="DF7" s="9" t="s">
        <v>463</v>
      </c>
      <c r="DG7" s="9" t="s">
        <v>462</v>
      </c>
      <c r="DH7" s="9" t="s">
        <v>462</v>
      </c>
      <c r="DI7" s="9" t="s">
        <v>464</v>
      </c>
      <c r="DJ7" s="9" t="s">
        <v>464</v>
      </c>
      <c r="DK7" s="9" t="s">
        <v>462</v>
      </c>
      <c r="DL7" s="9" t="s">
        <v>462</v>
      </c>
      <c r="DM7" s="9" t="s">
        <v>462</v>
      </c>
      <c r="DN7" s="9" t="s">
        <v>462</v>
      </c>
      <c r="DO7" s="9" t="s">
        <v>462</v>
      </c>
      <c r="DP7" s="9" t="s">
        <v>462</v>
      </c>
      <c r="DQ7" s="9" t="s">
        <v>464</v>
      </c>
      <c r="DR7" s="9" t="s">
        <v>462</v>
      </c>
      <c r="DS7" s="9" t="s">
        <v>462</v>
      </c>
      <c r="DT7" s="9" t="s">
        <v>463</v>
      </c>
      <c r="DU7" s="9" t="s">
        <v>462</v>
      </c>
      <c r="DV7" s="9" t="s">
        <v>462</v>
      </c>
      <c r="DW7" s="9" t="s">
        <v>463</v>
      </c>
      <c r="DX7" s="9" t="s">
        <v>462</v>
      </c>
      <c r="DY7" s="9" t="s">
        <v>462</v>
      </c>
      <c r="DZ7" s="9" t="s">
        <v>462</v>
      </c>
      <c r="EA7" s="9" t="s">
        <v>463</v>
      </c>
      <c r="EB7" s="9" t="s">
        <v>463</v>
      </c>
      <c r="EC7" s="9" t="s">
        <v>464</v>
      </c>
      <c r="ED7" s="9" t="s">
        <v>462</v>
      </c>
      <c r="EE7" s="9" t="s">
        <v>462</v>
      </c>
      <c r="EF7" s="9" t="s">
        <v>462</v>
      </c>
      <c r="EG7" s="9" t="s">
        <v>462</v>
      </c>
      <c r="EH7" s="9" t="s">
        <v>462</v>
      </c>
      <c r="EI7" s="9" t="s">
        <v>462</v>
      </c>
      <c r="EJ7" s="9" t="s">
        <v>464</v>
      </c>
      <c r="EK7" s="9" t="s">
        <v>464</v>
      </c>
      <c r="EL7" s="9" t="s">
        <v>464</v>
      </c>
      <c r="EM7" s="9" t="s">
        <v>464</v>
      </c>
      <c r="EN7" s="9" t="s">
        <v>463</v>
      </c>
      <c r="EO7" s="9" t="s">
        <v>464</v>
      </c>
      <c r="EP7" s="9" t="s">
        <v>464</v>
      </c>
      <c r="EQ7" s="9" t="s">
        <v>462</v>
      </c>
      <c r="ER7" s="9" t="s">
        <v>462</v>
      </c>
      <c r="ES7" s="9" t="s">
        <v>462</v>
      </c>
      <c r="ET7" s="9" t="s">
        <v>464</v>
      </c>
      <c r="EU7" s="9" t="s">
        <v>464</v>
      </c>
      <c r="EV7" s="9" t="s">
        <v>463</v>
      </c>
      <c r="EW7" s="9" t="s">
        <v>462</v>
      </c>
      <c r="EX7" s="9" t="s">
        <v>463</v>
      </c>
      <c r="EY7" s="9" t="s">
        <v>463</v>
      </c>
      <c r="EZ7" s="9" t="s">
        <v>463</v>
      </c>
      <c r="FA7" s="9" t="s">
        <v>462</v>
      </c>
      <c r="FB7" s="9" t="s">
        <v>462</v>
      </c>
      <c r="FC7" s="9" t="s">
        <v>462</v>
      </c>
      <c r="FD7" s="9" t="s">
        <v>463</v>
      </c>
      <c r="FE7" s="9" t="s">
        <v>463</v>
      </c>
      <c r="FF7" s="206"/>
      <c r="FG7" s="1"/>
      <c r="FH7" s="10" t="s">
        <v>463</v>
      </c>
      <c r="FI7" s="10" t="s">
        <v>462</v>
      </c>
      <c r="FJ7" s="10" t="s">
        <v>463</v>
      </c>
      <c r="FK7" s="10" t="s">
        <v>463</v>
      </c>
      <c r="FL7" s="10" t="s">
        <v>463</v>
      </c>
      <c r="FM7" s="10" t="s">
        <v>463</v>
      </c>
      <c r="FN7" s="10" t="s">
        <v>463</v>
      </c>
      <c r="FO7" s="10" t="s">
        <v>463</v>
      </c>
      <c r="FP7" s="202"/>
    </row>
    <row r="8" spans="1:172" ht="15" hidden="1" customHeight="1" x14ac:dyDescent="0.3">
      <c r="A8" s="206"/>
      <c r="B8" s="206"/>
      <c r="C8" s="9" t="s">
        <v>465</v>
      </c>
      <c r="D8" s="9" t="s">
        <v>465</v>
      </c>
      <c r="E8" s="9" t="s">
        <v>465</v>
      </c>
      <c r="F8" s="9" t="s">
        <v>465</v>
      </c>
      <c r="G8" s="9" t="s">
        <v>466</v>
      </c>
      <c r="H8" s="9" t="s">
        <v>466</v>
      </c>
      <c r="I8" s="9" t="s">
        <v>465</v>
      </c>
      <c r="J8" s="9" t="s">
        <v>465</v>
      </c>
      <c r="K8" s="9" t="s">
        <v>466</v>
      </c>
      <c r="L8" s="9" t="s">
        <v>466</v>
      </c>
      <c r="M8" s="9" t="s">
        <v>466</v>
      </c>
      <c r="N8" s="9" t="s">
        <v>466</v>
      </c>
      <c r="O8" s="9" t="s">
        <v>466</v>
      </c>
      <c r="P8" s="9" t="s">
        <v>466</v>
      </c>
      <c r="Q8" s="9" t="s">
        <v>466</v>
      </c>
      <c r="R8" s="9" t="s">
        <v>466</v>
      </c>
      <c r="S8" s="9" t="s">
        <v>465</v>
      </c>
      <c r="T8" s="9" t="s">
        <v>465</v>
      </c>
      <c r="U8" s="9" t="s">
        <v>466</v>
      </c>
      <c r="V8" s="9" t="s">
        <v>466</v>
      </c>
      <c r="W8" s="9" t="s">
        <v>466</v>
      </c>
      <c r="X8" s="9" t="s">
        <v>466</v>
      </c>
      <c r="Y8" s="9" t="s">
        <v>465</v>
      </c>
      <c r="Z8" s="9" t="s">
        <v>465</v>
      </c>
      <c r="AA8" s="9" t="s">
        <v>466</v>
      </c>
      <c r="AB8" s="9" t="s">
        <v>465</v>
      </c>
      <c r="AC8" s="9" t="s">
        <v>465</v>
      </c>
      <c r="AD8" s="9" t="s">
        <v>465</v>
      </c>
      <c r="AE8" s="9" t="s">
        <v>465</v>
      </c>
      <c r="AF8" s="9" t="s">
        <v>466</v>
      </c>
      <c r="AG8" s="9" t="s">
        <v>466</v>
      </c>
      <c r="AH8" s="9" t="s">
        <v>466</v>
      </c>
      <c r="AI8" s="9" t="s">
        <v>465</v>
      </c>
      <c r="AJ8" s="9" t="s">
        <v>465</v>
      </c>
      <c r="AK8" s="9" t="s">
        <v>466</v>
      </c>
      <c r="AL8" s="9" t="s">
        <v>466</v>
      </c>
      <c r="AM8" s="9" t="s">
        <v>466</v>
      </c>
      <c r="AN8" s="9" t="s">
        <v>465</v>
      </c>
      <c r="AO8" s="9" t="s">
        <v>465</v>
      </c>
      <c r="AP8" s="9" t="s">
        <v>465</v>
      </c>
      <c r="AQ8" s="9" t="s">
        <v>465</v>
      </c>
      <c r="AR8" s="9" t="s">
        <v>465</v>
      </c>
      <c r="AS8" s="9" t="s">
        <v>465</v>
      </c>
      <c r="AT8" s="9" t="s">
        <v>465</v>
      </c>
      <c r="AU8" s="9" t="s">
        <v>465</v>
      </c>
      <c r="AV8" s="9" t="s">
        <v>466</v>
      </c>
      <c r="AW8" s="9" t="s">
        <v>466</v>
      </c>
      <c r="AX8" s="9" t="s">
        <v>466</v>
      </c>
      <c r="AY8" s="9" t="s">
        <v>465</v>
      </c>
      <c r="AZ8" s="9" t="s">
        <v>465</v>
      </c>
      <c r="BA8" s="9" t="s">
        <v>465</v>
      </c>
      <c r="BB8" s="9" t="s">
        <v>465</v>
      </c>
      <c r="BC8" s="9" t="s">
        <v>465</v>
      </c>
      <c r="BD8" s="9" t="s">
        <v>465</v>
      </c>
      <c r="BE8" s="9" t="s">
        <v>465</v>
      </c>
      <c r="BF8" s="9" t="s">
        <v>465</v>
      </c>
      <c r="BG8" s="9" t="s">
        <v>465</v>
      </c>
      <c r="BH8" s="9" t="s">
        <v>465</v>
      </c>
      <c r="BI8" s="9" t="s">
        <v>466</v>
      </c>
      <c r="BJ8" s="9" t="s">
        <v>466</v>
      </c>
      <c r="BK8" s="9" t="s">
        <v>466</v>
      </c>
      <c r="BL8" s="9" t="s">
        <v>466</v>
      </c>
      <c r="BM8" s="9" t="s">
        <v>466</v>
      </c>
      <c r="BN8" s="9" t="s">
        <v>466</v>
      </c>
      <c r="BO8" s="9" t="s">
        <v>465</v>
      </c>
      <c r="BP8" s="9" t="s">
        <v>466</v>
      </c>
      <c r="BQ8" s="9" t="s">
        <v>466</v>
      </c>
      <c r="BR8" s="9" t="s">
        <v>466</v>
      </c>
      <c r="BS8" s="9" t="s">
        <v>466</v>
      </c>
      <c r="BT8" s="9" t="s">
        <v>466</v>
      </c>
      <c r="BU8" s="9" t="s">
        <v>466</v>
      </c>
      <c r="BV8" s="9" t="s">
        <v>466</v>
      </c>
      <c r="BW8" s="9" t="s">
        <v>466</v>
      </c>
      <c r="BX8" s="9" t="s">
        <v>466</v>
      </c>
      <c r="BY8" s="9" t="s">
        <v>465</v>
      </c>
      <c r="BZ8" s="9" t="s">
        <v>466</v>
      </c>
      <c r="CA8" s="9" t="s">
        <v>466</v>
      </c>
      <c r="CB8" s="9" t="s">
        <v>465</v>
      </c>
      <c r="CC8" s="9" t="s">
        <v>465</v>
      </c>
      <c r="CD8" s="9" t="s">
        <v>465</v>
      </c>
      <c r="CE8" s="9" t="s">
        <v>465</v>
      </c>
      <c r="CF8" s="9" t="s">
        <v>465</v>
      </c>
      <c r="CG8" s="9" t="s">
        <v>466</v>
      </c>
      <c r="CH8" s="9" t="s">
        <v>466</v>
      </c>
      <c r="CI8" s="9" t="s">
        <v>466</v>
      </c>
      <c r="CJ8" s="9" t="s">
        <v>466</v>
      </c>
      <c r="CK8" s="9" t="s">
        <v>466</v>
      </c>
      <c r="CL8" s="9" t="s">
        <v>466</v>
      </c>
      <c r="CM8" s="9" t="s">
        <v>466</v>
      </c>
      <c r="CN8" s="9" t="s">
        <v>466</v>
      </c>
      <c r="CO8" s="9" t="s">
        <v>466</v>
      </c>
      <c r="CP8" s="9" t="s">
        <v>466</v>
      </c>
      <c r="CQ8" s="9" t="s">
        <v>466</v>
      </c>
      <c r="CR8" s="9" t="s">
        <v>466</v>
      </c>
      <c r="CS8" s="9" t="s">
        <v>466</v>
      </c>
      <c r="CT8" s="9" t="s">
        <v>467</v>
      </c>
      <c r="CU8" s="9" t="s">
        <v>468</v>
      </c>
      <c r="CV8" s="9" t="s">
        <v>467</v>
      </c>
      <c r="CW8" s="9" t="s">
        <v>468</v>
      </c>
      <c r="CX8" s="9" t="s">
        <v>467</v>
      </c>
      <c r="CY8" s="9" t="s">
        <v>465</v>
      </c>
      <c r="CZ8" s="9" t="s">
        <v>465</v>
      </c>
      <c r="DA8" s="9" t="s">
        <v>465</v>
      </c>
      <c r="DB8" s="9" t="s">
        <v>465</v>
      </c>
      <c r="DC8" s="9" t="s">
        <v>465</v>
      </c>
      <c r="DD8" s="9" t="s">
        <v>465</v>
      </c>
      <c r="DE8" s="9" t="s">
        <v>465</v>
      </c>
      <c r="DF8" s="9" t="s">
        <v>465</v>
      </c>
      <c r="DG8" s="9" t="s">
        <v>465</v>
      </c>
      <c r="DH8" s="9" t="s">
        <v>465</v>
      </c>
      <c r="DI8" s="9" t="s">
        <v>467</v>
      </c>
      <c r="DJ8" s="9" t="s">
        <v>467</v>
      </c>
      <c r="DK8" s="9" t="s">
        <v>468</v>
      </c>
      <c r="DL8" s="9" t="s">
        <v>468</v>
      </c>
      <c r="DM8" s="9" t="s">
        <v>466</v>
      </c>
      <c r="DN8" s="9" t="s">
        <v>466</v>
      </c>
      <c r="DO8" s="9" t="s">
        <v>466</v>
      </c>
      <c r="DP8" s="9" t="s">
        <v>466</v>
      </c>
      <c r="DQ8" s="9" t="s">
        <v>467</v>
      </c>
      <c r="DR8" s="9" t="s">
        <v>465</v>
      </c>
      <c r="DS8" s="9" t="s">
        <v>465</v>
      </c>
      <c r="DT8" s="9" t="s">
        <v>465</v>
      </c>
      <c r="DU8" s="9" t="s">
        <v>465</v>
      </c>
      <c r="DV8" s="9" t="s">
        <v>465</v>
      </c>
      <c r="DW8" s="9" t="s">
        <v>465</v>
      </c>
      <c r="DX8" s="9" t="s">
        <v>465</v>
      </c>
      <c r="DY8" s="9" t="s">
        <v>465</v>
      </c>
      <c r="DZ8" s="9" t="s">
        <v>465</v>
      </c>
      <c r="EA8" s="9" t="s">
        <v>468</v>
      </c>
      <c r="EB8" s="9" t="s">
        <v>468</v>
      </c>
      <c r="EC8" s="9" t="s">
        <v>467</v>
      </c>
      <c r="ED8" s="9" t="s">
        <v>468</v>
      </c>
      <c r="EE8" s="9" t="s">
        <v>468</v>
      </c>
      <c r="EF8" s="9" t="s">
        <v>468</v>
      </c>
      <c r="EG8" s="9" t="s">
        <v>468</v>
      </c>
      <c r="EH8" s="9" t="s">
        <v>465</v>
      </c>
      <c r="EI8" s="9" t="s">
        <v>465</v>
      </c>
      <c r="EJ8" s="9" t="s">
        <v>465</v>
      </c>
      <c r="EK8" s="9" t="s">
        <v>465</v>
      </c>
      <c r="EL8" s="9" t="s">
        <v>465</v>
      </c>
      <c r="EM8" s="9" t="s">
        <v>465</v>
      </c>
      <c r="EN8" s="9" t="s">
        <v>468</v>
      </c>
      <c r="EO8" s="9" t="s">
        <v>467</v>
      </c>
      <c r="EP8" s="9" t="s">
        <v>467</v>
      </c>
      <c r="EQ8" s="9" t="s">
        <v>465</v>
      </c>
      <c r="ER8" s="9" t="s">
        <v>468</v>
      </c>
      <c r="ES8" s="9" t="s">
        <v>468</v>
      </c>
      <c r="ET8" s="9" t="s">
        <v>467</v>
      </c>
      <c r="EU8" s="9" t="s">
        <v>467</v>
      </c>
      <c r="EV8" s="9" t="s">
        <v>465</v>
      </c>
      <c r="EW8" s="9" t="s">
        <v>465</v>
      </c>
      <c r="EX8" s="9" t="s">
        <v>466</v>
      </c>
      <c r="EY8" s="9" t="s">
        <v>466</v>
      </c>
      <c r="EZ8" s="9" t="s">
        <v>466</v>
      </c>
      <c r="FA8" s="9" t="s">
        <v>466</v>
      </c>
      <c r="FB8" s="9" t="s">
        <v>466</v>
      </c>
      <c r="FC8" s="9" t="s">
        <v>466</v>
      </c>
      <c r="FD8" s="9" t="s">
        <v>466</v>
      </c>
      <c r="FE8" s="9" t="s">
        <v>466</v>
      </c>
      <c r="FF8" s="206"/>
      <c r="FG8" s="1"/>
      <c r="FH8" s="10" t="s">
        <v>465</v>
      </c>
      <c r="FI8" s="10" t="s">
        <v>465</v>
      </c>
      <c r="FJ8" s="10" t="s">
        <v>465</v>
      </c>
      <c r="FK8" s="10" t="s">
        <v>465</v>
      </c>
      <c r="FL8" s="10" t="s">
        <v>466</v>
      </c>
      <c r="FM8" s="10" t="s">
        <v>466</v>
      </c>
      <c r="FN8" s="10" t="s">
        <v>465</v>
      </c>
      <c r="FO8" s="10" t="s">
        <v>465</v>
      </c>
      <c r="FP8" s="202"/>
    </row>
    <row r="9" spans="1:172" ht="40.049999999999997" customHeight="1" x14ac:dyDescent="0.3">
      <c r="A9" s="206"/>
      <c r="B9" s="206"/>
      <c r="C9" s="11" t="s">
        <v>469</v>
      </c>
      <c r="D9" s="11" t="s">
        <v>469</v>
      </c>
      <c r="E9" s="11" t="s">
        <v>58</v>
      </c>
      <c r="F9" s="11" t="s">
        <v>58</v>
      </c>
      <c r="G9" s="11" t="s">
        <v>58</v>
      </c>
      <c r="H9" s="11" t="s">
        <v>58</v>
      </c>
      <c r="I9" s="11" t="s">
        <v>96</v>
      </c>
      <c r="J9" s="11" t="s">
        <v>96</v>
      </c>
      <c r="K9" s="11" t="s">
        <v>132</v>
      </c>
      <c r="L9" s="11" t="s">
        <v>132</v>
      </c>
      <c r="M9" s="11" t="s">
        <v>85</v>
      </c>
      <c r="N9" s="11" t="s">
        <v>85</v>
      </c>
      <c r="O9" s="11" t="s">
        <v>85</v>
      </c>
      <c r="P9" s="11" t="s">
        <v>85</v>
      </c>
      <c r="Q9" s="11" t="s">
        <v>85</v>
      </c>
      <c r="R9" s="11" t="s">
        <v>85</v>
      </c>
      <c r="S9" s="11" t="s">
        <v>85</v>
      </c>
      <c r="T9" s="11" t="s">
        <v>85</v>
      </c>
      <c r="U9" s="11" t="s">
        <v>470</v>
      </c>
      <c r="V9" s="11" t="s">
        <v>470</v>
      </c>
      <c r="W9" s="11" t="s">
        <v>470</v>
      </c>
      <c r="X9" s="11" t="s">
        <v>470</v>
      </c>
      <c r="Y9" s="11" t="s">
        <v>471</v>
      </c>
      <c r="Z9" s="11" t="s">
        <v>208</v>
      </c>
      <c r="AA9" s="11" t="s">
        <v>208</v>
      </c>
      <c r="AB9" s="11" t="s">
        <v>53</v>
      </c>
      <c r="AC9" s="11" t="s">
        <v>53</v>
      </c>
      <c r="AD9" s="11" t="s">
        <v>53</v>
      </c>
      <c r="AE9" s="11" t="s">
        <v>53</v>
      </c>
      <c r="AF9" s="11" t="s">
        <v>53</v>
      </c>
      <c r="AG9" s="11" t="s">
        <v>53</v>
      </c>
      <c r="AH9" s="11" t="s">
        <v>53</v>
      </c>
      <c r="AI9" s="11" t="s">
        <v>408</v>
      </c>
      <c r="AJ9" s="11" t="s">
        <v>472</v>
      </c>
      <c r="AK9" s="11" t="s">
        <v>280</v>
      </c>
      <c r="AL9" s="11" t="s">
        <v>313</v>
      </c>
      <c r="AM9" s="11" t="s">
        <v>313</v>
      </c>
      <c r="AN9" s="11" t="s">
        <v>473</v>
      </c>
      <c r="AO9" s="11" t="s">
        <v>473</v>
      </c>
      <c r="AP9" s="11" t="s">
        <v>474</v>
      </c>
      <c r="AQ9" s="11" t="s">
        <v>45</v>
      </c>
      <c r="AR9" s="11" t="s">
        <v>45</v>
      </c>
      <c r="AS9" s="11" t="s">
        <v>475</v>
      </c>
      <c r="AT9" s="11" t="s">
        <v>176</v>
      </c>
      <c r="AU9" s="11" t="s">
        <v>476</v>
      </c>
      <c r="AV9" s="11" t="s">
        <v>82</v>
      </c>
      <c r="AW9" s="11" t="s">
        <v>82</v>
      </c>
      <c r="AX9" s="11" t="s">
        <v>82</v>
      </c>
      <c r="AY9" s="11" t="s">
        <v>124</v>
      </c>
      <c r="AZ9" s="11" t="s">
        <v>124</v>
      </c>
      <c r="BA9" s="11" t="s">
        <v>124</v>
      </c>
      <c r="BB9" s="11" t="s">
        <v>124</v>
      </c>
      <c r="BC9" s="11" t="s">
        <v>124</v>
      </c>
      <c r="BD9" s="11" t="s">
        <v>124</v>
      </c>
      <c r="BE9" s="11" t="s">
        <v>124</v>
      </c>
      <c r="BF9" s="11" t="s">
        <v>124</v>
      </c>
      <c r="BG9" s="11" t="s">
        <v>124</v>
      </c>
      <c r="BH9" s="11" t="s">
        <v>477</v>
      </c>
      <c r="BI9" s="11" t="s">
        <v>63</v>
      </c>
      <c r="BJ9" s="11" t="s">
        <v>63</v>
      </c>
      <c r="BK9" s="11" t="s">
        <v>63</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478</v>
      </c>
      <c r="CA9" s="11" t="s">
        <v>478</v>
      </c>
      <c r="CB9" s="11" t="s">
        <v>102</v>
      </c>
      <c r="CC9" s="11" t="s">
        <v>102</v>
      </c>
      <c r="CD9" s="11" t="s">
        <v>102</v>
      </c>
      <c r="CE9" s="11" t="s">
        <v>102</v>
      </c>
      <c r="CF9" s="11" t="s">
        <v>102</v>
      </c>
      <c r="CG9" s="11" t="s">
        <v>102</v>
      </c>
      <c r="CH9" s="11" t="s">
        <v>102</v>
      </c>
      <c r="CI9" s="11" t="s">
        <v>102</v>
      </c>
      <c r="CJ9" s="11" t="s">
        <v>102</v>
      </c>
      <c r="CK9" s="11" t="s">
        <v>102</v>
      </c>
      <c r="CL9" s="11" t="s">
        <v>102</v>
      </c>
      <c r="CM9" s="11" t="s">
        <v>102</v>
      </c>
      <c r="CN9" s="11" t="s">
        <v>121</v>
      </c>
      <c r="CO9" s="11" t="s">
        <v>121</v>
      </c>
      <c r="CP9" s="11" t="s">
        <v>121</v>
      </c>
      <c r="CQ9" s="11" t="s">
        <v>121</v>
      </c>
      <c r="CR9" s="11" t="s">
        <v>129</v>
      </c>
      <c r="CS9" s="11" t="s">
        <v>129</v>
      </c>
      <c r="CT9" s="11" t="s">
        <v>479</v>
      </c>
      <c r="CU9" s="11" t="s">
        <v>480</v>
      </c>
      <c r="CV9" s="11" t="s">
        <v>481</v>
      </c>
      <c r="CW9" s="11" t="s">
        <v>482</v>
      </c>
      <c r="CX9" s="11" t="s">
        <v>483</v>
      </c>
      <c r="CY9" s="11" t="s">
        <v>484</v>
      </c>
      <c r="CZ9" s="11" t="s">
        <v>96</v>
      </c>
      <c r="DA9" s="11" t="s">
        <v>96</v>
      </c>
      <c r="DB9" s="11" t="s">
        <v>485</v>
      </c>
      <c r="DC9" s="11" t="s">
        <v>486</v>
      </c>
      <c r="DD9" s="11" t="s">
        <v>487</v>
      </c>
      <c r="DE9" s="11" t="s">
        <v>488</v>
      </c>
      <c r="DF9" s="11" t="s">
        <v>489</v>
      </c>
      <c r="DG9" s="11" t="s">
        <v>490</v>
      </c>
      <c r="DH9" s="11" t="s">
        <v>491</v>
      </c>
      <c r="DI9" s="11" t="s">
        <v>492</v>
      </c>
      <c r="DJ9" s="11" t="s">
        <v>493</v>
      </c>
      <c r="DK9" s="11" t="s">
        <v>494</v>
      </c>
      <c r="DL9" s="11" t="s">
        <v>495</v>
      </c>
      <c r="DM9" s="11" t="s">
        <v>496</v>
      </c>
      <c r="DN9" s="11" t="s">
        <v>496</v>
      </c>
      <c r="DO9" s="11" t="s">
        <v>496</v>
      </c>
      <c r="DP9" s="11" t="s">
        <v>496</v>
      </c>
      <c r="DQ9" s="11" t="s">
        <v>497</v>
      </c>
      <c r="DR9" s="11" t="s">
        <v>498</v>
      </c>
      <c r="DS9" s="11" t="s">
        <v>499</v>
      </c>
      <c r="DT9" s="11" t="s">
        <v>500</v>
      </c>
      <c r="DU9" s="11" t="s">
        <v>501</v>
      </c>
      <c r="DV9" s="11" t="s">
        <v>204</v>
      </c>
      <c r="DW9" s="11" t="s">
        <v>204</v>
      </c>
      <c r="DX9" s="11" t="s">
        <v>204</v>
      </c>
      <c r="DY9" s="11" t="s">
        <v>204</v>
      </c>
      <c r="DZ9" s="11" t="s">
        <v>502</v>
      </c>
      <c r="EA9" s="11" t="s">
        <v>503</v>
      </c>
      <c r="EB9" s="11" t="s">
        <v>503</v>
      </c>
      <c r="EC9" s="11" t="s">
        <v>67</v>
      </c>
      <c r="ED9" s="11" t="s">
        <v>67</v>
      </c>
      <c r="EE9" s="11" t="s">
        <v>67</v>
      </c>
      <c r="EF9" s="11" t="s">
        <v>67</v>
      </c>
      <c r="EG9" s="11" t="s">
        <v>67</v>
      </c>
      <c r="EH9" s="11" t="s">
        <v>504</v>
      </c>
      <c r="EI9" s="11" t="s">
        <v>504</v>
      </c>
      <c r="EJ9" s="11" t="s">
        <v>505</v>
      </c>
      <c r="EK9" s="11" t="s">
        <v>505</v>
      </c>
      <c r="EL9" s="11" t="s">
        <v>505</v>
      </c>
      <c r="EM9" s="11" t="s">
        <v>505</v>
      </c>
      <c r="EN9" s="11" t="s">
        <v>250</v>
      </c>
      <c r="EO9" s="11" t="s">
        <v>506</v>
      </c>
      <c r="EP9" s="11" t="s">
        <v>102</v>
      </c>
      <c r="EQ9" s="11" t="s">
        <v>102</v>
      </c>
      <c r="ER9" s="11" t="s">
        <v>102</v>
      </c>
      <c r="ES9" s="11" t="s">
        <v>102</v>
      </c>
      <c r="ET9" s="11" t="s">
        <v>102</v>
      </c>
      <c r="EU9" s="11" t="s">
        <v>507</v>
      </c>
      <c r="EV9" s="11" t="s">
        <v>508</v>
      </c>
      <c r="EW9" s="11" t="s">
        <v>508</v>
      </c>
      <c r="EX9" s="11" t="s">
        <v>509</v>
      </c>
      <c r="EY9" s="11" t="s">
        <v>510</v>
      </c>
      <c r="EZ9" s="11" t="s">
        <v>510</v>
      </c>
      <c r="FA9" s="11" t="s">
        <v>511</v>
      </c>
      <c r="FB9" s="11" t="s">
        <v>511</v>
      </c>
      <c r="FC9" s="11" t="s">
        <v>512</v>
      </c>
      <c r="FD9" s="11" t="s">
        <v>513</v>
      </c>
      <c r="FE9" s="11" t="s">
        <v>514</v>
      </c>
      <c r="FF9" s="206"/>
      <c r="FG9" s="1"/>
      <c r="FH9" s="12" t="s">
        <v>515</v>
      </c>
      <c r="FI9" s="12" t="s">
        <v>516</v>
      </c>
      <c r="FJ9" s="12" t="s">
        <v>517</v>
      </c>
      <c r="FK9" s="12" t="s">
        <v>518</v>
      </c>
      <c r="FL9" s="12" t="s">
        <v>519</v>
      </c>
      <c r="FM9" s="12" t="s">
        <v>520</v>
      </c>
      <c r="FN9" s="12" t="s">
        <v>508</v>
      </c>
      <c r="FO9" s="12" t="s">
        <v>508</v>
      </c>
      <c r="FP9" s="202"/>
    </row>
    <row r="10" spans="1:172" ht="40.049999999999997" customHeight="1" x14ac:dyDescent="0.3">
      <c r="A10" s="206"/>
      <c r="B10" s="206"/>
      <c r="C10" s="9" t="s">
        <v>521</v>
      </c>
      <c r="D10" s="9" t="s">
        <v>522</v>
      </c>
      <c r="E10" s="9" t="s">
        <v>523</v>
      </c>
      <c r="F10" s="9" t="s">
        <v>219</v>
      </c>
      <c r="G10" s="9" t="s">
        <v>524</v>
      </c>
      <c r="H10" s="9" t="s">
        <v>525</v>
      </c>
      <c r="I10" s="9" t="s">
        <v>526</v>
      </c>
      <c r="J10" s="9" t="s">
        <v>527</v>
      </c>
      <c r="K10" s="9" t="s">
        <v>528</v>
      </c>
      <c r="L10" s="9" t="s">
        <v>529</v>
      </c>
      <c r="M10" s="9" t="s">
        <v>530</v>
      </c>
      <c r="N10" s="9" t="s">
        <v>531</v>
      </c>
      <c r="O10" s="9" t="s">
        <v>532</v>
      </c>
      <c r="P10" s="9" t="s">
        <v>533</v>
      </c>
      <c r="Q10" s="9" t="s">
        <v>534</v>
      </c>
      <c r="R10" s="9" t="s">
        <v>535</v>
      </c>
      <c r="S10" s="9" t="s">
        <v>257</v>
      </c>
      <c r="T10" s="9" t="s">
        <v>536</v>
      </c>
      <c r="U10" s="9" t="s">
        <v>537</v>
      </c>
      <c r="V10" s="9" t="s">
        <v>538</v>
      </c>
      <c r="W10" s="9" t="s">
        <v>539</v>
      </c>
      <c r="X10" s="9" t="s">
        <v>540</v>
      </c>
      <c r="Y10" s="9" t="s">
        <v>541</v>
      </c>
      <c r="Z10" s="9" t="s">
        <v>542</v>
      </c>
      <c r="AA10" s="9" t="s">
        <v>209</v>
      </c>
      <c r="AB10" s="9" t="s">
        <v>543</v>
      </c>
      <c r="AC10" s="9" t="s">
        <v>193</v>
      </c>
      <c r="AD10" s="9" t="s">
        <v>544</v>
      </c>
      <c r="AE10" s="9" t="s">
        <v>196</v>
      </c>
      <c r="AF10" s="9" t="s">
        <v>545</v>
      </c>
      <c r="AG10" s="9" t="s">
        <v>546</v>
      </c>
      <c r="AH10" s="9" t="s">
        <v>547</v>
      </c>
      <c r="AI10" s="9" t="s">
        <v>548</v>
      </c>
      <c r="AJ10" s="9" t="s">
        <v>549</v>
      </c>
      <c r="AK10" s="9" t="s">
        <v>550</v>
      </c>
      <c r="AL10" s="9" t="s">
        <v>551</v>
      </c>
      <c r="AM10" s="9" t="s">
        <v>552</v>
      </c>
      <c r="AN10" s="9" t="s">
        <v>553</v>
      </c>
      <c r="AO10" s="9" t="s">
        <v>554</v>
      </c>
      <c r="AP10" s="9" t="s">
        <v>474</v>
      </c>
      <c r="AQ10" s="9" t="s">
        <v>182</v>
      </c>
      <c r="AR10" s="9" t="s">
        <v>555</v>
      </c>
      <c r="AS10" s="9" t="s">
        <v>556</v>
      </c>
      <c r="AT10" s="9" t="s">
        <v>557</v>
      </c>
      <c r="AU10" s="9" t="s">
        <v>558</v>
      </c>
      <c r="AV10" s="9" t="s">
        <v>559</v>
      </c>
      <c r="AW10" s="9" t="s">
        <v>560</v>
      </c>
      <c r="AX10" s="9" t="s">
        <v>561</v>
      </c>
      <c r="AY10" s="9" t="s">
        <v>562</v>
      </c>
      <c r="AZ10" s="9" t="s">
        <v>563</v>
      </c>
      <c r="BA10" s="9" t="s">
        <v>413</v>
      </c>
      <c r="BB10" s="9" t="s">
        <v>411</v>
      </c>
      <c r="BC10" s="9" t="s">
        <v>564</v>
      </c>
      <c r="BD10" s="9" t="s">
        <v>565</v>
      </c>
      <c r="BE10" s="9" t="s">
        <v>566</v>
      </c>
      <c r="BF10" s="9" t="s">
        <v>567</v>
      </c>
      <c r="BG10" s="9" t="s">
        <v>568</v>
      </c>
      <c r="BH10" s="9" t="s">
        <v>569</v>
      </c>
      <c r="BI10" s="9" t="s">
        <v>570</v>
      </c>
      <c r="BJ10" s="9" t="s">
        <v>571</v>
      </c>
      <c r="BK10" s="9" t="s">
        <v>572</v>
      </c>
      <c r="BL10" s="9" t="s">
        <v>573</v>
      </c>
      <c r="BM10" s="9" t="s">
        <v>574</v>
      </c>
      <c r="BN10" s="9" t="s">
        <v>575</v>
      </c>
      <c r="BO10" s="9" t="s">
        <v>247</v>
      </c>
      <c r="BP10" s="9" t="s">
        <v>576</v>
      </c>
      <c r="BQ10" s="9" t="s">
        <v>577</v>
      </c>
      <c r="BR10" s="9" t="s">
        <v>578</v>
      </c>
      <c r="BS10" s="9" t="s">
        <v>579</v>
      </c>
      <c r="BT10" s="9" t="s">
        <v>580</v>
      </c>
      <c r="BU10" s="9" t="s">
        <v>581</v>
      </c>
      <c r="BV10" s="9" t="s">
        <v>582</v>
      </c>
      <c r="BW10" s="9" t="s">
        <v>583</v>
      </c>
      <c r="BX10" s="9" t="s">
        <v>584</v>
      </c>
      <c r="BY10" s="9" t="s">
        <v>231</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614</v>
      </c>
      <c r="DC10" s="9" t="s">
        <v>615</v>
      </c>
      <c r="DD10" s="9" t="s">
        <v>616</v>
      </c>
      <c r="DE10" s="9" t="s">
        <v>617</v>
      </c>
      <c r="DF10" s="9" t="s">
        <v>618</v>
      </c>
      <c r="DG10" s="9" t="s">
        <v>619</v>
      </c>
      <c r="DH10" s="9" t="s">
        <v>620</v>
      </c>
      <c r="DI10" s="9" t="s">
        <v>621</v>
      </c>
      <c r="DJ10" s="9" t="s">
        <v>622</v>
      </c>
      <c r="DK10" s="9" t="s">
        <v>623</v>
      </c>
      <c r="DL10" s="9" t="s">
        <v>624</v>
      </c>
      <c r="DM10" s="9" t="s">
        <v>309</v>
      </c>
      <c r="DN10" s="9" t="s">
        <v>625</v>
      </c>
      <c r="DO10" s="9" t="s">
        <v>626</v>
      </c>
      <c r="DP10" s="9" t="s">
        <v>627</v>
      </c>
      <c r="DQ10" s="9" t="s">
        <v>628</v>
      </c>
      <c r="DR10" s="9" t="s">
        <v>629</v>
      </c>
      <c r="DS10" s="9" t="s">
        <v>630</v>
      </c>
      <c r="DT10" s="9" t="s">
        <v>631</v>
      </c>
      <c r="DU10" s="9" t="s">
        <v>632</v>
      </c>
      <c r="DV10" s="9" t="s">
        <v>633</v>
      </c>
      <c r="DW10" s="9" t="s">
        <v>634</v>
      </c>
      <c r="DX10" s="9" t="s">
        <v>635</v>
      </c>
      <c r="DY10" s="9" t="s">
        <v>636</v>
      </c>
      <c r="DZ10" s="9" t="s">
        <v>637</v>
      </c>
      <c r="EA10" s="9" t="s">
        <v>638</v>
      </c>
      <c r="EB10" s="9" t="s">
        <v>639</v>
      </c>
      <c r="EC10" s="9" t="s">
        <v>640</v>
      </c>
      <c r="ED10" s="9" t="s">
        <v>641</v>
      </c>
      <c r="EE10" s="9" t="s">
        <v>642</v>
      </c>
      <c r="EF10" s="9" t="s">
        <v>643</v>
      </c>
      <c r="EG10" s="9" t="s">
        <v>644</v>
      </c>
      <c r="EH10" s="9" t="s">
        <v>645</v>
      </c>
      <c r="EI10" s="9" t="s">
        <v>646</v>
      </c>
      <c r="EJ10" s="9" t="s">
        <v>647</v>
      </c>
      <c r="EK10" s="9" t="s">
        <v>648</v>
      </c>
      <c r="EL10" s="9" t="s">
        <v>649</v>
      </c>
      <c r="EM10" s="9" t="s">
        <v>650</v>
      </c>
      <c r="EN10" s="9" t="s">
        <v>651</v>
      </c>
      <c r="EO10" s="9" t="s">
        <v>652</v>
      </c>
      <c r="EP10" s="9" t="s">
        <v>653</v>
      </c>
      <c r="EQ10" s="9" t="s">
        <v>654</v>
      </c>
      <c r="ER10" s="9" t="s">
        <v>655</v>
      </c>
      <c r="ES10" s="9" t="s">
        <v>656</v>
      </c>
      <c r="ET10" s="9" t="s">
        <v>657</v>
      </c>
      <c r="EU10" s="9" t="s">
        <v>391</v>
      </c>
      <c r="EV10" s="9" t="s">
        <v>658</v>
      </c>
      <c r="EW10" s="9" t="s">
        <v>659</v>
      </c>
      <c r="EX10" s="9" t="s">
        <v>660</v>
      </c>
      <c r="EY10" s="9" t="s">
        <v>661</v>
      </c>
      <c r="EZ10" s="9" t="s">
        <v>662</v>
      </c>
      <c r="FA10" s="9" t="s">
        <v>663</v>
      </c>
      <c r="FB10" s="9" t="s">
        <v>664</v>
      </c>
      <c r="FC10" s="9" t="s">
        <v>665</v>
      </c>
      <c r="FD10" s="9" t="s">
        <v>666</v>
      </c>
      <c r="FE10" s="9" t="s">
        <v>667</v>
      </c>
      <c r="FF10" s="206" t="s">
        <v>727</v>
      </c>
      <c r="FG10" s="1"/>
      <c r="FH10" s="10" t="s">
        <v>669</v>
      </c>
      <c r="FI10" s="10" t="s">
        <v>670</v>
      </c>
      <c r="FJ10" s="10" t="s">
        <v>671</v>
      </c>
      <c r="FK10" s="10" t="s">
        <v>672</v>
      </c>
      <c r="FL10" s="10" t="s">
        <v>673</v>
      </c>
      <c r="FM10" s="10" t="s">
        <v>674</v>
      </c>
      <c r="FN10" s="10" t="s">
        <v>675</v>
      </c>
      <c r="FO10" s="10" t="s">
        <v>676</v>
      </c>
      <c r="FP10" s="202" t="s">
        <v>727</v>
      </c>
    </row>
    <row r="11" spans="1:172" ht="24" customHeight="1" x14ac:dyDescent="0.3">
      <c r="A11" s="13" t="s">
        <v>42</v>
      </c>
      <c r="B11" s="13" t="s">
        <v>677</v>
      </c>
      <c r="C11" s="14">
        <v>0.2</v>
      </c>
      <c r="D11" s="14">
        <v>0.1</v>
      </c>
      <c r="E11" s="14">
        <v>-12.8</v>
      </c>
      <c r="F11" s="14">
        <v>11.1</v>
      </c>
      <c r="G11" s="14"/>
      <c r="H11" s="14"/>
      <c r="I11" s="14">
        <v>0</v>
      </c>
      <c r="J11" s="14">
        <v>5.3</v>
      </c>
      <c r="K11" s="14"/>
      <c r="L11" s="14"/>
      <c r="M11" s="14">
        <v>-36.4</v>
      </c>
      <c r="N11" s="14">
        <v>-46.7</v>
      </c>
      <c r="O11" s="14">
        <v>-15.4</v>
      </c>
      <c r="P11" s="14">
        <v>27.5</v>
      </c>
      <c r="Q11" s="14"/>
      <c r="R11" s="14"/>
      <c r="S11" s="14">
        <v>37.4</v>
      </c>
      <c r="T11" s="14">
        <v>0</v>
      </c>
      <c r="U11" s="14"/>
      <c r="V11" s="14"/>
      <c r="W11" s="14"/>
      <c r="X11" s="14"/>
      <c r="Y11" s="14">
        <v>2.4</v>
      </c>
      <c r="Z11" s="14">
        <v>1.5</v>
      </c>
      <c r="AA11" s="14"/>
      <c r="AB11" s="14">
        <v>-3.5</v>
      </c>
      <c r="AC11" s="14">
        <v>3.4</v>
      </c>
      <c r="AD11" s="14">
        <v>9.4</v>
      </c>
      <c r="AE11" s="14"/>
      <c r="AF11" s="14"/>
      <c r="AG11" s="14"/>
      <c r="AH11" s="14"/>
      <c r="AI11" s="14">
        <v>13.2</v>
      </c>
      <c r="AJ11" s="14">
        <v>-2</v>
      </c>
      <c r="AK11" s="14"/>
      <c r="AL11" s="14"/>
      <c r="AM11" s="14"/>
      <c r="AN11" s="14">
        <v>-1.6</v>
      </c>
      <c r="AO11" s="14">
        <v>48.9</v>
      </c>
      <c r="AP11" s="14">
        <v>7.6</v>
      </c>
      <c r="AQ11" s="14">
        <v>6</v>
      </c>
      <c r="AR11" s="14">
        <v>-1</v>
      </c>
      <c r="AS11" s="14">
        <v>1.7</v>
      </c>
      <c r="AT11" s="14">
        <v>1.8</v>
      </c>
      <c r="AU11" s="14">
        <v>1.4</v>
      </c>
      <c r="AV11" s="14"/>
      <c r="AW11" s="14"/>
      <c r="AX11" s="14"/>
      <c r="AY11" s="14">
        <v>7</v>
      </c>
      <c r="AZ11" s="14">
        <v>-1.5</v>
      </c>
      <c r="BA11" s="14">
        <v>-0.3</v>
      </c>
      <c r="BB11" s="14">
        <v>-0.8</v>
      </c>
      <c r="BC11" s="14">
        <v>2.1</v>
      </c>
      <c r="BD11" s="14">
        <v>0.5</v>
      </c>
      <c r="BE11" s="14">
        <v>0.1</v>
      </c>
      <c r="BF11" s="14">
        <v>0</v>
      </c>
      <c r="BG11" s="14">
        <v>17.7</v>
      </c>
      <c r="BH11" s="14">
        <v>0</v>
      </c>
      <c r="BI11" s="14"/>
      <c r="BJ11" s="14"/>
      <c r="BK11" s="14">
        <v>-0.7</v>
      </c>
      <c r="BL11" s="14"/>
      <c r="BM11" s="14"/>
      <c r="BN11" s="14"/>
      <c r="BO11" s="14">
        <v>5.8</v>
      </c>
      <c r="BP11" s="14">
        <v>-57.7</v>
      </c>
      <c r="BQ11" s="14">
        <v>-58.9</v>
      </c>
      <c r="BR11" s="14">
        <v>-73.599999999999994</v>
      </c>
      <c r="BS11" s="14">
        <v>-13.6</v>
      </c>
      <c r="BT11" s="14"/>
      <c r="BU11" s="14"/>
      <c r="BV11" s="14"/>
      <c r="BW11" s="14"/>
      <c r="BX11" s="14"/>
      <c r="BY11" s="14">
        <v>-13.1</v>
      </c>
      <c r="BZ11" s="14"/>
      <c r="CA11" s="14"/>
      <c r="CB11" s="14">
        <v>26.4</v>
      </c>
      <c r="CC11" s="14">
        <v>20.100000000000001</v>
      </c>
      <c r="CD11" s="14">
        <v>0.4</v>
      </c>
      <c r="CE11" s="14">
        <v>3.7</v>
      </c>
      <c r="CF11" s="14">
        <v>-4</v>
      </c>
      <c r="CG11" s="14"/>
      <c r="CH11" s="14"/>
      <c r="CI11" s="14"/>
      <c r="CJ11" s="14">
        <v>-8.3000000000000007</v>
      </c>
      <c r="CK11" s="14">
        <v>-5.4</v>
      </c>
      <c r="CL11" s="14">
        <v>-30.9</v>
      </c>
      <c r="CM11" s="14"/>
      <c r="CN11" s="14"/>
      <c r="CO11" s="14"/>
      <c r="CP11" s="14"/>
      <c r="CQ11" s="14"/>
      <c r="CR11" s="14"/>
      <c r="CS11" s="14"/>
      <c r="CT11" s="14"/>
      <c r="CU11" s="14">
        <v>-6.8460000000000001</v>
      </c>
      <c r="CV11" s="14">
        <v>0</v>
      </c>
      <c r="CW11" s="14"/>
      <c r="CX11" s="14"/>
      <c r="CY11" s="14">
        <v>1.3</v>
      </c>
      <c r="CZ11" s="14">
        <v>0</v>
      </c>
      <c r="DA11" s="14"/>
      <c r="DB11" s="14">
        <v>0</v>
      </c>
      <c r="DC11" s="14">
        <v>0.7</v>
      </c>
      <c r="DD11" s="14">
        <v>2.4</v>
      </c>
      <c r="DE11" s="14">
        <v>0.1</v>
      </c>
      <c r="DF11" s="14"/>
      <c r="DG11" s="14">
        <v>0.6</v>
      </c>
      <c r="DH11" s="14"/>
      <c r="DI11" s="14">
        <v>0</v>
      </c>
      <c r="DJ11" s="14">
        <v>0</v>
      </c>
      <c r="DK11" s="14">
        <v>-4.7</v>
      </c>
      <c r="DL11" s="14">
        <v>-0.5</v>
      </c>
      <c r="DM11" s="14">
        <v>1.7</v>
      </c>
      <c r="DN11" s="14">
        <v>0.7</v>
      </c>
      <c r="DO11" s="14">
        <v>0</v>
      </c>
      <c r="DP11" s="14">
        <v>1</v>
      </c>
      <c r="DQ11" s="14">
        <v>0</v>
      </c>
      <c r="DR11" s="14">
        <v>0.4</v>
      </c>
      <c r="DS11" s="14">
        <v>0.5</v>
      </c>
      <c r="DT11" s="14">
        <v>0.5</v>
      </c>
      <c r="DU11" s="14">
        <v>0</v>
      </c>
      <c r="DV11" s="14">
        <v>-2.8</v>
      </c>
      <c r="DW11" s="14">
        <v>0.2</v>
      </c>
      <c r="DX11" s="14">
        <v>2.1</v>
      </c>
      <c r="DY11" s="14">
        <v>1.2</v>
      </c>
      <c r="DZ11" s="14">
        <v>0.9</v>
      </c>
      <c r="EA11" s="14">
        <v>0.8</v>
      </c>
      <c r="EB11" s="14">
        <v>3.9</v>
      </c>
      <c r="EC11" s="14">
        <v>0</v>
      </c>
      <c r="ED11" s="14">
        <v>-4.2</v>
      </c>
      <c r="EE11" s="14">
        <v>-4.5999999999999996</v>
      </c>
      <c r="EF11" s="14">
        <v>6.2</v>
      </c>
      <c r="EG11" s="14">
        <v>6.6</v>
      </c>
      <c r="EH11" s="14">
        <v>2.6</v>
      </c>
      <c r="EI11" s="14">
        <v>-0.1</v>
      </c>
      <c r="EJ11" s="14">
        <v>1</v>
      </c>
      <c r="EK11" s="14">
        <v>0.2</v>
      </c>
      <c r="EL11" s="14">
        <v>0.2</v>
      </c>
      <c r="EM11" s="14">
        <v>0.2</v>
      </c>
      <c r="EN11" s="14"/>
      <c r="EO11" s="14">
        <v>0</v>
      </c>
      <c r="EP11" s="14">
        <v>0</v>
      </c>
      <c r="EQ11" s="14">
        <v>-0.2</v>
      </c>
      <c r="ER11" s="14">
        <v>-2.7</v>
      </c>
      <c r="ES11" s="14">
        <v>3.3</v>
      </c>
      <c r="ET11" s="14">
        <v>0</v>
      </c>
      <c r="EU11" s="14">
        <v>0</v>
      </c>
      <c r="EV11" s="14"/>
      <c r="EW11" s="14">
        <v>1.2</v>
      </c>
      <c r="EX11" s="14">
        <v>1.5</v>
      </c>
      <c r="EY11" s="14">
        <v>6.2</v>
      </c>
      <c r="EZ11" s="14">
        <v>6.6</v>
      </c>
      <c r="FA11" s="14">
        <v>0.9</v>
      </c>
      <c r="FB11" s="14">
        <v>2</v>
      </c>
      <c r="FC11" s="14">
        <v>1.2</v>
      </c>
      <c r="FD11" s="14">
        <v>0</v>
      </c>
      <c r="FE11" s="14">
        <v>3.1</v>
      </c>
      <c r="FF11" s="14">
        <v>-90.146000000000001</v>
      </c>
      <c r="FG11" s="15"/>
      <c r="FH11" s="14">
        <v>2.51295</v>
      </c>
      <c r="FI11" s="14">
        <v>0</v>
      </c>
      <c r="FJ11" s="14">
        <v>2.6379999999999999</v>
      </c>
      <c r="FK11" s="14">
        <v>0.5</v>
      </c>
      <c r="FL11" s="14"/>
      <c r="FM11" s="14">
        <v>0.35659999999999997</v>
      </c>
      <c r="FN11" s="14"/>
      <c r="FO11" s="14">
        <v>0</v>
      </c>
      <c r="FP11" s="14">
        <v>6.0075500000000002</v>
      </c>
    </row>
    <row r="12" spans="1:172" ht="24" customHeight="1" x14ac:dyDescent="0.3">
      <c r="A12" s="16" t="s">
        <v>42</v>
      </c>
      <c r="B12" s="16" t="s">
        <v>678</v>
      </c>
      <c r="C12" s="17">
        <v>0.2</v>
      </c>
      <c r="D12" s="17">
        <v>0.1</v>
      </c>
      <c r="E12" s="17">
        <v>-25.3</v>
      </c>
      <c r="F12" s="17">
        <v>9.9</v>
      </c>
      <c r="G12" s="17"/>
      <c r="H12" s="17"/>
      <c r="I12" s="17">
        <v>0</v>
      </c>
      <c r="J12" s="17">
        <v>-2.2999999999999998</v>
      </c>
      <c r="K12" s="17"/>
      <c r="L12" s="17"/>
      <c r="M12" s="17">
        <v>-47.2</v>
      </c>
      <c r="N12" s="17">
        <v>-49.6</v>
      </c>
      <c r="O12" s="17">
        <v>-18.8</v>
      </c>
      <c r="P12" s="17">
        <v>13.5</v>
      </c>
      <c r="Q12" s="17"/>
      <c r="R12" s="17"/>
      <c r="S12" s="17">
        <v>31.7</v>
      </c>
      <c r="T12" s="17">
        <v>0.1</v>
      </c>
      <c r="U12" s="17"/>
      <c r="V12" s="17"/>
      <c r="W12" s="17"/>
      <c r="X12" s="17"/>
      <c r="Y12" s="17">
        <v>-0.2</v>
      </c>
      <c r="Z12" s="17">
        <v>1.5</v>
      </c>
      <c r="AA12" s="17"/>
      <c r="AB12" s="17">
        <v>-3.4</v>
      </c>
      <c r="AC12" s="17">
        <v>3.4</v>
      </c>
      <c r="AD12" s="17">
        <v>9.6</v>
      </c>
      <c r="AE12" s="17"/>
      <c r="AF12" s="17"/>
      <c r="AG12" s="17"/>
      <c r="AH12" s="17"/>
      <c r="AI12" s="17">
        <v>12.5</v>
      </c>
      <c r="AJ12" s="17">
        <v>-12.4</v>
      </c>
      <c r="AK12" s="17"/>
      <c r="AL12" s="17"/>
      <c r="AM12" s="17"/>
      <c r="AN12" s="17">
        <v>-1.7</v>
      </c>
      <c r="AO12" s="17">
        <v>51.3</v>
      </c>
      <c r="AP12" s="17">
        <v>8.1999999999999993</v>
      </c>
      <c r="AQ12" s="17">
        <v>4.5</v>
      </c>
      <c r="AR12" s="17">
        <v>-1.8</v>
      </c>
      <c r="AS12" s="17">
        <v>2.1</v>
      </c>
      <c r="AT12" s="17">
        <v>1.8</v>
      </c>
      <c r="AU12" s="17">
        <v>1.4</v>
      </c>
      <c r="AV12" s="17"/>
      <c r="AW12" s="17"/>
      <c r="AX12" s="17"/>
      <c r="AY12" s="17">
        <v>4.2</v>
      </c>
      <c r="AZ12" s="17">
        <v>-1.5</v>
      </c>
      <c r="BA12" s="17">
        <v>-0.4</v>
      </c>
      <c r="BB12" s="17">
        <v>0.3</v>
      </c>
      <c r="BC12" s="17">
        <v>1.9</v>
      </c>
      <c r="BD12" s="17">
        <v>0.5</v>
      </c>
      <c r="BE12" s="17">
        <v>0.1</v>
      </c>
      <c r="BF12" s="17">
        <v>0</v>
      </c>
      <c r="BG12" s="17">
        <v>22</v>
      </c>
      <c r="BH12" s="17">
        <v>-0.5</v>
      </c>
      <c r="BI12" s="17"/>
      <c r="BJ12" s="17"/>
      <c r="BK12" s="17">
        <v>-2.4</v>
      </c>
      <c r="BL12" s="17"/>
      <c r="BM12" s="17"/>
      <c r="BN12" s="17"/>
      <c r="BO12" s="17">
        <v>0.5</v>
      </c>
      <c r="BP12" s="17">
        <v>-59.3</v>
      </c>
      <c r="BQ12" s="17">
        <v>-60.4</v>
      </c>
      <c r="BR12" s="17">
        <v>-75</v>
      </c>
      <c r="BS12" s="17">
        <v>-8.6</v>
      </c>
      <c r="BT12" s="17"/>
      <c r="BU12" s="17"/>
      <c r="BV12" s="17"/>
      <c r="BW12" s="17"/>
      <c r="BX12" s="17"/>
      <c r="BY12" s="17">
        <v>-7.5</v>
      </c>
      <c r="BZ12" s="17"/>
      <c r="CA12" s="17"/>
      <c r="CB12" s="17">
        <v>23.7</v>
      </c>
      <c r="CC12" s="17">
        <v>18.5</v>
      </c>
      <c r="CD12" s="17">
        <v>-1.3</v>
      </c>
      <c r="CE12" s="17">
        <v>3.7</v>
      </c>
      <c r="CF12" s="17">
        <v>-4</v>
      </c>
      <c r="CG12" s="17"/>
      <c r="CH12" s="17"/>
      <c r="CI12" s="17"/>
      <c r="CJ12" s="17">
        <v>-13.9</v>
      </c>
      <c r="CK12" s="17">
        <v>-10.9</v>
      </c>
      <c r="CL12" s="17">
        <v>-38.9</v>
      </c>
      <c r="CM12" s="17"/>
      <c r="CN12" s="17"/>
      <c r="CO12" s="17"/>
      <c r="CP12" s="17"/>
      <c r="CQ12" s="17"/>
      <c r="CR12" s="17"/>
      <c r="CS12" s="17"/>
      <c r="CT12" s="17"/>
      <c r="CU12" s="17">
        <v>-7.0579999999999998</v>
      </c>
      <c r="CV12" s="17">
        <v>0</v>
      </c>
      <c r="CW12" s="17"/>
      <c r="CX12" s="17"/>
      <c r="CY12" s="17">
        <v>1.3</v>
      </c>
      <c r="CZ12" s="17">
        <v>0</v>
      </c>
      <c r="DA12" s="17"/>
      <c r="DB12" s="17">
        <v>-0.2</v>
      </c>
      <c r="DC12" s="17">
        <v>0.6</v>
      </c>
      <c r="DD12" s="17">
        <v>2.4</v>
      </c>
      <c r="DE12" s="17">
        <v>-1</v>
      </c>
      <c r="DF12" s="17"/>
      <c r="DG12" s="17">
        <v>0.6</v>
      </c>
      <c r="DH12" s="17"/>
      <c r="DI12" s="17">
        <v>0</v>
      </c>
      <c r="DJ12" s="17">
        <v>0</v>
      </c>
      <c r="DK12" s="17">
        <v>-4.5999999999999996</v>
      </c>
      <c r="DL12" s="17">
        <v>-0.2</v>
      </c>
      <c r="DM12" s="17">
        <v>1.7</v>
      </c>
      <c r="DN12" s="17">
        <v>0.7</v>
      </c>
      <c r="DO12" s="17">
        <v>0</v>
      </c>
      <c r="DP12" s="17">
        <v>1</v>
      </c>
      <c r="DQ12" s="17">
        <v>0</v>
      </c>
      <c r="DR12" s="17">
        <v>-0.2</v>
      </c>
      <c r="DS12" s="17">
        <v>0.5</v>
      </c>
      <c r="DT12" s="17">
        <v>0.5</v>
      </c>
      <c r="DU12" s="17">
        <v>0</v>
      </c>
      <c r="DV12" s="17">
        <v>-2.8</v>
      </c>
      <c r="DW12" s="17">
        <v>0.2</v>
      </c>
      <c r="DX12" s="17">
        <v>2.1</v>
      </c>
      <c r="DY12" s="17">
        <v>1.1000000000000001</v>
      </c>
      <c r="DZ12" s="17">
        <v>1.1000000000000001</v>
      </c>
      <c r="EA12" s="17">
        <v>0.8</v>
      </c>
      <c r="EB12" s="17">
        <v>4</v>
      </c>
      <c r="EC12" s="17">
        <v>0</v>
      </c>
      <c r="ED12" s="17">
        <v>-9.6</v>
      </c>
      <c r="EE12" s="17">
        <v>-8.6999999999999993</v>
      </c>
      <c r="EF12" s="17">
        <v>5.5</v>
      </c>
      <c r="EG12" s="17">
        <v>6</v>
      </c>
      <c r="EH12" s="17">
        <v>2.6</v>
      </c>
      <c r="EI12" s="17">
        <v>-0.1</v>
      </c>
      <c r="EJ12" s="17">
        <v>1</v>
      </c>
      <c r="EK12" s="17">
        <v>0.2</v>
      </c>
      <c r="EL12" s="17">
        <v>0.2</v>
      </c>
      <c r="EM12" s="17">
        <v>0.2</v>
      </c>
      <c r="EN12" s="17"/>
      <c r="EO12" s="17">
        <v>0</v>
      </c>
      <c r="EP12" s="17">
        <v>0</v>
      </c>
      <c r="EQ12" s="17">
        <v>-0.2</v>
      </c>
      <c r="ER12" s="17">
        <v>-3.3</v>
      </c>
      <c r="ES12" s="17">
        <v>3.5</v>
      </c>
      <c r="ET12" s="17">
        <v>0</v>
      </c>
      <c r="EU12" s="17">
        <v>0</v>
      </c>
      <c r="EV12" s="17"/>
      <c r="EW12" s="17">
        <v>1.3</v>
      </c>
      <c r="EX12" s="17">
        <v>1.6</v>
      </c>
      <c r="EY12" s="17">
        <v>5.5</v>
      </c>
      <c r="EZ12" s="17">
        <v>6</v>
      </c>
      <c r="FA12" s="17">
        <v>0.8</v>
      </c>
      <c r="FB12" s="17">
        <v>1.6</v>
      </c>
      <c r="FC12" s="17">
        <v>1.7</v>
      </c>
      <c r="FD12" s="17">
        <v>0</v>
      </c>
      <c r="FE12" s="17">
        <v>2.6</v>
      </c>
      <c r="FF12" s="17">
        <v>-199.15799999999999</v>
      </c>
      <c r="FG12" s="15"/>
      <c r="FH12" s="17">
        <v>2.3081299999999998</v>
      </c>
      <c r="FI12" s="17">
        <v>0</v>
      </c>
      <c r="FJ12" s="17">
        <v>2.2170000000000001</v>
      </c>
      <c r="FK12" s="17">
        <v>0.4</v>
      </c>
      <c r="FL12" s="17"/>
      <c r="FM12" s="17">
        <v>0.34622000000000003</v>
      </c>
      <c r="FN12" s="17"/>
      <c r="FO12" s="17">
        <v>0</v>
      </c>
      <c r="FP12" s="17">
        <v>5.27135</v>
      </c>
    </row>
    <row r="13" spans="1:172" ht="24" customHeight="1" x14ac:dyDescent="0.3">
      <c r="A13" s="16" t="s">
        <v>42</v>
      </c>
      <c r="B13" s="16" t="s">
        <v>679</v>
      </c>
      <c r="C13" s="17">
        <v>0.2</v>
      </c>
      <c r="D13" s="17">
        <v>0.1</v>
      </c>
      <c r="E13" s="17">
        <v>-23.8</v>
      </c>
      <c r="F13" s="17">
        <v>9.6</v>
      </c>
      <c r="G13" s="17"/>
      <c r="H13" s="17"/>
      <c r="I13" s="17">
        <v>0</v>
      </c>
      <c r="J13" s="17">
        <v>1.5</v>
      </c>
      <c r="K13" s="17"/>
      <c r="L13" s="17"/>
      <c r="M13" s="17">
        <v>-46.9</v>
      </c>
      <c r="N13" s="17">
        <v>-52.3</v>
      </c>
      <c r="O13" s="17">
        <v>-22.2</v>
      </c>
      <c r="P13" s="17">
        <v>14.4</v>
      </c>
      <c r="Q13" s="17"/>
      <c r="R13" s="17"/>
      <c r="S13" s="17">
        <v>32.5</v>
      </c>
      <c r="T13" s="17">
        <v>0</v>
      </c>
      <c r="U13" s="17"/>
      <c r="V13" s="17"/>
      <c r="W13" s="17"/>
      <c r="X13" s="17"/>
      <c r="Y13" s="17">
        <v>1.3</v>
      </c>
      <c r="Z13" s="17">
        <v>1.4</v>
      </c>
      <c r="AA13" s="17"/>
      <c r="AB13" s="17">
        <v>-3.5</v>
      </c>
      <c r="AC13" s="17">
        <v>3.4</v>
      </c>
      <c r="AD13" s="17">
        <v>9.9</v>
      </c>
      <c r="AE13" s="17"/>
      <c r="AF13" s="17"/>
      <c r="AG13" s="17"/>
      <c r="AH13" s="17"/>
      <c r="AI13" s="17">
        <v>12.6</v>
      </c>
      <c r="AJ13" s="17">
        <v>-12.7</v>
      </c>
      <c r="AK13" s="17"/>
      <c r="AL13" s="17"/>
      <c r="AM13" s="17"/>
      <c r="AN13" s="17">
        <v>-1.7</v>
      </c>
      <c r="AO13" s="17">
        <v>50.3</v>
      </c>
      <c r="AP13" s="17">
        <v>8.1999999999999993</v>
      </c>
      <c r="AQ13" s="17">
        <v>5.4</v>
      </c>
      <c r="AR13" s="17">
        <v>-2</v>
      </c>
      <c r="AS13" s="17">
        <v>1.6</v>
      </c>
      <c r="AT13" s="17">
        <v>1.8</v>
      </c>
      <c r="AU13" s="17">
        <v>1</v>
      </c>
      <c r="AV13" s="17"/>
      <c r="AW13" s="17"/>
      <c r="AX13" s="17"/>
      <c r="AY13" s="17">
        <v>5.7</v>
      </c>
      <c r="AZ13" s="17">
        <v>-1.5</v>
      </c>
      <c r="BA13" s="17">
        <v>-0.4</v>
      </c>
      <c r="BB13" s="17">
        <v>-0.7</v>
      </c>
      <c r="BC13" s="17">
        <v>3</v>
      </c>
      <c r="BD13" s="17">
        <v>0.5</v>
      </c>
      <c r="BE13" s="17">
        <v>0.1</v>
      </c>
      <c r="BF13" s="17">
        <v>0</v>
      </c>
      <c r="BG13" s="17">
        <v>21.5</v>
      </c>
      <c r="BH13" s="17">
        <v>-1</v>
      </c>
      <c r="BI13" s="17"/>
      <c r="BJ13" s="17"/>
      <c r="BK13" s="17">
        <v>0.8</v>
      </c>
      <c r="BL13" s="17"/>
      <c r="BM13" s="17"/>
      <c r="BN13" s="17"/>
      <c r="BO13" s="17">
        <v>2.8</v>
      </c>
      <c r="BP13" s="17">
        <v>-59.8</v>
      </c>
      <c r="BQ13" s="17">
        <v>-60.7</v>
      </c>
      <c r="BR13" s="17">
        <v>-75.8</v>
      </c>
      <c r="BS13" s="17">
        <v>-11</v>
      </c>
      <c r="BT13" s="17"/>
      <c r="BU13" s="17"/>
      <c r="BV13" s="17"/>
      <c r="BW13" s="17"/>
      <c r="BX13" s="17"/>
      <c r="BY13" s="17">
        <v>-10.9</v>
      </c>
      <c r="BZ13" s="17"/>
      <c r="CA13" s="17"/>
      <c r="CB13" s="17">
        <v>14.4</v>
      </c>
      <c r="CC13" s="17">
        <v>15.8</v>
      </c>
      <c r="CD13" s="17">
        <v>-0.3</v>
      </c>
      <c r="CE13" s="17">
        <v>3.7</v>
      </c>
      <c r="CF13" s="17">
        <v>-3.9</v>
      </c>
      <c r="CG13" s="17"/>
      <c r="CH13" s="17"/>
      <c r="CI13" s="17"/>
      <c r="CJ13" s="17">
        <v>-14.5</v>
      </c>
      <c r="CK13" s="17">
        <v>-11.5</v>
      </c>
      <c r="CL13" s="17">
        <v>-40.299999999999997</v>
      </c>
      <c r="CM13" s="17"/>
      <c r="CN13" s="17"/>
      <c r="CO13" s="17"/>
      <c r="CP13" s="17"/>
      <c r="CQ13" s="17"/>
      <c r="CR13" s="17"/>
      <c r="CS13" s="17"/>
      <c r="CT13" s="17"/>
      <c r="CU13" s="17">
        <v>-7.548</v>
      </c>
      <c r="CV13" s="17">
        <v>0</v>
      </c>
      <c r="CW13" s="17"/>
      <c r="CX13" s="17"/>
      <c r="CY13" s="17">
        <v>1.3</v>
      </c>
      <c r="CZ13" s="17">
        <v>0</v>
      </c>
      <c r="DA13" s="17"/>
      <c r="DB13" s="17">
        <v>-0.1</v>
      </c>
      <c r="DC13" s="17">
        <v>0.6</v>
      </c>
      <c r="DD13" s="17">
        <v>2.4</v>
      </c>
      <c r="DE13" s="17">
        <v>-0.6</v>
      </c>
      <c r="DF13" s="17"/>
      <c r="DG13" s="17">
        <v>0.6</v>
      </c>
      <c r="DH13" s="17"/>
      <c r="DI13" s="17">
        <v>0</v>
      </c>
      <c r="DJ13" s="17">
        <v>0</v>
      </c>
      <c r="DK13" s="17">
        <v>-4.8</v>
      </c>
      <c r="DL13" s="17">
        <v>-0.9</v>
      </c>
      <c r="DM13" s="17">
        <v>1.7</v>
      </c>
      <c r="DN13" s="17">
        <v>0.7</v>
      </c>
      <c r="DO13" s="17">
        <v>0</v>
      </c>
      <c r="DP13" s="17">
        <v>1</v>
      </c>
      <c r="DQ13" s="17">
        <v>0</v>
      </c>
      <c r="DR13" s="17">
        <v>-0.1</v>
      </c>
      <c r="DS13" s="17">
        <v>0.4</v>
      </c>
      <c r="DT13" s="17">
        <v>0.5</v>
      </c>
      <c r="DU13" s="17">
        <v>0</v>
      </c>
      <c r="DV13" s="17">
        <v>-3.2</v>
      </c>
      <c r="DW13" s="17">
        <v>0.2</v>
      </c>
      <c r="DX13" s="17">
        <v>2.1</v>
      </c>
      <c r="DY13" s="17">
        <v>1.2</v>
      </c>
      <c r="DZ13" s="17">
        <v>0.9</v>
      </c>
      <c r="EA13" s="17">
        <v>0.8</v>
      </c>
      <c r="EB13" s="17">
        <v>4</v>
      </c>
      <c r="EC13" s="17">
        <v>0</v>
      </c>
      <c r="ED13" s="17">
        <v>-6.1</v>
      </c>
      <c r="EE13" s="17">
        <v>-5.5</v>
      </c>
      <c r="EF13" s="17">
        <v>6.8</v>
      </c>
      <c r="EG13" s="17">
        <v>7.2</v>
      </c>
      <c r="EH13" s="17">
        <v>2.6</v>
      </c>
      <c r="EI13" s="17">
        <v>-0.1</v>
      </c>
      <c r="EJ13" s="17">
        <v>1</v>
      </c>
      <c r="EK13" s="17">
        <v>0.2</v>
      </c>
      <c r="EL13" s="17">
        <v>0.2</v>
      </c>
      <c r="EM13" s="17">
        <v>0.2</v>
      </c>
      <c r="EN13" s="17"/>
      <c r="EO13" s="17">
        <v>0</v>
      </c>
      <c r="EP13" s="17">
        <v>0</v>
      </c>
      <c r="EQ13" s="17">
        <v>-0.2</v>
      </c>
      <c r="ER13" s="17">
        <v>-2.1</v>
      </c>
      <c r="ES13" s="17">
        <v>3.1</v>
      </c>
      <c r="ET13" s="17">
        <v>0</v>
      </c>
      <c r="EU13" s="17">
        <v>0</v>
      </c>
      <c r="EV13" s="17"/>
      <c r="EW13" s="17">
        <v>1.2</v>
      </c>
      <c r="EX13" s="17">
        <v>1.5</v>
      </c>
      <c r="EY13" s="17">
        <v>6.8</v>
      </c>
      <c r="EZ13" s="17">
        <v>7.2</v>
      </c>
      <c r="FA13" s="17">
        <v>0.8</v>
      </c>
      <c r="FB13" s="17">
        <v>1.8</v>
      </c>
      <c r="FC13" s="17">
        <v>3</v>
      </c>
      <c r="FD13" s="17">
        <v>0</v>
      </c>
      <c r="FE13" s="17">
        <v>3.2</v>
      </c>
      <c r="FF13" s="17">
        <v>-199.94800000000001</v>
      </c>
      <c r="FG13" s="15"/>
      <c r="FH13" s="17">
        <v>2.4811100000000001</v>
      </c>
      <c r="FI13" s="17">
        <v>0</v>
      </c>
      <c r="FJ13" s="17">
        <v>2.4990000000000001</v>
      </c>
      <c r="FK13" s="17">
        <v>0.4</v>
      </c>
      <c r="FL13" s="17"/>
      <c r="FM13" s="17">
        <v>0.32029999999999997</v>
      </c>
      <c r="FN13" s="17"/>
      <c r="FO13" s="17">
        <v>0</v>
      </c>
      <c r="FP13" s="17">
        <v>5.7004099999999998</v>
      </c>
    </row>
    <row r="14" spans="1:172" ht="24" customHeight="1" x14ac:dyDescent="0.3">
      <c r="A14" s="16" t="s">
        <v>42</v>
      </c>
      <c r="B14" s="16" t="s">
        <v>680</v>
      </c>
      <c r="C14" s="17">
        <v>0.2</v>
      </c>
      <c r="D14" s="17">
        <v>0.1</v>
      </c>
      <c r="E14" s="17">
        <v>-30</v>
      </c>
      <c r="F14" s="17">
        <v>8.6</v>
      </c>
      <c r="G14" s="17"/>
      <c r="H14" s="17"/>
      <c r="I14" s="17">
        <v>0</v>
      </c>
      <c r="J14" s="17">
        <v>10.1</v>
      </c>
      <c r="K14" s="17"/>
      <c r="L14" s="17"/>
      <c r="M14" s="17">
        <v>-45.1</v>
      </c>
      <c r="N14" s="17">
        <v>-55.2</v>
      </c>
      <c r="O14" s="17">
        <v>-25</v>
      </c>
      <c r="P14" s="17">
        <v>16.7</v>
      </c>
      <c r="Q14" s="17"/>
      <c r="R14" s="17"/>
      <c r="S14" s="17">
        <v>30</v>
      </c>
      <c r="T14" s="17">
        <v>0.1</v>
      </c>
      <c r="U14" s="17"/>
      <c r="V14" s="17"/>
      <c r="W14" s="17"/>
      <c r="X14" s="17"/>
      <c r="Y14" s="17">
        <v>0.5</v>
      </c>
      <c r="Z14" s="17">
        <v>1.1000000000000001</v>
      </c>
      <c r="AA14" s="17"/>
      <c r="AB14" s="17">
        <v>-3.6</v>
      </c>
      <c r="AC14" s="17">
        <v>3.2</v>
      </c>
      <c r="AD14" s="17">
        <v>9.6</v>
      </c>
      <c r="AE14" s="17"/>
      <c r="AF14" s="17"/>
      <c r="AG14" s="17"/>
      <c r="AH14" s="17"/>
      <c r="AI14" s="17">
        <v>12.4</v>
      </c>
      <c r="AJ14" s="17">
        <v>-13.8</v>
      </c>
      <c r="AK14" s="17"/>
      <c r="AL14" s="17"/>
      <c r="AM14" s="17"/>
      <c r="AN14" s="17">
        <v>-1.6</v>
      </c>
      <c r="AO14" s="17">
        <v>46.7</v>
      </c>
      <c r="AP14" s="17">
        <v>7.9</v>
      </c>
      <c r="AQ14" s="17">
        <v>5.2</v>
      </c>
      <c r="AR14" s="17">
        <v>-1.7</v>
      </c>
      <c r="AS14" s="17">
        <v>1.9</v>
      </c>
      <c r="AT14" s="17">
        <v>1.8</v>
      </c>
      <c r="AU14" s="17">
        <v>1.2</v>
      </c>
      <c r="AV14" s="17"/>
      <c r="AW14" s="17"/>
      <c r="AX14" s="17"/>
      <c r="AY14" s="17">
        <v>5.6</v>
      </c>
      <c r="AZ14" s="17">
        <v>-1.4</v>
      </c>
      <c r="BA14" s="17">
        <v>-0.3</v>
      </c>
      <c r="BB14" s="17">
        <v>-2</v>
      </c>
      <c r="BC14" s="17">
        <v>2.1</v>
      </c>
      <c r="BD14" s="17">
        <v>0.5</v>
      </c>
      <c r="BE14" s="17">
        <v>0.1</v>
      </c>
      <c r="BF14" s="17">
        <v>0</v>
      </c>
      <c r="BG14" s="17">
        <v>17.2</v>
      </c>
      <c r="BH14" s="17">
        <v>-0.8</v>
      </c>
      <c r="BI14" s="17"/>
      <c r="BJ14" s="17"/>
      <c r="BK14" s="17">
        <v>0.6</v>
      </c>
      <c r="BL14" s="17"/>
      <c r="BM14" s="17"/>
      <c r="BN14" s="17"/>
      <c r="BO14" s="17">
        <v>-0.7</v>
      </c>
      <c r="BP14" s="17">
        <v>-61</v>
      </c>
      <c r="BQ14" s="17">
        <v>-62.2</v>
      </c>
      <c r="BR14" s="17">
        <v>-77.2</v>
      </c>
      <c r="BS14" s="17">
        <v>-13</v>
      </c>
      <c r="BT14" s="17"/>
      <c r="BU14" s="17"/>
      <c r="BV14" s="17"/>
      <c r="BW14" s="17"/>
      <c r="BX14" s="17"/>
      <c r="BY14" s="17">
        <v>-13.1</v>
      </c>
      <c r="BZ14" s="17"/>
      <c r="CA14" s="17"/>
      <c r="CB14" s="17">
        <v>3.8</v>
      </c>
      <c r="CC14" s="17">
        <v>4.0999999999999996</v>
      </c>
      <c r="CD14" s="17">
        <v>0</v>
      </c>
      <c r="CE14" s="17">
        <v>-0.2</v>
      </c>
      <c r="CF14" s="17">
        <v>-5.9</v>
      </c>
      <c r="CG14" s="17"/>
      <c r="CH14" s="17"/>
      <c r="CI14" s="17"/>
      <c r="CJ14" s="17">
        <v>-12.9</v>
      </c>
      <c r="CK14" s="17">
        <v>-10.1</v>
      </c>
      <c r="CL14" s="17">
        <v>-37.700000000000003</v>
      </c>
      <c r="CM14" s="17"/>
      <c r="CN14" s="17"/>
      <c r="CO14" s="17"/>
      <c r="CP14" s="17"/>
      <c r="CQ14" s="17"/>
      <c r="CR14" s="17"/>
      <c r="CS14" s="17"/>
      <c r="CT14" s="17"/>
      <c r="CU14" s="17">
        <v>-6.3380000000000001</v>
      </c>
      <c r="CV14" s="17">
        <v>0</v>
      </c>
      <c r="CW14" s="17"/>
      <c r="CX14" s="17"/>
      <c r="CY14" s="17">
        <v>1.3</v>
      </c>
      <c r="CZ14" s="17">
        <v>0</v>
      </c>
      <c r="DA14" s="17"/>
      <c r="DB14" s="17">
        <v>0</v>
      </c>
      <c r="DC14" s="17">
        <v>0.9</v>
      </c>
      <c r="DD14" s="17">
        <v>2.4</v>
      </c>
      <c r="DE14" s="17">
        <v>-0.6</v>
      </c>
      <c r="DF14" s="17"/>
      <c r="DG14" s="17">
        <v>0.6</v>
      </c>
      <c r="DH14" s="17"/>
      <c r="DI14" s="17">
        <v>0</v>
      </c>
      <c r="DJ14" s="17">
        <v>0</v>
      </c>
      <c r="DK14" s="17">
        <v>-4.7</v>
      </c>
      <c r="DL14" s="17">
        <v>-0.6</v>
      </c>
      <c r="DM14" s="17">
        <v>1.7</v>
      </c>
      <c r="DN14" s="17">
        <v>0.7</v>
      </c>
      <c r="DO14" s="17">
        <v>0</v>
      </c>
      <c r="DP14" s="17">
        <v>1</v>
      </c>
      <c r="DQ14" s="17">
        <v>0</v>
      </c>
      <c r="DR14" s="17">
        <v>0.1</v>
      </c>
      <c r="DS14" s="17">
        <v>0.3</v>
      </c>
      <c r="DT14" s="17">
        <v>0.5</v>
      </c>
      <c r="DU14" s="17">
        <v>0</v>
      </c>
      <c r="DV14" s="17">
        <v>-3.2</v>
      </c>
      <c r="DW14" s="17">
        <v>0.2</v>
      </c>
      <c r="DX14" s="17">
        <v>2.1</v>
      </c>
      <c r="DY14" s="17">
        <v>1.1000000000000001</v>
      </c>
      <c r="DZ14" s="17">
        <v>0.9</v>
      </c>
      <c r="EA14" s="17">
        <v>0.8</v>
      </c>
      <c r="EB14" s="17">
        <v>4</v>
      </c>
      <c r="EC14" s="17">
        <v>0</v>
      </c>
      <c r="ED14" s="17">
        <v>-9.6</v>
      </c>
      <c r="EE14" s="17">
        <v>-9.1</v>
      </c>
      <c r="EF14" s="17">
        <v>7</v>
      </c>
      <c r="EG14" s="17">
        <v>7.4</v>
      </c>
      <c r="EH14" s="17">
        <v>2.6</v>
      </c>
      <c r="EI14" s="17">
        <v>-0.1</v>
      </c>
      <c r="EJ14" s="17">
        <v>1.1000000000000001</v>
      </c>
      <c r="EK14" s="17">
        <v>0.2</v>
      </c>
      <c r="EL14" s="17">
        <v>0.2</v>
      </c>
      <c r="EM14" s="17">
        <v>0.2</v>
      </c>
      <c r="EN14" s="17"/>
      <c r="EO14" s="17">
        <v>0</v>
      </c>
      <c r="EP14" s="17">
        <v>0</v>
      </c>
      <c r="EQ14" s="17">
        <v>-0.2</v>
      </c>
      <c r="ER14" s="17">
        <v>3.8</v>
      </c>
      <c r="ES14" s="17">
        <v>2.5</v>
      </c>
      <c r="ET14" s="17">
        <v>0</v>
      </c>
      <c r="EU14" s="17">
        <v>0</v>
      </c>
      <c r="EV14" s="17"/>
      <c r="EW14" s="17">
        <v>1.2</v>
      </c>
      <c r="EX14" s="17">
        <v>1.5</v>
      </c>
      <c r="EY14" s="17">
        <v>7</v>
      </c>
      <c r="EZ14" s="17">
        <v>7.4</v>
      </c>
      <c r="FA14" s="17">
        <v>0.8</v>
      </c>
      <c r="FB14" s="17">
        <v>2.2999999999999998</v>
      </c>
      <c r="FC14" s="17">
        <v>1</v>
      </c>
      <c r="FD14" s="17">
        <v>0</v>
      </c>
      <c r="FE14" s="17">
        <v>3.2</v>
      </c>
      <c r="FF14" s="17">
        <v>-249.63800000000001</v>
      </c>
      <c r="FG14" s="15"/>
      <c r="FH14" s="17">
        <v>2.5732400000000002</v>
      </c>
      <c r="FI14" s="17">
        <v>0</v>
      </c>
      <c r="FJ14" s="17">
        <v>2.6070000000000002</v>
      </c>
      <c r="FK14" s="17">
        <v>0.4</v>
      </c>
      <c r="FL14" s="17"/>
      <c r="FM14" s="17">
        <v>0.31685000000000002</v>
      </c>
      <c r="FN14" s="17"/>
      <c r="FO14" s="17">
        <v>0</v>
      </c>
      <c r="FP14" s="17">
        <v>5.8970900000000004</v>
      </c>
    </row>
    <row r="15" spans="1:172" ht="24" customHeight="1" x14ac:dyDescent="0.3">
      <c r="A15" s="16" t="s">
        <v>42</v>
      </c>
      <c r="B15" s="16" t="s">
        <v>681</v>
      </c>
      <c r="C15" s="17">
        <v>0.2</v>
      </c>
      <c r="D15" s="17">
        <v>0.1</v>
      </c>
      <c r="E15" s="17">
        <v>-28.8</v>
      </c>
      <c r="F15" s="17">
        <v>8.5</v>
      </c>
      <c r="G15" s="17"/>
      <c r="H15" s="17"/>
      <c r="I15" s="17">
        <v>0</v>
      </c>
      <c r="J15" s="17">
        <v>10.5</v>
      </c>
      <c r="K15" s="17"/>
      <c r="L15" s="17"/>
      <c r="M15" s="17">
        <v>-42.7</v>
      </c>
      <c r="N15" s="17">
        <v>-54.4</v>
      </c>
      <c r="O15" s="17">
        <v>-24</v>
      </c>
      <c r="P15" s="17">
        <v>20.7</v>
      </c>
      <c r="Q15" s="17"/>
      <c r="R15" s="17"/>
      <c r="S15" s="17">
        <v>22.8</v>
      </c>
      <c r="T15" s="17">
        <v>0</v>
      </c>
      <c r="U15" s="17"/>
      <c r="V15" s="17"/>
      <c r="W15" s="17"/>
      <c r="X15" s="17"/>
      <c r="Y15" s="17">
        <v>1.3</v>
      </c>
      <c r="Z15" s="17">
        <v>1</v>
      </c>
      <c r="AA15" s="17"/>
      <c r="AB15" s="17">
        <v>-3.5</v>
      </c>
      <c r="AC15" s="17">
        <v>3.4</v>
      </c>
      <c r="AD15" s="17">
        <v>9.6</v>
      </c>
      <c r="AE15" s="17"/>
      <c r="AF15" s="17"/>
      <c r="AG15" s="17"/>
      <c r="AH15" s="17"/>
      <c r="AI15" s="17">
        <v>12.2</v>
      </c>
      <c r="AJ15" s="17">
        <v>-8.4</v>
      </c>
      <c r="AK15" s="17"/>
      <c r="AL15" s="17"/>
      <c r="AM15" s="17"/>
      <c r="AN15" s="17">
        <v>-1.6</v>
      </c>
      <c r="AO15" s="17">
        <v>46.9</v>
      </c>
      <c r="AP15" s="17">
        <v>8.1999999999999993</v>
      </c>
      <c r="AQ15" s="17">
        <v>5.5</v>
      </c>
      <c r="AR15" s="17">
        <v>-1.9</v>
      </c>
      <c r="AS15" s="17">
        <v>1.9</v>
      </c>
      <c r="AT15" s="17">
        <v>1.8</v>
      </c>
      <c r="AU15" s="17">
        <v>1.6</v>
      </c>
      <c r="AV15" s="17"/>
      <c r="AW15" s="17"/>
      <c r="AX15" s="17"/>
      <c r="AY15" s="17">
        <v>4.5999999999999996</v>
      </c>
      <c r="AZ15" s="17">
        <v>-1.5</v>
      </c>
      <c r="BA15" s="17">
        <v>-0.4</v>
      </c>
      <c r="BB15" s="17">
        <v>-1.7</v>
      </c>
      <c r="BC15" s="17">
        <v>2.6</v>
      </c>
      <c r="BD15" s="17">
        <v>0.5</v>
      </c>
      <c r="BE15" s="17">
        <v>0.1</v>
      </c>
      <c r="BF15" s="17">
        <v>0</v>
      </c>
      <c r="BG15" s="17">
        <v>18.399999999999999</v>
      </c>
      <c r="BH15" s="17">
        <v>-1.2</v>
      </c>
      <c r="BI15" s="17"/>
      <c r="BJ15" s="17"/>
      <c r="BK15" s="17">
        <v>1.1000000000000001</v>
      </c>
      <c r="BL15" s="17"/>
      <c r="BM15" s="17"/>
      <c r="BN15" s="17"/>
      <c r="BO15" s="17">
        <v>-0.3</v>
      </c>
      <c r="BP15" s="17">
        <v>-61.7</v>
      </c>
      <c r="BQ15" s="17">
        <v>-62.8</v>
      </c>
      <c r="BR15" s="17">
        <v>-77.900000000000006</v>
      </c>
      <c r="BS15" s="17">
        <v>-18.7</v>
      </c>
      <c r="BT15" s="17"/>
      <c r="BU15" s="17"/>
      <c r="BV15" s="17"/>
      <c r="BW15" s="17"/>
      <c r="BX15" s="17"/>
      <c r="BY15" s="17">
        <v>-13.4</v>
      </c>
      <c r="BZ15" s="17"/>
      <c r="CA15" s="17"/>
      <c r="CB15" s="17">
        <v>1.5</v>
      </c>
      <c r="CC15" s="17">
        <v>4.8</v>
      </c>
      <c r="CD15" s="17">
        <v>-2.1</v>
      </c>
      <c r="CE15" s="17">
        <v>-0.2</v>
      </c>
      <c r="CF15" s="17">
        <v>-5.8</v>
      </c>
      <c r="CG15" s="17"/>
      <c r="CH15" s="17"/>
      <c r="CI15" s="17"/>
      <c r="CJ15" s="17">
        <v>-13.4</v>
      </c>
      <c r="CK15" s="17">
        <v>-10.4</v>
      </c>
      <c r="CL15" s="17">
        <v>-38.299999999999997</v>
      </c>
      <c r="CM15" s="17"/>
      <c r="CN15" s="17"/>
      <c r="CO15" s="17"/>
      <c r="CP15" s="17"/>
      <c r="CQ15" s="17"/>
      <c r="CR15" s="17"/>
      <c r="CS15" s="17"/>
      <c r="CT15" s="17"/>
      <c r="CU15" s="17">
        <v>-5.3730000000000002</v>
      </c>
      <c r="CV15" s="17">
        <v>0</v>
      </c>
      <c r="CW15" s="17"/>
      <c r="CX15" s="17"/>
      <c r="CY15" s="17">
        <v>1.3</v>
      </c>
      <c r="CZ15" s="17">
        <v>0</v>
      </c>
      <c r="DA15" s="17"/>
      <c r="DB15" s="17">
        <v>0</v>
      </c>
      <c r="DC15" s="17">
        <v>1.2</v>
      </c>
      <c r="DD15" s="17">
        <v>2.5</v>
      </c>
      <c r="DE15" s="17">
        <v>-0.8</v>
      </c>
      <c r="DF15" s="17"/>
      <c r="DG15" s="17">
        <v>0.6</v>
      </c>
      <c r="DH15" s="17"/>
      <c r="DI15" s="17">
        <v>0</v>
      </c>
      <c r="DJ15" s="17">
        <v>0</v>
      </c>
      <c r="DK15" s="17">
        <v>-4.3</v>
      </c>
      <c r="DL15" s="17">
        <v>0.7</v>
      </c>
      <c r="DM15" s="17">
        <v>1.7</v>
      </c>
      <c r="DN15" s="17">
        <v>0.7</v>
      </c>
      <c r="DO15" s="17">
        <v>0</v>
      </c>
      <c r="DP15" s="17">
        <v>1</v>
      </c>
      <c r="DQ15" s="17">
        <v>0</v>
      </c>
      <c r="DR15" s="17">
        <v>-0.1</v>
      </c>
      <c r="DS15" s="17">
        <v>0.3</v>
      </c>
      <c r="DT15" s="17">
        <v>0.5</v>
      </c>
      <c r="DU15" s="17">
        <v>0</v>
      </c>
      <c r="DV15" s="17">
        <v>-3.3</v>
      </c>
      <c r="DW15" s="17">
        <v>0.2</v>
      </c>
      <c r="DX15" s="17">
        <v>2.1</v>
      </c>
      <c r="DY15" s="17">
        <v>1.2</v>
      </c>
      <c r="DZ15" s="17">
        <v>0.9</v>
      </c>
      <c r="EA15" s="17">
        <v>0.8</v>
      </c>
      <c r="EB15" s="17">
        <v>4</v>
      </c>
      <c r="EC15" s="17">
        <v>0</v>
      </c>
      <c r="ED15" s="17">
        <v>-6.9</v>
      </c>
      <c r="EE15" s="17">
        <v>-6.1</v>
      </c>
      <c r="EF15" s="17">
        <v>6.7</v>
      </c>
      <c r="EG15" s="17">
        <v>7.1</v>
      </c>
      <c r="EH15" s="17">
        <v>2.6</v>
      </c>
      <c r="EI15" s="17">
        <v>-0.1</v>
      </c>
      <c r="EJ15" s="17">
        <v>1.1000000000000001</v>
      </c>
      <c r="EK15" s="17">
        <v>0.2</v>
      </c>
      <c r="EL15" s="17">
        <v>0.2</v>
      </c>
      <c r="EM15" s="17">
        <v>0.2</v>
      </c>
      <c r="EN15" s="17"/>
      <c r="EO15" s="17">
        <v>0</v>
      </c>
      <c r="EP15" s="17">
        <v>0</v>
      </c>
      <c r="EQ15" s="17">
        <v>-0.2</v>
      </c>
      <c r="ER15" s="17">
        <v>11.6</v>
      </c>
      <c r="ES15" s="17">
        <v>0</v>
      </c>
      <c r="ET15" s="17">
        <v>0</v>
      </c>
      <c r="EU15" s="17">
        <v>0</v>
      </c>
      <c r="EV15" s="17"/>
      <c r="EW15" s="17">
        <v>1.2</v>
      </c>
      <c r="EX15" s="17">
        <v>1.5</v>
      </c>
      <c r="EY15" s="17">
        <v>6.7</v>
      </c>
      <c r="EZ15" s="17">
        <v>7.1</v>
      </c>
      <c r="FA15" s="17">
        <v>0.8</v>
      </c>
      <c r="FB15" s="17">
        <v>2.6</v>
      </c>
      <c r="FC15" s="17">
        <v>2</v>
      </c>
      <c r="FD15" s="17">
        <v>0</v>
      </c>
      <c r="FE15" s="17">
        <v>3.2</v>
      </c>
      <c r="FF15" s="17">
        <v>-237.97300000000001</v>
      </c>
      <c r="FG15" s="15"/>
      <c r="FH15" s="17">
        <v>2.56027</v>
      </c>
      <c r="FI15" s="17">
        <v>0</v>
      </c>
      <c r="FJ15" s="17">
        <v>2.5259999999999998</v>
      </c>
      <c r="FK15" s="17">
        <v>0.5</v>
      </c>
      <c r="FL15" s="17"/>
      <c r="FM15" s="17">
        <v>0.31831999999999999</v>
      </c>
      <c r="FN15" s="17"/>
      <c r="FO15" s="17">
        <v>0</v>
      </c>
      <c r="FP15" s="17">
        <v>5.9045899999999998</v>
      </c>
    </row>
    <row r="16" spans="1:172" ht="24" customHeight="1" x14ac:dyDescent="0.3">
      <c r="A16" s="16" t="s">
        <v>42</v>
      </c>
      <c r="B16" s="16" t="s">
        <v>682</v>
      </c>
      <c r="C16" s="17">
        <v>0.2</v>
      </c>
      <c r="D16" s="17">
        <v>0.1</v>
      </c>
      <c r="E16" s="17">
        <v>-24.3</v>
      </c>
      <c r="F16" s="17">
        <v>9.6</v>
      </c>
      <c r="G16" s="17"/>
      <c r="H16" s="17"/>
      <c r="I16" s="17">
        <v>0</v>
      </c>
      <c r="J16" s="17">
        <v>2.1</v>
      </c>
      <c r="K16" s="17"/>
      <c r="L16" s="17"/>
      <c r="M16" s="17">
        <v>-44.3</v>
      </c>
      <c r="N16" s="17">
        <v>-49.9</v>
      </c>
      <c r="O16" s="17">
        <v>-20.2</v>
      </c>
      <c r="P16" s="17">
        <v>17.7</v>
      </c>
      <c r="Q16" s="17"/>
      <c r="R16" s="17"/>
      <c r="S16" s="17">
        <v>22.1</v>
      </c>
      <c r="T16" s="17">
        <v>0.1</v>
      </c>
      <c r="U16" s="17"/>
      <c r="V16" s="17"/>
      <c r="W16" s="17"/>
      <c r="X16" s="17"/>
      <c r="Y16" s="17">
        <v>1.2</v>
      </c>
      <c r="Z16" s="17">
        <v>1.5</v>
      </c>
      <c r="AA16" s="17"/>
      <c r="AB16" s="17">
        <v>-3.5</v>
      </c>
      <c r="AC16" s="17">
        <v>3.4</v>
      </c>
      <c r="AD16" s="17">
        <v>10.1</v>
      </c>
      <c r="AE16" s="17"/>
      <c r="AF16" s="17"/>
      <c r="AG16" s="17"/>
      <c r="AH16" s="17"/>
      <c r="AI16" s="17">
        <v>13.5</v>
      </c>
      <c r="AJ16" s="17">
        <v>-11.5</v>
      </c>
      <c r="AK16" s="17"/>
      <c r="AL16" s="17"/>
      <c r="AM16" s="17"/>
      <c r="AN16" s="17">
        <v>-1.7</v>
      </c>
      <c r="AO16" s="17">
        <v>46.6</v>
      </c>
      <c r="AP16" s="17">
        <v>7.8</v>
      </c>
      <c r="AQ16" s="17">
        <v>5.5</v>
      </c>
      <c r="AR16" s="17">
        <v>-2.2999999999999998</v>
      </c>
      <c r="AS16" s="17">
        <v>1.5</v>
      </c>
      <c r="AT16" s="17">
        <v>1.8</v>
      </c>
      <c r="AU16" s="17">
        <v>2.2000000000000002</v>
      </c>
      <c r="AV16" s="17"/>
      <c r="AW16" s="17"/>
      <c r="AX16" s="17"/>
      <c r="AY16" s="17">
        <v>5.6</v>
      </c>
      <c r="AZ16" s="17">
        <v>-1.6</v>
      </c>
      <c r="BA16" s="17">
        <v>-0.5</v>
      </c>
      <c r="BB16" s="17">
        <v>-1</v>
      </c>
      <c r="BC16" s="17">
        <v>2.9</v>
      </c>
      <c r="BD16" s="17">
        <v>0.5</v>
      </c>
      <c r="BE16" s="17">
        <v>0.1</v>
      </c>
      <c r="BF16" s="17">
        <v>0</v>
      </c>
      <c r="BG16" s="17">
        <v>21.2</v>
      </c>
      <c r="BH16" s="17">
        <v>-1.6</v>
      </c>
      <c r="BI16" s="17"/>
      <c r="BJ16" s="17"/>
      <c r="BK16" s="17">
        <v>0.4</v>
      </c>
      <c r="BL16" s="17"/>
      <c r="BM16" s="17"/>
      <c r="BN16" s="17"/>
      <c r="BO16" s="17">
        <v>-3.4</v>
      </c>
      <c r="BP16" s="17">
        <v>-63.1</v>
      </c>
      <c r="BQ16" s="17">
        <v>-64.599999999999994</v>
      </c>
      <c r="BR16" s="17">
        <v>-79.2</v>
      </c>
      <c r="BS16" s="17">
        <v>-18.7</v>
      </c>
      <c r="BT16" s="17"/>
      <c r="BU16" s="17"/>
      <c r="BV16" s="17"/>
      <c r="BW16" s="17"/>
      <c r="BX16" s="17"/>
      <c r="BY16" s="17">
        <v>-12</v>
      </c>
      <c r="BZ16" s="17"/>
      <c r="CA16" s="17"/>
      <c r="CB16" s="17">
        <v>1.3</v>
      </c>
      <c r="CC16" s="17">
        <v>5</v>
      </c>
      <c r="CD16" s="17">
        <v>-2.1</v>
      </c>
      <c r="CE16" s="17">
        <v>-0.2</v>
      </c>
      <c r="CF16" s="17">
        <v>-5.9</v>
      </c>
      <c r="CG16" s="17"/>
      <c r="CH16" s="17"/>
      <c r="CI16" s="17"/>
      <c r="CJ16" s="17">
        <v>-15.4</v>
      </c>
      <c r="CK16" s="17">
        <v>-12.5</v>
      </c>
      <c r="CL16" s="17">
        <v>-41.5</v>
      </c>
      <c r="CM16" s="17"/>
      <c r="CN16" s="17"/>
      <c r="CO16" s="17"/>
      <c r="CP16" s="17"/>
      <c r="CQ16" s="17"/>
      <c r="CR16" s="17"/>
      <c r="CS16" s="17"/>
      <c r="CT16" s="17"/>
      <c r="CU16" s="17">
        <v>-6.5430000000000001</v>
      </c>
      <c r="CV16" s="17">
        <v>0</v>
      </c>
      <c r="CW16" s="17"/>
      <c r="CX16" s="17"/>
      <c r="CY16" s="17">
        <v>1.3</v>
      </c>
      <c r="CZ16" s="17">
        <v>0</v>
      </c>
      <c r="DA16" s="17"/>
      <c r="DB16" s="17">
        <v>0</v>
      </c>
      <c r="DC16" s="17">
        <v>1</v>
      </c>
      <c r="DD16" s="17">
        <v>2.4</v>
      </c>
      <c r="DE16" s="17">
        <v>-0.8</v>
      </c>
      <c r="DF16" s="17"/>
      <c r="DG16" s="17">
        <v>0.6</v>
      </c>
      <c r="DH16" s="17"/>
      <c r="DI16" s="17">
        <v>0</v>
      </c>
      <c r="DJ16" s="17">
        <v>0</v>
      </c>
      <c r="DK16" s="17">
        <v>-4.3</v>
      </c>
      <c r="DL16" s="17">
        <v>0.4</v>
      </c>
      <c r="DM16" s="17">
        <v>1.7</v>
      </c>
      <c r="DN16" s="17">
        <v>0.7</v>
      </c>
      <c r="DO16" s="17">
        <v>0</v>
      </c>
      <c r="DP16" s="17">
        <v>1</v>
      </c>
      <c r="DQ16" s="17">
        <v>0</v>
      </c>
      <c r="DR16" s="17">
        <v>0.2</v>
      </c>
      <c r="DS16" s="17">
        <v>0.3</v>
      </c>
      <c r="DT16" s="17">
        <v>0.5</v>
      </c>
      <c r="DU16" s="17">
        <v>0</v>
      </c>
      <c r="DV16" s="17">
        <v>-3.3</v>
      </c>
      <c r="DW16" s="17">
        <v>0.2</v>
      </c>
      <c r="DX16" s="17">
        <v>2.1</v>
      </c>
      <c r="DY16" s="17">
        <v>1.2</v>
      </c>
      <c r="DZ16" s="17">
        <v>0.9</v>
      </c>
      <c r="EA16" s="17">
        <v>0.8</v>
      </c>
      <c r="EB16" s="17">
        <v>4</v>
      </c>
      <c r="EC16" s="17">
        <v>0</v>
      </c>
      <c r="ED16" s="17">
        <v>-5</v>
      </c>
      <c r="EE16" s="17">
        <v>-5</v>
      </c>
      <c r="EF16" s="17">
        <v>7</v>
      </c>
      <c r="EG16" s="17">
        <v>7.4</v>
      </c>
      <c r="EH16" s="17">
        <v>2.6</v>
      </c>
      <c r="EI16" s="17">
        <v>-0.1</v>
      </c>
      <c r="EJ16" s="17">
        <v>1.1000000000000001</v>
      </c>
      <c r="EK16" s="17">
        <v>0.2</v>
      </c>
      <c r="EL16" s="17">
        <v>0.2</v>
      </c>
      <c r="EM16" s="17">
        <v>0.2</v>
      </c>
      <c r="EN16" s="17"/>
      <c r="EO16" s="17">
        <v>0</v>
      </c>
      <c r="EP16" s="17">
        <v>0</v>
      </c>
      <c r="EQ16" s="17">
        <v>-0.2</v>
      </c>
      <c r="ER16" s="17">
        <v>12.3</v>
      </c>
      <c r="ES16" s="17">
        <v>0.8</v>
      </c>
      <c r="ET16" s="17">
        <v>0</v>
      </c>
      <c r="EU16" s="17">
        <v>0</v>
      </c>
      <c r="EV16" s="17"/>
      <c r="EW16" s="17">
        <v>1.2</v>
      </c>
      <c r="EX16" s="17">
        <v>1.4</v>
      </c>
      <c r="EY16" s="17">
        <v>7</v>
      </c>
      <c r="EZ16" s="17">
        <v>7.4</v>
      </c>
      <c r="FA16" s="17">
        <v>0.9</v>
      </c>
      <c r="FB16" s="17">
        <v>2.5</v>
      </c>
      <c r="FC16" s="17">
        <v>1.8</v>
      </c>
      <c r="FD16" s="17">
        <v>0</v>
      </c>
      <c r="FE16" s="17">
        <v>3.1</v>
      </c>
      <c r="FF16" s="17">
        <v>-245.84299999999999</v>
      </c>
      <c r="FG16" s="15"/>
      <c r="FH16" s="17">
        <v>2.34876</v>
      </c>
      <c r="FI16" s="17">
        <v>0</v>
      </c>
      <c r="FJ16" s="17">
        <v>2.5390000000000001</v>
      </c>
      <c r="FK16" s="17">
        <v>0.4</v>
      </c>
      <c r="FL16" s="17"/>
      <c r="FM16" s="17">
        <v>0.33975</v>
      </c>
      <c r="FN16" s="17"/>
      <c r="FO16" s="17">
        <v>0</v>
      </c>
      <c r="FP16" s="17">
        <v>5.62751</v>
      </c>
    </row>
    <row r="17" spans="1:172" ht="24" customHeight="1" x14ac:dyDescent="0.3">
      <c r="A17" s="16" t="s">
        <v>42</v>
      </c>
      <c r="B17" s="16" t="s">
        <v>683</v>
      </c>
      <c r="C17" s="17">
        <v>0.2</v>
      </c>
      <c r="D17" s="17">
        <v>0.1</v>
      </c>
      <c r="E17" s="17">
        <v>-30.2</v>
      </c>
      <c r="F17" s="17">
        <v>10.1</v>
      </c>
      <c r="G17" s="17"/>
      <c r="H17" s="17"/>
      <c r="I17" s="17">
        <v>0</v>
      </c>
      <c r="J17" s="17">
        <v>-2.1</v>
      </c>
      <c r="K17" s="17"/>
      <c r="L17" s="17"/>
      <c r="M17" s="17">
        <v>-47.3</v>
      </c>
      <c r="N17" s="17">
        <v>-52.7</v>
      </c>
      <c r="O17" s="17">
        <v>-21.2</v>
      </c>
      <c r="P17" s="17">
        <v>15.7</v>
      </c>
      <c r="Q17" s="17"/>
      <c r="R17" s="17"/>
      <c r="S17" s="17">
        <v>21.8</v>
      </c>
      <c r="T17" s="17">
        <v>0.1</v>
      </c>
      <c r="U17" s="17"/>
      <c r="V17" s="17"/>
      <c r="W17" s="17"/>
      <c r="X17" s="17"/>
      <c r="Y17" s="17">
        <v>-1.2</v>
      </c>
      <c r="Z17" s="17">
        <v>1.3</v>
      </c>
      <c r="AA17" s="17"/>
      <c r="AB17" s="17">
        <v>-3.5</v>
      </c>
      <c r="AC17" s="17">
        <v>3.4</v>
      </c>
      <c r="AD17" s="17">
        <v>9.6999999999999993</v>
      </c>
      <c r="AE17" s="17"/>
      <c r="AF17" s="17"/>
      <c r="AG17" s="17"/>
      <c r="AH17" s="17"/>
      <c r="AI17" s="17">
        <v>15.2</v>
      </c>
      <c r="AJ17" s="17">
        <v>-13.5</v>
      </c>
      <c r="AK17" s="17"/>
      <c r="AL17" s="17"/>
      <c r="AM17" s="17"/>
      <c r="AN17" s="17">
        <v>-1.5</v>
      </c>
      <c r="AO17" s="17">
        <v>45.5</v>
      </c>
      <c r="AP17" s="17">
        <v>8.3000000000000007</v>
      </c>
      <c r="AQ17" s="17">
        <v>3.3</v>
      </c>
      <c r="AR17" s="17">
        <v>-2</v>
      </c>
      <c r="AS17" s="17">
        <v>1.6</v>
      </c>
      <c r="AT17" s="17">
        <v>1.8</v>
      </c>
      <c r="AU17" s="17">
        <v>-0.2</v>
      </c>
      <c r="AV17" s="17"/>
      <c r="AW17" s="17"/>
      <c r="AX17" s="17"/>
      <c r="AY17" s="17">
        <v>0.4</v>
      </c>
      <c r="AZ17" s="17">
        <v>-1.5</v>
      </c>
      <c r="BA17" s="17">
        <v>-0.3</v>
      </c>
      <c r="BB17" s="17">
        <v>-0.6</v>
      </c>
      <c r="BC17" s="17">
        <v>1.5</v>
      </c>
      <c r="BD17" s="17">
        <v>0.5</v>
      </c>
      <c r="BE17" s="17">
        <v>0.1</v>
      </c>
      <c r="BF17" s="17">
        <v>0</v>
      </c>
      <c r="BG17" s="17">
        <v>19.899999999999999</v>
      </c>
      <c r="BH17" s="17">
        <v>-2.1</v>
      </c>
      <c r="BI17" s="17"/>
      <c r="BJ17" s="17"/>
      <c r="BK17" s="17">
        <v>0.4</v>
      </c>
      <c r="BL17" s="17"/>
      <c r="BM17" s="17"/>
      <c r="BN17" s="17"/>
      <c r="BO17" s="17">
        <v>-2.7</v>
      </c>
      <c r="BP17" s="17">
        <v>-64.400000000000006</v>
      </c>
      <c r="BQ17" s="17">
        <v>-65.900000000000006</v>
      </c>
      <c r="BR17" s="17">
        <v>-80.8</v>
      </c>
      <c r="BS17" s="17">
        <v>-22.2</v>
      </c>
      <c r="BT17" s="17"/>
      <c r="BU17" s="17"/>
      <c r="BV17" s="17"/>
      <c r="BW17" s="17"/>
      <c r="BX17" s="17"/>
      <c r="BY17" s="17">
        <v>-14</v>
      </c>
      <c r="BZ17" s="17"/>
      <c r="CA17" s="17"/>
      <c r="CB17" s="17">
        <v>1.4</v>
      </c>
      <c r="CC17" s="17">
        <v>2</v>
      </c>
      <c r="CD17" s="17">
        <v>-4.4000000000000004</v>
      </c>
      <c r="CE17" s="17">
        <v>2.7</v>
      </c>
      <c r="CF17" s="17">
        <v>-6.1</v>
      </c>
      <c r="CG17" s="17"/>
      <c r="CH17" s="17"/>
      <c r="CI17" s="17"/>
      <c r="CJ17" s="17">
        <v>-16.100000000000001</v>
      </c>
      <c r="CK17" s="17">
        <v>-13.3</v>
      </c>
      <c r="CL17" s="17">
        <v>-42</v>
      </c>
      <c r="CM17" s="17"/>
      <c r="CN17" s="17"/>
      <c r="CO17" s="17"/>
      <c r="CP17" s="17"/>
      <c r="CQ17" s="17"/>
      <c r="CR17" s="17"/>
      <c r="CS17" s="17"/>
      <c r="CT17" s="17"/>
      <c r="CU17" s="17">
        <v>-6.72</v>
      </c>
      <c r="CV17" s="17">
        <v>0</v>
      </c>
      <c r="CW17" s="17"/>
      <c r="CX17" s="17"/>
      <c r="CY17" s="17">
        <v>1.3</v>
      </c>
      <c r="CZ17" s="17">
        <v>0</v>
      </c>
      <c r="DA17" s="17"/>
      <c r="DB17" s="17">
        <v>0</v>
      </c>
      <c r="DC17" s="17">
        <v>1</v>
      </c>
      <c r="DD17" s="17">
        <v>2.5</v>
      </c>
      <c r="DE17" s="17">
        <v>-0.6</v>
      </c>
      <c r="DF17" s="17"/>
      <c r="DG17" s="17">
        <v>0.6</v>
      </c>
      <c r="DH17" s="17"/>
      <c r="DI17" s="17">
        <v>0</v>
      </c>
      <c r="DJ17" s="17">
        <v>0</v>
      </c>
      <c r="DK17" s="17">
        <v>-4.4000000000000004</v>
      </c>
      <c r="DL17" s="17">
        <v>-0.2</v>
      </c>
      <c r="DM17" s="17">
        <v>1.7</v>
      </c>
      <c r="DN17" s="17">
        <v>0.7</v>
      </c>
      <c r="DO17" s="17">
        <v>0</v>
      </c>
      <c r="DP17" s="17">
        <v>1</v>
      </c>
      <c r="DQ17" s="17">
        <v>0</v>
      </c>
      <c r="DR17" s="17">
        <v>0</v>
      </c>
      <c r="DS17" s="17">
        <v>0.1</v>
      </c>
      <c r="DT17" s="17">
        <v>0.5</v>
      </c>
      <c r="DU17" s="17">
        <v>0</v>
      </c>
      <c r="DV17" s="17">
        <v>-3.2</v>
      </c>
      <c r="DW17" s="17">
        <v>0.2</v>
      </c>
      <c r="DX17" s="17">
        <v>2.1</v>
      </c>
      <c r="DY17" s="17">
        <v>1.1000000000000001</v>
      </c>
      <c r="DZ17" s="17">
        <v>0.9</v>
      </c>
      <c r="EA17" s="17">
        <v>0.8</v>
      </c>
      <c r="EB17" s="17">
        <v>4</v>
      </c>
      <c r="EC17" s="17">
        <v>0</v>
      </c>
      <c r="ED17" s="17">
        <v>-6.5</v>
      </c>
      <c r="EE17" s="17">
        <v>-6</v>
      </c>
      <c r="EF17" s="17">
        <v>7</v>
      </c>
      <c r="EG17" s="17">
        <v>7.3</v>
      </c>
      <c r="EH17" s="17">
        <v>2.6</v>
      </c>
      <c r="EI17" s="17">
        <v>-0.1</v>
      </c>
      <c r="EJ17" s="17">
        <v>1</v>
      </c>
      <c r="EK17" s="17">
        <v>0.2</v>
      </c>
      <c r="EL17" s="17">
        <v>0.2</v>
      </c>
      <c r="EM17" s="17">
        <v>0.2</v>
      </c>
      <c r="EN17" s="17"/>
      <c r="EO17" s="17">
        <v>0</v>
      </c>
      <c r="EP17" s="17">
        <v>0</v>
      </c>
      <c r="EQ17" s="17">
        <v>-0.2</v>
      </c>
      <c r="ER17" s="17">
        <v>11.2</v>
      </c>
      <c r="ES17" s="17">
        <v>1.5</v>
      </c>
      <c r="ET17" s="17">
        <v>0</v>
      </c>
      <c r="EU17" s="17">
        <v>0</v>
      </c>
      <c r="EV17" s="17"/>
      <c r="EW17" s="17">
        <v>1.1000000000000001</v>
      </c>
      <c r="EX17" s="17">
        <v>1.5</v>
      </c>
      <c r="EY17" s="17">
        <v>7</v>
      </c>
      <c r="EZ17" s="17">
        <v>7.3</v>
      </c>
      <c r="FA17" s="17">
        <v>0.8</v>
      </c>
      <c r="FB17" s="17">
        <v>2.4</v>
      </c>
      <c r="FC17" s="17">
        <v>1.4</v>
      </c>
      <c r="FD17" s="17">
        <v>0</v>
      </c>
      <c r="FE17" s="17">
        <v>3.2</v>
      </c>
      <c r="FF17" s="17">
        <v>-298.32</v>
      </c>
      <c r="FG17" s="15"/>
      <c r="FH17" s="17">
        <v>2.6135299999999999</v>
      </c>
      <c r="FI17" s="17">
        <v>0</v>
      </c>
      <c r="FJ17" s="17">
        <v>2.407</v>
      </c>
      <c r="FK17" s="17">
        <v>0.4</v>
      </c>
      <c r="FL17" s="17"/>
      <c r="FM17" s="17">
        <v>0.35958000000000001</v>
      </c>
      <c r="FN17" s="17"/>
      <c r="FO17" s="17">
        <v>0</v>
      </c>
      <c r="FP17" s="17">
        <v>5.7801099999999996</v>
      </c>
    </row>
    <row r="18" spans="1:172" ht="24" customHeight="1" x14ac:dyDescent="0.3">
      <c r="A18" s="18" t="s">
        <v>42</v>
      </c>
      <c r="B18" s="18" t="s">
        <v>684</v>
      </c>
      <c r="C18" s="19">
        <v>0.2</v>
      </c>
      <c r="D18" s="19">
        <v>0.1</v>
      </c>
      <c r="E18" s="19">
        <v>-29.6</v>
      </c>
      <c r="F18" s="19">
        <v>9.4</v>
      </c>
      <c r="G18" s="19"/>
      <c r="H18" s="19"/>
      <c r="I18" s="19">
        <v>0</v>
      </c>
      <c r="J18" s="19">
        <v>0.9</v>
      </c>
      <c r="K18" s="19"/>
      <c r="L18" s="19"/>
      <c r="M18" s="19">
        <v>-45.4</v>
      </c>
      <c r="N18" s="19">
        <v>-53.6</v>
      </c>
      <c r="O18" s="19">
        <v>-23.8</v>
      </c>
      <c r="P18" s="19">
        <v>15.6</v>
      </c>
      <c r="Q18" s="19"/>
      <c r="R18" s="19"/>
      <c r="S18" s="19">
        <v>26.6</v>
      </c>
      <c r="T18" s="19">
        <v>0</v>
      </c>
      <c r="U18" s="19"/>
      <c r="V18" s="19"/>
      <c r="W18" s="19"/>
      <c r="X18" s="19"/>
      <c r="Y18" s="19">
        <v>3</v>
      </c>
      <c r="Z18" s="19">
        <v>1.5</v>
      </c>
      <c r="AA18" s="19"/>
      <c r="AB18" s="19">
        <v>-3.5</v>
      </c>
      <c r="AC18" s="19">
        <v>3.4</v>
      </c>
      <c r="AD18" s="19">
        <v>10.1</v>
      </c>
      <c r="AE18" s="19"/>
      <c r="AF18" s="19"/>
      <c r="AG18" s="19"/>
      <c r="AH18" s="19"/>
      <c r="AI18" s="19">
        <v>13</v>
      </c>
      <c r="AJ18" s="19">
        <v>-13.1</v>
      </c>
      <c r="AK18" s="19"/>
      <c r="AL18" s="19"/>
      <c r="AM18" s="19"/>
      <c r="AN18" s="19">
        <v>-1.4</v>
      </c>
      <c r="AO18" s="19">
        <v>45.7</v>
      </c>
      <c r="AP18" s="19">
        <v>8.3000000000000007</v>
      </c>
      <c r="AQ18" s="19">
        <v>4.5</v>
      </c>
      <c r="AR18" s="19">
        <v>-1.8</v>
      </c>
      <c r="AS18" s="19">
        <v>1.9</v>
      </c>
      <c r="AT18" s="19">
        <v>1.8</v>
      </c>
      <c r="AU18" s="19">
        <v>-0.2</v>
      </c>
      <c r="AV18" s="19"/>
      <c r="AW18" s="19"/>
      <c r="AX18" s="19"/>
      <c r="AY18" s="19">
        <v>3.8</v>
      </c>
      <c r="AZ18" s="19">
        <v>-1.5</v>
      </c>
      <c r="BA18" s="19">
        <v>-0.3</v>
      </c>
      <c r="BB18" s="19">
        <v>-2.9</v>
      </c>
      <c r="BC18" s="19">
        <v>0.7</v>
      </c>
      <c r="BD18" s="19">
        <v>0.5</v>
      </c>
      <c r="BE18" s="19">
        <v>0.1</v>
      </c>
      <c r="BF18" s="19">
        <v>0</v>
      </c>
      <c r="BG18" s="19">
        <v>18</v>
      </c>
      <c r="BH18" s="19">
        <v>-1.7</v>
      </c>
      <c r="BI18" s="19"/>
      <c r="BJ18" s="19"/>
      <c r="BK18" s="19">
        <v>1.7</v>
      </c>
      <c r="BL18" s="19"/>
      <c r="BM18" s="19"/>
      <c r="BN18" s="19"/>
      <c r="BO18" s="19">
        <v>-1.7</v>
      </c>
      <c r="BP18" s="19">
        <v>-63.4</v>
      </c>
      <c r="BQ18" s="19">
        <v>-64.8</v>
      </c>
      <c r="BR18" s="19">
        <v>-79.7</v>
      </c>
      <c r="BS18" s="19">
        <v>-18.600000000000001</v>
      </c>
      <c r="BT18" s="19"/>
      <c r="BU18" s="19"/>
      <c r="BV18" s="19"/>
      <c r="BW18" s="19"/>
      <c r="BX18" s="19"/>
      <c r="BY18" s="19">
        <v>-14.6</v>
      </c>
      <c r="BZ18" s="19"/>
      <c r="CA18" s="19"/>
      <c r="CB18" s="19">
        <v>1</v>
      </c>
      <c r="CC18" s="19">
        <v>3.8</v>
      </c>
      <c r="CD18" s="19">
        <v>-4.5999999999999996</v>
      </c>
      <c r="CE18" s="19">
        <v>-0.1</v>
      </c>
      <c r="CF18" s="19">
        <v>-5.9</v>
      </c>
      <c r="CG18" s="19"/>
      <c r="CH18" s="19"/>
      <c r="CI18" s="19"/>
      <c r="CJ18" s="19">
        <v>-15.2</v>
      </c>
      <c r="CK18" s="19">
        <v>-12.4</v>
      </c>
      <c r="CL18" s="19">
        <v>-40.6</v>
      </c>
      <c r="CM18" s="19"/>
      <c r="CN18" s="19"/>
      <c r="CO18" s="19"/>
      <c r="CP18" s="19"/>
      <c r="CQ18" s="19"/>
      <c r="CR18" s="19"/>
      <c r="CS18" s="19"/>
      <c r="CT18" s="19"/>
      <c r="CU18" s="19">
        <v>-5.8760000000000003</v>
      </c>
      <c r="CV18" s="19">
        <v>0</v>
      </c>
      <c r="CW18" s="19"/>
      <c r="CX18" s="19"/>
      <c r="CY18" s="19">
        <v>1.3</v>
      </c>
      <c r="CZ18" s="19">
        <v>0</v>
      </c>
      <c r="DA18" s="19"/>
      <c r="DB18" s="19">
        <v>0</v>
      </c>
      <c r="DC18" s="19">
        <v>1</v>
      </c>
      <c r="DD18" s="19">
        <v>2.5</v>
      </c>
      <c r="DE18" s="19">
        <v>-0.8</v>
      </c>
      <c r="DF18" s="19"/>
      <c r="DG18" s="19">
        <v>0.6</v>
      </c>
      <c r="DH18" s="19"/>
      <c r="DI18" s="19">
        <v>0</v>
      </c>
      <c r="DJ18" s="19">
        <v>0</v>
      </c>
      <c r="DK18" s="19">
        <v>-4.4000000000000004</v>
      </c>
      <c r="DL18" s="19">
        <v>0.2</v>
      </c>
      <c r="DM18" s="19">
        <v>1.7</v>
      </c>
      <c r="DN18" s="19">
        <v>0.7</v>
      </c>
      <c r="DO18" s="19">
        <v>0</v>
      </c>
      <c r="DP18" s="19">
        <v>1</v>
      </c>
      <c r="DQ18" s="19">
        <v>0</v>
      </c>
      <c r="DR18" s="19">
        <v>0.2</v>
      </c>
      <c r="DS18" s="19">
        <v>0.3</v>
      </c>
      <c r="DT18" s="19">
        <v>0.5</v>
      </c>
      <c r="DU18" s="19">
        <v>0</v>
      </c>
      <c r="DV18" s="19">
        <v>-3.2</v>
      </c>
      <c r="DW18" s="19">
        <v>0.2</v>
      </c>
      <c r="DX18" s="19">
        <v>2.1</v>
      </c>
      <c r="DY18" s="19">
        <v>1.2</v>
      </c>
      <c r="DZ18" s="19">
        <v>0.8</v>
      </c>
      <c r="EA18" s="19">
        <v>0.8</v>
      </c>
      <c r="EB18" s="19">
        <v>4</v>
      </c>
      <c r="EC18" s="19">
        <v>0</v>
      </c>
      <c r="ED18" s="19">
        <v>-7.2</v>
      </c>
      <c r="EE18" s="19">
        <v>-6.2</v>
      </c>
      <c r="EF18" s="19">
        <v>7.6</v>
      </c>
      <c r="EG18" s="19">
        <v>7.8</v>
      </c>
      <c r="EH18" s="19">
        <v>2.6</v>
      </c>
      <c r="EI18" s="19">
        <v>0</v>
      </c>
      <c r="EJ18" s="19">
        <v>0.9</v>
      </c>
      <c r="EK18" s="19">
        <v>0.2</v>
      </c>
      <c r="EL18" s="19">
        <v>0.2</v>
      </c>
      <c r="EM18" s="19">
        <v>0.2</v>
      </c>
      <c r="EN18" s="19"/>
      <c r="EO18" s="19">
        <v>0</v>
      </c>
      <c r="EP18" s="19">
        <v>0</v>
      </c>
      <c r="EQ18" s="19">
        <v>-0.2</v>
      </c>
      <c r="ER18" s="19">
        <v>10</v>
      </c>
      <c r="ES18" s="19">
        <v>1.8</v>
      </c>
      <c r="ET18" s="19">
        <v>0</v>
      </c>
      <c r="EU18" s="19">
        <v>0</v>
      </c>
      <c r="EV18" s="19"/>
      <c r="EW18" s="19">
        <v>1</v>
      </c>
      <c r="EX18" s="19">
        <v>1.4</v>
      </c>
      <c r="EY18" s="19">
        <v>7.6</v>
      </c>
      <c r="EZ18" s="19">
        <v>7.8</v>
      </c>
      <c r="FA18" s="19">
        <v>0.8</v>
      </c>
      <c r="FB18" s="19">
        <v>2.4</v>
      </c>
      <c r="FC18" s="19">
        <v>2.2000000000000002</v>
      </c>
      <c r="FD18" s="19">
        <v>0</v>
      </c>
      <c r="FE18" s="19">
        <v>2.7</v>
      </c>
      <c r="FF18" s="19">
        <v>-276.37599999999998</v>
      </c>
      <c r="FG18" s="15"/>
      <c r="FH18" s="19">
        <v>2.5775299999999999</v>
      </c>
      <c r="FI18" s="19">
        <v>0</v>
      </c>
      <c r="FJ18" s="19">
        <v>2.2090000000000001</v>
      </c>
      <c r="FK18" s="19">
        <v>0.5</v>
      </c>
      <c r="FL18" s="19"/>
      <c r="FM18" s="19">
        <v>0.32767000000000002</v>
      </c>
      <c r="FN18" s="19"/>
      <c r="FO18" s="19">
        <v>0</v>
      </c>
      <c r="FP18" s="19">
        <v>5.6142000000000003</v>
      </c>
    </row>
    <row r="19" spans="1:172" ht="24" customHeight="1" x14ac:dyDescent="0.3">
      <c r="A19" s="13" t="s">
        <v>42</v>
      </c>
      <c r="B19" s="13" t="s">
        <v>685</v>
      </c>
      <c r="C19" s="14">
        <v>0.2</v>
      </c>
      <c r="D19" s="14">
        <v>0.1</v>
      </c>
      <c r="E19" s="14">
        <v>-26.2</v>
      </c>
      <c r="F19" s="14">
        <v>8.9</v>
      </c>
      <c r="G19" s="14"/>
      <c r="H19" s="14"/>
      <c r="I19" s="14">
        <v>0</v>
      </c>
      <c r="J19" s="14">
        <v>2.5</v>
      </c>
      <c r="K19" s="14"/>
      <c r="L19" s="14"/>
      <c r="M19" s="14">
        <v>-43.6</v>
      </c>
      <c r="N19" s="14">
        <v>-54.2</v>
      </c>
      <c r="O19" s="14">
        <v>-24.5</v>
      </c>
      <c r="P19" s="14">
        <v>19.399999999999999</v>
      </c>
      <c r="Q19" s="14"/>
      <c r="R19" s="14"/>
      <c r="S19" s="14">
        <v>24</v>
      </c>
      <c r="T19" s="14">
        <v>0.1</v>
      </c>
      <c r="U19" s="14"/>
      <c r="V19" s="14"/>
      <c r="W19" s="14"/>
      <c r="X19" s="14"/>
      <c r="Y19" s="14">
        <v>3.1</v>
      </c>
      <c r="Z19" s="14">
        <v>1.7</v>
      </c>
      <c r="AA19" s="14"/>
      <c r="AB19" s="14">
        <v>-3.5</v>
      </c>
      <c r="AC19" s="14">
        <v>3.4</v>
      </c>
      <c r="AD19" s="14">
        <v>10.9</v>
      </c>
      <c r="AE19" s="14"/>
      <c r="AF19" s="14"/>
      <c r="AG19" s="14"/>
      <c r="AH19" s="14"/>
      <c r="AI19" s="14">
        <v>12.7</v>
      </c>
      <c r="AJ19" s="14">
        <v>-4.5999999999999996</v>
      </c>
      <c r="AK19" s="14"/>
      <c r="AL19" s="14"/>
      <c r="AM19" s="14"/>
      <c r="AN19" s="14">
        <v>-1.4</v>
      </c>
      <c r="AO19" s="14">
        <v>45.6</v>
      </c>
      <c r="AP19" s="14">
        <v>8.1999999999999993</v>
      </c>
      <c r="AQ19" s="14">
        <v>5.3</v>
      </c>
      <c r="AR19" s="14">
        <v>-1.6</v>
      </c>
      <c r="AS19" s="14">
        <v>1.8</v>
      </c>
      <c r="AT19" s="14">
        <v>1.8</v>
      </c>
      <c r="AU19" s="14">
        <v>0.5</v>
      </c>
      <c r="AV19" s="14"/>
      <c r="AW19" s="14"/>
      <c r="AX19" s="14"/>
      <c r="AY19" s="14">
        <v>5.8</v>
      </c>
      <c r="AZ19" s="14">
        <v>-1.5</v>
      </c>
      <c r="BA19" s="14">
        <v>-0.3</v>
      </c>
      <c r="BB19" s="14">
        <v>-2.4</v>
      </c>
      <c r="BC19" s="14">
        <v>1.4</v>
      </c>
      <c r="BD19" s="14">
        <v>0.5</v>
      </c>
      <c r="BE19" s="14">
        <v>0.1</v>
      </c>
      <c r="BF19" s="14">
        <v>0</v>
      </c>
      <c r="BG19" s="14">
        <v>17.600000000000001</v>
      </c>
      <c r="BH19" s="14">
        <v>-1.5</v>
      </c>
      <c r="BI19" s="14"/>
      <c r="BJ19" s="14"/>
      <c r="BK19" s="14">
        <v>2.2000000000000002</v>
      </c>
      <c r="BL19" s="14"/>
      <c r="BM19" s="14"/>
      <c r="BN19" s="14"/>
      <c r="BO19" s="14">
        <v>-1.3</v>
      </c>
      <c r="BP19" s="14">
        <v>-61.9</v>
      </c>
      <c r="BQ19" s="14">
        <v>-63.3</v>
      </c>
      <c r="BR19" s="14">
        <v>-78.099999999999994</v>
      </c>
      <c r="BS19" s="14">
        <v>-17.7</v>
      </c>
      <c r="BT19" s="14"/>
      <c r="BU19" s="14"/>
      <c r="BV19" s="14"/>
      <c r="BW19" s="14"/>
      <c r="BX19" s="14"/>
      <c r="BY19" s="14">
        <v>-15.1</v>
      </c>
      <c r="BZ19" s="14"/>
      <c r="CA19" s="14"/>
      <c r="CB19" s="14">
        <v>0.5</v>
      </c>
      <c r="CC19" s="14">
        <v>5.3</v>
      </c>
      <c r="CD19" s="14">
        <v>-3.8</v>
      </c>
      <c r="CE19" s="14">
        <v>-0.2</v>
      </c>
      <c r="CF19" s="14">
        <v>-5.7</v>
      </c>
      <c r="CG19" s="14"/>
      <c r="CH19" s="14"/>
      <c r="CI19" s="14"/>
      <c r="CJ19" s="14">
        <v>-13.9</v>
      </c>
      <c r="CK19" s="14">
        <v>-10.9</v>
      </c>
      <c r="CL19" s="14">
        <v>-39.1</v>
      </c>
      <c r="CM19" s="14"/>
      <c r="CN19" s="14"/>
      <c r="CO19" s="14"/>
      <c r="CP19" s="14"/>
      <c r="CQ19" s="14"/>
      <c r="CR19" s="14"/>
      <c r="CS19" s="14"/>
      <c r="CT19" s="14"/>
      <c r="CU19" s="14">
        <v>-6.0880000000000001</v>
      </c>
      <c r="CV19" s="14">
        <v>0</v>
      </c>
      <c r="CW19" s="14"/>
      <c r="CX19" s="14"/>
      <c r="CY19" s="14">
        <v>1.3</v>
      </c>
      <c r="CZ19" s="14">
        <v>0</v>
      </c>
      <c r="DA19" s="14"/>
      <c r="DB19" s="14">
        <v>0</v>
      </c>
      <c r="DC19" s="14">
        <v>1</v>
      </c>
      <c r="DD19" s="14">
        <v>2.4</v>
      </c>
      <c r="DE19" s="14">
        <v>-1</v>
      </c>
      <c r="DF19" s="14"/>
      <c r="DG19" s="14">
        <v>0.6</v>
      </c>
      <c r="DH19" s="14"/>
      <c r="DI19" s="14">
        <v>0</v>
      </c>
      <c r="DJ19" s="14">
        <v>0</v>
      </c>
      <c r="DK19" s="14">
        <v>-4.5</v>
      </c>
      <c r="DL19" s="14">
        <v>-0.2</v>
      </c>
      <c r="DM19" s="14">
        <v>1.7</v>
      </c>
      <c r="DN19" s="14">
        <v>0.7</v>
      </c>
      <c r="DO19" s="14">
        <v>0</v>
      </c>
      <c r="DP19" s="14">
        <v>1</v>
      </c>
      <c r="DQ19" s="14">
        <v>0</v>
      </c>
      <c r="DR19" s="14">
        <v>0.2</v>
      </c>
      <c r="DS19" s="14">
        <v>0.3</v>
      </c>
      <c r="DT19" s="14">
        <v>0.5</v>
      </c>
      <c r="DU19" s="14">
        <v>0</v>
      </c>
      <c r="DV19" s="14">
        <v>-3.1</v>
      </c>
      <c r="DW19" s="14">
        <v>0.2</v>
      </c>
      <c r="DX19" s="14">
        <v>2.1</v>
      </c>
      <c r="DY19" s="14">
        <v>1.2</v>
      </c>
      <c r="DZ19" s="14">
        <v>0.9</v>
      </c>
      <c r="EA19" s="14">
        <v>0.8</v>
      </c>
      <c r="EB19" s="14">
        <v>4</v>
      </c>
      <c r="EC19" s="14">
        <v>0</v>
      </c>
      <c r="ED19" s="14">
        <v>-9.8000000000000007</v>
      </c>
      <c r="EE19" s="14">
        <v>-8.9</v>
      </c>
      <c r="EF19" s="14">
        <v>7.9</v>
      </c>
      <c r="EG19" s="14">
        <v>8.1</v>
      </c>
      <c r="EH19" s="14">
        <v>2.6</v>
      </c>
      <c r="EI19" s="14">
        <v>-0.1</v>
      </c>
      <c r="EJ19" s="14">
        <v>0.9</v>
      </c>
      <c r="EK19" s="14">
        <v>0.2</v>
      </c>
      <c r="EL19" s="14">
        <v>0.2</v>
      </c>
      <c r="EM19" s="14">
        <v>0.2</v>
      </c>
      <c r="EN19" s="14"/>
      <c r="EO19" s="14">
        <v>0</v>
      </c>
      <c r="EP19" s="14">
        <v>0</v>
      </c>
      <c r="EQ19" s="14">
        <v>-0.2</v>
      </c>
      <c r="ER19" s="14">
        <v>3</v>
      </c>
      <c r="ES19" s="14">
        <v>2.8</v>
      </c>
      <c r="ET19" s="14">
        <v>0</v>
      </c>
      <c r="EU19" s="14">
        <v>0</v>
      </c>
      <c r="EV19" s="14"/>
      <c r="EW19" s="14">
        <v>1.2</v>
      </c>
      <c r="EX19" s="14">
        <v>1.5</v>
      </c>
      <c r="EY19" s="14">
        <v>7.9</v>
      </c>
      <c r="EZ19" s="14">
        <v>8.1</v>
      </c>
      <c r="FA19" s="14">
        <v>0.8</v>
      </c>
      <c r="FB19" s="14">
        <v>2.4</v>
      </c>
      <c r="FC19" s="14">
        <v>1</v>
      </c>
      <c r="FD19" s="14">
        <v>0</v>
      </c>
      <c r="FE19" s="14">
        <v>3.2</v>
      </c>
      <c r="FF19" s="14">
        <v>-255.68799999999999</v>
      </c>
      <c r="FG19" s="15"/>
      <c r="FH19" s="14">
        <v>2.66804</v>
      </c>
      <c r="FI19" s="14">
        <v>0</v>
      </c>
      <c r="FJ19" s="14">
        <v>2.5819999999999999</v>
      </c>
      <c r="FK19" s="14">
        <v>0.4</v>
      </c>
      <c r="FL19" s="14"/>
      <c r="FM19" s="14">
        <v>0.16106999999999999</v>
      </c>
      <c r="FN19" s="14"/>
      <c r="FO19" s="14">
        <v>0</v>
      </c>
      <c r="FP19" s="14">
        <v>5.8111100000000002</v>
      </c>
    </row>
    <row r="20" spans="1:172" ht="24" customHeight="1" x14ac:dyDescent="0.3">
      <c r="A20" s="16" t="s">
        <v>42</v>
      </c>
      <c r="B20" s="16" t="s">
        <v>686</v>
      </c>
      <c r="C20" s="17">
        <v>0.2</v>
      </c>
      <c r="D20" s="17">
        <v>0.1</v>
      </c>
      <c r="E20" s="17">
        <v>-28.5</v>
      </c>
      <c r="F20" s="17">
        <v>9.6999999999999993</v>
      </c>
      <c r="G20" s="17"/>
      <c r="H20" s="17"/>
      <c r="I20" s="17">
        <v>0</v>
      </c>
      <c r="J20" s="17">
        <v>11.4</v>
      </c>
      <c r="K20" s="17"/>
      <c r="L20" s="17"/>
      <c r="M20" s="17">
        <v>-44.6</v>
      </c>
      <c r="N20" s="17">
        <v>-51.7</v>
      </c>
      <c r="O20" s="17">
        <v>-21.6</v>
      </c>
      <c r="P20" s="17">
        <v>19</v>
      </c>
      <c r="Q20" s="17"/>
      <c r="R20" s="17"/>
      <c r="S20" s="17">
        <v>28.9</v>
      </c>
      <c r="T20" s="17">
        <v>0</v>
      </c>
      <c r="U20" s="17"/>
      <c r="V20" s="17"/>
      <c r="W20" s="17"/>
      <c r="X20" s="17"/>
      <c r="Y20" s="17">
        <v>1.7</v>
      </c>
      <c r="Z20" s="17">
        <v>1.5</v>
      </c>
      <c r="AA20" s="17"/>
      <c r="AB20" s="17">
        <v>-3.5</v>
      </c>
      <c r="AC20" s="17">
        <v>3.4</v>
      </c>
      <c r="AD20" s="17">
        <v>10.8</v>
      </c>
      <c r="AE20" s="17"/>
      <c r="AF20" s="17"/>
      <c r="AG20" s="17"/>
      <c r="AH20" s="17"/>
      <c r="AI20" s="17">
        <v>12.5</v>
      </c>
      <c r="AJ20" s="17">
        <v>-6.1</v>
      </c>
      <c r="AK20" s="17"/>
      <c r="AL20" s="17"/>
      <c r="AM20" s="17"/>
      <c r="AN20" s="17">
        <v>-1.4</v>
      </c>
      <c r="AO20" s="17">
        <v>45.2</v>
      </c>
      <c r="AP20" s="17">
        <v>7.8</v>
      </c>
      <c r="AQ20" s="17">
        <v>4.2</v>
      </c>
      <c r="AR20" s="17">
        <v>-1.2</v>
      </c>
      <c r="AS20" s="17">
        <v>1.4</v>
      </c>
      <c r="AT20" s="17">
        <v>1.8</v>
      </c>
      <c r="AU20" s="17">
        <v>1.1000000000000001</v>
      </c>
      <c r="AV20" s="17"/>
      <c r="AW20" s="17"/>
      <c r="AX20" s="17"/>
      <c r="AY20" s="17">
        <v>3</v>
      </c>
      <c r="AZ20" s="17">
        <v>-1.5</v>
      </c>
      <c r="BA20" s="17">
        <v>-0.5</v>
      </c>
      <c r="BB20" s="17">
        <v>-3.4</v>
      </c>
      <c r="BC20" s="17">
        <v>0.9</v>
      </c>
      <c r="BD20" s="17">
        <v>0.5</v>
      </c>
      <c r="BE20" s="17">
        <v>0.1</v>
      </c>
      <c r="BF20" s="17">
        <v>0</v>
      </c>
      <c r="BG20" s="17">
        <v>17.5</v>
      </c>
      <c r="BH20" s="17">
        <v>-0.9</v>
      </c>
      <c r="BI20" s="17"/>
      <c r="BJ20" s="17"/>
      <c r="BK20" s="17">
        <v>2.5</v>
      </c>
      <c r="BL20" s="17"/>
      <c r="BM20" s="17"/>
      <c r="BN20" s="17"/>
      <c r="BO20" s="17">
        <v>-1.9</v>
      </c>
      <c r="BP20" s="17">
        <v>-57</v>
      </c>
      <c r="BQ20" s="17">
        <v>-58.4</v>
      </c>
      <c r="BR20" s="17">
        <v>-73.3</v>
      </c>
      <c r="BS20" s="17">
        <v>-10.3</v>
      </c>
      <c r="BT20" s="17"/>
      <c r="BU20" s="17"/>
      <c r="BV20" s="17"/>
      <c r="BW20" s="17"/>
      <c r="BX20" s="17"/>
      <c r="BY20" s="17">
        <v>-12.9</v>
      </c>
      <c r="BZ20" s="17"/>
      <c r="CA20" s="17"/>
      <c r="CB20" s="17">
        <v>1.5</v>
      </c>
      <c r="CC20" s="17">
        <v>12.9</v>
      </c>
      <c r="CD20" s="17">
        <v>-4.8</v>
      </c>
      <c r="CE20" s="17">
        <v>-0.2</v>
      </c>
      <c r="CF20" s="17">
        <v>-6.1</v>
      </c>
      <c r="CG20" s="17"/>
      <c r="CH20" s="17"/>
      <c r="CI20" s="17"/>
      <c r="CJ20" s="17">
        <v>-12.8</v>
      </c>
      <c r="CK20" s="17">
        <v>-9.9</v>
      </c>
      <c r="CL20" s="17">
        <v>-37.299999999999997</v>
      </c>
      <c r="CM20" s="17"/>
      <c r="CN20" s="17"/>
      <c r="CO20" s="17"/>
      <c r="CP20" s="17"/>
      <c r="CQ20" s="17"/>
      <c r="CR20" s="17"/>
      <c r="CS20" s="17"/>
      <c r="CT20" s="17"/>
      <c r="CU20" s="17">
        <v>-5.7960000000000003</v>
      </c>
      <c r="CV20" s="17">
        <v>1.2</v>
      </c>
      <c r="CW20" s="17"/>
      <c r="CX20" s="17"/>
      <c r="CY20" s="17">
        <v>1.3</v>
      </c>
      <c r="CZ20" s="17">
        <v>0</v>
      </c>
      <c r="DA20" s="17"/>
      <c r="DB20" s="17">
        <v>0</v>
      </c>
      <c r="DC20" s="17">
        <v>1</v>
      </c>
      <c r="DD20" s="17">
        <v>2.4</v>
      </c>
      <c r="DE20" s="17">
        <v>-0.8</v>
      </c>
      <c r="DF20" s="17"/>
      <c r="DG20" s="17">
        <v>0.6</v>
      </c>
      <c r="DH20" s="17"/>
      <c r="DI20" s="17">
        <v>0</v>
      </c>
      <c r="DJ20" s="17">
        <v>0</v>
      </c>
      <c r="DK20" s="17">
        <v>-4.4000000000000004</v>
      </c>
      <c r="DL20" s="17">
        <v>0.6</v>
      </c>
      <c r="DM20" s="17">
        <v>1.7</v>
      </c>
      <c r="DN20" s="17">
        <v>0.7</v>
      </c>
      <c r="DO20" s="17">
        <v>0</v>
      </c>
      <c r="DP20" s="17">
        <v>1</v>
      </c>
      <c r="DQ20" s="17">
        <v>0.3</v>
      </c>
      <c r="DR20" s="17">
        <v>0.3</v>
      </c>
      <c r="DS20" s="17">
        <v>0.3</v>
      </c>
      <c r="DT20" s="17">
        <v>0.5</v>
      </c>
      <c r="DU20" s="17">
        <v>0</v>
      </c>
      <c r="DV20" s="17">
        <v>-2.9</v>
      </c>
      <c r="DW20" s="17">
        <v>0.2</v>
      </c>
      <c r="DX20" s="17">
        <v>2.1</v>
      </c>
      <c r="DY20" s="17">
        <v>1.2</v>
      </c>
      <c r="DZ20" s="17">
        <v>0.9</v>
      </c>
      <c r="EA20" s="17">
        <v>0.8</v>
      </c>
      <c r="EB20" s="17">
        <v>4</v>
      </c>
      <c r="EC20" s="17">
        <v>0.3</v>
      </c>
      <c r="ED20" s="17">
        <v>-9.6</v>
      </c>
      <c r="EE20" s="17">
        <v>-9</v>
      </c>
      <c r="EF20" s="17">
        <v>7.9</v>
      </c>
      <c r="EG20" s="17">
        <v>8.3000000000000007</v>
      </c>
      <c r="EH20" s="17">
        <v>2.6</v>
      </c>
      <c r="EI20" s="17">
        <v>-0.1</v>
      </c>
      <c r="EJ20" s="17">
        <v>0.8</v>
      </c>
      <c r="EK20" s="17">
        <v>0.2</v>
      </c>
      <c r="EL20" s="17">
        <v>0.2</v>
      </c>
      <c r="EM20" s="17">
        <v>0.2</v>
      </c>
      <c r="EN20" s="17"/>
      <c r="EO20" s="17">
        <v>0</v>
      </c>
      <c r="EP20" s="17">
        <v>0</v>
      </c>
      <c r="EQ20" s="17">
        <v>-0.2</v>
      </c>
      <c r="ER20" s="17">
        <v>-1.9</v>
      </c>
      <c r="ES20" s="17">
        <v>3.4</v>
      </c>
      <c r="ET20" s="17">
        <v>0</v>
      </c>
      <c r="EU20" s="17">
        <v>0</v>
      </c>
      <c r="EV20" s="17"/>
      <c r="EW20" s="17">
        <v>1.2</v>
      </c>
      <c r="EX20" s="17">
        <v>1.4</v>
      </c>
      <c r="EY20" s="17">
        <v>7.9</v>
      </c>
      <c r="EZ20" s="17">
        <v>8.3000000000000007</v>
      </c>
      <c r="FA20" s="17">
        <v>0.8</v>
      </c>
      <c r="FB20" s="17">
        <v>2.5</v>
      </c>
      <c r="FC20" s="17">
        <v>1.9</v>
      </c>
      <c r="FD20" s="17">
        <v>0</v>
      </c>
      <c r="FE20" s="17">
        <v>2.5</v>
      </c>
      <c r="FF20" s="17">
        <v>-213.39599999999999</v>
      </c>
      <c r="FG20" s="15"/>
      <c r="FH20" s="17">
        <v>2.5808499999999999</v>
      </c>
      <c r="FI20" s="17">
        <v>0</v>
      </c>
      <c r="FJ20" s="17">
        <v>2.4870000000000001</v>
      </c>
      <c r="FK20" s="17">
        <v>0.4</v>
      </c>
      <c r="FL20" s="17"/>
      <c r="FM20" s="17">
        <v>0.31805</v>
      </c>
      <c r="FN20" s="17"/>
      <c r="FO20" s="17">
        <v>0</v>
      </c>
      <c r="FP20" s="17">
        <v>5.7858999999999998</v>
      </c>
    </row>
    <row r="21" spans="1:172" ht="24" customHeight="1" x14ac:dyDescent="0.3">
      <c r="A21" s="16" t="s">
        <v>42</v>
      </c>
      <c r="B21" s="16" t="s">
        <v>687</v>
      </c>
      <c r="C21" s="17">
        <v>0.2</v>
      </c>
      <c r="D21" s="17">
        <v>0.1</v>
      </c>
      <c r="E21" s="17">
        <v>-22.1</v>
      </c>
      <c r="F21" s="17">
        <v>9.8000000000000007</v>
      </c>
      <c r="G21" s="17"/>
      <c r="H21" s="17"/>
      <c r="I21" s="17">
        <v>0</v>
      </c>
      <c r="J21" s="17">
        <v>2.9</v>
      </c>
      <c r="K21" s="17"/>
      <c r="L21" s="17"/>
      <c r="M21" s="17">
        <v>-39.700000000000003</v>
      </c>
      <c r="N21" s="17">
        <v>-46.1</v>
      </c>
      <c r="O21" s="17">
        <v>-16.2</v>
      </c>
      <c r="P21" s="17">
        <v>24.1</v>
      </c>
      <c r="Q21" s="17"/>
      <c r="R21" s="17"/>
      <c r="S21" s="17">
        <v>24.9</v>
      </c>
      <c r="T21" s="17">
        <v>0</v>
      </c>
      <c r="U21" s="17"/>
      <c r="V21" s="17"/>
      <c r="W21" s="17"/>
      <c r="X21" s="17"/>
      <c r="Y21" s="17">
        <v>0.5</v>
      </c>
      <c r="Z21" s="17">
        <v>1.4</v>
      </c>
      <c r="AA21" s="17"/>
      <c r="AB21" s="17">
        <v>-3.6</v>
      </c>
      <c r="AC21" s="17">
        <v>3.2</v>
      </c>
      <c r="AD21" s="17">
        <v>9.3000000000000007</v>
      </c>
      <c r="AE21" s="17"/>
      <c r="AF21" s="17"/>
      <c r="AG21" s="17"/>
      <c r="AH21" s="17"/>
      <c r="AI21" s="17">
        <v>12.7</v>
      </c>
      <c r="AJ21" s="17">
        <v>-1.3</v>
      </c>
      <c r="AK21" s="17"/>
      <c r="AL21" s="17"/>
      <c r="AM21" s="17"/>
      <c r="AN21" s="17">
        <v>-1.3</v>
      </c>
      <c r="AO21" s="17">
        <v>45.9</v>
      </c>
      <c r="AP21" s="17">
        <v>8.1</v>
      </c>
      <c r="AQ21" s="17">
        <v>5.9</v>
      </c>
      <c r="AR21" s="17">
        <v>-1.7</v>
      </c>
      <c r="AS21" s="17">
        <v>-0.3</v>
      </c>
      <c r="AT21" s="17">
        <v>1.8</v>
      </c>
      <c r="AU21" s="17">
        <v>0.9</v>
      </c>
      <c r="AV21" s="17"/>
      <c r="AW21" s="17"/>
      <c r="AX21" s="17"/>
      <c r="AY21" s="17">
        <v>5.3</v>
      </c>
      <c r="AZ21" s="17">
        <v>-1.7</v>
      </c>
      <c r="BA21" s="17">
        <v>-0.5</v>
      </c>
      <c r="BB21" s="17">
        <v>-0.6</v>
      </c>
      <c r="BC21" s="17">
        <v>3.2</v>
      </c>
      <c r="BD21" s="17">
        <v>0.5</v>
      </c>
      <c r="BE21" s="17">
        <v>0.1</v>
      </c>
      <c r="BF21" s="17">
        <v>0</v>
      </c>
      <c r="BG21" s="17">
        <v>22.3</v>
      </c>
      <c r="BH21" s="17">
        <v>-1.5</v>
      </c>
      <c r="BI21" s="17"/>
      <c r="BJ21" s="17"/>
      <c r="BK21" s="17">
        <v>4.3</v>
      </c>
      <c r="BL21" s="17"/>
      <c r="BM21" s="17"/>
      <c r="BN21" s="17"/>
      <c r="BO21" s="17">
        <v>-4.0999999999999996</v>
      </c>
      <c r="BP21" s="17">
        <v>-56.7</v>
      </c>
      <c r="BQ21" s="17">
        <v>-58.2</v>
      </c>
      <c r="BR21" s="17">
        <v>-72.3</v>
      </c>
      <c r="BS21" s="17">
        <v>-8</v>
      </c>
      <c r="BT21" s="17"/>
      <c r="BU21" s="17"/>
      <c r="BV21" s="17"/>
      <c r="BW21" s="17"/>
      <c r="BX21" s="17"/>
      <c r="BY21" s="17">
        <v>-10.199999999999999</v>
      </c>
      <c r="BZ21" s="17"/>
      <c r="CA21" s="17"/>
      <c r="CB21" s="17">
        <v>-0.7</v>
      </c>
      <c r="CC21" s="17">
        <v>14</v>
      </c>
      <c r="CD21" s="17">
        <v>-4.9000000000000004</v>
      </c>
      <c r="CE21" s="17">
        <v>2.4</v>
      </c>
      <c r="CF21" s="17">
        <v>-6.2</v>
      </c>
      <c r="CG21" s="17"/>
      <c r="CH21" s="17"/>
      <c r="CI21" s="17"/>
      <c r="CJ21" s="17">
        <v>-14.2</v>
      </c>
      <c r="CK21" s="17">
        <v>-11.2</v>
      </c>
      <c r="CL21" s="17">
        <v>-40.1</v>
      </c>
      <c r="CM21" s="17"/>
      <c r="CN21" s="17"/>
      <c r="CO21" s="17"/>
      <c r="CP21" s="17"/>
      <c r="CQ21" s="17"/>
      <c r="CR21" s="17"/>
      <c r="CS21" s="17"/>
      <c r="CT21" s="17"/>
      <c r="CU21" s="17">
        <v>-8.1690000000000005</v>
      </c>
      <c r="CV21" s="17">
        <v>0</v>
      </c>
      <c r="CW21" s="17"/>
      <c r="CX21" s="17"/>
      <c r="CY21" s="17">
        <v>1.3</v>
      </c>
      <c r="CZ21" s="17">
        <v>0</v>
      </c>
      <c r="DA21" s="17"/>
      <c r="DB21" s="17">
        <v>-0.2</v>
      </c>
      <c r="DC21" s="17">
        <v>0.9</v>
      </c>
      <c r="DD21" s="17">
        <v>2.4</v>
      </c>
      <c r="DE21" s="17">
        <v>-0.7</v>
      </c>
      <c r="DF21" s="17"/>
      <c r="DG21" s="17">
        <v>0.6</v>
      </c>
      <c r="DH21" s="17"/>
      <c r="DI21" s="17">
        <v>0</v>
      </c>
      <c r="DJ21" s="17">
        <v>0</v>
      </c>
      <c r="DK21" s="17">
        <v>-4.5999999999999996</v>
      </c>
      <c r="DL21" s="17">
        <v>0.1</v>
      </c>
      <c r="DM21" s="17">
        <v>1.7</v>
      </c>
      <c r="DN21" s="17">
        <v>0.7</v>
      </c>
      <c r="DO21" s="17">
        <v>0</v>
      </c>
      <c r="DP21" s="17">
        <v>1</v>
      </c>
      <c r="DQ21" s="17">
        <v>0.1</v>
      </c>
      <c r="DR21" s="17">
        <v>0.4</v>
      </c>
      <c r="DS21" s="17">
        <v>0.3</v>
      </c>
      <c r="DT21" s="17">
        <v>0.5</v>
      </c>
      <c r="DU21" s="17">
        <v>0</v>
      </c>
      <c r="DV21" s="17">
        <v>-3</v>
      </c>
      <c r="DW21" s="17">
        <v>0.2</v>
      </c>
      <c r="DX21" s="17">
        <v>2.2000000000000002</v>
      </c>
      <c r="DY21" s="17">
        <v>1.2</v>
      </c>
      <c r="DZ21" s="17">
        <v>1</v>
      </c>
      <c r="EA21" s="17">
        <v>0.8</v>
      </c>
      <c r="EB21" s="17">
        <v>4</v>
      </c>
      <c r="EC21" s="17">
        <v>0.2</v>
      </c>
      <c r="ED21" s="17">
        <v>-9.8000000000000007</v>
      </c>
      <c r="EE21" s="17">
        <v>-9.1</v>
      </c>
      <c r="EF21" s="17">
        <v>8.1</v>
      </c>
      <c r="EG21" s="17">
        <v>8.5</v>
      </c>
      <c r="EH21" s="17">
        <v>2.6</v>
      </c>
      <c r="EI21" s="17">
        <v>-0.1</v>
      </c>
      <c r="EJ21" s="17">
        <v>0.8</v>
      </c>
      <c r="EK21" s="17">
        <v>0.2</v>
      </c>
      <c r="EL21" s="17">
        <v>0.2</v>
      </c>
      <c r="EM21" s="17">
        <v>0.2</v>
      </c>
      <c r="EN21" s="17"/>
      <c r="EO21" s="17">
        <v>0</v>
      </c>
      <c r="EP21" s="17">
        <v>2.2000000000000002</v>
      </c>
      <c r="EQ21" s="17">
        <v>-0.2</v>
      </c>
      <c r="ER21" s="17">
        <v>-3.6</v>
      </c>
      <c r="ES21" s="17">
        <v>3.6</v>
      </c>
      <c r="ET21" s="17">
        <v>1.2</v>
      </c>
      <c r="EU21" s="17">
        <v>0</v>
      </c>
      <c r="EV21" s="17"/>
      <c r="EW21" s="17">
        <v>1.2</v>
      </c>
      <c r="EX21" s="17">
        <v>1.5</v>
      </c>
      <c r="EY21" s="17">
        <v>8.1</v>
      </c>
      <c r="EZ21" s="17">
        <v>8.5</v>
      </c>
      <c r="FA21" s="17">
        <v>0.8</v>
      </c>
      <c r="FB21" s="17">
        <v>2.5</v>
      </c>
      <c r="FC21" s="17">
        <v>1.4</v>
      </c>
      <c r="FD21" s="17">
        <v>0.1</v>
      </c>
      <c r="FE21" s="17">
        <v>3.5</v>
      </c>
      <c r="FF21" s="17">
        <v>-184.26900000000001</v>
      </c>
      <c r="FG21" s="15"/>
      <c r="FH21" s="17">
        <v>2.3597600000000001</v>
      </c>
      <c r="FI21" s="17">
        <v>0</v>
      </c>
      <c r="FJ21" s="17">
        <v>2.3159999999999998</v>
      </c>
      <c r="FK21" s="17">
        <v>0.4</v>
      </c>
      <c r="FL21" s="17"/>
      <c r="FM21" s="17">
        <v>0.33995999999999998</v>
      </c>
      <c r="FN21" s="17"/>
      <c r="FO21" s="17">
        <v>0</v>
      </c>
      <c r="FP21" s="17">
        <v>5.4157200000000003</v>
      </c>
    </row>
    <row r="22" spans="1:172" ht="24" customHeight="1" x14ac:dyDescent="0.3">
      <c r="A22" s="16" t="s">
        <v>42</v>
      </c>
      <c r="B22" s="16" t="s">
        <v>688</v>
      </c>
      <c r="C22" s="17">
        <v>0.2</v>
      </c>
      <c r="D22" s="17">
        <v>0.1</v>
      </c>
      <c r="E22" s="17">
        <v>-55.8</v>
      </c>
      <c r="F22" s="17">
        <v>3.8</v>
      </c>
      <c r="G22" s="17"/>
      <c r="H22" s="17"/>
      <c r="I22" s="17">
        <v>0</v>
      </c>
      <c r="J22" s="17">
        <v>-3.2</v>
      </c>
      <c r="K22" s="17"/>
      <c r="L22" s="17"/>
      <c r="M22" s="17">
        <v>-43.7</v>
      </c>
      <c r="N22" s="17">
        <v>-57.2</v>
      </c>
      <c r="O22" s="17">
        <v>-27.6</v>
      </c>
      <c r="P22" s="17">
        <v>18.8</v>
      </c>
      <c r="Q22" s="17"/>
      <c r="R22" s="17"/>
      <c r="S22" s="17">
        <v>19.2</v>
      </c>
      <c r="T22" s="17">
        <v>0</v>
      </c>
      <c r="U22" s="17"/>
      <c r="V22" s="17"/>
      <c r="W22" s="17"/>
      <c r="X22" s="17"/>
      <c r="Y22" s="17">
        <v>-3.4</v>
      </c>
      <c r="Z22" s="17">
        <v>1.2</v>
      </c>
      <c r="AA22" s="17"/>
      <c r="AB22" s="17">
        <v>-3.6</v>
      </c>
      <c r="AC22" s="17">
        <v>3.2</v>
      </c>
      <c r="AD22" s="17">
        <v>7.5</v>
      </c>
      <c r="AE22" s="17"/>
      <c r="AF22" s="17"/>
      <c r="AG22" s="17"/>
      <c r="AH22" s="17"/>
      <c r="AI22" s="17">
        <v>10.7</v>
      </c>
      <c r="AJ22" s="17">
        <v>-2.8</v>
      </c>
      <c r="AK22" s="17"/>
      <c r="AL22" s="17"/>
      <c r="AM22" s="17"/>
      <c r="AN22" s="17">
        <v>-1.7</v>
      </c>
      <c r="AO22" s="17">
        <v>10.9</v>
      </c>
      <c r="AP22" s="17">
        <v>9</v>
      </c>
      <c r="AQ22" s="17">
        <v>5.2</v>
      </c>
      <c r="AR22" s="17">
        <v>-3</v>
      </c>
      <c r="AS22" s="17">
        <v>-0.2</v>
      </c>
      <c r="AT22" s="17">
        <v>1.8</v>
      </c>
      <c r="AU22" s="17">
        <v>-0.2</v>
      </c>
      <c r="AV22" s="17"/>
      <c r="AW22" s="17"/>
      <c r="AX22" s="17"/>
      <c r="AY22" s="17">
        <v>-0.1</v>
      </c>
      <c r="AZ22" s="17">
        <v>-1.2</v>
      </c>
      <c r="BA22" s="17">
        <v>-0.3</v>
      </c>
      <c r="BB22" s="17">
        <v>-3</v>
      </c>
      <c r="BC22" s="17">
        <v>-1</v>
      </c>
      <c r="BD22" s="17">
        <v>0.5</v>
      </c>
      <c r="BE22" s="17">
        <v>0.1</v>
      </c>
      <c r="BF22" s="17">
        <v>0</v>
      </c>
      <c r="BG22" s="17">
        <v>12</v>
      </c>
      <c r="BH22" s="17">
        <v>-3.5</v>
      </c>
      <c r="BI22" s="17"/>
      <c r="BJ22" s="17"/>
      <c r="BK22" s="17">
        <v>2.7</v>
      </c>
      <c r="BL22" s="17"/>
      <c r="BM22" s="17"/>
      <c r="BN22" s="17"/>
      <c r="BO22" s="17">
        <v>-16.7</v>
      </c>
      <c r="BP22" s="17">
        <v>-59.4</v>
      </c>
      <c r="BQ22" s="17">
        <v>-60.9</v>
      </c>
      <c r="BR22" s="17">
        <v>-76.3</v>
      </c>
      <c r="BS22" s="17">
        <v>-12.7</v>
      </c>
      <c r="BT22" s="17"/>
      <c r="BU22" s="17"/>
      <c r="BV22" s="17"/>
      <c r="BW22" s="17"/>
      <c r="BX22" s="17"/>
      <c r="BY22" s="17">
        <v>-23.7</v>
      </c>
      <c r="BZ22" s="17"/>
      <c r="CA22" s="17"/>
      <c r="CB22" s="17">
        <v>1.9</v>
      </c>
      <c r="CC22" s="17">
        <v>14.1</v>
      </c>
      <c r="CD22" s="17">
        <v>-3.6</v>
      </c>
      <c r="CE22" s="17">
        <v>-0.2</v>
      </c>
      <c r="CF22" s="17">
        <v>-6</v>
      </c>
      <c r="CG22" s="17"/>
      <c r="CH22" s="17"/>
      <c r="CI22" s="17"/>
      <c r="CJ22" s="17">
        <v>-18.3</v>
      </c>
      <c r="CK22" s="17">
        <v>-15.5</v>
      </c>
      <c r="CL22" s="17">
        <v>-45.6</v>
      </c>
      <c r="CM22" s="17"/>
      <c r="CN22" s="17"/>
      <c r="CO22" s="17"/>
      <c r="CP22" s="17"/>
      <c r="CQ22" s="17"/>
      <c r="CR22" s="17"/>
      <c r="CS22" s="17"/>
      <c r="CT22" s="17"/>
      <c r="CU22" s="17">
        <v>-10.263999999999999</v>
      </c>
      <c r="CV22" s="17">
        <v>0</v>
      </c>
      <c r="CW22" s="17"/>
      <c r="CX22" s="17"/>
      <c r="CY22" s="17">
        <v>1.3</v>
      </c>
      <c r="CZ22" s="17">
        <v>0</v>
      </c>
      <c r="DA22" s="17"/>
      <c r="DB22" s="17">
        <v>-0.2</v>
      </c>
      <c r="DC22" s="17">
        <v>1</v>
      </c>
      <c r="DD22" s="17">
        <v>2.5</v>
      </c>
      <c r="DE22" s="17">
        <v>-1</v>
      </c>
      <c r="DF22" s="17"/>
      <c r="DG22" s="17">
        <v>0.6</v>
      </c>
      <c r="DH22" s="17"/>
      <c r="DI22" s="17">
        <v>-0.2</v>
      </c>
      <c r="DJ22" s="17">
        <v>-0.2</v>
      </c>
      <c r="DK22" s="17">
        <v>-5.0999999999999996</v>
      </c>
      <c r="DL22" s="17">
        <v>-1.2</v>
      </c>
      <c r="DM22" s="17">
        <v>1.7</v>
      </c>
      <c r="DN22" s="17">
        <v>0.7</v>
      </c>
      <c r="DO22" s="17">
        <v>0</v>
      </c>
      <c r="DP22" s="17">
        <v>1</v>
      </c>
      <c r="DQ22" s="17">
        <v>0</v>
      </c>
      <c r="DR22" s="17">
        <v>-0.1</v>
      </c>
      <c r="DS22" s="17">
        <v>0.1</v>
      </c>
      <c r="DT22" s="17">
        <v>0.5</v>
      </c>
      <c r="DU22" s="17">
        <v>0</v>
      </c>
      <c r="DV22" s="17">
        <v>-3</v>
      </c>
      <c r="DW22" s="17">
        <v>0.2</v>
      </c>
      <c r="DX22" s="17">
        <v>2.1</v>
      </c>
      <c r="DY22" s="17">
        <v>1.2</v>
      </c>
      <c r="DZ22" s="17">
        <v>0.9</v>
      </c>
      <c r="EA22" s="17">
        <v>0.8</v>
      </c>
      <c r="EB22" s="17">
        <v>4</v>
      </c>
      <c r="EC22" s="17">
        <v>-0.3</v>
      </c>
      <c r="ED22" s="17">
        <v>-12.2</v>
      </c>
      <c r="EE22" s="17">
        <v>-12.4</v>
      </c>
      <c r="EF22" s="17">
        <v>8.3000000000000007</v>
      </c>
      <c r="EG22" s="17">
        <v>8.6999999999999993</v>
      </c>
      <c r="EH22" s="17">
        <v>2.6</v>
      </c>
      <c r="EI22" s="17">
        <v>-0.4</v>
      </c>
      <c r="EJ22" s="17">
        <v>0.8</v>
      </c>
      <c r="EK22" s="17">
        <v>0.2</v>
      </c>
      <c r="EL22" s="17">
        <v>0.2</v>
      </c>
      <c r="EM22" s="17">
        <v>0.2</v>
      </c>
      <c r="EN22" s="17"/>
      <c r="EO22" s="17">
        <v>0</v>
      </c>
      <c r="EP22" s="17">
        <v>2.2999999999999998</v>
      </c>
      <c r="EQ22" s="17">
        <v>-0.2</v>
      </c>
      <c r="ER22" s="17">
        <v>-5.9</v>
      </c>
      <c r="ES22" s="17">
        <v>3.6</v>
      </c>
      <c r="ET22" s="17">
        <v>1.1000000000000001</v>
      </c>
      <c r="EU22" s="17">
        <v>0</v>
      </c>
      <c r="EV22" s="17"/>
      <c r="EW22" s="17">
        <v>1.2</v>
      </c>
      <c r="EX22" s="17">
        <v>1.4</v>
      </c>
      <c r="EY22" s="17">
        <v>8.3000000000000007</v>
      </c>
      <c r="EZ22" s="17">
        <v>8.6999999999999993</v>
      </c>
      <c r="FA22" s="17">
        <v>0.9</v>
      </c>
      <c r="FB22" s="17">
        <v>1.7</v>
      </c>
      <c r="FC22" s="17">
        <v>1.6</v>
      </c>
      <c r="FD22" s="17">
        <v>0</v>
      </c>
      <c r="FE22" s="17">
        <v>3.5</v>
      </c>
      <c r="FF22" s="17">
        <v>-406.26400000000001</v>
      </c>
      <c r="FG22" s="15"/>
      <c r="FH22" s="17">
        <v>2.7057899999999999</v>
      </c>
      <c r="FI22" s="17">
        <v>0</v>
      </c>
      <c r="FJ22" s="17">
        <v>1.915</v>
      </c>
      <c r="FK22" s="17">
        <v>0.5</v>
      </c>
      <c r="FL22" s="17"/>
      <c r="FM22" s="17">
        <v>0.34287000000000001</v>
      </c>
      <c r="FN22" s="17"/>
      <c r="FO22" s="17">
        <v>0</v>
      </c>
      <c r="FP22" s="17">
        <v>5.46366</v>
      </c>
    </row>
    <row r="23" spans="1:172" ht="24" customHeight="1" x14ac:dyDescent="0.3">
      <c r="A23" s="16" t="s">
        <v>42</v>
      </c>
      <c r="B23" s="16" t="s">
        <v>689</v>
      </c>
      <c r="C23" s="17">
        <v>0.2</v>
      </c>
      <c r="D23" s="17">
        <v>0.1</v>
      </c>
      <c r="E23" s="17">
        <v>-67.900000000000006</v>
      </c>
      <c r="F23" s="17">
        <v>1.8</v>
      </c>
      <c r="G23" s="17"/>
      <c r="H23" s="17"/>
      <c r="I23" s="17">
        <v>-8.3000000000000007</v>
      </c>
      <c r="J23" s="17">
        <v>-8.9</v>
      </c>
      <c r="K23" s="17"/>
      <c r="L23" s="17"/>
      <c r="M23" s="17">
        <v>-44</v>
      </c>
      <c r="N23" s="17">
        <v>-53.8</v>
      </c>
      <c r="O23" s="17">
        <v>-23.7</v>
      </c>
      <c r="P23" s="17">
        <v>18.2</v>
      </c>
      <c r="Q23" s="17"/>
      <c r="R23" s="17"/>
      <c r="S23" s="17">
        <v>11.9</v>
      </c>
      <c r="T23" s="17">
        <v>0</v>
      </c>
      <c r="U23" s="17"/>
      <c r="V23" s="17"/>
      <c r="W23" s="17"/>
      <c r="X23" s="17"/>
      <c r="Y23" s="17">
        <v>-3.5</v>
      </c>
      <c r="Z23" s="17">
        <v>1.7</v>
      </c>
      <c r="AA23" s="17"/>
      <c r="AB23" s="17">
        <v>-3.5</v>
      </c>
      <c r="AC23" s="17">
        <v>3.4</v>
      </c>
      <c r="AD23" s="17">
        <v>7.7</v>
      </c>
      <c r="AE23" s="17"/>
      <c r="AF23" s="17"/>
      <c r="AG23" s="17"/>
      <c r="AH23" s="17"/>
      <c r="AI23" s="17">
        <v>11.9</v>
      </c>
      <c r="AJ23" s="17">
        <v>9.5</v>
      </c>
      <c r="AK23" s="17"/>
      <c r="AL23" s="17"/>
      <c r="AM23" s="17"/>
      <c r="AN23" s="17">
        <v>-1.7</v>
      </c>
      <c r="AO23" s="17">
        <v>-35</v>
      </c>
      <c r="AP23" s="17">
        <v>7.2</v>
      </c>
      <c r="AQ23" s="17">
        <v>5.3</v>
      </c>
      <c r="AR23" s="17">
        <v>-4</v>
      </c>
      <c r="AS23" s="17">
        <v>-0.3</v>
      </c>
      <c r="AT23" s="17">
        <v>1.8</v>
      </c>
      <c r="AU23" s="17">
        <v>1.4</v>
      </c>
      <c r="AV23" s="17"/>
      <c r="AW23" s="17"/>
      <c r="AX23" s="17"/>
      <c r="AY23" s="17">
        <v>-3.5</v>
      </c>
      <c r="AZ23" s="17">
        <v>-1.5</v>
      </c>
      <c r="BA23" s="17">
        <v>-0.3</v>
      </c>
      <c r="BB23" s="17">
        <v>-2.1</v>
      </c>
      <c r="BC23" s="17">
        <v>0.2</v>
      </c>
      <c r="BD23" s="17">
        <v>0.5</v>
      </c>
      <c r="BE23" s="17">
        <v>0.1</v>
      </c>
      <c r="BF23" s="17">
        <v>0</v>
      </c>
      <c r="BG23" s="17">
        <v>17.5</v>
      </c>
      <c r="BH23" s="17">
        <v>-3.5</v>
      </c>
      <c r="BI23" s="17"/>
      <c r="BJ23" s="17"/>
      <c r="BK23" s="17">
        <v>3.1</v>
      </c>
      <c r="BL23" s="17"/>
      <c r="BM23" s="17"/>
      <c r="BN23" s="17"/>
      <c r="BO23" s="17">
        <v>-17</v>
      </c>
      <c r="BP23" s="17">
        <v>-60.6</v>
      </c>
      <c r="BQ23" s="17">
        <v>-62.1</v>
      </c>
      <c r="BR23" s="17">
        <v>-76.900000000000006</v>
      </c>
      <c r="BS23" s="17">
        <v>-12.7</v>
      </c>
      <c r="BT23" s="17"/>
      <c r="BU23" s="17"/>
      <c r="BV23" s="17"/>
      <c r="BW23" s="17"/>
      <c r="BX23" s="17"/>
      <c r="BY23" s="17">
        <v>-12.1</v>
      </c>
      <c r="BZ23" s="17"/>
      <c r="CA23" s="17"/>
      <c r="CB23" s="17">
        <v>1.3</v>
      </c>
      <c r="CC23" s="17">
        <v>12.9</v>
      </c>
      <c r="CD23" s="17">
        <v>-3.8</v>
      </c>
      <c r="CE23" s="17">
        <v>-0.2</v>
      </c>
      <c r="CF23" s="17">
        <v>-6</v>
      </c>
      <c r="CG23" s="17"/>
      <c r="CH23" s="17"/>
      <c r="CI23" s="17"/>
      <c r="CJ23" s="17">
        <v>-19</v>
      </c>
      <c r="CK23" s="17">
        <v>-16.2</v>
      </c>
      <c r="CL23" s="17">
        <v>-46.6</v>
      </c>
      <c r="CM23" s="17"/>
      <c r="CN23" s="17"/>
      <c r="CO23" s="17"/>
      <c r="CP23" s="17"/>
      <c r="CQ23" s="17"/>
      <c r="CR23" s="17"/>
      <c r="CS23" s="17"/>
      <c r="CT23" s="17"/>
      <c r="CU23" s="17">
        <v>-12.705</v>
      </c>
      <c r="CV23" s="17">
        <v>0</v>
      </c>
      <c r="CW23" s="17"/>
      <c r="CX23" s="17"/>
      <c r="CY23" s="17">
        <v>1.3</v>
      </c>
      <c r="CZ23" s="17">
        <v>-0.1</v>
      </c>
      <c r="DA23" s="17"/>
      <c r="DB23" s="17">
        <v>0</v>
      </c>
      <c r="DC23" s="17">
        <v>1</v>
      </c>
      <c r="DD23" s="17">
        <v>2.4</v>
      </c>
      <c r="DE23" s="17">
        <v>-1.2</v>
      </c>
      <c r="DF23" s="17"/>
      <c r="DG23" s="17">
        <v>0.6</v>
      </c>
      <c r="DH23" s="17"/>
      <c r="DI23" s="17">
        <v>-0.5</v>
      </c>
      <c r="DJ23" s="17">
        <v>-0.9</v>
      </c>
      <c r="DK23" s="17">
        <v>-5.6</v>
      </c>
      <c r="DL23" s="17">
        <v>-2.2999999999999998</v>
      </c>
      <c r="DM23" s="17">
        <v>1.7</v>
      </c>
      <c r="DN23" s="17">
        <v>0.7</v>
      </c>
      <c r="DO23" s="17">
        <v>0</v>
      </c>
      <c r="DP23" s="17">
        <v>1</v>
      </c>
      <c r="DQ23" s="17">
        <v>0</v>
      </c>
      <c r="DR23" s="17">
        <v>-0.2</v>
      </c>
      <c r="DS23" s="17">
        <v>0.3</v>
      </c>
      <c r="DT23" s="17">
        <v>0.5</v>
      </c>
      <c r="DU23" s="17">
        <v>0</v>
      </c>
      <c r="DV23" s="17">
        <v>-3</v>
      </c>
      <c r="DW23" s="17">
        <v>0.2</v>
      </c>
      <c r="DX23" s="17">
        <v>1.8</v>
      </c>
      <c r="DY23" s="17">
        <v>1.2</v>
      </c>
      <c r="DZ23" s="17">
        <v>0.7</v>
      </c>
      <c r="EA23" s="17">
        <v>0.8</v>
      </c>
      <c r="EB23" s="17">
        <v>4</v>
      </c>
      <c r="EC23" s="17">
        <v>-0.1</v>
      </c>
      <c r="ED23" s="17">
        <v>-15.1</v>
      </c>
      <c r="EE23" s="17">
        <v>-14.4</v>
      </c>
      <c r="EF23" s="17">
        <v>7.9</v>
      </c>
      <c r="EG23" s="17">
        <v>8.3000000000000007</v>
      </c>
      <c r="EH23" s="17">
        <v>2.6</v>
      </c>
      <c r="EI23" s="17">
        <v>-0.1</v>
      </c>
      <c r="EJ23" s="17">
        <v>0.8</v>
      </c>
      <c r="EK23" s="17">
        <v>0.2</v>
      </c>
      <c r="EL23" s="17">
        <v>0.2</v>
      </c>
      <c r="EM23" s="17">
        <v>0.2</v>
      </c>
      <c r="EN23" s="17"/>
      <c r="EO23" s="17">
        <v>0</v>
      </c>
      <c r="EP23" s="17">
        <v>2.2999999999999998</v>
      </c>
      <c r="EQ23" s="17">
        <v>-0.2</v>
      </c>
      <c r="ER23" s="17">
        <v>-7.7</v>
      </c>
      <c r="ES23" s="17">
        <v>3.6</v>
      </c>
      <c r="ET23" s="17">
        <v>1</v>
      </c>
      <c r="EU23" s="17">
        <v>0</v>
      </c>
      <c r="EV23" s="17"/>
      <c r="EW23" s="17">
        <v>1</v>
      </c>
      <c r="EX23" s="17">
        <v>1.5</v>
      </c>
      <c r="EY23" s="17">
        <v>7.9</v>
      </c>
      <c r="EZ23" s="17">
        <v>8.3000000000000007</v>
      </c>
      <c r="FA23" s="17">
        <v>0.9</v>
      </c>
      <c r="FB23" s="17">
        <v>1.7</v>
      </c>
      <c r="FC23" s="17">
        <v>2.6</v>
      </c>
      <c r="FD23" s="17">
        <v>0.1</v>
      </c>
      <c r="FE23" s="17">
        <v>3.5</v>
      </c>
      <c r="FF23" s="17">
        <v>-472.30500000000001</v>
      </c>
      <c r="FG23" s="15"/>
      <c r="FH23" s="17">
        <v>2.1214599999999999</v>
      </c>
      <c r="FI23" s="17">
        <v>5.8999999999999997E-2</v>
      </c>
      <c r="FJ23" s="17">
        <v>1.4019999999999999</v>
      </c>
      <c r="FK23" s="17">
        <v>0.5</v>
      </c>
      <c r="FL23" s="17"/>
      <c r="FM23" s="17">
        <v>0.34434999999999999</v>
      </c>
      <c r="FN23" s="17"/>
      <c r="FO23" s="17">
        <v>0</v>
      </c>
      <c r="FP23" s="17">
        <v>4.4268099999999997</v>
      </c>
    </row>
    <row r="24" spans="1:172" ht="24" customHeight="1" x14ac:dyDescent="0.3">
      <c r="A24" s="16" t="s">
        <v>42</v>
      </c>
      <c r="B24" s="16" t="s">
        <v>690</v>
      </c>
      <c r="C24" s="17">
        <v>0.2</v>
      </c>
      <c r="D24" s="17">
        <v>0.1</v>
      </c>
      <c r="E24" s="17">
        <v>-58.9</v>
      </c>
      <c r="F24" s="17">
        <v>4.2</v>
      </c>
      <c r="G24" s="17"/>
      <c r="H24" s="17"/>
      <c r="I24" s="17">
        <v>-8.1</v>
      </c>
      <c r="J24" s="17">
        <v>-6.5</v>
      </c>
      <c r="K24" s="17"/>
      <c r="L24" s="17"/>
      <c r="M24" s="17">
        <v>-39.9</v>
      </c>
      <c r="N24" s="17">
        <v>-48.3</v>
      </c>
      <c r="O24" s="17">
        <v>-18.100000000000001</v>
      </c>
      <c r="P24" s="17">
        <v>25.4</v>
      </c>
      <c r="Q24" s="17"/>
      <c r="R24" s="17"/>
      <c r="S24" s="17">
        <v>16.2</v>
      </c>
      <c r="T24" s="17">
        <v>0</v>
      </c>
      <c r="U24" s="17"/>
      <c r="V24" s="17"/>
      <c r="W24" s="17"/>
      <c r="X24" s="17"/>
      <c r="Y24" s="17">
        <v>-3.8</v>
      </c>
      <c r="Z24" s="17">
        <v>0.9</v>
      </c>
      <c r="AA24" s="17"/>
      <c r="AB24" s="17">
        <v>-3.4</v>
      </c>
      <c r="AC24" s="17">
        <v>3.5</v>
      </c>
      <c r="AD24" s="17">
        <v>7.1</v>
      </c>
      <c r="AE24" s="17"/>
      <c r="AF24" s="17"/>
      <c r="AG24" s="17"/>
      <c r="AH24" s="17"/>
      <c r="AI24" s="17">
        <v>10.9</v>
      </c>
      <c r="AJ24" s="17">
        <v>4.9000000000000004</v>
      </c>
      <c r="AK24" s="17"/>
      <c r="AL24" s="17"/>
      <c r="AM24" s="17"/>
      <c r="AN24" s="17">
        <v>-1.7</v>
      </c>
      <c r="AO24" s="17">
        <v>-35</v>
      </c>
      <c r="AP24" s="17">
        <v>7.5</v>
      </c>
      <c r="AQ24" s="17">
        <v>4.2</v>
      </c>
      <c r="AR24" s="17">
        <v>-3.4</v>
      </c>
      <c r="AS24" s="17">
        <v>-0.1</v>
      </c>
      <c r="AT24" s="17">
        <v>1.8</v>
      </c>
      <c r="AU24" s="17">
        <v>1</v>
      </c>
      <c r="AV24" s="17"/>
      <c r="AW24" s="17"/>
      <c r="AX24" s="17"/>
      <c r="AY24" s="17">
        <v>-1.7</v>
      </c>
      <c r="AZ24" s="17">
        <v>-1.4</v>
      </c>
      <c r="BA24" s="17">
        <v>-0.3</v>
      </c>
      <c r="BB24" s="17">
        <v>-3.4</v>
      </c>
      <c r="BC24" s="17">
        <v>-0.3</v>
      </c>
      <c r="BD24" s="17">
        <v>0.5</v>
      </c>
      <c r="BE24" s="17">
        <v>0.1</v>
      </c>
      <c r="BF24" s="17">
        <v>0.3</v>
      </c>
      <c r="BG24" s="17">
        <v>14.8</v>
      </c>
      <c r="BH24" s="17">
        <v>-1.6</v>
      </c>
      <c r="BI24" s="17"/>
      <c r="BJ24" s="17"/>
      <c r="BK24" s="17">
        <v>3.2</v>
      </c>
      <c r="BL24" s="17"/>
      <c r="BM24" s="17"/>
      <c r="BN24" s="17"/>
      <c r="BO24" s="17">
        <v>-14.7</v>
      </c>
      <c r="BP24" s="17">
        <v>-56.9</v>
      </c>
      <c r="BQ24" s="17">
        <v>-58.5</v>
      </c>
      <c r="BR24" s="17">
        <v>-73.599999999999994</v>
      </c>
      <c r="BS24" s="17">
        <v>-9.9</v>
      </c>
      <c r="BT24" s="17"/>
      <c r="BU24" s="17"/>
      <c r="BV24" s="17"/>
      <c r="BW24" s="17"/>
      <c r="BX24" s="17"/>
      <c r="BY24" s="17">
        <v>-11.3</v>
      </c>
      <c r="BZ24" s="17"/>
      <c r="CA24" s="17"/>
      <c r="CB24" s="17">
        <v>3.2</v>
      </c>
      <c r="CC24" s="17">
        <v>11.4</v>
      </c>
      <c r="CD24" s="17">
        <v>-4.5999999999999996</v>
      </c>
      <c r="CE24" s="17">
        <v>-0.2</v>
      </c>
      <c r="CF24" s="17">
        <v>-6.1</v>
      </c>
      <c r="CG24" s="17"/>
      <c r="CH24" s="17"/>
      <c r="CI24" s="17"/>
      <c r="CJ24" s="17">
        <v>-14.4</v>
      </c>
      <c r="CK24" s="17">
        <v>-11.6</v>
      </c>
      <c r="CL24" s="17">
        <v>-39.6</v>
      </c>
      <c r="CM24" s="17"/>
      <c r="CN24" s="17"/>
      <c r="CO24" s="17"/>
      <c r="CP24" s="17"/>
      <c r="CQ24" s="17"/>
      <c r="CR24" s="17"/>
      <c r="CS24" s="17"/>
      <c r="CT24" s="17"/>
      <c r="CU24" s="17">
        <v>-11.787000000000001</v>
      </c>
      <c r="CV24" s="17">
        <v>0.2</v>
      </c>
      <c r="CW24" s="17"/>
      <c r="CX24" s="17"/>
      <c r="CY24" s="17">
        <v>1.3</v>
      </c>
      <c r="CZ24" s="17">
        <v>-0.1</v>
      </c>
      <c r="DA24" s="17"/>
      <c r="DB24" s="17">
        <v>0.2</v>
      </c>
      <c r="DC24" s="17">
        <v>1</v>
      </c>
      <c r="DD24" s="17">
        <v>2.1</v>
      </c>
      <c r="DE24" s="17">
        <v>-0.4</v>
      </c>
      <c r="DF24" s="17"/>
      <c r="DG24" s="17">
        <v>0.6</v>
      </c>
      <c r="DH24" s="17"/>
      <c r="DI24" s="17">
        <v>-0.3</v>
      </c>
      <c r="DJ24" s="17">
        <v>-0.2</v>
      </c>
      <c r="DK24" s="17">
        <v>-5.7</v>
      </c>
      <c r="DL24" s="17">
        <v>-2.8</v>
      </c>
      <c r="DM24" s="17">
        <v>1.7</v>
      </c>
      <c r="DN24" s="17">
        <v>0.7</v>
      </c>
      <c r="DO24" s="17">
        <v>0</v>
      </c>
      <c r="DP24" s="17">
        <v>1</v>
      </c>
      <c r="DQ24" s="17">
        <v>-0.3</v>
      </c>
      <c r="DR24" s="17">
        <v>0.4</v>
      </c>
      <c r="DS24" s="17">
        <v>0.3</v>
      </c>
      <c r="DT24" s="17">
        <v>0.5</v>
      </c>
      <c r="DU24" s="17">
        <v>0.1</v>
      </c>
      <c r="DV24" s="17">
        <v>-3.2</v>
      </c>
      <c r="DW24" s="17">
        <v>0.2</v>
      </c>
      <c r="DX24" s="17">
        <v>2.1</v>
      </c>
      <c r="DY24" s="17">
        <v>1.2</v>
      </c>
      <c r="DZ24" s="17">
        <v>0.9</v>
      </c>
      <c r="EA24" s="17">
        <v>0.8</v>
      </c>
      <c r="EB24" s="17">
        <v>4</v>
      </c>
      <c r="EC24" s="17">
        <v>0</v>
      </c>
      <c r="ED24" s="17">
        <v>-6.2</v>
      </c>
      <c r="EE24" s="17">
        <v>-3.9</v>
      </c>
      <c r="EF24" s="17">
        <v>8.3000000000000007</v>
      </c>
      <c r="EG24" s="17">
        <v>8.6999999999999993</v>
      </c>
      <c r="EH24" s="17">
        <v>2.6</v>
      </c>
      <c r="EI24" s="17">
        <v>0</v>
      </c>
      <c r="EJ24" s="17">
        <v>0.8</v>
      </c>
      <c r="EK24" s="17">
        <v>0.2</v>
      </c>
      <c r="EL24" s="17">
        <v>0.2</v>
      </c>
      <c r="EM24" s="17">
        <v>0.2</v>
      </c>
      <c r="EN24" s="17"/>
      <c r="EO24" s="17">
        <v>0</v>
      </c>
      <c r="EP24" s="17">
        <v>1.4</v>
      </c>
      <c r="EQ24" s="17">
        <v>-0.2</v>
      </c>
      <c r="ER24" s="17">
        <v>-7.3</v>
      </c>
      <c r="ES24" s="17">
        <v>3.5</v>
      </c>
      <c r="ET24" s="17">
        <v>-0.7</v>
      </c>
      <c r="EU24" s="17">
        <v>0</v>
      </c>
      <c r="EV24" s="17"/>
      <c r="EW24" s="17">
        <v>1.2</v>
      </c>
      <c r="EX24" s="17">
        <v>1.5</v>
      </c>
      <c r="EY24" s="17">
        <v>8.3000000000000007</v>
      </c>
      <c r="EZ24" s="17">
        <v>8.6999999999999993</v>
      </c>
      <c r="FA24" s="17">
        <v>0.9</v>
      </c>
      <c r="FB24" s="17">
        <v>1.8</v>
      </c>
      <c r="FC24" s="17">
        <v>3.1</v>
      </c>
      <c r="FD24" s="17">
        <v>0.4</v>
      </c>
      <c r="FE24" s="17">
        <v>3.5</v>
      </c>
      <c r="FF24" s="17">
        <v>-384.387</v>
      </c>
      <c r="FG24" s="15"/>
      <c r="FH24" s="17">
        <v>2.2960099999999999</v>
      </c>
      <c r="FI24" s="17">
        <v>7.8E-2</v>
      </c>
      <c r="FJ24" s="17">
        <v>1.635</v>
      </c>
      <c r="FK24" s="17">
        <v>0.5</v>
      </c>
      <c r="FL24" s="17"/>
      <c r="FM24" s="17">
        <v>0.35585</v>
      </c>
      <c r="FN24" s="17"/>
      <c r="FO24" s="17">
        <v>0</v>
      </c>
      <c r="FP24" s="17">
        <v>4.8648600000000002</v>
      </c>
    </row>
    <row r="25" spans="1:172" ht="24" customHeight="1" x14ac:dyDescent="0.3">
      <c r="A25" s="16" t="s">
        <v>42</v>
      </c>
      <c r="B25" s="16" t="s">
        <v>691</v>
      </c>
      <c r="C25" s="17">
        <v>0.2</v>
      </c>
      <c r="D25" s="17">
        <v>0.1</v>
      </c>
      <c r="E25" s="17">
        <v>-34.299999999999997</v>
      </c>
      <c r="F25" s="17">
        <v>6.5</v>
      </c>
      <c r="G25" s="17"/>
      <c r="H25" s="17"/>
      <c r="I25" s="17">
        <v>-6.9</v>
      </c>
      <c r="J25" s="17">
        <v>-3.7</v>
      </c>
      <c r="K25" s="17"/>
      <c r="L25" s="17"/>
      <c r="M25" s="17">
        <v>-33.6</v>
      </c>
      <c r="N25" s="17">
        <v>-42.4</v>
      </c>
      <c r="O25" s="17">
        <v>-11.9</v>
      </c>
      <c r="P25" s="17">
        <v>31.6</v>
      </c>
      <c r="Q25" s="17"/>
      <c r="R25" s="17"/>
      <c r="S25" s="17">
        <v>12.9</v>
      </c>
      <c r="T25" s="17">
        <v>0</v>
      </c>
      <c r="U25" s="17"/>
      <c r="V25" s="17"/>
      <c r="W25" s="17"/>
      <c r="X25" s="17"/>
      <c r="Y25" s="17">
        <v>-1.2</v>
      </c>
      <c r="Z25" s="17">
        <v>1</v>
      </c>
      <c r="AA25" s="17"/>
      <c r="AB25" s="17">
        <v>-3.3</v>
      </c>
      <c r="AC25" s="17">
        <v>3.8</v>
      </c>
      <c r="AD25" s="17">
        <v>9.1</v>
      </c>
      <c r="AE25" s="17"/>
      <c r="AF25" s="17"/>
      <c r="AG25" s="17"/>
      <c r="AH25" s="17"/>
      <c r="AI25" s="17">
        <v>12.9</v>
      </c>
      <c r="AJ25" s="17">
        <v>14.4</v>
      </c>
      <c r="AK25" s="17"/>
      <c r="AL25" s="17"/>
      <c r="AM25" s="17"/>
      <c r="AN25" s="17">
        <v>-1.5</v>
      </c>
      <c r="AO25" s="17">
        <v>-34.5</v>
      </c>
      <c r="AP25" s="17">
        <v>10.4</v>
      </c>
      <c r="AQ25" s="17">
        <v>5</v>
      </c>
      <c r="AR25" s="17">
        <v>-2.9</v>
      </c>
      <c r="AS25" s="17">
        <v>-0.2</v>
      </c>
      <c r="AT25" s="17">
        <v>1.8</v>
      </c>
      <c r="AU25" s="17">
        <v>1.1000000000000001</v>
      </c>
      <c r="AV25" s="17"/>
      <c r="AW25" s="17"/>
      <c r="AX25" s="17"/>
      <c r="AY25" s="17">
        <v>-4.2</v>
      </c>
      <c r="AZ25" s="17">
        <v>-1.2</v>
      </c>
      <c r="BA25" s="17">
        <v>-0.2</v>
      </c>
      <c r="BB25" s="17">
        <v>0.8</v>
      </c>
      <c r="BC25" s="17">
        <v>1.2</v>
      </c>
      <c r="BD25" s="17">
        <v>0.5</v>
      </c>
      <c r="BE25" s="17">
        <v>0.1</v>
      </c>
      <c r="BF25" s="17">
        <v>0.3</v>
      </c>
      <c r="BG25" s="17">
        <v>16.8</v>
      </c>
      <c r="BH25" s="17">
        <v>-0.2</v>
      </c>
      <c r="BI25" s="17"/>
      <c r="BJ25" s="17"/>
      <c r="BK25" s="17">
        <v>5.8</v>
      </c>
      <c r="BL25" s="17"/>
      <c r="BM25" s="17"/>
      <c r="BN25" s="17"/>
      <c r="BO25" s="17">
        <v>-3.5</v>
      </c>
      <c r="BP25" s="17">
        <v>-53.9</v>
      </c>
      <c r="BQ25" s="17">
        <v>-55.4</v>
      </c>
      <c r="BR25" s="17">
        <v>-69.900000000000006</v>
      </c>
      <c r="BS25" s="17">
        <v>-4.9000000000000004</v>
      </c>
      <c r="BT25" s="17"/>
      <c r="BU25" s="17"/>
      <c r="BV25" s="17"/>
      <c r="BW25" s="17"/>
      <c r="BX25" s="17"/>
      <c r="BY25" s="17">
        <v>-10.4</v>
      </c>
      <c r="BZ25" s="17"/>
      <c r="CA25" s="17"/>
      <c r="CB25" s="17">
        <v>1.7</v>
      </c>
      <c r="CC25" s="17">
        <v>12.1</v>
      </c>
      <c r="CD25" s="17">
        <v>-4.2</v>
      </c>
      <c r="CE25" s="17">
        <v>-0.2</v>
      </c>
      <c r="CF25" s="17">
        <v>-5.9</v>
      </c>
      <c r="CG25" s="17"/>
      <c r="CH25" s="17"/>
      <c r="CI25" s="17"/>
      <c r="CJ25" s="17">
        <v>-8.9</v>
      </c>
      <c r="CK25" s="17">
        <v>-6.1</v>
      </c>
      <c r="CL25" s="17">
        <v>-31.8</v>
      </c>
      <c r="CM25" s="17"/>
      <c r="CN25" s="17"/>
      <c r="CO25" s="17"/>
      <c r="CP25" s="17"/>
      <c r="CQ25" s="17"/>
      <c r="CR25" s="17"/>
      <c r="CS25" s="17"/>
      <c r="CT25" s="17"/>
      <c r="CU25" s="17">
        <v>-10.315</v>
      </c>
      <c r="CV25" s="17">
        <v>0.5</v>
      </c>
      <c r="CW25" s="17"/>
      <c r="CX25" s="17"/>
      <c r="CY25" s="17">
        <v>1.3</v>
      </c>
      <c r="CZ25" s="17">
        <v>0</v>
      </c>
      <c r="DA25" s="17"/>
      <c r="DB25" s="17">
        <v>0.2</v>
      </c>
      <c r="DC25" s="17">
        <v>1.2</v>
      </c>
      <c r="DD25" s="17">
        <v>2.1</v>
      </c>
      <c r="DE25" s="17">
        <v>-0.8</v>
      </c>
      <c r="DF25" s="17"/>
      <c r="DG25" s="17">
        <v>0.6</v>
      </c>
      <c r="DH25" s="17"/>
      <c r="DI25" s="17">
        <v>-0.4</v>
      </c>
      <c r="DJ25" s="17">
        <v>-0.5</v>
      </c>
      <c r="DK25" s="17">
        <v>-5.3</v>
      </c>
      <c r="DL25" s="17">
        <v>-2</v>
      </c>
      <c r="DM25" s="17">
        <v>1.7</v>
      </c>
      <c r="DN25" s="17">
        <v>0.7</v>
      </c>
      <c r="DO25" s="17">
        <v>0</v>
      </c>
      <c r="DP25" s="17">
        <v>1</v>
      </c>
      <c r="DQ25" s="17">
        <v>-0.6</v>
      </c>
      <c r="DR25" s="17">
        <v>0.3</v>
      </c>
      <c r="DS25" s="17">
        <v>0.2</v>
      </c>
      <c r="DT25" s="17">
        <v>0.5</v>
      </c>
      <c r="DU25" s="17">
        <v>0.1</v>
      </c>
      <c r="DV25" s="17">
        <v>-3.3</v>
      </c>
      <c r="DW25" s="17">
        <v>0.2</v>
      </c>
      <c r="DX25" s="17">
        <v>2.2000000000000002</v>
      </c>
      <c r="DY25" s="17">
        <v>1.2</v>
      </c>
      <c r="DZ25" s="17">
        <v>1.1000000000000001</v>
      </c>
      <c r="EA25" s="17">
        <v>0.8</v>
      </c>
      <c r="EB25" s="17">
        <v>4</v>
      </c>
      <c r="EC25" s="17">
        <v>0</v>
      </c>
      <c r="ED25" s="17">
        <v>-7.6</v>
      </c>
      <c r="EE25" s="17">
        <v>-7.7</v>
      </c>
      <c r="EF25" s="17">
        <v>9.1</v>
      </c>
      <c r="EG25" s="17">
        <v>9.4</v>
      </c>
      <c r="EH25" s="17">
        <v>2.6</v>
      </c>
      <c r="EI25" s="17">
        <v>0</v>
      </c>
      <c r="EJ25" s="17">
        <v>1</v>
      </c>
      <c r="EK25" s="17">
        <v>0.2</v>
      </c>
      <c r="EL25" s="17">
        <v>0.2</v>
      </c>
      <c r="EM25" s="17">
        <v>0.2</v>
      </c>
      <c r="EN25" s="17"/>
      <c r="EO25" s="17">
        <v>0</v>
      </c>
      <c r="EP25" s="17">
        <v>2.1</v>
      </c>
      <c r="EQ25" s="17">
        <v>-0.2</v>
      </c>
      <c r="ER25" s="17">
        <v>-5.7</v>
      </c>
      <c r="ES25" s="17">
        <v>3.4</v>
      </c>
      <c r="ET25" s="17">
        <v>0.5</v>
      </c>
      <c r="EU25" s="17">
        <v>0.1</v>
      </c>
      <c r="EV25" s="17"/>
      <c r="EW25" s="17">
        <v>1.4</v>
      </c>
      <c r="EX25" s="17">
        <v>1.6</v>
      </c>
      <c r="EY25" s="17">
        <v>9.1</v>
      </c>
      <c r="EZ25" s="17">
        <v>9.4</v>
      </c>
      <c r="FA25" s="17">
        <v>0.9</v>
      </c>
      <c r="FB25" s="17">
        <v>2.2999999999999998</v>
      </c>
      <c r="FC25" s="17">
        <v>3.1</v>
      </c>
      <c r="FD25" s="17">
        <v>1.7</v>
      </c>
      <c r="FE25" s="17">
        <v>3.4</v>
      </c>
      <c r="FF25" s="17">
        <v>-250.01499999999999</v>
      </c>
      <c r="FG25" s="15"/>
      <c r="FH25" s="17">
        <v>2.7150300000000001</v>
      </c>
      <c r="FI25" s="17">
        <v>0.58899999999999997</v>
      </c>
      <c r="FJ25" s="17">
        <v>1.288</v>
      </c>
      <c r="FK25" s="17">
        <v>0.5</v>
      </c>
      <c r="FL25" s="17"/>
      <c r="FM25" s="17">
        <v>0.36214000000000002</v>
      </c>
      <c r="FN25" s="17"/>
      <c r="FO25" s="17">
        <v>0</v>
      </c>
      <c r="FP25" s="17">
        <v>5.4541700000000004</v>
      </c>
    </row>
    <row r="26" spans="1:172" ht="24" customHeight="1" x14ac:dyDescent="0.3">
      <c r="A26" s="18" t="s">
        <v>42</v>
      </c>
      <c r="B26" s="18" t="s">
        <v>692</v>
      </c>
      <c r="C26" s="19">
        <v>0.2</v>
      </c>
      <c r="D26" s="19">
        <v>0.1</v>
      </c>
      <c r="E26" s="19">
        <v>-28.4</v>
      </c>
      <c r="F26" s="19">
        <v>7.7</v>
      </c>
      <c r="G26" s="19"/>
      <c r="H26" s="19"/>
      <c r="I26" s="19">
        <v>-7.2</v>
      </c>
      <c r="J26" s="19">
        <v>1</v>
      </c>
      <c r="K26" s="19"/>
      <c r="L26" s="19"/>
      <c r="M26" s="19">
        <v>-26.5</v>
      </c>
      <c r="N26" s="19">
        <v>-34.200000000000003</v>
      </c>
      <c r="O26" s="19">
        <v>-3.6</v>
      </c>
      <c r="P26" s="19">
        <v>38.5</v>
      </c>
      <c r="Q26" s="19"/>
      <c r="R26" s="19"/>
      <c r="S26" s="19">
        <v>16.100000000000001</v>
      </c>
      <c r="T26" s="19">
        <v>0</v>
      </c>
      <c r="U26" s="19"/>
      <c r="V26" s="19"/>
      <c r="W26" s="19"/>
      <c r="X26" s="19"/>
      <c r="Y26" s="19">
        <v>-0.8</v>
      </c>
      <c r="Z26" s="19">
        <v>1</v>
      </c>
      <c r="AA26" s="19"/>
      <c r="AB26" s="19">
        <v>-3.3</v>
      </c>
      <c r="AC26" s="19">
        <v>3.8</v>
      </c>
      <c r="AD26" s="19">
        <v>10.3</v>
      </c>
      <c r="AE26" s="19"/>
      <c r="AF26" s="19"/>
      <c r="AG26" s="19"/>
      <c r="AH26" s="19"/>
      <c r="AI26" s="19">
        <v>13.5</v>
      </c>
      <c r="AJ26" s="19">
        <v>17.2</v>
      </c>
      <c r="AK26" s="19"/>
      <c r="AL26" s="19"/>
      <c r="AM26" s="19"/>
      <c r="AN26" s="19">
        <v>-1.1000000000000001</v>
      </c>
      <c r="AO26" s="19">
        <v>-31.3</v>
      </c>
      <c r="AP26" s="19">
        <v>11.8</v>
      </c>
      <c r="AQ26" s="19">
        <v>5.0999999999999996</v>
      </c>
      <c r="AR26" s="19">
        <v>-2.1</v>
      </c>
      <c r="AS26" s="19">
        <v>-0.4</v>
      </c>
      <c r="AT26" s="19">
        <v>1.8</v>
      </c>
      <c r="AU26" s="19">
        <v>1.5</v>
      </c>
      <c r="AV26" s="19"/>
      <c r="AW26" s="19"/>
      <c r="AX26" s="19"/>
      <c r="AY26" s="19">
        <v>-4.4000000000000004</v>
      </c>
      <c r="AZ26" s="19">
        <v>-0.9</v>
      </c>
      <c r="BA26" s="19">
        <v>-0.1</v>
      </c>
      <c r="BB26" s="19">
        <v>1.7</v>
      </c>
      <c r="BC26" s="19">
        <v>1.7</v>
      </c>
      <c r="BD26" s="19">
        <v>0.5</v>
      </c>
      <c r="BE26" s="19">
        <v>0.1</v>
      </c>
      <c r="BF26" s="19">
        <v>0.3</v>
      </c>
      <c r="BG26" s="19">
        <v>17.3</v>
      </c>
      <c r="BH26" s="19">
        <v>1</v>
      </c>
      <c r="BI26" s="19"/>
      <c r="BJ26" s="19"/>
      <c r="BK26" s="19">
        <v>6.8</v>
      </c>
      <c r="BL26" s="19"/>
      <c r="BM26" s="19"/>
      <c r="BN26" s="19"/>
      <c r="BO26" s="19">
        <v>-0.6</v>
      </c>
      <c r="BP26" s="19">
        <v>-46.7</v>
      </c>
      <c r="BQ26" s="19">
        <v>-48.2</v>
      </c>
      <c r="BR26" s="19">
        <v>-62.5</v>
      </c>
      <c r="BS26" s="19">
        <v>3.7</v>
      </c>
      <c r="BT26" s="19"/>
      <c r="BU26" s="19"/>
      <c r="BV26" s="19"/>
      <c r="BW26" s="19"/>
      <c r="BX26" s="19"/>
      <c r="BY26" s="19">
        <v>-9</v>
      </c>
      <c r="BZ26" s="19"/>
      <c r="CA26" s="19"/>
      <c r="CB26" s="19">
        <v>15.2</v>
      </c>
      <c r="CC26" s="19">
        <v>12.2</v>
      </c>
      <c r="CD26" s="19">
        <v>-3.9</v>
      </c>
      <c r="CE26" s="19">
        <v>2.9</v>
      </c>
      <c r="CF26" s="19">
        <v>-6</v>
      </c>
      <c r="CG26" s="19"/>
      <c r="CH26" s="19"/>
      <c r="CI26" s="19"/>
      <c r="CJ26" s="19">
        <v>-2.8</v>
      </c>
      <c r="CK26" s="19">
        <v>0.1</v>
      </c>
      <c r="CL26" s="19">
        <v>-22.9</v>
      </c>
      <c r="CM26" s="19"/>
      <c r="CN26" s="19"/>
      <c r="CO26" s="19"/>
      <c r="CP26" s="19"/>
      <c r="CQ26" s="19"/>
      <c r="CR26" s="19"/>
      <c r="CS26" s="19"/>
      <c r="CT26" s="19"/>
      <c r="CU26" s="19">
        <v>-8.3689999999999998</v>
      </c>
      <c r="CV26" s="19">
        <v>1.5</v>
      </c>
      <c r="CW26" s="19"/>
      <c r="CX26" s="19"/>
      <c r="CY26" s="19">
        <v>1.3</v>
      </c>
      <c r="CZ26" s="19">
        <v>0</v>
      </c>
      <c r="DA26" s="19"/>
      <c r="DB26" s="19">
        <v>0</v>
      </c>
      <c r="DC26" s="19">
        <v>1.4</v>
      </c>
      <c r="DD26" s="19">
        <v>2.1</v>
      </c>
      <c r="DE26" s="19">
        <v>-0.6</v>
      </c>
      <c r="DF26" s="19"/>
      <c r="DG26" s="19">
        <v>0.6</v>
      </c>
      <c r="DH26" s="19"/>
      <c r="DI26" s="19">
        <v>-0.4</v>
      </c>
      <c r="DJ26" s="19">
        <v>-0.3</v>
      </c>
      <c r="DK26" s="19">
        <v>-5</v>
      </c>
      <c r="DL26" s="19">
        <v>-1.9</v>
      </c>
      <c r="DM26" s="19">
        <v>1.7</v>
      </c>
      <c r="DN26" s="19">
        <v>0.7</v>
      </c>
      <c r="DO26" s="19">
        <v>0</v>
      </c>
      <c r="DP26" s="19">
        <v>1</v>
      </c>
      <c r="DQ26" s="19">
        <v>-2.6</v>
      </c>
      <c r="DR26" s="19">
        <v>0.2</v>
      </c>
      <c r="DS26" s="19">
        <v>0.3</v>
      </c>
      <c r="DT26" s="19">
        <v>0.5</v>
      </c>
      <c r="DU26" s="19">
        <v>0.1</v>
      </c>
      <c r="DV26" s="19">
        <v>-3.5</v>
      </c>
      <c r="DW26" s="19">
        <v>0.2</v>
      </c>
      <c r="DX26" s="19">
        <v>2.4</v>
      </c>
      <c r="DY26" s="19">
        <v>1.2</v>
      </c>
      <c r="DZ26" s="19">
        <v>1.3</v>
      </c>
      <c r="EA26" s="19">
        <v>0.8</v>
      </c>
      <c r="EB26" s="19">
        <v>4</v>
      </c>
      <c r="EC26" s="19">
        <v>0</v>
      </c>
      <c r="ED26" s="19">
        <v>-4.2</v>
      </c>
      <c r="EE26" s="19">
        <v>-3.6</v>
      </c>
      <c r="EF26" s="19">
        <v>9.5</v>
      </c>
      <c r="EG26" s="19">
        <v>9.9</v>
      </c>
      <c r="EH26" s="19">
        <v>2.6</v>
      </c>
      <c r="EI26" s="19">
        <v>-0.1</v>
      </c>
      <c r="EJ26" s="19">
        <v>1</v>
      </c>
      <c r="EK26" s="19">
        <v>0.2</v>
      </c>
      <c r="EL26" s="19">
        <v>0.2</v>
      </c>
      <c r="EM26" s="19">
        <v>0.2</v>
      </c>
      <c r="EN26" s="19"/>
      <c r="EO26" s="19">
        <v>0.3</v>
      </c>
      <c r="EP26" s="19">
        <v>2</v>
      </c>
      <c r="EQ26" s="19">
        <v>-0.2</v>
      </c>
      <c r="ER26" s="19">
        <v>-4.5</v>
      </c>
      <c r="ES26" s="19">
        <v>3.2</v>
      </c>
      <c r="ET26" s="19">
        <v>0.5</v>
      </c>
      <c r="EU26" s="19">
        <v>0.4</v>
      </c>
      <c r="EV26" s="19"/>
      <c r="EW26" s="19">
        <v>1.6</v>
      </c>
      <c r="EX26" s="19">
        <v>1.5</v>
      </c>
      <c r="EY26" s="19">
        <v>9.5</v>
      </c>
      <c r="EZ26" s="19">
        <v>9.9</v>
      </c>
      <c r="FA26" s="19">
        <v>0.8</v>
      </c>
      <c r="FB26" s="19">
        <v>2</v>
      </c>
      <c r="FC26" s="19">
        <v>5.0999999999999996</v>
      </c>
      <c r="FD26" s="19">
        <v>1.8</v>
      </c>
      <c r="FE26" s="19">
        <v>3.3</v>
      </c>
      <c r="FF26" s="19">
        <v>-102.26900000000001</v>
      </c>
      <c r="FG26" s="15"/>
      <c r="FH26" s="19">
        <v>2.88375</v>
      </c>
      <c r="FI26" s="19">
        <v>0.318</v>
      </c>
      <c r="FJ26" s="19">
        <v>1.829</v>
      </c>
      <c r="FK26" s="19">
        <v>0.5</v>
      </c>
      <c r="FL26" s="19"/>
      <c r="FM26" s="19">
        <v>0.37303999999999998</v>
      </c>
      <c r="FN26" s="19"/>
      <c r="FO26" s="19">
        <v>0</v>
      </c>
      <c r="FP26" s="19">
        <v>5.9037899999999999</v>
      </c>
    </row>
    <row r="27" spans="1:172" ht="24" customHeight="1" x14ac:dyDescent="0.3">
      <c r="A27" s="13" t="s">
        <v>42</v>
      </c>
      <c r="B27" s="13" t="s">
        <v>693</v>
      </c>
      <c r="C27" s="14">
        <v>0.2</v>
      </c>
      <c r="D27" s="14">
        <v>0.1</v>
      </c>
      <c r="E27" s="14">
        <v>-22.6</v>
      </c>
      <c r="F27" s="14">
        <v>8.3000000000000007</v>
      </c>
      <c r="G27" s="14"/>
      <c r="H27" s="14"/>
      <c r="I27" s="14">
        <v>-6.3</v>
      </c>
      <c r="J27" s="14">
        <v>8</v>
      </c>
      <c r="K27" s="14"/>
      <c r="L27" s="14"/>
      <c r="M27" s="14">
        <v>-19.899999999999999</v>
      </c>
      <c r="N27" s="14">
        <v>-31.5</v>
      </c>
      <c r="O27" s="14">
        <v>-1.9</v>
      </c>
      <c r="P27" s="14">
        <v>45.9</v>
      </c>
      <c r="Q27" s="14"/>
      <c r="R27" s="14"/>
      <c r="S27" s="14">
        <v>20.6</v>
      </c>
      <c r="T27" s="14">
        <v>0.1</v>
      </c>
      <c r="U27" s="14"/>
      <c r="V27" s="14"/>
      <c r="W27" s="14"/>
      <c r="X27" s="14"/>
      <c r="Y27" s="14">
        <v>-0.6</v>
      </c>
      <c r="Z27" s="14">
        <v>1.6</v>
      </c>
      <c r="AA27" s="14"/>
      <c r="AB27" s="14">
        <v>-3.3</v>
      </c>
      <c r="AC27" s="14">
        <v>4</v>
      </c>
      <c r="AD27" s="14">
        <v>13</v>
      </c>
      <c r="AE27" s="14"/>
      <c r="AF27" s="14"/>
      <c r="AG27" s="14"/>
      <c r="AH27" s="14"/>
      <c r="AI27" s="14">
        <v>15</v>
      </c>
      <c r="AJ27" s="14">
        <v>17.5</v>
      </c>
      <c r="AK27" s="14"/>
      <c r="AL27" s="14"/>
      <c r="AM27" s="14"/>
      <c r="AN27" s="14">
        <v>-0.8</v>
      </c>
      <c r="AO27" s="14">
        <v>-26.1</v>
      </c>
      <c r="AP27" s="14">
        <v>12.9</v>
      </c>
      <c r="AQ27" s="14">
        <v>5.6</v>
      </c>
      <c r="AR27" s="14">
        <v>-2.2000000000000002</v>
      </c>
      <c r="AS27" s="14">
        <v>0.5</v>
      </c>
      <c r="AT27" s="14">
        <v>1.8</v>
      </c>
      <c r="AU27" s="14">
        <v>2.1</v>
      </c>
      <c r="AV27" s="14"/>
      <c r="AW27" s="14"/>
      <c r="AX27" s="14"/>
      <c r="AY27" s="14">
        <v>-2</v>
      </c>
      <c r="AZ27" s="14">
        <v>-1</v>
      </c>
      <c r="BA27" s="14">
        <v>-0.3</v>
      </c>
      <c r="BB27" s="14">
        <v>-0.1</v>
      </c>
      <c r="BC27" s="14">
        <v>3</v>
      </c>
      <c r="BD27" s="14">
        <v>0.5</v>
      </c>
      <c r="BE27" s="14">
        <v>0.3</v>
      </c>
      <c r="BF27" s="14">
        <v>0.1</v>
      </c>
      <c r="BG27" s="14">
        <v>16.2</v>
      </c>
      <c r="BH27" s="14">
        <v>1</v>
      </c>
      <c r="BI27" s="14"/>
      <c r="BJ27" s="14"/>
      <c r="BK27" s="14">
        <v>5.9</v>
      </c>
      <c r="BL27" s="14"/>
      <c r="BM27" s="14"/>
      <c r="BN27" s="14"/>
      <c r="BO27" s="14">
        <v>4.9000000000000004</v>
      </c>
      <c r="BP27" s="14">
        <v>-35</v>
      </c>
      <c r="BQ27" s="14">
        <v>-37.200000000000003</v>
      </c>
      <c r="BR27" s="14">
        <v>-49.2</v>
      </c>
      <c r="BS27" s="14">
        <v>15.7</v>
      </c>
      <c r="BT27" s="14"/>
      <c r="BU27" s="14"/>
      <c r="BV27" s="14"/>
      <c r="BW27" s="14"/>
      <c r="BX27" s="14"/>
      <c r="BY27" s="14">
        <v>-8.1999999999999993</v>
      </c>
      <c r="BZ27" s="14"/>
      <c r="CA27" s="14"/>
      <c r="CB27" s="14">
        <v>15</v>
      </c>
      <c r="CC27" s="14">
        <v>17.2</v>
      </c>
      <c r="CD27" s="14">
        <v>-3.3</v>
      </c>
      <c r="CE27" s="14">
        <v>-0.3</v>
      </c>
      <c r="CF27" s="14">
        <v>-3</v>
      </c>
      <c r="CG27" s="14"/>
      <c r="CH27" s="14"/>
      <c r="CI27" s="14"/>
      <c r="CJ27" s="14">
        <v>6.4</v>
      </c>
      <c r="CK27" s="14">
        <v>9.1999999999999993</v>
      </c>
      <c r="CL27" s="14">
        <v>-9.4</v>
      </c>
      <c r="CM27" s="14"/>
      <c r="CN27" s="14"/>
      <c r="CO27" s="14"/>
      <c r="CP27" s="14"/>
      <c r="CQ27" s="14"/>
      <c r="CR27" s="14"/>
      <c r="CS27" s="14"/>
      <c r="CT27" s="14"/>
      <c r="CU27" s="14">
        <v>-6.0720000000000001</v>
      </c>
      <c r="CV27" s="14">
        <v>4.4000000000000004</v>
      </c>
      <c r="CW27" s="14"/>
      <c r="CX27" s="14"/>
      <c r="CY27" s="14">
        <v>1.3</v>
      </c>
      <c r="CZ27" s="14">
        <v>0</v>
      </c>
      <c r="DA27" s="14"/>
      <c r="DB27" s="14">
        <v>0</v>
      </c>
      <c r="DC27" s="14">
        <v>1.6</v>
      </c>
      <c r="DD27" s="14">
        <v>2</v>
      </c>
      <c r="DE27" s="14">
        <v>1.8</v>
      </c>
      <c r="DF27" s="14"/>
      <c r="DG27" s="14">
        <v>0.6</v>
      </c>
      <c r="DH27" s="14"/>
      <c r="DI27" s="14">
        <v>-0.3</v>
      </c>
      <c r="DJ27" s="14">
        <v>-0.4</v>
      </c>
      <c r="DK27" s="14">
        <v>-4.8</v>
      </c>
      <c r="DL27" s="14">
        <v>-1</v>
      </c>
      <c r="DM27" s="14">
        <v>1.1000000000000001</v>
      </c>
      <c r="DN27" s="14">
        <v>0.4</v>
      </c>
      <c r="DO27" s="14">
        <v>0</v>
      </c>
      <c r="DP27" s="14">
        <v>1</v>
      </c>
      <c r="DQ27" s="14">
        <v>-4</v>
      </c>
      <c r="DR27" s="14">
        <v>0.4</v>
      </c>
      <c r="DS27" s="14">
        <v>0.1</v>
      </c>
      <c r="DT27" s="14">
        <v>0.5</v>
      </c>
      <c r="DU27" s="14">
        <v>0.1</v>
      </c>
      <c r="DV27" s="14">
        <v>-3.5</v>
      </c>
      <c r="DW27" s="14">
        <v>0.2</v>
      </c>
      <c r="DX27" s="14">
        <v>2.4</v>
      </c>
      <c r="DY27" s="14">
        <v>1.2</v>
      </c>
      <c r="DZ27" s="14">
        <v>1.5</v>
      </c>
      <c r="EA27" s="14">
        <v>0.8</v>
      </c>
      <c r="EB27" s="14">
        <v>4</v>
      </c>
      <c r="EC27" s="14">
        <v>0</v>
      </c>
      <c r="ED27" s="14">
        <v>-7.5</v>
      </c>
      <c r="EE27" s="14">
        <v>-7.1</v>
      </c>
      <c r="EF27" s="14">
        <v>9</v>
      </c>
      <c r="EG27" s="14">
        <v>9.1</v>
      </c>
      <c r="EH27" s="14">
        <v>2.6</v>
      </c>
      <c r="EI27" s="14">
        <v>-0.1</v>
      </c>
      <c r="EJ27" s="14">
        <v>1</v>
      </c>
      <c r="EK27" s="14">
        <v>0.2</v>
      </c>
      <c r="EL27" s="14">
        <v>0.2</v>
      </c>
      <c r="EM27" s="14">
        <v>0.2</v>
      </c>
      <c r="EN27" s="14"/>
      <c r="EO27" s="14">
        <v>0.7</v>
      </c>
      <c r="EP27" s="14">
        <v>2.1</v>
      </c>
      <c r="EQ27" s="14">
        <v>-0.2</v>
      </c>
      <c r="ER27" s="14">
        <v>-1.6</v>
      </c>
      <c r="ES27" s="14">
        <v>2.5</v>
      </c>
      <c r="ET27" s="14">
        <v>0.6</v>
      </c>
      <c r="EU27" s="14">
        <v>0.8</v>
      </c>
      <c r="EV27" s="14"/>
      <c r="EW27" s="14">
        <v>1.8</v>
      </c>
      <c r="EX27" s="14">
        <v>1.5</v>
      </c>
      <c r="EY27" s="14">
        <v>9</v>
      </c>
      <c r="EZ27" s="14">
        <v>9.1</v>
      </c>
      <c r="FA27" s="14">
        <v>0.9</v>
      </c>
      <c r="FB27" s="14">
        <v>2.1</v>
      </c>
      <c r="FC27" s="14">
        <v>3.3</v>
      </c>
      <c r="FD27" s="14">
        <v>1.5</v>
      </c>
      <c r="FE27" s="14">
        <v>3.3</v>
      </c>
      <c r="FF27" s="14">
        <v>38.728000000000002</v>
      </c>
      <c r="FG27" s="15"/>
      <c r="FH27" s="14">
        <v>2.9529299999999998</v>
      </c>
      <c r="FI27" s="14">
        <v>-0.318</v>
      </c>
      <c r="FJ27" s="14">
        <v>2.2200000000000002</v>
      </c>
      <c r="FK27" s="14">
        <v>0.5</v>
      </c>
      <c r="FL27" s="14"/>
      <c r="FM27" s="14">
        <v>0.37017</v>
      </c>
      <c r="FN27" s="14"/>
      <c r="FO27" s="14">
        <v>0</v>
      </c>
      <c r="FP27" s="14">
        <v>5.7251000000000003</v>
      </c>
    </row>
    <row r="28" spans="1:172" ht="24" customHeight="1" x14ac:dyDescent="0.3">
      <c r="A28" s="16" t="s">
        <v>42</v>
      </c>
      <c r="B28" s="16" t="s">
        <v>694</v>
      </c>
      <c r="C28" s="17">
        <v>0.2</v>
      </c>
      <c r="D28" s="17">
        <v>0.1</v>
      </c>
      <c r="E28" s="17">
        <v>-5.7</v>
      </c>
      <c r="F28" s="17">
        <v>11.3</v>
      </c>
      <c r="G28" s="17"/>
      <c r="H28" s="17"/>
      <c r="I28" s="17">
        <v>-5.4</v>
      </c>
      <c r="J28" s="17">
        <v>11.3</v>
      </c>
      <c r="K28" s="17"/>
      <c r="L28" s="17"/>
      <c r="M28" s="17">
        <v>21.1</v>
      </c>
      <c r="N28" s="17">
        <v>16.600000000000001</v>
      </c>
      <c r="O28" s="17">
        <v>9.6</v>
      </c>
      <c r="P28" s="17">
        <v>40</v>
      </c>
      <c r="Q28" s="17"/>
      <c r="R28" s="17"/>
      <c r="S28" s="17">
        <v>56.3</v>
      </c>
      <c r="T28" s="17">
        <v>0.1</v>
      </c>
      <c r="U28" s="17"/>
      <c r="V28" s="17"/>
      <c r="W28" s="17"/>
      <c r="X28" s="17"/>
      <c r="Y28" s="17">
        <v>4</v>
      </c>
      <c r="Z28" s="17">
        <v>1.2</v>
      </c>
      <c r="AA28" s="17"/>
      <c r="AB28" s="17">
        <v>-3.3</v>
      </c>
      <c r="AC28" s="17">
        <v>4</v>
      </c>
      <c r="AD28" s="17">
        <v>16.2</v>
      </c>
      <c r="AE28" s="17"/>
      <c r="AF28" s="17"/>
      <c r="AG28" s="17"/>
      <c r="AH28" s="17"/>
      <c r="AI28" s="17">
        <v>17.100000000000001</v>
      </c>
      <c r="AJ28" s="17">
        <v>4.5999999999999996</v>
      </c>
      <c r="AK28" s="17"/>
      <c r="AL28" s="17"/>
      <c r="AM28" s="17"/>
      <c r="AN28" s="17">
        <v>-0.9</v>
      </c>
      <c r="AO28" s="17">
        <v>-24</v>
      </c>
      <c r="AP28" s="17">
        <v>12.8</v>
      </c>
      <c r="AQ28" s="17">
        <v>6.7</v>
      </c>
      <c r="AR28" s="17">
        <v>-2</v>
      </c>
      <c r="AS28" s="17">
        <v>0.3</v>
      </c>
      <c r="AT28" s="17">
        <v>1.8</v>
      </c>
      <c r="AU28" s="17">
        <v>1.3</v>
      </c>
      <c r="AV28" s="17"/>
      <c r="AW28" s="17"/>
      <c r="AX28" s="17"/>
      <c r="AY28" s="17">
        <v>-2.1</v>
      </c>
      <c r="AZ28" s="17">
        <v>-1</v>
      </c>
      <c r="BA28" s="17">
        <v>-0.2</v>
      </c>
      <c r="BB28" s="17">
        <v>2.2999999999999998</v>
      </c>
      <c r="BC28" s="17">
        <v>4.9000000000000004</v>
      </c>
      <c r="BD28" s="17">
        <v>0.5</v>
      </c>
      <c r="BE28" s="17">
        <v>0.2</v>
      </c>
      <c r="BF28" s="17">
        <v>0.2</v>
      </c>
      <c r="BG28" s="17">
        <v>17.899999999999999</v>
      </c>
      <c r="BH28" s="17">
        <v>6.2</v>
      </c>
      <c r="BI28" s="17"/>
      <c r="BJ28" s="17"/>
      <c r="BK28" s="17">
        <v>3.1</v>
      </c>
      <c r="BL28" s="17"/>
      <c r="BM28" s="17"/>
      <c r="BN28" s="17"/>
      <c r="BO28" s="17">
        <v>7.1</v>
      </c>
      <c r="BP28" s="17">
        <v>-38.1</v>
      </c>
      <c r="BQ28" s="17">
        <v>-40.299999999999997</v>
      </c>
      <c r="BR28" s="17">
        <v>-52.2</v>
      </c>
      <c r="BS28" s="17">
        <v>12.5</v>
      </c>
      <c r="BT28" s="17"/>
      <c r="BU28" s="17"/>
      <c r="BV28" s="17"/>
      <c r="BW28" s="17"/>
      <c r="BX28" s="17"/>
      <c r="BY28" s="17">
        <v>-5.8</v>
      </c>
      <c r="BZ28" s="17"/>
      <c r="CA28" s="17"/>
      <c r="CB28" s="17">
        <v>14.8</v>
      </c>
      <c r="CC28" s="17">
        <v>16.3</v>
      </c>
      <c r="CD28" s="17">
        <v>-4.2</v>
      </c>
      <c r="CE28" s="17">
        <v>3.5</v>
      </c>
      <c r="CF28" s="17">
        <v>-2.8</v>
      </c>
      <c r="CG28" s="17"/>
      <c r="CH28" s="17"/>
      <c r="CI28" s="17"/>
      <c r="CJ28" s="17">
        <v>11</v>
      </c>
      <c r="CK28" s="17">
        <v>14</v>
      </c>
      <c r="CL28" s="17">
        <v>-2.2000000000000002</v>
      </c>
      <c r="CM28" s="17"/>
      <c r="CN28" s="17"/>
      <c r="CO28" s="17"/>
      <c r="CP28" s="17"/>
      <c r="CQ28" s="17"/>
      <c r="CR28" s="17"/>
      <c r="CS28" s="17"/>
      <c r="CT28" s="17"/>
      <c r="CU28" s="17">
        <v>-5.4539999999999997</v>
      </c>
      <c r="CV28" s="17">
        <v>7.5</v>
      </c>
      <c r="CW28" s="17"/>
      <c r="CX28" s="17"/>
      <c r="CY28" s="17">
        <v>1.3</v>
      </c>
      <c r="CZ28" s="17">
        <v>-0.1</v>
      </c>
      <c r="DA28" s="17"/>
      <c r="DB28" s="17">
        <v>-0.2</v>
      </c>
      <c r="DC28" s="17">
        <v>1.4</v>
      </c>
      <c r="DD28" s="17">
        <v>2</v>
      </c>
      <c r="DE28" s="17">
        <v>1.8</v>
      </c>
      <c r="DF28" s="17"/>
      <c r="DG28" s="17">
        <v>0.6</v>
      </c>
      <c r="DH28" s="17"/>
      <c r="DI28" s="17">
        <v>-0.4</v>
      </c>
      <c r="DJ28" s="17">
        <v>-0.5</v>
      </c>
      <c r="DK28" s="17">
        <v>-4.2</v>
      </c>
      <c r="DL28" s="17">
        <v>0.6</v>
      </c>
      <c r="DM28" s="17">
        <v>1.1000000000000001</v>
      </c>
      <c r="DN28" s="17">
        <v>0.4</v>
      </c>
      <c r="DO28" s="17">
        <v>0</v>
      </c>
      <c r="DP28" s="17">
        <v>1</v>
      </c>
      <c r="DQ28" s="17">
        <v>-2.1</v>
      </c>
      <c r="DR28" s="17">
        <v>0.4</v>
      </c>
      <c r="DS28" s="17">
        <v>0.3</v>
      </c>
      <c r="DT28" s="17">
        <v>0.5</v>
      </c>
      <c r="DU28" s="17">
        <v>0.1</v>
      </c>
      <c r="DV28" s="17">
        <v>-3.2</v>
      </c>
      <c r="DW28" s="17">
        <v>0.2</v>
      </c>
      <c r="DX28" s="17">
        <v>2.4</v>
      </c>
      <c r="DY28" s="17">
        <v>1.2</v>
      </c>
      <c r="DZ28" s="17">
        <v>1.5</v>
      </c>
      <c r="EA28" s="17">
        <v>0.8</v>
      </c>
      <c r="EB28" s="17">
        <v>4</v>
      </c>
      <c r="EC28" s="17">
        <v>0.1</v>
      </c>
      <c r="ED28" s="17">
        <v>-7</v>
      </c>
      <c r="EE28" s="17">
        <v>-6.3</v>
      </c>
      <c r="EF28" s="17">
        <v>7.7</v>
      </c>
      <c r="EG28" s="17">
        <v>7.9</v>
      </c>
      <c r="EH28" s="17">
        <v>2.4</v>
      </c>
      <c r="EI28" s="17">
        <v>-0.1</v>
      </c>
      <c r="EJ28" s="17">
        <v>1.1000000000000001</v>
      </c>
      <c r="EK28" s="17">
        <v>0.2</v>
      </c>
      <c r="EL28" s="17">
        <v>0.2</v>
      </c>
      <c r="EM28" s="17">
        <v>0.2</v>
      </c>
      <c r="EN28" s="17"/>
      <c r="EO28" s="17">
        <v>1.3</v>
      </c>
      <c r="EP28" s="17">
        <v>2.1</v>
      </c>
      <c r="EQ28" s="17">
        <v>-0.2</v>
      </c>
      <c r="ER28" s="17">
        <v>6.1</v>
      </c>
      <c r="ES28" s="17">
        <v>0.6</v>
      </c>
      <c r="ET28" s="17">
        <v>0.5</v>
      </c>
      <c r="EU28" s="17">
        <v>1.3</v>
      </c>
      <c r="EV28" s="17"/>
      <c r="EW28" s="17">
        <v>1.8</v>
      </c>
      <c r="EX28" s="17">
        <v>1.4</v>
      </c>
      <c r="EY28" s="17">
        <v>7.7</v>
      </c>
      <c r="EZ28" s="17">
        <v>7.9</v>
      </c>
      <c r="FA28" s="17">
        <v>0.9</v>
      </c>
      <c r="FB28" s="17">
        <v>1.8</v>
      </c>
      <c r="FC28" s="17">
        <v>3.5</v>
      </c>
      <c r="FD28" s="17">
        <v>0.4</v>
      </c>
      <c r="FE28" s="17">
        <v>3.7</v>
      </c>
      <c r="FF28" s="17">
        <v>221.04599999999999</v>
      </c>
      <c r="FG28" s="15"/>
      <c r="FH28" s="17">
        <v>3.07436</v>
      </c>
      <c r="FI28" s="17">
        <v>-0.91400000000000003</v>
      </c>
      <c r="FJ28" s="17">
        <v>2.4260000000000002</v>
      </c>
      <c r="FK28" s="17">
        <v>0.5</v>
      </c>
      <c r="FL28" s="17"/>
      <c r="FM28" s="17">
        <v>0.36309999999999998</v>
      </c>
      <c r="FN28" s="17"/>
      <c r="FO28" s="17">
        <v>0</v>
      </c>
      <c r="FP28" s="17">
        <v>5.4494600000000002</v>
      </c>
    </row>
    <row r="29" spans="1:172" ht="24" customHeight="1" x14ac:dyDescent="0.3">
      <c r="A29" s="16" t="s">
        <v>42</v>
      </c>
      <c r="B29" s="16" t="s">
        <v>695</v>
      </c>
      <c r="C29" s="17">
        <v>0.2</v>
      </c>
      <c r="D29" s="17">
        <v>0.1</v>
      </c>
      <c r="E29" s="17">
        <v>-8.6</v>
      </c>
      <c r="F29" s="17">
        <v>10.8</v>
      </c>
      <c r="G29" s="17"/>
      <c r="H29" s="17"/>
      <c r="I29" s="17">
        <v>-4.0999999999999996</v>
      </c>
      <c r="J29" s="17">
        <v>22.1</v>
      </c>
      <c r="K29" s="17"/>
      <c r="L29" s="17"/>
      <c r="M29" s="17">
        <v>15.3</v>
      </c>
      <c r="N29" s="17">
        <v>15.4</v>
      </c>
      <c r="O29" s="17">
        <v>8.3000000000000007</v>
      </c>
      <c r="P29" s="17">
        <v>31.6</v>
      </c>
      <c r="Q29" s="17"/>
      <c r="R29" s="17"/>
      <c r="S29" s="17">
        <v>49.1</v>
      </c>
      <c r="T29" s="17">
        <v>0</v>
      </c>
      <c r="U29" s="17"/>
      <c r="V29" s="17"/>
      <c r="W29" s="17"/>
      <c r="X29" s="17"/>
      <c r="Y29" s="17">
        <v>3.7</v>
      </c>
      <c r="Z29" s="17">
        <v>1</v>
      </c>
      <c r="AA29" s="17"/>
      <c r="AB29" s="17">
        <v>-3.3</v>
      </c>
      <c r="AC29" s="17">
        <v>3.9</v>
      </c>
      <c r="AD29" s="17">
        <v>17.3</v>
      </c>
      <c r="AE29" s="17"/>
      <c r="AF29" s="17"/>
      <c r="AG29" s="17"/>
      <c r="AH29" s="17"/>
      <c r="AI29" s="17">
        <v>17.3</v>
      </c>
      <c r="AJ29" s="17">
        <v>6.5</v>
      </c>
      <c r="AK29" s="17"/>
      <c r="AL29" s="17"/>
      <c r="AM29" s="17"/>
      <c r="AN29" s="17">
        <v>-0.7</v>
      </c>
      <c r="AO29" s="17">
        <v>-22</v>
      </c>
      <c r="AP29" s="17">
        <v>12.1</v>
      </c>
      <c r="AQ29" s="17">
        <v>2.5</v>
      </c>
      <c r="AR29" s="17">
        <v>-2.1</v>
      </c>
      <c r="AS29" s="17">
        <v>0.3</v>
      </c>
      <c r="AT29" s="17">
        <v>1.8</v>
      </c>
      <c r="AU29" s="17">
        <v>1.3</v>
      </c>
      <c r="AV29" s="17"/>
      <c r="AW29" s="17"/>
      <c r="AX29" s="17"/>
      <c r="AY29" s="17">
        <v>-0.2</v>
      </c>
      <c r="AZ29" s="17">
        <v>-1.2</v>
      </c>
      <c r="BA29" s="17">
        <v>-0.3</v>
      </c>
      <c r="BB29" s="17">
        <v>3.1</v>
      </c>
      <c r="BC29" s="17">
        <v>5.7</v>
      </c>
      <c r="BD29" s="17">
        <v>0.5</v>
      </c>
      <c r="BE29" s="17">
        <v>0.1</v>
      </c>
      <c r="BF29" s="17">
        <v>0.1</v>
      </c>
      <c r="BG29" s="17">
        <v>20.399999999999999</v>
      </c>
      <c r="BH29" s="17">
        <v>5.6</v>
      </c>
      <c r="BI29" s="17"/>
      <c r="BJ29" s="17"/>
      <c r="BK29" s="17">
        <v>5.6</v>
      </c>
      <c r="BL29" s="17"/>
      <c r="BM29" s="17"/>
      <c r="BN29" s="17"/>
      <c r="BO29" s="17">
        <v>2.2000000000000002</v>
      </c>
      <c r="BP29" s="17">
        <v>-1.3</v>
      </c>
      <c r="BQ29" s="17">
        <v>-17.100000000000001</v>
      </c>
      <c r="BR29" s="17">
        <v>0</v>
      </c>
      <c r="BS29" s="17">
        <v>-2.4</v>
      </c>
      <c r="BT29" s="17"/>
      <c r="BU29" s="17"/>
      <c r="BV29" s="17"/>
      <c r="BW29" s="17"/>
      <c r="BX29" s="17"/>
      <c r="BY29" s="17">
        <v>-2.8</v>
      </c>
      <c r="BZ29" s="17"/>
      <c r="CA29" s="17"/>
      <c r="CB29" s="17">
        <v>14.3</v>
      </c>
      <c r="CC29" s="17">
        <v>20.3</v>
      </c>
      <c r="CD29" s="17">
        <v>-4.4000000000000004</v>
      </c>
      <c r="CE29" s="17">
        <v>2.4</v>
      </c>
      <c r="CF29" s="17">
        <v>-3.2</v>
      </c>
      <c r="CG29" s="17"/>
      <c r="CH29" s="17"/>
      <c r="CI29" s="17"/>
      <c r="CJ29" s="17">
        <v>13.1</v>
      </c>
      <c r="CK29" s="17">
        <v>16</v>
      </c>
      <c r="CL29" s="17">
        <v>-4.8</v>
      </c>
      <c r="CM29" s="17"/>
      <c r="CN29" s="17"/>
      <c r="CO29" s="17"/>
      <c r="CP29" s="17"/>
      <c r="CQ29" s="17"/>
      <c r="CR29" s="17"/>
      <c r="CS29" s="17"/>
      <c r="CT29" s="17"/>
      <c r="CU29" s="17">
        <v>-6.9279999999999999</v>
      </c>
      <c r="CV29" s="17">
        <v>8.3000000000000007</v>
      </c>
      <c r="CW29" s="17"/>
      <c r="CX29" s="17"/>
      <c r="CY29" s="17">
        <v>1.3</v>
      </c>
      <c r="CZ29" s="17">
        <v>0.1</v>
      </c>
      <c r="DA29" s="17"/>
      <c r="DB29" s="17">
        <v>-0.4</v>
      </c>
      <c r="DC29" s="17">
        <v>1.4</v>
      </c>
      <c r="DD29" s="17">
        <v>2</v>
      </c>
      <c r="DE29" s="17">
        <v>2.6</v>
      </c>
      <c r="DF29" s="17"/>
      <c r="DG29" s="17">
        <v>0.5</v>
      </c>
      <c r="DH29" s="17"/>
      <c r="DI29" s="17">
        <v>-0.3</v>
      </c>
      <c r="DJ29" s="17">
        <v>-0.3</v>
      </c>
      <c r="DK29" s="17">
        <v>-4.5</v>
      </c>
      <c r="DL29" s="17">
        <v>-0.3</v>
      </c>
      <c r="DM29" s="17">
        <v>1.1000000000000001</v>
      </c>
      <c r="DN29" s="17">
        <v>0.4</v>
      </c>
      <c r="DO29" s="17">
        <v>0</v>
      </c>
      <c r="DP29" s="17">
        <v>1</v>
      </c>
      <c r="DQ29" s="17">
        <v>-1.5</v>
      </c>
      <c r="DR29" s="17">
        <v>0</v>
      </c>
      <c r="DS29" s="17">
        <v>0.3</v>
      </c>
      <c r="DT29" s="17">
        <v>0.5</v>
      </c>
      <c r="DU29" s="17">
        <v>0</v>
      </c>
      <c r="DV29" s="17">
        <v>-4</v>
      </c>
      <c r="DW29" s="17">
        <v>0.2</v>
      </c>
      <c r="DX29" s="17">
        <v>2.5</v>
      </c>
      <c r="DY29" s="17">
        <v>1.2</v>
      </c>
      <c r="DZ29" s="17">
        <v>1.7</v>
      </c>
      <c r="EA29" s="17">
        <v>0.8</v>
      </c>
      <c r="EB29" s="17">
        <v>4</v>
      </c>
      <c r="EC29" s="17">
        <v>0.4</v>
      </c>
      <c r="ED29" s="17">
        <v>-2.5</v>
      </c>
      <c r="EE29" s="17">
        <v>-2.2999999999999998</v>
      </c>
      <c r="EF29" s="17">
        <v>8.5</v>
      </c>
      <c r="EG29" s="17">
        <v>8.6</v>
      </c>
      <c r="EH29" s="17">
        <v>2.4</v>
      </c>
      <c r="EI29" s="17">
        <v>-0.4</v>
      </c>
      <c r="EJ29" s="17">
        <v>1.2</v>
      </c>
      <c r="EK29" s="17">
        <v>0.2</v>
      </c>
      <c r="EL29" s="17">
        <v>0.2</v>
      </c>
      <c r="EM29" s="17">
        <v>0.2</v>
      </c>
      <c r="EN29" s="17"/>
      <c r="EO29" s="17">
        <v>1.8</v>
      </c>
      <c r="EP29" s="17">
        <v>1.8</v>
      </c>
      <c r="EQ29" s="17">
        <v>-0.2</v>
      </c>
      <c r="ER29" s="17">
        <v>4.8</v>
      </c>
      <c r="ES29" s="17">
        <v>0.9</v>
      </c>
      <c r="ET29" s="17">
        <v>0.1</v>
      </c>
      <c r="EU29" s="17">
        <v>1.8</v>
      </c>
      <c r="EV29" s="17"/>
      <c r="EW29" s="17">
        <v>2</v>
      </c>
      <c r="EX29" s="17">
        <v>1.5</v>
      </c>
      <c r="EY29" s="17">
        <v>8.5</v>
      </c>
      <c r="EZ29" s="17">
        <v>8.6</v>
      </c>
      <c r="FA29" s="17">
        <v>0.8</v>
      </c>
      <c r="FB29" s="17">
        <v>2</v>
      </c>
      <c r="FC29" s="17">
        <v>3.2</v>
      </c>
      <c r="FD29" s="17">
        <v>0.1</v>
      </c>
      <c r="FE29" s="17">
        <v>3.8</v>
      </c>
      <c r="FF29" s="17">
        <v>321.17200000000003</v>
      </c>
      <c r="FG29" s="15"/>
      <c r="FH29" s="17">
        <v>2.9066100000000001</v>
      </c>
      <c r="FI29" s="17">
        <v>-0.40100000000000002</v>
      </c>
      <c r="FJ29" s="17">
        <v>2.7280000000000002</v>
      </c>
      <c r="FK29" s="17">
        <v>0.5</v>
      </c>
      <c r="FL29" s="17"/>
      <c r="FM29" s="17">
        <v>0.35147</v>
      </c>
      <c r="FN29" s="17"/>
      <c r="FO29" s="17">
        <v>0</v>
      </c>
      <c r="FP29" s="17">
        <v>6.0850799999999996</v>
      </c>
    </row>
    <row r="30" spans="1:172" ht="24" customHeight="1" x14ac:dyDescent="0.3">
      <c r="A30" s="16" t="s">
        <v>42</v>
      </c>
      <c r="B30" s="16" t="s">
        <v>696</v>
      </c>
      <c r="C30" s="17">
        <v>0.2</v>
      </c>
      <c r="D30" s="17">
        <v>0.1</v>
      </c>
      <c r="E30" s="17">
        <v>-15.1</v>
      </c>
      <c r="F30" s="17">
        <v>10.7</v>
      </c>
      <c r="G30" s="17"/>
      <c r="H30" s="17"/>
      <c r="I30" s="17">
        <v>-7.9</v>
      </c>
      <c r="J30" s="17">
        <v>18.600000000000001</v>
      </c>
      <c r="K30" s="17"/>
      <c r="L30" s="17"/>
      <c r="M30" s="17">
        <v>18.100000000000001</v>
      </c>
      <c r="N30" s="17">
        <v>8.6</v>
      </c>
      <c r="O30" s="17">
        <v>3</v>
      </c>
      <c r="P30" s="17">
        <v>37.700000000000003</v>
      </c>
      <c r="Q30" s="17"/>
      <c r="R30" s="17"/>
      <c r="S30" s="17">
        <v>51.9</v>
      </c>
      <c r="T30" s="17">
        <v>0</v>
      </c>
      <c r="U30" s="17"/>
      <c r="V30" s="17"/>
      <c r="W30" s="17"/>
      <c r="X30" s="17"/>
      <c r="Y30" s="17">
        <v>3.6</v>
      </c>
      <c r="Z30" s="17">
        <v>1.6</v>
      </c>
      <c r="AA30" s="17"/>
      <c r="AB30" s="17">
        <v>-3.3</v>
      </c>
      <c r="AC30" s="17">
        <v>4.2</v>
      </c>
      <c r="AD30" s="17">
        <v>17.5</v>
      </c>
      <c r="AE30" s="17"/>
      <c r="AF30" s="17"/>
      <c r="AG30" s="17"/>
      <c r="AH30" s="17"/>
      <c r="AI30" s="17">
        <v>18</v>
      </c>
      <c r="AJ30" s="17">
        <v>4.7</v>
      </c>
      <c r="AK30" s="17"/>
      <c r="AL30" s="17"/>
      <c r="AM30" s="17"/>
      <c r="AN30" s="17">
        <v>-1.5</v>
      </c>
      <c r="AO30" s="17">
        <v>-23.5</v>
      </c>
      <c r="AP30" s="17">
        <v>12.4</v>
      </c>
      <c r="AQ30" s="17">
        <v>-0.2</v>
      </c>
      <c r="AR30" s="17">
        <v>-1.6</v>
      </c>
      <c r="AS30" s="17">
        <v>0.6</v>
      </c>
      <c r="AT30" s="17">
        <v>1.8</v>
      </c>
      <c r="AU30" s="17">
        <v>0.2</v>
      </c>
      <c r="AV30" s="17"/>
      <c r="AW30" s="17"/>
      <c r="AX30" s="17"/>
      <c r="AY30" s="17">
        <v>-1.4</v>
      </c>
      <c r="AZ30" s="17">
        <v>-1.2</v>
      </c>
      <c r="BA30" s="17">
        <v>-0.2</v>
      </c>
      <c r="BB30" s="17">
        <v>-2.4</v>
      </c>
      <c r="BC30" s="17">
        <v>3.2</v>
      </c>
      <c r="BD30" s="17">
        <v>0.5</v>
      </c>
      <c r="BE30" s="17">
        <v>0.2</v>
      </c>
      <c r="BF30" s="17">
        <v>0.1</v>
      </c>
      <c r="BG30" s="17">
        <v>11.5</v>
      </c>
      <c r="BH30" s="17">
        <v>7.4</v>
      </c>
      <c r="BI30" s="17"/>
      <c r="BJ30" s="17"/>
      <c r="BK30" s="17">
        <v>3.1</v>
      </c>
      <c r="BL30" s="17"/>
      <c r="BM30" s="17"/>
      <c r="BN30" s="17"/>
      <c r="BO30" s="17">
        <v>12.5</v>
      </c>
      <c r="BP30" s="17">
        <v>-1</v>
      </c>
      <c r="BQ30" s="17">
        <v>-2.9</v>
      </c>
      <c r="BR30" s="17">
        <v>0</v>
      </c>
      <c r="BS30" s="17">
        <v>14.7</v>
      </c>
      <c r="BT30" s="17"/>
      <c r="BU30" s="17"/>
      <c r="BV30" s="17"/>
      <c r="BW30" s="17"/>
      <c r="BX30" s="17"/>
      <c r="BY30" s="17">
        <v>-6.9</v>
      </c>
      <c r="BZ30" s="17"/>
      <c r="CA30" s="17"/>
      <c r="CB30" s="17">
        <v>16.399999999999999</v>
      </c>
      <c r="CC30" s="17">
        <v>21.5</v>
      </c>
      <c r="CD30" s="17">
        <v>-4.5</v>
      </c>
      <c r="CE30" s="17">
        <v>11</v>
      </c>
      <c r="CF30" s="17">
        <v>-3.1</v>
      </c>
      <c r="CG30" s="17"/>
      <c r="CH30" s="17"/>
      <c r="CI30" s="17"/>
      <c r="CJ30" s="17">
        <v>18.100000000000001</v>
      </c>
      <c r="CK30" s="17">
        <v>21.1</v>
      </c>
      <c r="CL30" s="17">
        <v>4.0999999999999996</v>
      </c>
      <c r="CM30" s="17"/>
      <c r="CN30" s="17"/>
      <c r="CO30" s="17"/>
      <c r="CP30" s="17"/>
      <c r="CQ30" s="17"/>
      <c r="CR30" s="17"/>
      <c r="CS30" s="17"/>
      <c r="CT30" s="17"/>
      <c r="CU30" s="17">
        <v>-5.8929999999999998</v>
      </c>
      <c r="CV30" s="17">
        <v>8.3000000000000007</v>
      </c>
      <c r="CW30" s="17"/>
      <c r="CX30" s="17"/>
      <c r="CY30" s="17">
        <v>1.3</v>
      </c>
      <c r="CZ30" s="17">
        <v>0</v>
      </c>
      <c r="DA30" s="17"/>
      <c r="DB30" s="17">
        <v>-0.2</v>
      </c>
      <c r="DC30" s="17">
        <v>1.6</v>
      </c>
      <c r="DD30" s="17">
        <v>2.1</v>
      </c>
      <c r="DE30" s="17">
        <v>3.5</v>
      </c>
      <c r="DF30" s="17"/>
      <c r="DG30" s="17">
        <v>0.6</v>
      </c>
      <c r="DH30" s="17"/>
      <c r="DI30" s="17">
        <v>-0.3</v>
      </c>
      <c r="DJ30" s="17">
        <v>-0.3</v>
      </c>
      <c r="DK30" s="17">
        <v>-4.4000000000000004</v>
      </c>
      <c r="DL30" s="17">
        <v>0.3</v>
      </c>
      <c r="DM30" s="17">
        <v>1.1000000000000001</v>
      </c>
      <c r="DN30" s="17">
        <v>0.4</v>
      </c>
      <c r="DO30" s="17">
        <v>0</v>
      </c>
      <c r="DP30" s="17">
        <v>1</v>
      </c>
      <c r="DQ30" s="17">
        <v>-1.9</v>
      </c>
      <c r="DR30" s="17">
        <v>0</v>
      </c>
      <c r="DS30" s="17">
        <v>0.3</v>
      </c>
      <c r="DT30" s="17">
        <v>0.5</v>
      </c>
      <c r="DU30" s="17">
        <v>0</v>
      </c>
      <c r="DV30" s="17">
        <v>-4.7</v>
      </c>
      <c r="DW30" s="17">
        <v>0.2</v>
      </c>
      <c r="DX30" s="17">
        <v>2.7</v>
      </c>
      <c r="DY30" s="17">
        <v>1.2</v>
      </c>
      <c r="DZ30" s="17">
        <v>1.7</v>
      </c>
      <c r="EA30" s="17">
        <v>0.8</v>
      </c>
      <c r="EB30" s="17">
        <v>3.9</v>
      </c>
      <c r="EC30" s="17">
        <v>0.7</v>
      </c>
      <c r="ED30" s="17">
        <v>-5.4</v>
      </c>
      <c r="EE30" s="17">
        <v>-3.2</v>
      </c>
      <c r="EF30" s="17">
        <v>8.1</v>
      </c>
      <c r="EG30" s="17">
        <v>8</v>
      </c>
      <c r="EH30" s="17">
        <v>2.4</v>
      </c>
      <c r="EI30" s="17">
        <v>-0.1</v>
      </c>
      <c r="EJ30" s="17">
        <v>1.2</v>
      </c>
      <c r="EK30" s="17">
        <v>0.2</v>
      </c>
      <c r="EL30" s="17">
        <v>0.2</v>
      </c>
      <c r="EM30" s="17">
        <v>0.2</v>
      </c>
      <c r="EN30" s="17"/>
      <c r="EO30" s="17">
        <v>2.2000000000000002</v>
      </c>
      <c r="EP30" s="17">
        <v>1.2</v>
      </c>
      <c r="EQ30" s="17">
        <v>-0.2</v>
      </c>
      <c r="ER30" s="17">
        <v>7.8</v>
      </c>
      <c r="ES30" s="17">
        <v>0.5</v>
      </c>
      <c r="ET30" s="17">
        <v>-0.7</v>
      </c>
      <c r="EU30" s="17">
        <v>2.2999999999999998</v>
      </c>
      <c r="EV30" s="17"/>
      <c r="EW30" s="17">
        <v>2.2000000000000002</v>
      </c>
      <c r="EX30" s="17">
        <v>1.5</v>
      </c>
      <c r="EY30" s="17">
        <v>8.1</v>
      </c>
      <c r="EZ30" s="17">
        <v>8</v>
      </c>
      <c r="FA30" s="17">
        <v>0.8</v>
      </c>
      <c r="FB30" s="17">
        <v>0.9</v>
      </c>
      <c r="FC30" s="17">
        <v>3.4</v>
      </c>
      <c r="FD30" s="17">
        <v>1.4</v>
      </c>
      <c r="FE30" s="17">
        <v>3.8</v>
      </c>
      <c r="FF30" s="17">
        <v>351.50700000000001</v>
      </c>
      <c r="FG30" s="15"/>
      <c r="FH30" s="17">
        <v>3.40421</v>
      </c>
      <c r="FI30" s="17">
        <v>-0.54400000000000004</v>
      </c>
      <c r="FJ30" s="17">
        <v>2.9809999999999999</v>
      </c>
      <c r="FK30" s="17">
        <v>0.5</v>
      </c>
      <c r="FL30" s="17"/>
      <c r="FM30" s="17">
        <v>0.33567000000000002</v>
      </c>
      <c r="FN30" s="17"/>
      <c r="FO30" s="17">
        <v>0</v>
      </c>
      <c r="FP30" s="17">
        <v>6.6768799999999997</v>
      </c>
    </row>
    <row r="31" spans="1:172" ht="24" customHeight="1" x14ac:dyDescent="0.3">
      <c r="A31" s="16" t="s">
        <v>42</v>
      </c>
      <c r="B31" s="16" t="s">
        <v>697</v>
      </c>
      <c r="C31" s="17">
        <v>0.2</v>
      </c>
      <c r="D31" s="17">
        <v>0.1</v>
      </c>
      <c r="E31" s="17">
        <v>-14.1</v>
      </c>
      <c r="F31" s="17">
        <v>11</v>
      </c>
      <c r="G31" s="17"/>
      <c r="H31" s="17"/>
      <c r="I31" s="17">
        <v>-8.1</v>
      </c>
      <c r="J31" s="17">
        <v>13.2</v>
      </c>
      <c r="K31" s="17"/>
      <c r="L31" s="17"/>
      <c r="M31" s="17">
        <v>17.899999999999999</v>
      </c>
      <c r="N31" s="17">
        <v>8.6999999999999993</v>
      </c>
      <c r="O31" s="17">
        <v>1.9</v>
      </c>
      <c r="P31" s="17">
        <v>35.5</v>
      </c>
      <c r="Q31" s="17"/>
      <c r="R31" s="17"/>
      <c r="S31" s="17">
        <v>52.4</v>
      </c>
      <c r="T31" s="17">
        <v>0</v>
      </c>
      <c r="U31" s="17"/>
      <c r="V31" s="17"/>
      <c r="W31" s="17"/>
      <c r="X31" s="17"/>
      <c r="Y31" s="17">
        <v>4.0999999999999996</v>
      </c>
      <c r="Z31" s="17">
        <v>1.4</v>
      </c>
      <c r="AA31" s="17"/>
      <c r="AB31" s="17">
        <v>-3.3</v>
      </c>
      <c r="AC31" s="17">
        <v>4.2</v>
      </c>
      <c r="AD31" s="17">
        <v>17.2</v>
      </c>
      <c r="AE31" s="17"/>
      <c r="AF31" s="17"/>
      <c r="AG31" s="17"/>
      <c r="AH31" s="17"/>
      <c r="AI31" s="17">
        <v>17.899999999999999</v>
      </c>
      <c r="AJ31" s="17">
        <v>2.2999999999999998</v>
      </c>
      <c r="AK31" s="17"/>
      <c r="AL31" s="17"/>
      <c r="AM31" s="17"/>
      <c r="AN31" s="17">
        <v>-1.1000000000000001</v>
      </c>
      <c r="AO31" s="17">
        <v>-19.3</v>
      </c>
      <c r="AP31" s="17">
        <v>12.6</v>
      </c>
      <c r="AQ31" s="17">
        <v>-0.5</v>
      </c>
      <c r="AR31" s="17">
        <v>-2</v>
      </c>
      <c r="AS31" s="17">
        <v>0.7</v>
      </c>
      <c r="AT31" s="17">
        <v>1.8</v>
      </c>
      <c r="AU31" s="17">
        <v>0.9</v>
      </c>
      <c r="AV31" s="17"/>
      <c r="AW31" s="17"/>
      <c r="AX31" s="17"/>
      <c r="AY31" s="17">
        <v>1.7</v>
      </c>
      <c r="AZ31" s="17">
        <v>-1.2</v>
      </c>
      <c r="BA31" s="17">
        <v>-0.2</v>
      </c>
      <c r="BB31" s="17">
        <v>-4</v>
      </c>
      <c r="BC31" s="17">
        <v>2.7</v>
      </c>
      <c r="BD31" s="17">
        <v>0.5</v>
      </c>
      <c r="BE31" s="17">
        <v>0.2</v>
      </c>
      <c r="BF31" s="17">
        <v>0.3</v>
      </c>
      <c r="BG31" s="17">
        <v>8.1</v>
      </c>
      <c r="BH31" s="17">
        <v>5.3</v>
      </c>
      <c r="BI31" s="17"/>
      <c r="BJ31" s="17"/>
      <c r="BK31" s="17">
        <v>2</v>
      </c>
      <c r="BL31" s="17"/>
      <c r="BM31" s="17"/>
      <c r="BN31" s="17"/>
      <c r="BO31" s="17">
        <v>7.1</v>
      </c>
      <c r="BP31" s="17">
        <v>-3</v>
      </c>
      <c r="BQ31" s="17">
        <v>-4.5999999999999996</v>
      </c>
      <c r="BR31" s="17">
        <v>-1.9</v>
      </c>
      <c r="BS31" s="17">
        <v>13</v>
      </c>
      <c r="BT31" s="17"/>
      <c r="BU31" s="17"/>
      <c r="BV31" s="17"/>
      <c r="BW31" s="17"/>
      <c r="BX31" s="17"/>
      <c r="BY31" s="17">
        <v>-8.3000000000000007</v>
      </c>
      <c r="BZ31" s="17"/>
      <c r="CA31" s="17"/>
      <c r="CB31" s="17">
        <v>17.2</v>
      </c>
      <c r="CC31" s="17">
        <v>57.1</v>
      </c>
      <c r="CD31" s="17">
        <v>-3.9</v>
      </c>
      <c r="CE31" s="17">
        <v>13.2</v>
      </c>
      <c r="CF31" s="17">
        <v>-3</v>
      </c>
      <c r="CG31" s="17"/>
      <c r="CH31" s="17"/>
      <c r="CI31" s="17"/>
      <c r="CJ31" s="17">
        <v>42.4</v>
      </c>
      <c r="CK31" s="17">
        <v>45.4</v>
      </c>
      <c r="CL31" s="17">
        <v>-6.8</v>
      </c>
      <c r="CM31" s="17"/>
      <c r="CN31" s="17"/>
      <c r="CO31" s="17"/>
      <c r="CP31" s="17"/>
      <c r="CQ31" s="17"/>
      <c r="CR31" s="17"/>
      <c r="CS31" s="17"/>
      <c r="CT31" s="17"/>
      <c r="CU31" s="17">
        <v>-6.0759999999999996</v>
      </c>
      <c r="CV31" s="17">
        <v>8.4</v>
      </c>
      <c r="CW31" s="17"/>
      <c r="CX31" s="17"/>
      <c r="CY31" s="17">
        <v>1.3</v>
      </c>
      <c r="CZ31" s="17">
        <v>0</v>
      </c>
      <c r="DA31" s="17"/>
      <c r="DB31" s="17">
        <v>0</v>
      </c>
      <c r="DC31" s="17">
        <v>1.4</v>
      </c>
      <c r="DD31" s="17">
        <v>2.2000000000000002</v>
      </c>
      <c r="DE31" s="17">
        <v>1.2</v>
      </c>
      <c r="DF31" s="17"/>
      <c r="DG31" s="17">
        <v>0.6</v>
      </c>
      <c r="DH31" s="17"/>
      <c r="DI31" s="17">
        <v>-0.4</v>
      </c>
      <c r="DJ31" s="17">
        <v>-0.5</v>
      </c>
      <c r="DK31" s="17">
        <v>-4.3</v>
      </c>
      <c r="DL31" s="17">
        <v>0.5</v>
      </c>
      <c r="DM31" s="17">
        <v>1.1000000000000001</v>
      </c>
      <c r="DN31" s="17">
        <v>0.3</v>
      </c>
      <c r="DO31" s="17">
        <v>0</v>
      </c>
      <c r="DP31" s="17">
        <v>1</v>
      </c>
      <c r="DQ31" s="17">
        <v>-3.3</v>
      </c>
      <c r="DR31" s="17">
        <v>0</v>
      </c>
      <c r="DS31" s="17">
        <v>0.2</v>
      </c>
      <c r="DT31" s="17">
        <v>0.5</v>
      </c>
      <c r="DU31" s="17">
        <v>0</v>
      </c>
      <c r="DV31" s="17">
        <v>-5</v>
      </c>
      <c r="DW31" s="17">
        <v>0.2</v>
      </c>
      <c r="DX31" s="17">
        <v>2.8</v>
      </c>
      <c r="DY31" s="17">
        <v>1.2</v>
      </c>
      <c r="DZ31" s="17">
        <v>1.5</v>
      </c>
      <c r="EA31" s="17">
        <v>0.8</v>
      </c>
      <c r="EB31" s="17">
        <v>3.9</v>
      </c>
      <c r="EC31" s="17">
        <v>0.7</v>
      </c>
      <c r="ED31" s="17">
        <v>-3.9</v>
      </c>
      <c r="EE31" s="17">
        <v>-2.4</v>
      </c>
      <c r="EF31" s="17">
        <v>8</v>
      </c>
      <c r="EG31" s="17">
        <v>8.1999999999999993</v>
      </c>
      <c r="EH31" s="17">
        <v>0.6</v>
      </c>
      <c r="EI31" s="17">
        <v>-0.1</v>
      </c>
      <c r="EJ31" s="17">
        <v>1.1000000000000001</v>
      </c>
      <c r="EK31" s="17">
        <v>0.2</v>
      </c>
      <c r="EL31" s="17">
        <v>0.2</v>
      </c>
      <c r="EM31" s="17">
        <v>0.2</v>
      </c>
      <c r="EN31" s="17"/>
      <c r="EO31" s="17">
        <v>2.7</v>
      </c>
      <c r="EP31" s="17">
        <v>1.1000000000000001</v>
      </c>
      <c r="EQ31" s="17">
        <v>-0.2</v>
      </c>
      <c r="ER31" s="17">
        <v>12.3</v>
      </c>
      <c r="ES31" s="17">
        <v>0</v>
      </c>
      <c r="ET31" s="17">
        <v>-0.8</v>
      </c>
      <c r="EU31" s="17">
        <v>2.5</v>
      </c>
      <c r="EV31" s="17"/>
      <c r="EW31" s="17">
        <v>1.8</v>
      </c>
      <c r="EX31" s="17">
        <v>1.5</v>
      </c>
      <c r="EY31" s="17">
        <v>8</v>
      </c>
      <c r="EZ31" s="17">
        <v>8.1999999999999993</v>
      </c>
      <c r="FA31" s="17">
        <v>0.8</v>
      </c>
      <c r="FB31" s="17">
        <v>2</v>
      </c>
      <c r="FC31" s="17">
        <v>2.9</v>
      </c>
      <c r="FD31" s="17">
        <v>0.9</v>
      </c>
      <c r="FE31" s="17">
        <v>3.6</v>
      </c>
      <c r="FF31" s="17">
        <v>404.524</v>
      </c>
      <c r="FG31" s="15"/>
      <c r="FH31" s="17">
        <v>3.3636499999999998</v>
      </c>
      <c r="FI31" s="17">
        <v>-0.30099999999999999</v>
      </c>
      <c r="FJ31" s="17">
        <v>3.1259999999999999</v>
      </c>
      <c r="FK31" s="17">
        <v>0.5</v>
      </c>
      <c r="FL31" s="17"/>
      <c r="FM31" s="17">
        <v>0.35742000000000002</v>
      </c>
      <c r="FN31" s="17"/>
      <c r="FO31" s="17">
        <v>0</v>
      </c>
      <c r="FP31" s="17">
        <v>7.0460700000000003</v>
      </c>
    </row>
    <row r="32" spans="1:172" ht="24" customHeight="1" x14ac:dyDescent="0.3">
      <c r="A32" s="16" t="s">
        <v>42</v>
      </c>
      <c r="B32" s="16" t="s">
        <v>698</v>
      </c>
      <c r="C32" s="17">
        <v>0.2</v>
      </c>
      <c r="D32" s="17">
        <v>0.1</v>
      </c>
      <c r="E32" s="17">
        <v>-19.100000000000001</v>
      </c>
      <c r="F32" s="17">
        <v>8.8000000000000007</v>
      </c>
      <c r="G32" s="17"/>
      <c r="H32" s="17"/>
      <c r="I32" s="17">
        <v>-2.7</v>
      </c>
      <c r="J32" s="17">
        <v>36.5</v>
      </c>
      <c r="K32" s="17"/>
      <c r="L32" s="17"/>
      <c r="M32" s="17">
        <v>12.9</v>
      </c>
      <c r="N32" s="17">
        <v>7.1</v>
      </c>
      <c r="O32" s="17">
        <v>-0.4</v>
      </c>
      <c r="P32" s="17">
        <v>30.1</v>
      </c>
      <c r="Q32" s="17"/>
      <c r="R32" s="17"/>
      <c r="S32" s="17">
        <v>45.2</v>
      </c>
      <c r="T32" s="17">
        <v>0</v>
      </c>
      <c r="U32" s="17"/>
      <c r="V32" s="17"/>
      <c r="W32" s="17"/>
      <c r="X32" s="17"/>
      <c r="Y32" s="17">
        <v>1.3</v>
      </c>
      <c r="Z32" s="17">
        <v>1.2</v>
      </c>
      <c r="AA32" s="17"/>
      <c r="AB32" s="17">
        <v>-3.3</v>
      </c>
      <c r="AC32" s="17">
        <v>4.2</v>
      </c>
      <c r="AD32" s="17">
        <v>17.2</v>
      </c>
      <c r="AE32" s="17"/>
      <c r="AF32" s="17"/>
      <c r="AG32" s="17"/>
      <c r="AH32" s="17"/>
      <c r="AI32" s="17">
        <v>16.2</v>
      </c>
      <c r="AJ32" s="17">
        <v>1</v>
      </c>
      <c r="AK32" s="17"/>
      <c r="AL32" s="17"/>
      <c r="AM32" s="17"/>
      <c r="AN32" s="17">
        <v>-1</v>
      </c>
      <c r="AO32" s="17">
        <v>-6.1</v>
      </c>
      <c r="AP32" s="17">
        <v>12.5</v>
      </c>
      <c r="AQ32" s="17">
        <v>0.8</v>
      </c>
      <c r="AR32" s="17">
        <v>-2.1</v>
      </c>
      <c r="AS32" s="17">
        <v>0.7</v>
      </c>
      <c r="AT32" s="17">
        <v>1.8</v>
      </c>
      <c r="AU32" s="17">
        <v>0.2</v>
      </c>
      <c r="AV32" s="17"/>
      <c r="AW32" s="17"/>
      <c r="AX32" s="17"/>
      <c r="AY32" s="17">
        <v>3</v>
      </c>
      <c r="AZ32" s="17">
        <v>-1.5</v>
      </c>
      <c r="BA32" s="17">
        <v>-0.3</v>
      </c>
      <c r="BB32" s="17">
        <v>-2.6</v>
      </c>
      <c r="BC32" s="17">
        <v>5.8</v>
      </c>
      <c r="BD32" s="17">
        <v>0.5</v>
      </c>
      <c r="BE32" s="17">
        <v>0.4</v>
      </c>
      <c r="BF32" s="17">
        <v>0.3</v>
      </c>
      <c r="BG32" s="17">
        <v>15.9</v>
      </c>
      <c r="BH32" s="17">
        <v>3.3</v>
      </c>
      <c r="BI32" s="17"/>
      <c r="BJ32" s="17"/>
      <c r="BK32" s="17">
        <v>5.0999999999999996</v>
      </c>
      <c r="BL32" s="17"/>
      <c r="BM32" s="17"/>
      <c r="BN32" s="17"/>
      <c r="BO32" s="17">
        <v>9.6</v>
      </c>
      <c r="BP32" s="17">
        <v>-6.3</v>
      </c>
      <c r="BQ32" s="17">
        <v>-7.9</v>
      </c>
      <c r="BR32" s="17">
        <v>-5</v>
      </c>
      <c r="BS32" s="17">
        <v>9.1999999999999993</v>
      </c>
      <c r="BT32" s="17"/>
      <c r="BU32" s="17"/>
      <c r="BV32" s="17"/>
      <c r="BW32" s="17"/>
      <c r="BX32" s="17"/>
      <c r="BY32" s="17">
        <v>-3.7</v>
      </c>
      <c r="BZ32" s="17"/>
      <c r="CA32" s="17"/>
      <c r="CB32" s="17">
        <v>15.7</v>
      </c>
      <c r="CC32" s="17">
        <v>57.7</v>
      </c>
      <c r="CD32" s="17">
        <v>0.2</v>
      </c>
      <c r="CE32" s="17">
        <v>12.9</v>
      </c>
      <c r="CF32" s="17">
        <v>-2.9</v>
      </c>
      <c r="CG32" s="17"/>
      <c r="CH32" s="17"/>
      <c r="CI32" s="17"/>
      <c r="CJ32" s="17">
        <v>69.7</v>
      </c>
      <c r="CK32" s="17">
        <v>73.099999999999994</v>
      </c>
      <c r="CL32" s="17">
        <v>-2.1</v>
      </c>
      <c r="CM32" s="17"/>
      <c r="CN32" s="17"/>
      <c r="CO32" s="17"/>
      <c r="CP32" s="17"/>
      <c r="CQ32" s="17"/>
      <c r="CR32" s="17"/>
      <c r="CS32" s="17"/>
      <c r="CT32" s="17"/>
      <c r="CU32" s="17">
        <v>-5.2469999999999999</v>
      </c>
      <c r="CV32" s="17">
        <v>8.6</v>
      </c>
      <c r="CW32" s="17"/>
      <c r="CX32" s="17"/>
      <c r="CY32" s="17">
        <v>1.3</v>
      </c>
      <c r="CZ32" s="17">
        <v>0</v>
      </c>
      <c r="DA32" s="17"/>
      <c r="DB32" s="17">
        <v>0</v>
      </c>
      <c r="DC32" s="17">
        <v>1.4</v>
      </c>
      <c r="DD32" s="17">
        <v>2</v>
      </c>
      <c r="DE32" s="17">
        <v>1.2</v>
      </c>
      <c r="DF32" s="17"/>
      <c r="DG32" s="17">
        <v>0.6</v>
      </c>
      <c r="DH32" s="17"/>
      <c r="DI32" s="17">
        <v>-0.6</v>
      </c>
      <c r="DJ32" s="17">
        <v>-1.2</v>
      </c>
      <c r="DK32" s="17">
        <v>-4.4000000000000004</v>
      </c>
      <c r="DL32" s="17">
        <v>0</v>
      </c>
      <c r="DM32" s="17">
        <v>1.1000000000000001</v>
      </c>
      <c r="DN32" s="17">
        <v>0.5</v>
      </c>
      <c r="DO32" s="17">
        <v>0</v>
      </c>
      <c r="DP32" s="17">
        <v>0.8</v>
      </c>
      <c r="DQ32" s="17">
        <v>-2</v>
      </c>
      <c r="DR32" s="17">
        <v>0</v>
      </c>
      <c r="DS32" s="17">
        <v>0.2</v>
      </c>
      <c r="DT32" s="17">
        <v>0.5</v>
      </c>
      <c r="DU32" s="17">
        <v>0</v>
      </c>
      <c r="DV32" s="17">
        <v>-4.8</v>
      </c>
      <c r="DW32" s="17">
        <v>0.2</v>
      </c>
      <c r="DX32" s="17">
        <v>2.7</v>
      </c>
      <c r="DY32" s="17">
        <v>1.2</v>
      </c>
      <c r="DZ32" s="17">
        <v>1.3</v>
      </c>
      <c r="EA32" s="17">
        <v>0.8</v>
      </c>
      <c r="EB32" s="17">
        <v>3.9</v>
      </c>
      <c r="EC32" s="17">
        <v>1.1000000000000001</v>
      </c>
      <c r="ED32" s="17">
        <v>-8.1999999999999993</v>
      </c>
      <c r="EE32" s="17">
        <v>-6.3</v>
      </c>
      <c r="EF32" s="17">
        <v>8.1</v>
      </c>
      <c r="EG32" s="17">
        <v>8.5</v>
      </c>
      <c r="EH32" s="17">
        <v>0</v>
      </c>
      <c r="EI32" s="17">
        <v>-0.1</v>
      </c>
      <c r="EJ32" s="17">
        <v>1.1000000000000001</v>
      </c>
      <c r="EK32" s="17">
        <v>0.2</v>
      </c>
      <c r="EL32" s="17">
        <v>0.2</v>
      </c>
      <c r="EM32" s="17">
        <v>0.2</v>
      </c>
      <c r="EN32" s="17"/>
      <c r="EO32" s="17">
        <v>2.9</v>
      </c>
      <c r="EP32" s="17">
        <v>1</v>
      </c>
      <c r="EQ32" s="17">
        <v>-0.2</v>
      </c>
      <c r="ER32" s="17">
        <v>8.6</v>
      </c>
      <c r="ES32" s="17">
        <v>1.7</v>
      </c>
      <c r="ET32" s="17">
        <v>-1</v>
      </c>
      <c r="EU32" s="17">
        <v>3</v>
      </c>
      <c r="EV32" s="17"/>
      <c r="EW32" s="17">
        <v>1.7</v>
      </c>
      <c r="EX32" s="17">
        <v>1.5</v>
      </c>
      <c r="EY32" s="17">
        <v>8.1</v>
      </c>
      <c r="EZ32" s="17">
        <v>8.5</v>
      </c>
      <c r="FA32" s="17">
        <v>0.8</v>
      </c>
      <c r="FB32" s="17">
        <v>1.3</v>
      </c>
      <c r="FC32" s="17">
        <v>1.5</v>
      </c>
      <c r="FD32" s="17">
        <v>0.8</v>
      </c>
      <c r="FE32" s="17">
        <v>3.2</v>
      </c>
      <c r="FF32" s="17">
        <v>471.65300000000002</v>
      </c>
      <c r="FG32" s="15"/>
      <c r="FH32" s="17">
        <v>3.0496799999999999</v>
      </c>
      <c r="FI32" s="17">
        <v>-0.626</v>
      </c>
      <c r="FJ32" s="17">
        <v>3.1160000000000001</v>
      </c>
      <c r="FK32" s="17">
        <v>0.5</v>
      </c>
      <c r="FL32" s="17"/>
      <c r="FM32" s="17">
        <v>0.38033</v>
      </c>
      <c r="FN32" s="17"/>
      <c r="FO32" s="17">
        <v>0</v>
      </c>
      <c r="FP32" s="17">
        <v>6.4200100000000004</v>
      </c>
    </row>
    <row r="33" spans="1:172" ht="24" customHeight="1" x14ac:dyDescent="0.3">
      <c r="A33" s="16" t="s">
        <v>42</v>
      </c>
      <c r="B33" s="16" t="s">
        <v>699</v>
      </c>
      <c r="C33" s="17">
        <v>0.2</v>
      </c>
      <c r="D33" s="17">
        <v>0.1</v>
      </c>
      <c r="E33" s="17">
        <v>-19.7</v>
      </c>
      <c r="F33" s="17">
        <v>9.6</v>
      </c>
      <c r="G33" s="17"/>
      <c r="H33" s="17"/>
      <c r="I33" s="17">
        <v>-3.5</v>
      </c>
      <c r="J33" s="17">
        <v>23.2</v>
      </c>
      <c r="K33" s="17"/>
      <c r="L33" s="17"/>
      <c r="M33" s="17">
        <v>14.1</v>
      </c>
      <c r="N33" s="17">
        <v>8.6</v>
      </c>
      <c r="O33" s="17">
        <v>1.8</v>
      </c>
      <c r="P33" s="17">
        <v>32.5</v>
      </c>
      <c r="Q33" s="17"/>
      <c r="R33" s="17"/>
      <c r="S33" s="17">
        <v>46.6</v>
      </c>
      <c r="T33" s="17">
        <v>0</v>
      </c>
      <c r="U33" s="17"/>
      <c r="V33" s="17"/>
      <c r="W33" s="17"/>
      <c r="X33" s="17"/>
      <c r="Y33" s="17">
        <v>2.9</v>
      </c>
      <c r="Z33" s="17">
        <v>1.4</v>
      </c>
      <c r="AA33" s="17"/>
      <c r="AB33" s="17">
        <v>-3.3</v>
      </c>
      <c r="AC33" s="17">
        <v>4</v>
      </c>
      <c r="AD33" s="17">
        <v>17.100000000000001</v>
      </c>
      <c r="AE33" s="17"/>
      <c r="AF33" s="17"/>
      <c r="AG33" s="17"/>
      <c r="AH33" s="17"/>
      <c r="AI33" s="17">
        <v>18.2</v>
      </c>
      <c r="AJ33" s="17">
        <v>7.2</v>
      </c>
      <c r="AK33" s="17"/>
      <c r="AL33" s="17"/>
      <c r="AM33" s="17"/>
      <c r="AN33" s="17">
        <v>-0.7</v>
      </c>
      <c r="AO33" s="17">
        <v>-2.8</v>
      </c>
      <c r="AP33" s="17">
        <v>12.2</v>
      </c>
      <c r="AQ33" s="17">
        <v>-0.2</v>
      </c>
      <c r="AR33" s="17">
        <v>-2</v>
      </c>
      <c r="AS33" s="17">
        <v>0.4</v>
      </c>
      <c r="AT33" s="17">
        <v>1.8</v>
      </c>
      <c r="AU33" s="17">
        <v>1.2</v>
      </c>
      <c r="AV33" s="17"/>
      <c r="AW33" s="17"/>
      <c r="AX33" s="17"/>
      <c r="AY33" s="17">
        <v>2.2000000000000002</v>
      </c>
      <c r="AZ33" s="17">
        <v>-1.3</v>
      </c>
      <c r="BA33" s="17">
        <v>-0.2</v>
      </c>
      <c r="BB33" s="17">
        <v>-3.5</v>
      </c>
      <c r="BC33" s="17">
        <v>4.4000000000000004</v>
      </c>
      <c r="BD33" s="17">
        <v>0.5</v>
      </c>
      <c r="BE33" s="17">
        <v>0.1</v>
      </c>
      <c r="BF33" s="17">
        <v>0.3</v>
      </c>
      <c r="BG33" s="17">
        <v>11.3</v>
      </c>
      <c r="BH33" s="17">
        <v>3.2</v>
      </c>
      <c r="BI33" s="17"/>
      <c r="BJ33" s="17"/>
      <c r="BK33" s="17">
        <v>5.9</v>
      </c>
      <c r="BL33" s="17"/>
      <c r="BM33" s="17"/>
      <c r="BN33" s="17"/>
      <c r="BO33" s="17">
        <v>6.4</v>
      </c>
      <c r="BP33" s="17">
        <v>-6</v>
      </c>
      <c r="BQ33" s="17">
        <v>-7.7</v>
      </c>
      <c r="BR33" s="17">
        <v>-4.8</v>
      </c>
      <c r="BS33" s="17">
        <v>10.3</v>
      </c>
      <c r="BT33" s="17"/>
      <c r="BU33" s="17"/>
      <c r="BV33" s="17"/>
      <c r="BW33" s="17"/>
      <c r="BX33" s="17"/>
      <c r="BY33" s="17">
        <v>-4.8</v>
      </c>
      <c r="BZ33" s="17"/>
      <c r="CA33" s="17"/>
      <c r="CB33" s="17">
        <v>16.3</v>
      </c>
      <c r="CC33" s="17">
        <v>57.1</v>
      </c>
      <c r="CD33" s="17">
        <v>0.1</v>
      </c>
      <c r="CE33" s="17">
        <v>12.9</v>
      </c>
      <c r="CF33" s="17">
        <v>-2.9</v>
      </c>
      <c r="CG33" s="17"/>
      <c r="CH33" s="17"/>
      <c r="CI33" s="17"/>
      <c r="CJ33" s="17">
        <v>71.2</v>
      </c>
      <c r="CK33" s="17">
        <v>74.7</v>
      </c>
      <c r="CL33" s="17">
        <v>0.4</v>
      </c>
      <c r="CM33" s="17"/>
      <c r="CN33" s="17"/>
      <c r="CO33" s="17"/>
      <c r="CP33" s="17"/>
      <c r="CQ33" s="17"/>
      <c r="CR33" s="17"/>
      <c r="CS33" s="17"/>
      <c r="CT33" s="17"/>
      <c r="CU33" s="17">
        <v>-4.6360000000000001</v>
      </c>
      <c r="CV33" s="17">
        <v>6.4</v>
      </c>
      <c r="CW33" s="17"/>
      <c r="CX33" s="17"/>
      <c r="CY33" s="17">
        <v>1.3</v>
      </c>
      <c r="CZ33" s="17">
        <v>0</v>
      </c>
      <c r="DA33" s="17"/>
      <c r="DB33" s="17">
        <v>0</v>
      </c>
      <c r="DC33" s="17">
        <v>1.4</v>
      </c>
      <c r="DD33" s="17">
        <v>2.1</v>
      </c>
      <c r="DE33" s="17">
        <v>1.8</v>
      </c>
      <c r="DF33" s="17"/>
      <c r="DG33" s="17">
        <v>0.5</v>
      </c>
      <c r="DH33" s="17"/>
      <c r="DI33" s="17">
        <v>-0.8</v>
      </c>
      <c r="DJ33" s="17">
        <v>-1.8</v>
      </c>
      <c r="DK33" s="17">
        <v>-4.4000000000000004</v>
      </c>
      <c r="DL33" s="17">
        <v>0.3</v>
      </c>
      <c r="DM33" s="17">
        <v>1.1000000000000001</v>
      </c>
      <c r="DN33" s="17">
        <v>0.7</v>
      </c>
      <c r="DO33" s="17">
        <v>0</v>
      </c>
      <c r="DP33" s="17">
        <v>0.8</v>
      </c>
      <c r="DQ33" s="17">
        <v>-2.4</v>
      </c>
      <c r="DR33" s="17">
        <v>0</v>
      </c>
      <c r="DS33" s="17">
        <v>0.4</v>
      </c>
      <c r="DT33" s="17">
        <v>0.5</v>
      </c>
      <c r="DU33" s="17">
        <v>0</v>
      </c>
      <c r="DV33" s="17">
        <v>-4.8</v>
      </c>
      <c r="DW33" s="17">
        <v>0.2</v>
      </c>
      <c r="DX33" s="17">
        <v>2.8</v>
      </c>
      <c r="DY33" s="17">
        <v>1.2</v>
      </c>
      <c r="DZ33" s="17">
        <v>1.3</v>
      </c>
      <c r="EA33" s="17">
        <v>0.8</v>
      </c>
      <c r="EB33" s="17">
        <v>3.9</v>
      </c>
      <c r="EC33" s="17">
        <v>0.7</v>
      </c>
      <c r="ED33" s="17">
        <v>-2.6</v>
      </c>
      <c r="EE33" s="17">
        <v>-2.1</v>
      </c>
      <c r="EF33" s="17">
        <v>9.1999999999999993</v>
      </c>
      <c r="EG33" s="17">
        <v>9.5</v>
      </c>
      <c r="EH33" s="17">
        <v>0</v>
      </c>
      <c r="EI33" s="17">
        <v>-0.1</v>
      </c>
      <c r="EJ33" s="17">
        <v>1.1000000000000001</v>
      </c>
      <c r="EK33" s="17">
        <v>0.2</v>
      </c>
      <c r="EL33" s="17">
        <v>0.2</v>
      </c>
      <c r="EM33" s="17">
        <v>0.2</v>
      </c>
      <c r="EN33" s="17"/>
      <c r="EO33" s="17">
        <v>3</v>
      </c>
      <c r="EP33" s="17">
        <v>0.3</v>
      </c>
      <c r="EQ33" s="17">
        <v>-0.2</v>
      </c>
      <c r="ER33" s="17">
        <v>9.1</v>
      </c>
      <c r="ES33" s="17">
        <v>0.9</v>
      </c>
      <c r="ET33" s="17">
        <v>-2.9</v>
      </c>
      <c r="EU33" s="17">
        <v>2.6</v>
      </c>
      <c r="EV33" s="17"/>
      <c r="EW33" s="17">
        <v>1.7</v>
      </c>
      <c r="EX33" s="17">
        <v>1.4</v>
      </c>
      <c r="EY33" s="17">
        <v>9.1999999999999993</v>
      </c>
      <c r="EZ33" s="17">
        <v>9.5</v>
      </c>
      <c r="FA33" s="17">
        <v>0.8</v>
      </c>
      <c r="FB33" s="17">
        <v>1.5</v>
      </c>
      <c r="FC33" s="17">
        <v>3.6</v>
      </c>
      <c r="FD33" s="17">
        <v>1.9</v>
      </c>
      <c r="FE33" s="17">
        <v>3.7</v>
      </c>
      <c r="FF33" s="17">
        <v>488.06400000000002</v>
      </c>
      <c r="FG33" s="15"/>
      <c r="FH33" s="17">
        <v>3.1198600000000001</v>
      </c>
      <c r="FI33" s="17">
        <v>-0.36199999999999999</v>
      </c>
      <c r="FJ33" s="17">
        <v>3.5419999999999998</v>
      </c>
      <c r="FK33" s="17">
        <v>0.5</v>
      </c>
      <c r="FL33" s="17"/>
      <c r="FM33" s="17">
        <v>0.34472000000000003</v>
      </c>
      <c r="FN33" s="17"/>
      <c r="FO33" s="17">
        <v>0</v>
      </c>
      <c r="FP33" s="17">
        <v>7.1445800000000004</v>
      </c>
    </row>
    <row r="34" spans="1:172" ht="24" customHeight="1" x14ac:dyDescent="0.3">
      <c r="A34" s="18" t="s">
        <v>42</v>
      </c>
      <c r="B34" s="18" t="s">
        <v>700</v>
      </c>
      <c r="C34" s="19">
        <v>0.2</v>
      </c>
      <c r="D34" s="19">
        <v>0.1</v>
      </c>
      <c r="E34" s="19">
        <v>-12.4</v>
      </c>
      <c r="F34" s="19">
        <v>10.4</v>
      </c>
      <c r="G34" s="19"/>
      <c r="H34" s="19"/>
      <c r="I34" s="19">
        <v>-3.3</v>
      </c>
      <c r="J34" s="19">
        <v>36.299999999999997</v>
      </c>
      <c r="K34" s="19"/>
      <c r="L34" s="19"/>
      <c r="M34" s="19">
        <v>17.100000000000001</v>
      </c>
      <c r="N34" s="19">
        <v>12.7</v>
      </c>
      <c r="O34" s="19">
        <v>5</v>
      </c>
      <c r="P34" s="19">
        <v>35.4</v>
      </c>
      <c r="Q34" s="19"/>
      <c r="R34" s="19"/>
      <c r="S34" s="19">
        <v>49.8</v>
      </c>
      <c r="T34" s="19">
        <v>0</v>
      </c>
      <c r="U34" s="19"/>
      <c r="V34" s="19"/>
      <c r="W34" s="19"/>
      <c r="X34" s="19"/>
      <c r="Y34" s="19">
        <v>0.3</v>
      </c>
      <c r="Z34" s="19">
        <v>1.7</v>
      </c>
      <c r="AA34" s="19"/>
      <c r="AB34" s="19">
        <v>-3.3</v>
      </c>
      <c r="AC34" s="19">
        <v>4.0999999999999996</v>
      </c>
      <c r="AD34" s="19">
        <v>17.399999999999999</v>
      </c>
      <c r="AE34" s="19"/>
      <c r="AF34" s="19"/>
      <c r="AG34" s="19"/>
      <c r="AH34" s="19"/>
      <c r="AI34" s="19">
        <v>16.899999999999999</v>
      </c>
      <c r="AJ34" s="19">
        <v>-1</v>
      </c>
      <c r="AK34" s="19"/>
      <c r="AL34" s="19"/>
      <c r="AM34" s="19"/>
      <c r="AN34" s="19">
        <v>-0.7</v>
      </c>
      <c r="AO34" s="19">
        <v>-2.8</v>
      </c>
      <c r="AP34" s="19">
        <v>12.2</v>
      </c>
      <c r="AQ34" s="19">
        <v>5.2</v>
      </c>
      <c r="AR34" s="19">
        <v>-2.1</v>
      </c>
      <c r="AS34" s="19">
        <v>0.3</v>
      </c>
      <c r="AT34" s="19">
        <v>1.8</v>
      </c>
      <c r="AU34" s="19">
        <v>1.1000000000000001</v>
      </c>
      <c r="AV34" s="19"/>
      <c r="AW34" s="19"/>
      <c r="AX34" s="19"/>
      <c r="AY34" s="19">
        <v>3.4</v>
      </c>
      <c r="AZ34" s="19">
        <v>-1.5</v>
      </c>
      <c r="BA34" s="19">
        <v>-0.4</v>
      </c>
      <c r="BB34" s="19">
        <v>-2</v>
      </c>
      <c r="BC34" s="19">
        <v>6.1</v>
      </c>
      <c r="BD34" s="19">
        <v>0.5</v>
      </c>
      <c r="BE34" s="19">
        <v>0.3</v>
      </c>
      <c r="BF34" s="19">
        <v>0.3</v>
      </c>
      <c r="BG34" s="19">
        <v>17.5</v>
      </c>
      <c r="BH34" s="19">
        <v>5.4</v>
      </c>
      <c r="BI34" s="19"/>
      <c r="BJ34" s="19"/>
      <c r="BK34" s="19">
        <v>6.6</v>
      </c>
      <c r="BL34" s="19"/>
      <c r="BM34" s="19"/>
      <c r="BN34" s="19"/>
      <c r="BO34" s="19">
        <v>7.4</v>
      </c>
      <c r="BP34" s="19">
        <v>-10.9</v>
      </c>
      <c r="BQ34" s="19">
        <v>-12.9</v>
      </c>
      <c r="BR34" s="19">
        <v>-25.3</v>
      </c>
      <c r="BS34" s="19">
        <v>3.5</v>
      </c>
      <c r="BT34" s="19"/>
      <c r="BU34" s="19"/>
      <c r="BV34" s="19"/>
      <c r="BW34" s="19"/>
      <c r="BX34" s="19"/>
      <c r="BY34" s="19">
        <v>-1.9</v>
      </c>
      <c r="BZ34" s="19"/>
      <c r="CA34" s="19"/>
      <c r="CB34" s="19">
        <v>15</v>
      </c>
      <c r="CC34" s="19">
        <v>57.5</v>
      </c>
      <c r="CD34" s="19">
        <v>0.1</v>
      </c>
      <c r="CE34" s="19">
        <v>12.8</v>
      </c>
      <c r="CF34" s="19">
        <v>-3</v>
      </c>
      <c r="CG34" s="19"/>
      <c r="CH34" s="19"/>
      <c r="CI34" s="19"/>
      <c r="CJ34" s="19">
        <v>74.5</v>
      </c>
      <c r="CK34" s="19">
        <v>77.900000000000006</v>
      </c>
      <c r="CL34" s="19">
        <v>4.8</v>
      </c>
      <c r="CM34" s="19"/>
      <c r="CN34" s="19"/>
      <c r="CO34" s="19"/>
      <c r="CP34" s="19"/>
      <c r="CQ34" s="19"/>
      <c r="CR34" s="19"/>
      <c r="CS34" s="19"/>
      <c r="CT34" s="19"/>
      <c r="CU34" s="19">
        <v>-5.649</v>
      </c>
      <c r="CV34" s="19">
        <v>8.9</v>
      </c>
      <c r="CW34" s="19"/>
      <c r="CX34" s="19"/>
      <c r="CY34" s="19">
        <v>1.3</v>
      </c>
      <c r="CZ34" s="19">
        <v>0</v>
      </c>
      <c r="DA34" s="19"/>
      <c r="DB34" s="19">
        <v>0</v>
      </c>
      <c r="DC34" s="19">
        <v>1.4</v>
      </c>
      <c r="DD34" s="19">
        <v>2</v>
      </c>
      <c r="DE34" s="19">
        <v>1.4</v>
      </c>
      <c r="DF34" s="19"/>
      <c r="DG34" s="19">
        <v>0.6</v>
      </c>
      <c r="DH34" s="19"/>
      <c r="DI34" s="19">
        <v>-0.6</v>
      </c>
      <c r="DJ34" s="19">
        <v>-1.7</v>
      </c>
      <c r="DK34" s="19">
        <v>-4.0999999999999996</v>
      </c>
      <c r="DL34" s="19">
        <v>1.1000000000000001</v>
      </c>
      <c r="DM34" s="19">
        <v>1.1000000000000001</v>
      </c>
      <c r="DN34" s="19">
        <v>0.7</v>
      </c>
      <c r="DO34" s="19">
        <v>0</v>
      </c>
      <c r="DP34" s="19">
        <v>0.8</v>
      </c>
      <c r="DQ34" s="19">
        <v>-3.1</v>
      </c>
      <c r="DR34" s="19">
        <v>0</v>
      </c>
      <c r="DS34" s="19">
        <v>0.4</v>
      </c>
      <c r="DT34" s="19">
        <v>0.5</v>
      </c>
      <c r="DU34" s="19">
        <v>0</v>
      </c>
      <c r="DV34" s="19">
        <v>-4.7</v>
      </c>
      <c r="DW34" s="19">
        <v>0.2</v>
      </c>
      <c r="DX34" s="19">
        <v>2.7</v>
      </c>
      <c r="DY34" s="19">
        <v>1.1000000000000001</v>
      </c>
      <c r="DZ34" s="19">
        <v>1.3</v>
      </c>
      <c r="EA34" s="19">
        <v>0.8</v>
      </c>
      <c r="EB34" s="19">
        <v>3.9</v>
      </c>
      <c r="EC34" s="19">
        <v>0.7</v>
      </c>
      <c r="ED34" s="19">
        <v>-2.2000000000000002</v>
      </c>
      <c r="EE34" s="19">
        <v>-2</v>
      </c>
      <c r="EF34" s="19">
        <v>7.3</v>
      </c>
      <c r="EG34" s="19">
        <v>7.5</v>
      </c>
      <c r="EH34" s="19">
        <v>0</v>
      </c>
      <c r="EI34" s="19">
        <v>-0.1</v>
      </c>
      <c r="EJ34" s="19">
        <v>0.9</v>
      </c>
      <c r="EK34" s="19">
        <v>0.2</v>
      </c>
      <c r="EL34" s="19">
        <v>0.2</v>
      </c>
      <c r="EM34" s="19">
        <v>0.2</v>
      </c>
      <c r="EN34" s="19"/>
      <c r="EO34" s="19">
        <v>3.1</v>
      </c>
      <c r="EP34" s="19">
        <v>-1.5</v>
      </c>
      <c r="EQ34" s="19">
        <v>-0.2</v>
      </c>
      <c r="ER34" s="19">
        <v>14.5</v>
      </c>
      <c r="ES34" s="19">
        <v>0</v>
      </c>
      <c r="ET34" s="19">
        <v>-4.0999999999999996</v>
      </c>
      <c r="EU34" s="19">
        <v>3</v>
      </c>
      <c r="EV34" s="19"/>
      <c r="EW34" s="19">
        <v>1.6</v>
      </c>
      <c r="EX34" s="19">
        <v>1.3</v>
      </c>
      <c r="EY34" s="19">
        <v>7.3</v>
      </c>
      <c r="EZ34" s="19">
        <v>7.5</v>
      </c>
      <c r="FA34" s="19">
        <v>0.8</v>
      </c>
      <c r="FB34" s="19">
        <v>1.6</v>
      </c>
      <c r="FC34" s="19">
        <v>2.2999999999999998</v>
      </c>
      <c r="FD34" s="19">
        <v>0.8</v>
      </c>
      <c r="FE34" s="19">
        <v>3.2</v>
      </c>
      <c r="FF34" s="19">
        <v>502.351</v>
      </c>
      <c r="FG34" s="15"/>
      <c r="FH34" s="19">
        <v>2.8801199999999998</v>
      </c>
      <c r="FI34" s="19">
        <v>-0.39700000000000002</v>
      </c>
      <c r="FJ34" s="19">
        <v>3.59</v>
      </c>
      <c r="FK34" s="19">
        <v>0.4</v>
      </c>
      <c r="FL34" s="19"/>
      <c r="FM34" s="19">
        <v>0.37069000000000002</v>
      </c>
      <c r="FN34" s="19"/>
      <c r="FO34" s="19">
        <v>0</v>
      </c>
      <c r="FP34" s="19">
        <v>6.8438100000000004</v>
      </c>
    </row>
    <row r="35" spans="1:172" ht="24" customHeight="1" x14ac:dyDescent="0.3">
      <c r="A35" s="13" t="s">
        <v>42</v>
      </c>
      <c r="B35" s="13" t="s">
        <v>701</v>
      </c>
      <c r="C35" s="14">
        <v>0.3</v>
      </c>
      <c r="D35" s="14">
        <v>0.1</v>
      </c>
      <c r="E35" s="14">
        <v>-22.6</v>
      </c>
      <c r="F35" s="14">
        <v>7.5</v>
      </c>
      <c r="G35" s="14"/>
      <c r="H35" s="14"/>
      <c r="I35" s="14">
        <v>-2.6</v>
      </c>
      <c r="J35" s="14">
        <v>36.799999999999997</v>
      </c>
      <c r="K35" s="14"/>
      <c r="L35" s="14"/>
      <c r="M35" s="14">
        <v>16.7</v>
      </c>
      <c r="N35" s="14">
        <v>14</v>
      </c>
      <c r="O35" s="14">
        <v>6.2</v>
      </c>
      <c r="P35" s="14">
        <v>34.9</v>
      </c>
      <c r="Q35" s="14"/>
      <c r="R35" s="14"/>
      <c r="S35" s="14">
        <v>16.100000000000001</v>
      </c>
      <c r="T35" s="14">
        <v>0.1</v>
      </c>
      <c r="U35" s="14"/>
      <c r="V35" s="14"/>
      <c r="W35" s="14"/>
      <c r="X35" s="14"/>
      <c r="Y35" s="14">
        <v>-0.1</v>
      </c>
      <c r="Z35" s="14">
        <v>1.6</v>
      </c>
      <c r="AA35" s="14"/>
      <c r="AB35" s="14">
        <v>-3.3</v>
      </c>
      <c r="AC35" s="14">
        <v>4</v>
      </c>
      <c r="AD35" s="14">
        <v>17.899999999999999</v>
      </c>
      <c r="AE35" s="14"/>
      <c r="AF35" s="14"/>
      <c r="AG35" s="14"/>
      <c r="AH35" s="14"/>
      <c r="AI35" s="14">
        <v>16.600000000000001</v>
      </c>
      <c r="AJ35" s="14">
        <v>-1.4</v>
      </c>
      <c r="AK35" s="14"/>
      <c r="AL35" s="14"/>
      <c r="AM35" s="14"/>
      <c r="AN35" s="14">
        <v>-0.9</v>
      </c>
      <c r="AO35" s="14">
        <v>-5</v>
      </c>
      <c r="AP35" s="14">
        <v>12.2</v>
      </c>
      <c r="AQ35" s="14">
        <v>6.6</v>
      </c>
      <c r="AR35" s="14">
        <v>-2</v>
      </c>
      <c r="AS35" s="14">
        <v>0.4</v>
      </c>
      <c r="AT35" s="14">
        <v>2</v>
      </c>
      <c r="AU35" s="14">
        <v>1.7</v>
      </c>
      <c r="AV35" s="14"/>
      <c r="AW35" s="14"/>
      <c r="AX35" s="14"/>
      <c r="AY35" s="14">
        <v>-0.3</v>
      </c>
      <c r="AZ35" s="14">
        <v>-1.8</v>
      </c>
      <c r="BA35" s="14">
        <v>-0.6</v>
      </c>
      <c r="BB35" s="14">
        <v>-1.7</v>
      </c>
      <c r="BC35" s="14">
        <v>7.5</v>
      </c>
      <c r="BD35" s="14">
        <v>0.5</v>
      </c>
      <c r="BE35" s="14">
        <v>0.2</v>
      </c>
      <c r="BF35" s="14">
        <v>0.3</v>
      </c>
      <c r="BG35" s="14">
        <v>18.899999999999999</v>
      </c>
      <c r="BH35" s="14">
        <v>4.3</v>
      </c>
      <c r="BI35" s="14"/>
      <c r="BJ35" s="14"/>
      <c r="BK35" s="14">
        <v>6.9</v>
      </c>
      <c r="BL35" s="14"/>
      <c r="BM35" s="14"/>
      <c r="BN35" s="14"/>
      <c r="BO35" s="14">
        <v>3</v>
      </c>
      <c r="BP35" s="14">
        <v>-19.399999999999999</v>
      </c>
      <c r="BQ35" s="14">
        <v>-21.4</v>
      </c>
      <c r="BR35" s="14">
        <v>-24.6</v>
      </c>
      <c r="BS35" s="14">
        <v>4.0999999999999996</v>
      </c>
      <c r="BT35" s="14"/>
      <c r="BU35" s="14"/>
      <c r="BV35" s="14"/>
      <c r="BW35" s="14"/>
      <c r="BX35" s="14"/>
      <c r="BY35" s="14">
        <v>-3</v>
      </c>
      <c r="BZ35" s="14"/>
      <c r="CA35" s="14"/>
      <c r="CB35" s="14">
        <v>13.4</v>
      </c>
      <c r="CC35" s="14">
        <v>42.8</v>
      </c>
      <c r="CD35" s="14">
        <v>0.4</v>
      </c>
      <c r="CE35" s="14">
        <v>11</v>
      </c>
      <c r="CF35" s="14">
        <v>-3.2</v>
      </c>
      <c r="CG35" s="14"/>
      <c r="CH35" s="14"/>
      <c r="CI35" s="14"/>
      <c r="CJ35" s="14">
        <v>73.099999999999994</v>
      </c>
      <c r="CK35" s="14">
        <v>77</v>
      </c>
      <c r="CL35" s="14">
        <v>2.1</v>
      </c>
      <c r="CM35" s="14"/>
      <c r="CN35" s="14"/>
      <c r="CO35" s="14"/>
      <c r="CP35" s="14"/>
      <c r="CQ35" s="14"/>
      <c r="CR35" s="14"/>
      <c r="CS35" s="14"/>
      <c r="CT35" s="14"/>
      <c r="CU35" s="14">
        <v>-7.0659999999999998</v>
      </c>
      <c r="CV35" s="14">
        <v>7.9</v>
      </c>
      <c r="CW35" s="14"/>
      <c r="CX35" s="14"/>
      <c r="CY35" s="14">
        <v>1.3</v>
      </c>
      <c r="CZ35" s="14">
        <v>-0.1</v>
      </c>
      <c r="DA35" s="14"/>
      <c r="DB35" s="14">
        <v>-0.2</v>
      </c>
      <c r="DC35" s="14">
        <v>1.4</v>
      </c>
      <c r="DD35" s="14">
        <v>2.1</v>
      </c>
      <c r="DE35" s="14">
        <v>0.1</v>
      </c>
      <c r="DF35" s="14"/>
      <c r="DG35" s="14">
        <v>0.7</v>
      </c>
      <c r="DH35" s="14"/>
      <c r="DI35" s="14">
        <v>-0.6</v>
      </c>
      <c r="DJ35" s="14">
        <v>-1.4</v>
      </c>
      <c r="DK35" s="14">
        <v>-4.5</v>
      </c>
      <c r="DL35" s="14">
        <v>-0.1</v>
      </c>
      <c r="DM35" s="14">
        <v>1.1000000000000001</v>
      </c>
      <c r="DN35" s="14">
        <v>0.7</v>
      </c>
      <c r="DO35" s="14">
        <v>0</v>
      </c>
      <c r="DP35" s="14">
        <v>0.8</v>
      </c>
      <c r="DQ35" s="14">
        <v>-1.7</v>
      </c>
      <c r="DR35" s="14">
        <v>-0.1</v>
      </c>
      <c r="DS35" s="14">
        <v>0.4</v>
      </c>
      <c r="DT35" s="14">
        <v>0.5</v>
      </c>
      <c r="DU35" s="14">
        <v>0</v>
      </c>
      <c r="DV35" s="14">
        <v>-4.7</v>
      </c>
      <c r="DW35" s="14">
        <v>0.2</v>
      </c>
      <c r="DX35" s="14">
        <v>2.7</v>
      </c>
      <c r="DY35" s="14">
        <v>1.2</v>
      </c>
      <c r="DZ35" s="14">
        <v>1.3</v>
      </c>
      <c r="EA35" s="14">
        <v>0.8</v>
      </c>
      <c r="EB35" s="14">
        <v>3.9</v>
      </c>
      <c r="EC35" s="14">
        <v>0.7</v>
      </c>
      <c r="ED35" s="14">
        <v>-3.4</v>
      </c>
      <c r="EE35" s="14">
        <v>-3.3</v>
      </c>
      <c r="EF35" s="14">
        <v>6.9</v>
      </c>
      <c r="EG35" s="14">
        <v>7.3</v>
      </c>
      <c r="EH35" s="14">
        <v>0.4</v>
      </c>
      <c r="EI35" s="14">
        <v>-0.2</v>
      </c>
      <c r="EJ35" s="14">
        <v>0.9</v>
      </c>
      <c r="EK35" s="14">
        <v>0.2</v>
      </c>
      <c r="EL35" s="14">
        <v>0.2</v>
      </c>
      <c r="EM35" s="14">
        <v>0.2</v>
      </c>
      <c r="EN35" s="14"/>
      <c r="EO35" s="14">
        <v>3.1</v>
      </c>
      <c r="EP35" s="14">
        <v>-3</v>
      </c>
      <c r="EQ35" s="14">
        <v>-0.2</v>
      </c>
      <c r="ER35" s="14">
        <v>13.6</v>
      </c>
      <c r="ES35" s="14">
        <v>0</v>
      </c>
      <c r="ET35" s="14">
        <v>-7.7</v>
      </c>
      <c r="EU35" s="14">
        <v>2.8</v>
      </c>
      <c r="EV35" s="14"/>
      <c r="EW35" s="14">
        <v>1.6</v>
      </c>
      <c r="EX35" s="14">
        <v>1.5</v>
      </c>
      <c r="EY35" s="14">
        <v>6.9</v>
      </c>
      <c r="EZ35" s="14">
        <v>7.3</v>
      </c>
      <c r="FA35" s="14">
        <v>0.8</v>
      </c>
      <c r="FB35" s="14">
        <v>1.6</v>
      </c>
      <c r="FC35" s="14">
        <v>3.5</v>
      </c>
      <c r="FD35" s="14">
        <v>0</v>
      </c>
      <c r="FE35" s="14">
        <v>3.8</v>
      </c>
      <c r="FF35" s="14">
        <v>399.43400000000003</v>
      </c>
      <c r="FG35" s="15"/>
      <c r="FH35" s="14">
        <v>2.6732</v>
      </c>
      <c r="FI35" s="14">
        <v>-0.98099999999999998</v>
      </c>
      <c r="FJ35" s="14">
        <v>3.09</v>
      </c>
      <c r="FK35" s="14">
        <v>0.4</v>
      </c>
      <c r="FL35" s="14"/>
      <c r="FM35" s="14">
        <v>0.37067</v>
      </c>
      <c r="FN35" s="14"/>
      <c r="FO35" s="14">
        <v>0</v>
      </c>
      <c r="FP35" s="14">
        <v>5.5528700000000004</v>
      </c>
    </row>
    <row r="36" spans="1:172" ht="24" customHeight="1" x14ac:dyDescent="0.3">
      <c r="A36" s="16" t="s">
        <v>42</v>
      </c>
      <c r="B36" s="16" t="s">
        <v>702</v>
      </c>
      <c r="C36" s="17">
        <v>0.3</v>
      </c>
      <c r="D36" s="17">
        <v>0.1</v>
      </c>
      <c r="E36" s="17">
        <v>-45.3</v>
      </c>
      <c r="F36" s="17">
        <v>4.8</v>
      </c>
      <c r="G36" s="17"/>
      <c r="H36" s="17"/>
      <c r="I36" s="17">
        <v>-5</v>
      </c>
      <c r="J36" s="17">
        <v>17.100000000000001</v>
      </c>
      <c r="K36" s="17"/>
      <c r="L36" s="17"/>
      <c r="M36" s="17">
        <v>14.1</v>
      </c>
      <c r="N36" s="17">
        <v>9.9</v>
      </c>
      <c r="O36" s="17">
        <v>3</v>
      </c>
      <c r="P36" s="17">
        <v>32.4</v>
      </c>
      <c r="Q36" s="17"/>
      <c r="R36" s="17"/>
      <c r="S36" s="17">
        <v>3.6</v>
      </c>
      <c r="T36" s="17">
        <v>0</v>
      </c>
      <c r="U36" s="17"/>
      <c r="V36" s="17"/>
      <c r="W36" s="17"/>
      <c r="X36" s="17"/>
      <c r="Y36" s="17">
        <v>-4.0999999999999996</v>
      </c>
      <c r="Z36" s="17">
        <v>1</v>
      </c>
      <c r="AA36" s="17"/>
      <c r="AB36" s="17">
        <v>-3.4</v>
      </c>
      <c r="AC36" s="17">
        <v>3.6</v>
      </c>
      <c r="AD36" s="17">
        <v>14.8</v>
      </c>
      <c r="AE36" s="17"/>
      <c r="AF36" s="17"/>
      <c r="AG36" s="17"/>
      <c r="AH36" s="17"/>
      <c r="AI36" s="17">
        <v>15.2</v>
      </c>
      <c r="AJ36" s="17">
        <v>10.6</v>
      </c>
      <c r="AK36" s="17"/>
      <c r="AL36" s="17"/>
      <c r="AM36" s="17"/>
      <c r="AN36" s="17">
        <v>-1.3</v>
      </c>
      <c r="AO36" s="17">
        <v>-8.5</v>
      </c>
      <c r="AP36" s="17">
        <v>11.9</v>
      </c>
      <c r="AQ36" s="17">
        <v>5.0999999999999996</v>
      </c>
      <c r="AR36" s="17">
        <v>-2.2000000000000002</v>
      </c>
      <c r="AS36" s="17">
        <v>0.6</v>
      </c>
      <c r="AT36" s="17">
        <v>2.2000000000000002</v>
      </c>
      <c r="AU36" s="17">
        <v>-1.1000000000000001</v>
      </c>
      <c r="AV36" s="17"/>
      <c r="AW36" s="17"/>
      <c r="AX36" s="17"/>
      <c r="AY36" s="17">
        <v>1.2</v>
      </c>
      <c r="AZ36" s="17">
        <v>-1.8</v>
      </c>
      <c r="BA36" s="17">
        <v>-0.6</v>
      </c>
      <c r="BB36" s="17">
        <v>-3.2</v>
      </c>
      <c r="BC36" s="17">
        <v>4.9000000000000004</v>
      </c>
      <c r="BD36" s="17">
        <v>0.5</v>
      </c>
      <c r="BE36" s="17">
        <v>0.1</v>
      </c>
      <c r="BF36" s="17">
        <v>0.3</v>
      </c>
      <c r="BG36" s="17">
        <v>17.2</v>
      </c>
      <c r="BH36" s="17">
        <v>2</v>
      </c>
      <c r="BI36" s="17"/>
      <c r="BJ36" s="17"/>
      <c r="BK36" s="17">
        <v>3</v>
      </c>
      <c r="BL36" s="17"/>
      <c r="BM36" s="17"/>
      <c r="BN36" s="17"/>
      <c r="BO36" s="17">
        <v>-0.2</v>
      </c>
      <c r="BP36" s="17">
        <v>-22</v>
      </c>
      <c r="BQ36" s="17">
        <v>-23.7</v>
      </c>
      <c r="BR36" s="17">
        <v>-28.1</v>
      </c>
      <c r="BS36" s="17">
        <v>1.8</v>
      </c>
      <c r="BT36" s="17"/>
      <c r="BU36" s="17"/>
      <c r="BV36" s="17"/>
      <c r="BW36" s="17"/>
      <c r="BX36" s="17"/>
      <c r="BY36" s="17">
        <v>-4.9000000000000004</v>
      </c>
      <c r="BZ36" s="17"/>
      <c r="CA36" s="17"/>
      <c r="CB36" s="17">
        <v>15.9</v>
      </c>
      <c r="CC36" s="17">
        <v>41.1</v>
      </c>
      <c r="CD36" s="17">
        <v>-0.2</v>
      </c>
      <c r="CE36" s="17">
        <v>8.3000000000000007</v>
      </c>
      <c r="CF36" s="17">
        <v>-3</v>
      </c>
      <c r="CG36" s="17"/>
      <c r="CH36" s="17"/>
      <c r="CI36" s="17"/>
      <c r="CJ36" s="17">
        <v>68.599999999999994</v>
      </c>
      <c r="CK36" s="17">
        <v>71.900000000000006</v>
      </c>
      <c r="CL36" s="17">
        <v>-3.7</v>
      </c>
      <c r="CM36" s="17"/>
      <c r="CN36" s="17"/>
      <c r="CO36" s="17"/>
      <c r="CP36" s="17"/>
      <c r="CQ36" s="17"/>
      <c r="CR36" s="17"/>
      <c r="CS36" s="17"/>
      <c r="CT36" s="17"/>
      <c r="CU36" s="17">
        <v>-8.8119999999999994</v>
      </c>
      <c r="CV36" s="17">
        <v>8.6</v>
      </c>
      <c r="CW36" s="17"/>
      <c r="CX36" s="17"/>
      <c r="CY36" s="17">
        <v>1.3</v>
      </c>
      <c r="CZ36" s="17">
        <v>-0.1</v>
      </c>
      <c r="DA36" s="17"/>
      <c r="DB36" s="17">
        <v>-0.2</v>
      </c>
      <c r="DC36" s="17">
        <v>1.4</v>
      </c>
      <c r="DD36" s="17">
        <v>2</v>
      </c>
      <c r="DE36" s="17">
        <v>-1.2</v>
      </c>
      <c r="DF36" s="17"/>
      <c r="DG36" s="17">
        <v>0.6</v>
      </c>
      <c r="DH36" s="17"/>
      <c r="DI36" s="17">
        <v>-0.8</v>
      </c>
      <c r="DJ36" s="17">
        <v>-1.9</v>
      </c>
      <c r="DK36" s="17">
        <v>-4.8</v>
      </c>
      <c r="DL36" s="17">
        <v>-1.1000000000000001</v>
      </c>
      <c r="DM36" s="17">
        <v>1.1000000000000001</v>
      </c>
      <c r="DN36" s="17">
        <v>0.7</v>
      </c>
      <c r="DO36" s="17">
        <v>0</v>
      </c>
      <c r="DP36" s="17">
        <v>0.8</v>
      </c>
      <c r="DQ36" s="17">
        <v>-1.5</v>
      </c>
      <c r="DR36" s="17">
        <v>-0.1</v>
      </c>
      <c r="DS36" s="17">
        <v>0.4</v>
      </c>
      <c r="DT36" s="17">
        <v>0.5</v>
      </c>
      <c r="DU36" s="17">
        <v>0</v>
      </c>
      <c r="DV36" s="17">
        <v>-4.5</v>
      </c>
      <c r="DW36" s="17">
        <v>0.2</v>
      </c>
      <c r="DX36" s="17">
        <v>2.7</v>
      </c>
      <c r="DY36" s="17">
        <v>1.2</v>
      </c>
      <c r="DZ36" s="17">
        <v>1.1000000000000001</v>
      </c>
      <c r="EA36" s="17">
        <v>0.8</v>
      </c>
      <c r="EB36" s="17">
        <v>3.9</v>
      </c>
      <c r="EC36" s="17">
        <v>0.4</v>
      </c>
      <c r="ED36" s="17">
        <v>-7.1</v>
      </c>
      <c r="EE36" s="17">
        <v>-6.3</v>
      </c>
      <c r="EF36" s="17">
        <v>6.2</v>
      </c>
      <c r="EG36" s="17">
        <v>6.6</v>
      </c>
      <c r="EH36" s="17">
        <v>2.2000000000000002</v>
      </c>
      <c r="EI36" s="17">
        <v>-0.1</v>
      </c>
      <c r="EJ36" s="17">
        <v>1</v>
      </c>
      <c r="EK36" s="17">
        <v>0.2</v>
      </c>
      <c r="EL36" s="17">
        <v>0.2</v>
      </c>
      <c r="EM36" s="17">
        <v>0.2</v>
      </c>
      <c r="EN36" s="17"/>
      <c r="EO36" s="17">
        <v>2.9</v>
      </c>
      <c r="EP36" s="17">
        <v>-2</v>
      </c>
      <c r="EQ36" s="17">
        <v>-0.2</v>
      </c>
      <c r="ER36" s="17">
        <v>12</v>
      </c>
      <c r="ES36" s="17">
        <v>0</v>
      </c>
      <c r="ET36" s="17">
        <v>-3.1</v>
      </c>
      <c r="EU36" s="17">
        <v>2.6</v>
      </c>
      <c r="EV36" s="17"/>
      <c r="EW36" s="17">
        <v>1.5</v>
      </c>
      <c r="EX36" s="17">
        <v>1.5</v>
      </c>
      <c r="EY36" s="17">
        <v>6.2</v>
      </c>
      <c r="EZ36" s="17">
        <v>6.6</v>
      </c>
      <c r="FA36" s="17">
        <v>0.8</v>
      </c>
      <c r="FB36" s="17">
        <v>1.5</v>
      </c>
      <c r="FC36" s="17">
        <v>3</v>
      </c>
      <c r="FD36" s="17">
        <v>0.1</v>
      </c>
      <c r="FE36" s="17">
        <v>3.4</v>
      </c>
      <c r="FF36" s="17">
        <v>267.38799999999998</v>
      </c>
      <c r="FG36" s="15"/>
      <c r="FH36" s="17">
        <v>2.57389</v>
      </c>
      <c r="FI36" s="17">
        <v>-1.1319999999999999</v>
      </c>
      <c r="FJ36" s="17">
        <v>2.85</v>
      </c>
      <c r="FK36" s="17">
        <v>0.4</v>
      </c>
      <c r="FL36" s="17"/>
      <c r="FM36" s="17">
        <v>0.37347999999999998</v>
      </c>
      <c r="FN36" s="17"/>
      <c r="FO36" s="17">
        <v>0</v>
      </c>
      <c r="FP36" s="17">
        <v>5.0653699999999997</v>
      </c>
    </row>
    <row r="37" spans="1:172" ht="24" customHeight="1" x14ac:dyDescent="0.3">
      <c r="A37" s="16" t="s">
        <v>42</v>
      </c>
      <c r="B37" s="16" t="s">
        <v>703</v>
      </c>
      <c r="C37" s="17">
        <v>0.3</v>
      </c>
      <c r="D37" s="17">
        <v>0.1</v>
      </c>
      <c r="E37" s="17">
        <v>-42.7</v>
      </c>
      <c r="F37" s="17">
        <v>4.4000000000000004</v>
      </c>
      <c r="G37" s="17"/>
      <c r="H37" s="17"/>
      <c r="I37" s="17">
        <v>-5.0999999999999996</v>
      </c>
      <c r="J37" s="17">
        <v>16.5</v>
      </c>
      <c r="K37" s="17"/>
      <c r="L37" s="17"/>
      <c r="M37" s="17">
        <v>14.3</v>
      </c>
      <c r="N37" s="17">
        <v>6.3</v>
      </c>
      <c r="O37" s="17">
        <v>-1.3</v>
      </c>
      <c r="P37" s="17">
        <v>31.1</v>
      </c>
      <c r="Q37" s="17"/>
      <c r="R37" s="17"/>
      <c r="S37" s="17">
        <v>0.2</v>
      </c>
      <c r="T37" s="17">
        <v>0</v>
      </c>
      <c r="U37" s="17"/>
      <c r="V37" s="17"/>
      <c r="W37" s="17"/>
      <c r="X37" s="17"/>
      <c r="Y37" s="17">
        <v>-6.5</v>
      </c>
      <c r="Z37" s="17">
        <v>0.8</v>
      </c>
      <c r="AA37" s="17"/>
      <c r="AB37" s="17">
        <v>-3.5</v>
      </c>
      <c r="AC37" s="17">
        <v>3.6</v>
      </c>
      <c r="AD37" s="17">
        <v>14.3</v>
      </c>
      <c r="AE37" s="17"/>
      <c r="AF37" s="17"/>
      <c r="AG37" s="17"/>
      <c r="AH37" s="17"/>
      <c r="AI37" s="17">
        <v>14.2</v>
      </c>
      <c r="AJ37" s="17">
        <v>-1.1000000000000001</v>
      </c>
      <c r="AK37" s="17"/>
      <c r="AL37" s="17"/>
      <c r="AM37" s="17"/>
      <c r="AN37" s="17">
        <v>-1.2</v>
      </c>
      <c r="AO37" s="17">
        <v>-8.6999999999999993</v>
      </c>
      <c r="AP37" s="17">
        <v>11.4</v>
      </c>
      <c r="AQ37" s="17">
        <v>6.1</v>
      </c>
      <c r="AR37" s="17">
        <v>-2.4</v>
      </c>
      <c r="AS37" s="17">
        <v>0.2</v>
      </c>
      <c r="AT37" s="17">
        <v>2.4</v>
      </c>
      <c r="AU37" s="17">
        <v>1.8</v>
      </c>
      <c r="AV37" s="17"/>
      <c r="AW37" s="17"/>
      <c r="AX37" s="17"/>
      <c r="AY37" s="17">
        <v>0.3</v>
      </c>
      <c r="AZ37" s="17">
        <v>-1.8</v>
      </c>
      <c r="BA37" s="17">
        <v>-0.6</v>
      </c>
      <c r="BB37" s="17">
        <v>-2.5</v>
      </c>
      <c r="BC37" s="17">
        <v>5.4</v>
      </c>
      <c r="BD37" s="17">
        <v>0.5</v>
      </c>
      <c r="BE37" s="17">
        <v>0.1</v>
      </c>
      <c r="BF37" s="17">
        <v>0.3</v>
      </c>
      <c r="BG37" s="17">
        <v>16.7</v>
      </c>
      <c r="BH37" s="17">
        <v>1.1000000000000001</v>
      </c>
      <c r="BI37" s="17"/>
      <c r="BJ37" s="17"/>
      <c r="BK37" s="17">
        <v>0.6</v>
      </c>
      <c r="BL37" s="17"/>
      <c r="BM37" s="17"/>
      <c r="BN37" s="17"/>
      <c r="BO37" s="17">
        <v>0.2</v>
      </c>
      <c r="BP37" s="17">
        <v>-23.6</v>
      </c>
      <c r="BQ37" s="17">
        <v>-25.7</v>
      </c>
      <c r="BR37" s="17">
        <v>-29.8</v>
      </c>
      <c r="BS37" s="17">
        <v>-1.5</v>
      </c>
      <c r="BT37" s="17"/>
      <c r="BU37" s="17"/>
      <c r="BV37" s="17"/>
      <c r="BW37" s="17"/>
      <c r="BX37" s="17"/>
      <c r="BY37" s="17">
        <v>-6.4</v>
      </c>
      <c r="BZ37" s="17"/>
      <c r="CA37" s="17"/>
      <c r="CB37" s="17">
        <v>15.3</v>
      </c>
      <c r="CC37" s="17">
        <v>42.2</v>
      </c>
      <c r="CD37" s="17">
        <v>0.4</v>
      </c>
      <c r="CE37" s="17">
        <v>8.3000000000000007</v>
      </c>
      <c r="CF37" s="17">
        <v>-2.8</v>
      </c>
      <c r="CG37" s="17"/>
      <c r="CH37" s="17"/>
      <c r="CI37" s="17"/>
      <c r="CJ37" s="17">
        <v>65.8</v>
      </c>
      <c r="CK37" s="17">
        <v>69</v>
      </c>
      <c r="CL37" s="17">
        <v>-8.1</v>
      </c>
      <c r="CM37" s="17"/>
      <c r="CN37" s="17"/>
      <c r="CO37" s="17"/>
      <c r="CP37" s="17"/>
      <c r="CQ37" s="17"/>
      <c r="CR37" s="17"/>
      <c r="CS37" s="17"/>
      <c r="CT37" s="17"/>
      <c r="CU37" s="17">
        <v>-7.6669999999999998</v>
      </c>
      <c r="CV37" s="17">
        <v>8.6999999999999993</v>
      </c>
      <c r="CW37" s="17"/>
      <c r="CX37" s="17"/>
      <c r="CY37" s="17">
        <v>1.3</v>
      </c>
      <c r="CZ37" s="17">
        <v>0</v>
      </c>
      <c r="DA37" s="17"/>
      <c r="DB37" s="17">
        <v>-0.2</v>
      </c>
      <c r="DC37" s="17">
        <v>1.2</v>
      </c>
      <c r="DD37" s="17">
        <v>2</v>
      </c>
      <c r="DE37" s="17">
        <v>0.1</v>
      </c>
      <c r="DF37" s="17"/>
      <c r="DG37" s="17">
        <v>0.6</v>
      </c>
      <c r="DH37" s="17"/>
      <c r="DI37" s="17">
        <v>-0.7</v>
      </c>
      <c r="DJ37" s="17">
        <v>-2.2000000000000002</v>
      </c>
      <c r="DK37" s="17">
        <v>-4.7</v>
      </c>
      <c r="DL37" s="17">
        <v>-1.5</v>
      </c>
      <c r="DM37" s="17">
        <v>1.1000000000000001</v>
      </c>
      <c r="DN37" s="17">
        <v>0.7</v>
      </c>
      <c r="DO37" s="17">
        <v>0</v>
      </c>
      <c r="DP37" s="17">
        <v>0.8</v>
      </c>
      <c r="DQ37" s="17">
        <v>-1.5</v>
      </c>
      <c r="DR37" s="17">
        <v>-0.1</v>
      </c>
      <c r="DS37" s="17">
        <v>0.3</v>
      </c>
      <c r="DT37" s="17">
        <v>0.5</v>
      </c>
      <c r="DU37" s="17">
        <v>0</v>
      </c>
      <c r="DV37" s="17">
        <v>-4.5</v>
      </c>
      <c r="DW37" s="17">
        <v>0.2</v>
      </c>
      <c r="DX37" s="17">
        <v>2.7</v>
      </c>
      <c r="DY37" s="17">
        <v>1.2</v>
      </c>
      <c r="DZ37" s="17">
        <v>1.1000000000000001</v>
      </c>
      <c r="EA37" s="17">
        <v>0.8</v>
      </c>
      <c r="EB37" s="17">
        <v>3.9</v>
      </c>
      <c r="EC37" s="17">
        <v>0.3</v>
      </c>
      <c r="ED37" s="17">
        <v>-4.5999999999999996</v>
      </c>
      <c r="EE37" s="17">
        <v>-3.8</v>
      </c>
      <c r="EF37" s="17">
        <v>6.1</v>
      </c>
      <c r="EG37" s="17">
        <v>6.5</v>
      </c>
      <c r="EH37" s="17">
        <v>2.4</v>
      </c>
      <c r="EI37" s="17">
        <v>-0.1</v>
      </c>
      <c r="EJ37" s="17">
        <v>1</v>
      </c>
      <c r="EK37" s="17">
        <v>0.2</v>
      </c>
      <c r="EL37" s="17">
        <v>0.2</v>
      </c>
      <c r="EM37" s="17">
        <v>0.2</v>
      </c>
      <c r="EN37" s="17"/>
      <c r="EO37" s="17">
        <v>2.8</v>
      </c>
      <c r="EP37" s="17">
        <v>-2</v>
      </c>
      <c r="EQ37" s="17">
        <v>-0.2</v>
      </c>
      <c r="ER37" s="17">
        <v>11</v>
      </c>
      <c r="ES37" s="17">
        <v>0</v>
      </c>
      <c r="ET37" s="17">
        <v>-3.2</v>
      </c>
      <c r="EU37" s="17">
        <v>2.4</v>
      </c>
      <c r="EV37" s="17"/>
      <c r="EW37" s="17">
        <v>1.4</v>
      </c>
      <c r="EX37" s="17">
        <v>1.5</v>
      </c>
      <c r="EY37" s="17">
        <v>6.1</v>
      </c>
      <c r="EZ37" s="17">
        <v>6.5</v>
      </c>
      <c r="FA37" s="17">
        <v>0.8</v>
      </c>
      <c r="FB37" s="17">
        <v>1.9</v>
      </c>
      <c r="FC37" s="17">
        <v>2.9</v>
      </c>
      <c r="FD37" s="17">
        <v>0</v>
      </c>
      <c r="FE37" s="17">
        <v>3.7</v>
      </c>
      <c r="FF37" s="17">
        <v>227.03299999999999</v>
      </c>
      <c r="FG37" s="15"/>
      <c r="FH37" s="17">
        <v>2.6011799999999998</v>
      </c>
      <c r="FI37" s="17">
        <v>-0.44</v>
      </c>
      <c r="FJ37" s="17">
        <v>2.79</v>
      </c>
      <c r="FK37" s="17">
        <v>0.4</v>
      </c>
      <c r="FL37" s="17"/>
      <c r="FM37" s="17">
        <v>0.34792000000000001</v>
      </c>
      <c r="FN37" s="17"/>
      <c r="FO37" s="17">
        <v>0</v>
      </c>
      <c r="FP37" s="17">
        <v>5.6990999999999996</v>
      </c>
    </row>
    <row r="38" spans="1:172" ht="24" customHeight="1" x14ac:dyDescent="0.3">
      <c r="A38" s="16" t="s">
        <v>42</v>
      </c>
      <c r="B38" s="16" t="s">
        <v>704</v>
      </c>
      <c r="C38" s="17">
        <v>0.3</v>
      </c>
      <c r="D38" s="17">
        <v>0.1</v>
      </c>
      <c r="E38" s="17">
        <v>-42.3</v>
      </c>
      <c r="F38" s="17">
        <v>5.0999999999999996</v>
      </c>
      <c r="G38" s="17"/>
      <c r="H38" s="17"/>
      <c r="I38" s="17">
        <v>-5.5</v>
      </c>
      <c r="J38" s="17">
        <v>17.8</v>
      </c>
      <c r="K38" s="17"/>
      <c r="L38" s="17"/>
      <c r="M38" s="17">
        <v>11.8</v>
      </c>
      <c r="N38" s="17">
        <v>3.2</v>
      </c>
      <c r="O38" s="17">
        <v>-4.5999999999999996</v>
      </c>
      <c r="P38" s="17">
        <v>29.3</v>
      </c>
      <c r="Q38" s="17"/>
      <c r="R38" s="17"/>
      <c r="S38" s="17">
        <v>1.5</v>
      </c>
      <c r="T38" s="17">
        <v>0</v>
      </c>
      <c r="U38" s="17"/>
      <c r="V38" s="17"/>
      <c r="W38" s="17"/>
      <c r="X38" s="17"/>
      <c r="Y38" s="17">
        <v>-5.0999999999999996</v>
      </c>
      <c r="Z38" s="17">
        <v>1.7</v>
      </c>
      <c r="AA38" s="17"/>
      <c r="AB38" s="17">
        <v>-3.4</v>
      </c>
      <c r="AC38" s="17">
        <v>3.7</v>
      </c>
      <c r="AD38" s="17">
        <v>15.4</v>
      </c>
      <c r="AE38" s="17"/>
      <c r="AF38" s="17"/>
      <c r="AG38" s="17"/>
      <c r="AH38" s="17"/>
      <c r="AI38" s="17">
        <v>15.8</v>
      </c>
      <c r="AJ38" s="17">
        <v>-2.2000000000000002</v>
      </c>
      <c r="AK38" s="17"/>
      <c r="AL38" s="17"/>
      <c r="AM38" s="17"/>
      <c r="AN38" s="17">
        <v>-1.1000000000000001</v>
      </c>
      <c r="AO38" s="17">
        <v>-8</v>
      </c>
      <c r="AP38" s="17">
        <v>11.7</v>
      </c>
      <c r="AQ38" s="17">
        <v>5.6</v>
      </c>
      <c r="AR38" s="17">
        <v>-1.8</v>
      </c>
      <c r="AS38" s="17">
        <v>0.5</v>
      </c>
      <c r="AT38" s="17">
        <v>2.4</v>
      </c>
      <c r="AU38" s="17">
        <v>1.8</v>
      </c>
      <c r="AV38" s="17"/>
      <c r="AW38" s="17"/>
      <c r="AX38" s="17"/>
      <c r="AY38" s="17">
        <v>6.4</v>
      </c>
      <c r="AZ38" s="17">
        <v>-1.8</v>
      </c>
      <c r="BA38" s="17">
        <v>-0.6</v>
      </c>
      <c r="BB38" s="17">
        <v>-3.4</v>
      </c>
      <c r="BC38" s="17">
        <v>3.3</v>
      </c>
      <c r="BD38" s="17">
        <v>0.5</v>
      </c>
      <c r="BE38" s="17">
        <v>0.1</v>
      </c>
      <c r="BF38" s="17">
        <v>0.3</v>
      </c>
      <c r="BG38" s="17">
        <v>15.2</v>
      </c>
      <c r="BH38" s="17">
        <v>0.5</v>
      </c>
      <c r="BI38" s="17"/>
      <c r="BJ38" s="17"/>
      <c r="BK38" s="17">
        <v>0</v>
      </c>
      <c r="BL38" s="17"/>
      <c r="BM38" s="17"/>
      <c r="BN38" s="17"/>
      <c r="BO38" s="17">
        <v>0.9</v>
      </c>
      <c r="BP38" s="17">
        <v>-23.6</v>
      </c>
      <c r="BQ38" s="17">
        <v>-25.6</v>
      </c>
      <c r="BR38" s="17">
        <v>-30.2</v>
      </c>
      <c r="BS38" s="17">
        <v>0.8</v>
      </c>
      <c r="BT38" s="17"/>
      <c r="BU38" s="17"/>
      <c r="BV38" s="17"/>
      <c r="BW38" s="17"/>
      <c r="BX38" s="17"/>
      <c r="BY38" s="17">
        <v>-7.5</v>
      </c>
      <c r="BZ38" s="17"/>
      <c r="CA38" s="17"/>
      <c r="CB38" s="17">
        <v>14.8</v>
      </c>
      <c r="CC38" s="17">
        <v>42</v>
      </c>
      <c r="CD38" s="17">
        <v>0.4</v>
      </c>
      <c r="CE38" s="17">
        <v>8.3000000000000007</v>
      </c>
      <c r="CF38" s="17">
        <v>-3</v>
      </c>
      <c r="CG38" s="17"/>
      <c r="CH38" s="17"/>
      <c r="CI38" s="17"/>
      <c r="CJ38" s="17">
        <v>64.599999999999994</v>
      </c>
      <c r="CK38" s="17">
        <v>68.099999999999994</v>
      </c>
      <c r="CL38" s="17">
        <v>-9.4</v>
      </c>
      <c r="CM38" s="17"/>
      <c r="CN38" s="17"/>
      <c r="CO38" s="17"/>
      <c r="CP38" s="17"/>
      <c r="CQ38" s="17"/>
      <c r="CR38" s="17"/>
      <c r="CS38" s="17"/>
      <c r="CT38" s="17"/>
      <c r="CU38" s="17">
        <v>-5.97</v>
      </c>
      <c r="CV38" s="17">
        <v>8.3000000000000007</v>
      </c>
      <c r="CW38" s="17"/>
      <c r="CX38" s="17"/>
      <c r="CY38" s="17">
        <v>1.3</v>
      </c>
      <c r="CZ38" s="17">
        <v>0</v>
      </c>
      <c r="DA38" s="17"/>
      <c r="DB38" s="17">
        <v>0</v>
      </c>
      <c r="DC38" s="17">
        <v>1.2</v>
      </c>
      <c r="DD38" s="17">
        <v>2</v>
      </c>
      <c r="DE38" s="17">
        <v>1.4</v>
      </c>
      <c r="DF38" s="17"/>
      <c r="DG38" s="17">
        <v>0.6</v>
      </c>
      <c r="DH38" s="17"/>
      <c r="DI38" s="17">
        <v>-0.6</v>
      </c>
      <c r="DJ38" s="17">
        <v>-2</v>
      </c>
      <c r="DK38" s="17">
        <v>-4.5999999999999996</v>
      </c>
      <c r="DL38" s="17">
        <v>-0.8</v>
      </c>
      <c r="DM38" s="17">
        <v>1.1000000000000001</v>
      </c>
      <c r="DN38" s="17">
        <v>0.7</v>
      </c>
      <c r="DO38" s="17">
        <v>0</v>
      </c>
      <c r="DP38" s="17">
        <v>0.8</v>
      </c>
      <c r="DQ38" s="17">
        <v>-2.1</v>
      </c>
      <c r="DR38" s="17">
        <v>0</v>
      </c>
      <c r="DS38" s="17">
        <v>0.4</v>
      </c>
      <c r="DT38" s="17">
        <v>0.5</v>
      </c>
      <c r="DU38" s="17">
        <v>0</v>
      </c>
      <c r="DV38" s="17">
        <v>-4.5</v>
      </c>
      <c r="DW38" s="17">
        <v>0.2</v>
      </c>
      <c r="DX38" s="17">
        <v>2.6</v>
      </c>
      <c r="DY38" s="17">
        <v>1.2</v>
      </c>
      <c r="DZ38" s="17">
        <v>1.1000000000000001</v>
      </c>
      <c r="EA38" s="17">
        <v>0.8</v>
      </c>
      <c r="EB38" s="17">
        <v>3.9</v>
      </c>
      <c r="EC38" s="17">
        <v>0.1</v>
      </c>
      <c r="ED38" s="17">
        <v>-5.0999999999999996</v>
      </c>
      <c r="EE38" s="17">
        <v>-5</v>
      </c>
      <c r="EF38" s="17">
        <v>5.8</v>
      </c>
      <c r="EG38" s="17">
        <v>6.2</v>
      </c>
      <c r="EH38" s="17">
        <v>2.5</v>
      </c>
      <c r="EI38" s="17">
        <v>-0.1</v>
      </c>
      <c r="EJ38" s="17">
        <v>1.1000000000000001</v>
      </c>
      <c r="EK38" s="17">
        <v>0.2</v>
      </c>
      <c r="EL38" s="17">
        <v>0.2</v>
      </c>
      <c r="EM38" s="17">
        <v>0.2</v>
      </c>
      <c r="EN38" s="17"/>
      <c r="EO38" s="17">
        <v>2.2999999999999998</v>
      </c>
      <c r="EP38" s="17">
        <v>-4.5</v>
      </c>
      <c r="EQ38" s="17">
        <v>-0.2</v>
      </c>
      <c r="ER38" s="17">
        <v>11.5</v>
      </c>
      <c r="ES38" s="17">
        <v>0</v>
      </c>
      <c r="ET38" s="17">
        <v>-5.4</v>
      </c>
      <c r="EU38" s="17">
        <v>1.5</v>
      </c>
      <c r="EV38" s="17"/>
      <c r="EW38" s="17">
        <v>1.5</v>
      </c>
      <c r="EX38" s="17">
        <v>1.5</v>
      </c>
      <c r="EY38" s="17">
        <v>5.8</v>
      </c>
      <c r="EZ38" s="17">
        <v>6.2</v>
      </c>
      <c r="FA38" s="17">
        <v>0.8</v>
      </c>
      <c r="FB38" s="17">
        <v>1.1000000000000001</v>
      </c>
      <c r="FC38" s="17">
        <v>0.9</v>
      </c>
      <c r="FD38" s="17">
        <v>0</v>
      </c>
      <c r="FE38" s="17">
        <v>3.6</v>
      </c>
      <c r="FF38" s="17">
        <v>215.03</v>
      </c>
      <c r="FG38" s="15"/>
      <c r="FH38" s="17">
        <v>2.63916</v>
      </c>
      <c r="FI38" s="17">
        <v>-0.221</v>
      </c>
      <c r="FJ38" s="17">
        <v>3.45</v>
      </c>
      <c r="FK38" s="17">
        <v>0.4</v>
      </c>
      <c r="FL38" s="17"/>
      <c r="FM38" s="17">
        <v>0.35004000000000002</v>
      </c>
      <c r="FN38" s="17"/>
      <c r="FO38" s="17">
        <v>0</v>
      </c>
      <c r="FP38" s="17">
        <v>6.6181999999999999</v>
      </c>
    </row>
    <row r="39" spans="1:172" ht="24" customHeight="1" x14ac:dyDescent="0.3">
      <c r="A39" s="16" t="s">
        <v>42</v>
      </c>
      <c r="B39" s="16" t="s">
        <v>705</v>
      </c>
      <c r="C39" s="17">
        <v>0.2</v>
      </c>
      <c r="D39" s="17">
        <v>0.1</v>
      </c>
      <c r="E39" s="17">
        <v>-24.1</v>
      </c>
      <c r="F39" s="17">
        <v>8.1</v>
      </c>
      <c r="G39" s="17"/>
      <c r="H39" s="17"/>
      <c r="I39" s="17">
        <v>-4.5999999999999996</v>
      </c>
      <c r="J39" s="17">
        <v>22</v>
      </c>
      <c r="K39" s="17"/>
      <c r="L39" s="17"/>
      <c r="M39" s="17">
        <v>16.100000000000001</v>
      </c>
      <c r="N39" s="17">
        <v>28.7</v>
      </c>
      <c r="O39" s="17">
        <v>24.4</v>
      </c>
      <c r="P39" s="17">
        <v>31.9</v>
      </c>
      <c r="Q39" s="17"/>
      <c r="R39" s="17"/>
      <c r="S39" s="17">
        <v>7.5</v>
      </c>
      <c r="T39" s="17">
        <v>0.1</v>
      </c>
      <c r="U39" s="17"/>
      <c r="V39" s="17"/>
      <c r="W39" s="17"/>
      <c r="X39" s="17"/>
      <c r="Y39" s="17">
        <v>0</v>
      </c>
      <c r="Z39" s="17">
        <v>1.4</v>
      </c>
      <c r="AA39" s="17"/>
      <c r="AB39" s="17">
        <v>-3.3</v>
      </c>
      <c r="AC39" s="17">
        <v>3.6</v>
      </c>
      <c r="AD39" s="17">
        <v>16</v>
      </c>
      <c r="AE39" s="17"/>
      <c r="AF39" s="17"/>
      <c r="AG39" s="17"/>
      <c r="AH39" s="17"/>
      <c r="AI39" s="17">
        <v>17.3</v>
      </c>
      <c r="AJ39" s="17">
        <v>3.5</v>
      </c>
      <c r="AK39" s="17"/>
      <c r="AL39" s="17"/>
      <c r="AM39" s="17"/>
      <c r="AN39" s="17">
        <v>-1.1000000000000001</v>
      </c>
      <c r="AO39" s="17">
        <v>-18.899999999999999</v>
      </c>
      <c r="AP39" s="17">
        <v>11.7</v>
      </c>
      <c r="AQ39" s="17">
        <v>3.6</v>
      </c>
      <c r="AR39" s="17">
        <v>-3.3</v>
      </c>
      <c r="AS39" s="17">
        <v>0.7</v>
      </c>
      <c r="AT39" s="17">
        <v>1.8</v>
      </c>
      <c r="AU39" s="17">
        <v>0.5</v>
      </c>
      <c r="AV39" s="17"/>
      <c r="AW39" s="17"/>
      <c r="AX39" s="17"/>
      <c r="AY39" s="17">
        <v>3.4</v>
      </c>
      <c r="AZ39" s="17">
        <v>-1.9</v>
      </c>
      <c r="BA39" s="17">
        <v>-0.3</v>
      </c>
      <c r="BB39" s="17">
        <v>1</v>
      </c>
      <c r="BC39" s="17">
        <v>6.6</v>
      </c>
      <c r="BD39" s="17">
        <v>0.5</v>
      </c>
      <c r="BE39" s="17">
        <v>0.1</v>
      </c>
      <c r="BF39" s="17">
        <v>0.2</v>
      </c>
      <c r="BG39" s="17">
        <v>22</v>
      </c>
      <c r="BH39" s="17">
        <v>2.7</v>
      </c>
      <c r="BI39" s="17"/>
      <c r="BJ39" s="17"/>
      <c r="BK39" s="17">
        <v>1.7</v>
      </c>
      <c r="BL39" s="17"/>
      <c r="BM39" s="17"/>
      <c r="BN39" s="17"/>
      <c r="BO39" s="17">
        <v>-4</v>
      </c>
      <c r="BP39" s="17">
        <v>-20.8</v>
      </c>
      <c r="BQ39" s="17">
        <v>-22.7</v>
      </c>
      <c r="BR39" s="17">
        <v>-26.1</v>
      </c>
      <c r="BS39" s="17">
        <v>7.2</v>
      </c>
      <c r="BT39" s="17"/>
      <c r="BU39" s="17"/>
      <c r="BV39" s="17"/>
      <c r="BW39" s="17"/>
      <c r="BX39" s="17"/>
      <c r="BY39" s="17">
        <v>4.0999999999999996</v>
      </c>
      <c r="BZ39" s="17"/>
      <c r="CA39" s="17"/>
      <c r="CB39" s="17">
        <v>14.3</v>
      </c>
      <c r="CC39" s="17">
        <v>32.1</v>
      </c>
      <c r="CD39" s="17">
        <v>-1.4</v>
      </c>
      <c r="CE39" s="17">
        <v>11.1</v>
      </c>
      <c r="CF39" s="17">
        <v>-2.9</v>
      </c>
      <c r="CG39" s="17"/>
      <c r="CH39" s="17"/>
      <c r="CI39" s="17"/>
      <c r="CJ39" s="17">
        <v>67.2</v>
      </c>
      <c r="CK39" s="17">
        <v>70.7</v>
      </c>
      <c r="CL39" s="17">
        <v>-4.4000000000000004</v>
      </c>
      <c r="CM39" s="17"/>
      <c r="CN39" s="17"/>
      <c r="CO39" s="17"/>
      <c r="CP39" s="17"/>
      <c r="CQ39" s="17"/>
      <c r="CR39" s="17"/>
      <c r="CS39" s="17"/>
      <c r="CT39" s="17"/>
      <c r="CU39" s="17">
        <v>-3.1320000000000001</v>
      </c>
      <c r="CV39" s="17">
        <v>8.1</v>
      </c>
      <c r="CW39" s="17"/>
      <c r="CX39" s="17"/>
      <c r="CY39" s="17">
        <v>1.3</v>
      </c>
      <c r="CZ39" s="17">
        <v>0</v>
      </c>
      <c r="DA39" s="17"/>
      <c r="DB39" s="17">
        <v>0</v>
      </c>
      <c r="DC39" s="17">
        <v>1.2</v>
      </c>
      <c r="DD39" s="17">
        <v>2</v>
      </c>
      <c r="DE39" s="17">
        <v>1.8</v>
      </c>
      <c r="DF39" s="17"/>
      <c r="DG39" s="17">
        <v>0.6</v>
      </c>
      <c r="DH39" s="17"/>
      <c r="DI39" s="17">
        <v>-0.5</v>
      </c>
      <c r="DJ39" s="17">
        <v>-1.4</v>
      </c>
      <c r="DK39" s="17">
        <v>-4</v>
      </c>
      <c r="DL39" s="17">
        <v>0.5</v>
      </c>
      <c r="DM39" s="17">
        <v>1.1000000000000001</v>
      </c>
      <c r="DN39" s="17">
        <v>0.7</v>
      </c>
      <c r="DO39" s="17">
        <v>0</v>
      </c>
      <c r="DP39" s="17">
        <v>0.9</v>
      </c>
      <c r="DQ39" s="17">
        <v>-3</v>
      </c>
      <c r="DR39" s="17">
        <v>0</v>
      </c>
      <c r="DS39" s="17">
        <v>0.4</v>
      </c>
      <c r="DT39" s="17">
        <v>0.5</v>
      </c>
      <c r="DU39" s="17">
        <v>0</v>
      </c>
      <c r="DV39" s="17">
        <v>-4.5</v>
      </c>
      <c r="DW39" s="17">
        <v>0.2</v>
      </c>
      <c r="DX39" s="17">
        <v>2.8</v>
      </c>
      <c r="DY39" s="17">
        <v>1.2</v>
      </c>
      <c r="DZ39" s="17">
        <v>1.3</v>
      </c>
      <c r="EA39" s="17">
        <v>0.8</v>
      </c>
      <c r="EB39" s="17">
        <v>3.9</v>
      </c>
      <c r="EC39" s="17">
        <v>0.2</v>
      </c>
      <c r="ED39" s="17">
        <v>-6.6</v>
      </c>
      <c r="EE39" s="17">
        <v>-5.8</v>
      </c>
      <c r="EF39" s="17">
        <v>6.5</v>
      </c>
      <c r="EG39" s="17">
        <v>6.7</v>
      </c>
      <c r="EH39" s="17">
        <v>2.6</v>
      </c>
      <c r="EI39" s="17">
        <v>-0.1</v>
      </c>
      <c r="EJ39" s="17">
        <v>1.1000000000000001</v>
      </c>
      <c r="EK39" s="17">
        <v>0.2</v>
      </c>
      <c r="EL39" s="17">
        <v>0.2</v>
      </c>
      <c r="EM39" s="17">
        <v>0.2</v>
      </c>
      <c r="EN39" s="17"/>
      <c r="EO39" s="17">
        <v>1.6</v>
      </c>
      <c r="EP39" s="17">
        <v>0.8</v>
      </c>
      <c r="EQ39" s="17">
        <v>-0.2</v>
      </c>
      <c r="ER39" s="17">
        <v>13.3</v>
      </c>
      <c r="ES39" s="17">
        <v>0</v>
      </c>
      <c r="ET39" s="17">
        <v>-0.6</v>
      </c>
      <c r="EU39" s="17">
        <v>1.3</v>
      </c>
      <c r="EV39" s="17"/>
      <c r="EW39" s="17">
        <v>1.6</v>
      </c>
      <c r="EX39" s="17">
        <v>1.4</v>
      </c>
      <c r="EY39" s="17">
        <v>6.5</v>
      </c>
      <c r="EZ39" s="17">
        <v>6.7</v>
      </c>
      <c r="FA39" s="17">
        <v>0.8</v>
      </c>
      <c r="FB39" s="17">
        <v>1.5</v>
      </c>
      <c r="FC39" s="17">
        <v>3</v>
      </c>
      <c r="FD39" s="17">
        <v>0</v>
      </c>
      <c r="FE39" s="17">
        <v>3.4</v>
      </c>
      <c r="FF39" s="17">
        <v>363.36799999999999</v>
      </c>
      <c r="FG39" s="15"/>
      <c r="FH39" s="17">
        <v>2.5217700000000001</v>
      </c>
      <c r="FI39" s="17">
        <v>6.0000000000000001E-3</v>
      </c>
      <c r="FJ39" s="17">
        <v>3.37</v>
      </c>
      <c r="FK39" s="17">
        <v>0.4</v>
      </c>
      <c r="FL39" s="17"/>
      <c r="FM39" s="17">
        <v>0.31122</v>
      </c>
      <c r="FN39" s="17"/>
      <c r="FO39" s="17">
        <v>0</v>
      </c>
      <c r="FP39" s="17">
        <v>6.6089900000000004</v>
      </c>
    </row>
    <row r="40" spans="1:172" ht="24" customHeight="1" x14ac:dyDescent="0.3">
      <c r="A40" s="16" t="s">
        <v>42</v>
      </c>
      <c r="B40" s="16" t="s">
        <v>706</v>
      </c>
      <c r="C40" s="17">
        <v>0.2</v>
      </c>
      <c r="D40" s="17">
        <v>0.1</v>
      </c>
      <c r="E40" s="17">
        <v>-16.5</v>
      </c>
      <c r="F40" s="17">
        <v>9.6</v>
      </c>
      <c r="G40" s="17"/>
      <c r="H40" s="17"/>
      <c r="I40" s="17">
        <v>-5</v>
      </c>
      <c r="J40" s="17">
        <v>17.8</v>
      </c>
      <c r="K40" s="17"/>
      <c r="L40" s="17"/>
      <c r="M40" s="17">
        <v>16.600000000000001</v>
      </c>
      <c r="N40" s="17">
        <v>13.2</v>
      </c>
      <c r="O40" s="17">
        <v>5</v>
      </c>
      <c r="P40" s="17">
        <v>35.200000000000003</v>
      </c>
      <c r="Q40" s="17"/>
      <c r="R40" s="17"/>
      <c r="S40" s="17">
        <v>19.399999999999999</v>
      </c>
      <c r="T40" s="17">
        <v>0</v>
      </c>
      <c r="U40" s="17"/>
      <c r="V40" s="17"/>
      <c r="W40" s="17"/>
      <c r="X40" s="17"/>
      <c r="Y40" s="17">
        <v>1.5</v>
      </c>
      <c r="Z40" s="17">
        <v>1.5</v>
      </c>
      <c r="AA40" s="17"/>
      <c r="AB40" s="17">
        <v>-3.5</v>
      </c>
      <c r="AC40" s="17">
        <v>3.8</v>
      </c>
      <c r="AD40" s="17">
        <v>16.7</v>
      </c>
      <c r="AE40" s="17"/>
      <c r="AF40" s="17"/>
      <c r="AG40" s="17"/>
      <c r="AH40" s="17"/>
      <c r="AI40" s="17">
        <v>17.7</v>
      </c>
      <c r="AJ40" s="17">
        <v>3.4</v>
      </c>
      <c r="AK40" s="17"/>
      <c r="AL40" s="17"/>
      <c r="AM40" s="17"/>
      <c r="AN40" s="17">
        <v>-0.9</v>
      </c>
      <c r="AO40" s="17">
        <v>-4.3</v>
      </c>
      <c r="AP40" s="17">
        <v>12.6</v>
      </c>
      <c r="AQ40" s="17">
        <v>5.7</v>
      </c>
      <c r="AR40" s="17">
        <v>-2.2999999999999998</v>
      </c>
      <c r="AS40" s="17">
        <v>1</v>
      </c>
      <c r="AT40" s="17">
        <v>1.8</v>
      </c>
      <c r="AU40" s="17">
        <v>1.3</v>
      </c>
      <c r="AV40" s="17"/>
      <c r="AW40" s="17"/>
      <c r="AX40" s="17"/>
      <c r="AY40" s="17">
        <v>2.5</v>
      </c>
      <c r="AZ40" s="17">
        <v>-1.8</v>
      </c>
      <c r="BA40" s="17">
        <v>-0.3</v>
      </c>
      <c r="BB40" s="17">
        <v>-2</v>
      </c>
      <c r="BC40" s="17">
        <v>4.0999999999999996</v>
      </c>
      <c r="BD40" s="17">
        <v>0.5</v>
      </c>
      <c r="BE40" s="17">
        <v>0.1</v>
      </c>
      <c r="BF40" s="17">
        <v>0.3</v>
      </c>
      <c r="BG40" s="17">
        <v>17.399999999999999</v>
      </c>
      <c r="BH40" s="17">
        <v>2.6</v>
      </c>
      <c r="BI40" s="17"/>
      <c r="BJ40" s="17"/>
      <c r="BK40" s="17">
        <v>0.5</v>
      </c>
      <c r="BL40" s="17"/>
      <c r="BM40" s="17"/>
      <c r="BN40" s="17"/>
      <c r="BO40" s="17">
        <v>3.8</v>
      </c>
      <c r="BP40" s="17">
        <v>-20.3</v>
      </c>
      <c r="BQ40" s="17">
        <v>-22.5</v>
      </c>
      <c r="BR40" s="17">
        <v>-26.2</v>
      </c>
      <c r="BS40" s="17">
        <v>5.6</v>
      </c>
      <c r="BT40" s="17"/>
      <c r="BU40" s="17"/>
      <c r="BV40" s="17"/>
      <c r="BW40" s="17"/>
      <c r="BX40" s="17"/>
      <c r="BY40" s="17">
        <v>-5.2</v>
      </c>
      <c r="BZ40" s="17"/>
      <c r="CA40" s="17"/>
      <c r="CB40" s="17">
        <v>15</v>
      </c>
      <c r="CC40" s="17">
        <v>33.4</v>
      </c>
      <c r="CD40" s="17">
        <v>-0.1</v>
      </c>
      <c r="CE40" s="17">
        <v>10.1</v>
      </c>
      <c r="CF40" s="17">
        <v>-3</v>
      </c>
      <c r="CG40" s="17"/>
      <c r="CH40" s="17"/>
      <c r="CI40" s="17"/>
      <c r="CJ40" s="17">
        <v>68</v>
      </c>
      <c r="CK40" s="17">
        <v>71.400000000000006</v>
      </c>
      <c r="CL40" s="17">
        <v>-4.7</v>
      </c>
      <c r="CM40" s="17"/>
      <c r="CN40" s="17"/>
      <c r="CO40" s="17"/>
      <c r="CP40" s="17"/>
      <c r="CQ40" s="17"/>
      <c r="CR40" s="17"/>
      <c r="CS40" s="17"/>
      <c r="CT40" s="17"/>
      <c r="CU40" s="17">
        <v>-3.0710000000000002</v>
      </c>
      <c r="CV40" s="17">
        <v>8.6999999999999993</v>
      </c>
      <c r="CW40" s="17"/>
      <c r="CX40" s="17"/>
      <c r="CY40" s="17">
        <v>1.3</v>
      </c>
      <c r="CZ40" s="17">
        <v>-0.1</v>
      </c>
      <c r="DA40" s="17"/>
      <c r="DB40" s="17">
        <v>0</v>
      </c>
      <c r="DC40" s="17">
        <v>1.4</v>
      </c>
      <c r="DD40" s="17">
        <v>2</v>
      </c>
      <c r="DE40" s="17">
        <v>1.8</v>
      </c>
      <c r="DF40" s="17"/>
      <c r="DG40" s="17">
        <v>0.6</v>
      </c>
      <c r="DH40" s="17"/>
      <c r="DI40" s="17">
        <v>-0.4</v>
      </c>
      <c r="DJ40" s="17">
        <v>-0.8</v>
      </c>
      <c r="DK40" s="17">
        <v>-4</v>
      </c>
      <c r="DL40" s="17">
        <v>1.2</v>
      </c>
      <c r="DM40" s="17">
        <v>1.1000000000000001</v>
      </c>
      <c r="DN40" s="17">
        <v>0.7</v>
      </c>
      <c r="DO40" s="17">
        <v>0</v>
      </c>
      <c r="DP40" s="17">
        <v>0.9</v>
      </c>
      <c r="DQ40" s="17">
        <v>-2.5</v>
      </c>
      <c r="DR40" s="17">
        <v>0</v>
      </c>
      <c r="DS40" s="17">
        <v>0.2</v>
      </c>
      <c r="DT40" s="17">
        <v>0.5</v>
      </c>
      <c r="DU40" s="17">
        <v>0</v>
      </c>
      <c r="DV40" s="17">
        <v>-4.5</v>
      </c>
      <c r="DW40" s="17">
        <v>0.2</v>
      </c>
      <c r="DX40" s="17">
        <v>2.7</v>
      </c>
      <c r="DY40" s="17">
        <v>1.2</v>
      </c>
      <c r="DZ40" s="17">
        <v>1.3</v>
      </c>
      <c r="EA40" s="17">
        <v>0.8</v>
      </c>
      <c r="EB40" s="17">
        <v>3.9</v>
      </c>
      <c r="EC40" s="17">
        <v>0</v>
      </c>
      <c r="ED40" s="17">
        <v>-4.8</v>
      </c>
      <c r="EE40" s="17">
        <v>-3.9</v>
      </c>
      <c r="EF40" s="17">
        <v>6</v>
      </c>
      <c r="EG40" s="17">
        <v>6.2</v>
      </c>
      <c r="EH40" s="17">
        <v>2.5</v>
      </c>
      <c r="EI40" s="17">
        <v>-0.1</v>
      </c>
      <c r="EJ40" s="17">
        <v>1.1000000000000001</v>
      </c>
      <c r="EK40" s="17">
        <v>0.2</v>
      </c>
      <c r="EL40" s="17">
        <v>0.2</v>
      </c>
      <c r="EM40" s="17">
        <v>0.2</v>
      </c>
      <c r="EN40" s="17"/>
      <c r="EO40" s="17">
        <v>1</v>
      </c>
      <c r="EP40" s="17">
        <v>1.8</v>
      </c>
      <c r="EQ40" s="17">
        <v>-0.2</v>
      </c>
      <c r="ER40" s="17">
        <v>13.5</v>
      </c>
      <c r="ES40" s="17">
        <v>0</v>
      </c>
      <c r="ET40" s="17">
        <v>0.2</v>
      </c>
      <c r="EU40" s="17">
        <v>1.1000000000000001</v>
      </c>
      <c r="EV40" s="17"/>
      <c r="EW40" s="17">
        <v>1.6</v>
      </c>
      <c r="EX40" s="17">
        <v>1</v>
      </c>
      <c r="EY40" s="17">
        <v>6</v>
      </c>
      <c r="EZ40" s="17">
        <v>6.2</v>
      </c>
      <c r="FA40" s="17">
        <v>0.8</v>
      </c>
      <c r="FB40" s="17">
        <v>1.5</v>
      </c>
      <c r="FC40" s="17">
        <v>3.6</v>
      </c>
      <c r="FD40" s="17">
        <v>0</v>
      </c>
      <c r="FE40" s="17">
        <v>3.4</v>
      </c>
      <c r="FF40" s="17">
        <v>365.029</v>
      </c>
      <c r="FG40" s="15"/>
      <c r="FH40" s="17">
        <v>2.85514</v>
      </c>
      <c r="FI40" s="17">
        <v>8.5000000000000006E-2</v>
      </c>
      <c r="FJ40" s="17">
        <v>3.05</v>
      </c>
      <c r="FK40" s="17">
        <v>0.4</v>
      </c>
      <c r="FL40" s="17"/>
      <c r="FM40" s="17">
        <v>0.31696999999999997</v>
      </c>
      <c r="FN40" s="17"/>
      <c r="FO40" s="17">
        <v>0</v>
      </c>
      <c r="FP40" s="17">
        <v>6.7071100000000001</v>
      </c>
    </row>
    <row r="41" spans="1:172" ht="24" customHeight="1" x14ac:dyDescent="0.3">
      <c r="A41" s="16" t="s">
        <v>42</v>
      </c>
      <c r="B41" s="16" t="s">
        <v>707</v>
      </c>
      <c r="C41" s="17">
        <v>0.2</v>
      </c>
      <c r="D41" s="17">
        <v>0.1</v>
      </c>
      <c r="E41" s="17">
        <v>-15.7</v>
      </c>
      <c r="F41" s="17">
        <v>10.5</v>
      </c>
      <c r="G41" s="17"/>
      <c r="H41" s="17"/>
      <c r="I41" s="17">
        <v>-5.9</v>
      </c>
      <c r="J41" s="17">
        <v>16.2</v>
      </c>
      <c r="K41" s="17"/>
      <c r="L41" s="17"/>
      <c r="M41" s="17">
        <v>19.100000000000001</v>
      </c>
      <c r="N41" s="17">
        <v>10.8</v>
      </c>
      <c r="O41" s="17">
        <v>3.7</v>
      </c>
      <c r="P41" s="17">
        <v>38</v>
      </c>
      <c r="Q41" s="17"/>
      <c r="R41" s="17"/>
      <c r="S41" s="17">
        <v>27.5</v>
      </c>
      <c r="T41" s="17">
        <v>0</v>
      </c>
      <c r="U41" s="17"/>
      <c r="V41" s="17"/>
      <c r="W41" s="17"/>
      <c r="X41" s="17"/>
      <c r="Y41" s="17">
        <v>1.8</v>
      </c>
      <c r="Z41" s="17">
        <v>1.6</v>
      </c>
      <c r="AA41" s="17"/>
      <c r="AB41" s="17">
        <v>-3.3</v>
      </c>
      <c r="AC41" s="17">
        <v>3.8</v>
      </c>
      <c r="AD41" s="17">
        <v>16.8</v>
      </c>
      <c r="AE41" s="17"/>
      <c r="AF41" s="17"/>
      <c r="AG41" s="17"/>
      <c r="AH41" s="17"/>
      <c r="AI41" s="17">
        <v>17.600000000000001</v>
      </c>
      <c r="AJ41" s="17">
        <v>11.5</v>
      </c>
      <c r="AK41" s="17"/>
      <c r="AL41" s="17"/>
      <c r="AM41" s="17"/>
      <c r="AN41" s="17">
        <v>-1</v>
      </c>
      <c r="AO41" s="17">
        <v>-3.5</v>
      </c>
      <c r="AP41" s="17">
        <v>12.8</v>
      </c>
      <c r="AQ41" s="17">
        <v>4.9000000000000004</v>
      </c>
      <c r="AR41" s="17">
        <v>-1.9</v>
      </c>
      <c r="AS41" s="17">
        <v>1.4</v>
      </c>
      <c r="AT41" s="17">
        <v>2.5</v>
      </c>
      <c r="AU41" s="17">
        <v>1.2</v>
      </c>
      <c r="AV41" s="17"/>
      <c r="AW41" s="17"/>
      <c r="AX41" s="17"/>
      <c r="AY41" s="17">
        <v>2.9</v>
      </c>
      <c r="AZ41" s="17">
        <v>-1.7</v>
      </c>
      <c r="BA41" s="17">
        <v>-0.2</v>
      </c>
      <c r="BB41" s="17">
        <v>-3.9</v>
      </c>
      <c r="BC41" s="17">
        <v>3.1</v>
      </c>
      <c r="BD41" s="17">
        <v>0.5</v>
      </c>
      <c r="BE41" s="17">
        <v>0.1</v>
      </c>
      <c r="BF41" s="17">
        <v>0.3</v>
      </c>
      <c r="BG41" s="17">
        <v>13.8</v>
      </c>
      <c r="BH41" s="17">
        <v>4.5999999999999996</v>
      </c>
      <c r="BI41" s="17"/>
      <c r="BJ41" s="17"/>
      <c r="BK41" s="17">
        <v>-1</v>
      </c>
      <c r="BL41" s="17"/>
      <c r="BM41" s="17"/>
      <c r="BN41" s="17"/>
      <c r="BO41" s="17">
        <v>8.1</v>
      </c>
      <c r="BP41" s="17">
        <v>-16.5</v>
      </c>
      <c r="BQ41" s="17">
        <v>-18.7</v>
      </c>
      <c r="BR41" s="17">
        <v>-22.7</v>
      </c>
      <c r="BS41" s="17">
        <v>5.5</v>
      </c>
      <c r="BT41" s="17"/>
      <c r="BU41" s="17"/>
      <c r="BV41" s="17"/>
      <c r="BW41" s="17"/>
      <c r="BX41" s="17"/>
      <c r="BY41" s="17">
        <v>-6.3</v>
      </c>
      <c r="BZ41" s="17"/>
      <c r="CA41" s="17"/>
      <c r="CB41" s="17">
        <v>16.600000000000001</v>
      </c>
      <c r="CC41" s="17">
        <v>32.700000000000003</v>
      </c>
      <c r="CD41" s="17">
        <v>0.2</v>
      </c>
      <c r="CE41" s="17">
        <v>8.3000000000000007</v>
      </c>
      <c r="CF41" s="17">
        <v>-3</v>
      </c>
      <c r="CG41" s="17"/>
      <c r="CH41" s="17"/>
      <c r="CI41" s="17"/>
      <c r="CJ41" s="17">
        <v>34.200000000000003</v>
      </c>
      <c r="CK41" s="17">
        <v>37.4</v>
      </c>
      <c r="CL41" s="17">
        <v>13.5</v>
      </c>
      <c r="CM41" s="17"/>
      <c r="CN41" s="17"/>
      <c r="CO41" s="17"/>
      <c r="CP41" s="17"/>
      <c r="CQ41" s="17"/>
      <c r="CR41" s="17"/>
      <c r="CS41" s="17"/>
      <c r="CT41" s="17"/>
      <c r="CU41" s="17">
        <v>-1.671</v>
      </c>
      <c r="CV41" s="17">
        <v>7.3</v>
      </c>
      <c r="CW41" s="17"/>
      <c r="CX41" s="17"/>
      <c r="CY41" s="17">
        <v>1.3</v>
      </c>
      <c r="CZ41" s="17">
        <v>0</v>
      </c>
      <c r="DA41" s="17"/>
      <c r="DB41" s="17">
        <v>0</v>
      </c>
      <c r="DC41" s="17">
        <v>1.4</v>
      </c>
      <c r="DD41" s="17">
        <v>2.1</v>
      </c>
      <c r="DE41" s="17">
        <v>2</v>
      </c>
      <c r="DF41" s="17"/>
      <c r="DG41" s="17">
        <v>0.5</v>
      </c>
      <c r="DH41" s="17"/>
      <c r="DI41" s="17">
        <v>-0.2</v>
      </c>
      <c r="DJ41" s="17">
        <v>-0.2</v>
      </c>
      <c r="DK41" s="17">
        <v>-3.8</v>
      </c>
      <c r="DL41" s="17">
        <v>1.7</v>
      </c>
      <c r="DM41" s="17">
        <v>1.1000000000000001</v>
      </c>
      <c r="DN41" s="17">
        <v>0.7</v>
      </c>
      <c r="DO41" s="17">
        <v>0</v>
      </c>
      <c r="DP41" s="17">
        <v>1</v>
      </c>
      <c r="DQ41" s="17">
        <v>-2.8</v>
      </c>
      <c r="DR41" s="17">
        <v>-0.1</v>
      </c>
      <c r="DS41" s="17">
        <v>0.2</v>
      </c>
      <c r="DT41" s="17">
        <v>0.5</v>
      </c>
      <c r="DU41" s="17">
        <v>0</v>
      </c>
      <c r="DV41" s="17">
        <v>-4.5</v>
      </c>
      <c r="DW41" s="17">
        <v>0.2</v>
      </c>
      <c r="DX41" s="17">
        <v>2.7</v>
      </c>
      <c r="DY41" s="17">
        <v>1.2</v>
      </c>
      <c r="DZ41" s="17">
        <v>1.5</v>
      </c>
      <c r="EA41" s="17">
        <v>0.8</v>
      </c>
      <c r="EB41" s="17">
        <v>3.9</v>
      </c>
      <c r="EC41" s="17">
        <v>-0.1</v>
      </c>
      <c r="ED41" s="17">
        <v>-7.8</v>
      </c>
      <c r="EE41" s="17">
        <v>-6.6</v>
      </c>
      <c r="EF41" s="17">
        <v>6</v>
      </c>
      <c r="EG41" s="17">
        <v>6.2</v>
      </c>
      <c r="EH41" s="17">
        <v>2.6</v>
      </c>
      <c r="EI41" s="17">
        <v>-0.1</v>
      </c>
      <c r="EJ41" s="17">
        <v>1.1000000000000001</v>
      </c>
      <c r="EK41" s="17">
        <v>0.2</v>
      </c>
      <c r="EL41" s="17">
        <v>0.2</v>
      </c>
      <c r="EM41" s="17">
        <v>0.2</v>
      </c>
      <c r="EN41" s="17"/>
      <c r="EO41" s="17">
        <v>0.3</v>
      </c>
      <c r="EP41" s="17">
        <v>2.2000000000000002</v>
      </c>
      <c r="EQ41" s="17">
        <v>-0.2</v>
      </c>
      <c r="ER41" s="17">
        <v>15.4</v>
      </c>
      <c r="ES41" s="17">
        <v>0.3</v>
      </c>
      <c r="ET41" s="17">
        <v>0.8</v>
      </c>
      <c r="EU41" s="17">
        <v>0.1</v>
      </c>
      <c r="EV41" s="17"/>
      <c r="EW41" s="17">
        <v>1.9</v>
      </c>
      <c r="EX41" s="17">
        <v>1.5</v>
      </c>
      <c r="EY41" s="17">
        <v>6</v>
      </c>
      <c r="EZ41" s="17">
        <v>6.2</v>
      </c>
      <c r="FA41" s="17">
        <v>0.8</v>
      </c>
      <c r="FB41" s="17">
        <v>1.4</v>
      </c>
      <c r="FC41" s="17">
        <v>3.7</v>
      </c>
      <c r="FD41" s="17">
        <v>0</v>
      </c>
      <c r="FE41" s="17">
        <v>3.2</v>
      </c>
      <c r="FF41" s="17">
        <v>340.82900000000001</v>
      </c>
      <c r="FG41" s="15"/>
      <c r="FH41" s="17">
        <v>3.0810900000000001</v>
      </c>
      <c r="FI41" s="17">
        <v>-0.72499999999999998</v>
      </c>
      <c r="FJ41" s="17">
        <v>3.1920000000000002</v>
      </c>
      <c r="FK41" s="17">
        <v>0.4</v>
      </c>
      <c r="FL41" s="17"/>
      <c r="FM41" s="17">
        <v>0.35021000000000002</v>
      </c>
      <c r="FN41" s="17"/>
      <c r="FO41" s="17">
        <v>0</v>
      </c>
      <c r="FP41" s="17">
        <v>6.2983000000000002</v>
      </c>
    </row>
    <row r="42" spans="1:172" ht="24" customHeight="1" x14ac:dyDescent="0.3">
      <c r="A42" s="18" t="s">
        <v>42</v>
      </c>
      <c r="B42" s="18" t="s">
        <v>708</v>
      </c>
      <c r="C42" s="19">
        <v>0.2</v>
      </c>
      <c r="D42" s="19">
        <v>0.2</v>
      </c>
      <c r="E42" s="19">
        <v>1.6</v>
      </c>
      <c r="F42" s="19">
        <v>13.4</v>
      </c>
      <c r="G42" s="19"/>
      <c r="H42" s="19"/>
      <c r="I42" s="19">
        <v>-4.8</v>
      </c>
      <c r="J42" s="19">
        <v>27.9</v>
      </c>
      <c r="K42" s="19"/>
      <c r="L42" s="19"/>
      <c r="M42" s="19">
        <v>21</v>
      </c>
      <c r="N42" s="19">
        <v>19.7</v>
      </c>
      <c r="O42" s="19">
        <v>12.4</v>
      </c>
      <c r="P42" s="19">
        <v>41</v>
      </c>
      <c r="Q42" s="19"/>
      <c r="R42" s="19"/>
      <c r="S42" s="19">
        <v>28.4</v>
      </c>
      <c r="T42" s="19">
        <v>0</v>
      </c>
      <c r="U42" s="19"/>
      <c r="V42" s="19"/>
      <c r="W42" s="19"/>
      <c r="X42" s="19"/>
      <c r="Y42" s="19">
        <v>5.0999999999999996</v>
      </c>
      <c r="Z42" s="19">
        <v>1.4</v>
      </c>
      <c r="AA42" s="19"/>
      <c r="AB42" s="19">
        <v>-3.5</v>
      </c>
      <c r="AC42" s="19">
        <v>3.8</v>
      </c>
      <c r="AD42" s="19">
        <v>16.8</v>
      </c>
      <c r="AE42" s="19"/>
      <c r="AF42" s="19"/>
      <c r="AG42" s="19"/>
      <c r="AH42" s="19"/>
      <c r="AI42" s="19">
        <v>17.7</v>
      </c>
      <c r="AJ42" s="19">
        <v>12.9</v>
      </c>
      <c r="AK42" s="19"/>
      <c r="AL42" s="19"/>
      <c r="AM42" s="19"/>
      <c r="AN42" s="19">
        <v>-0.9</v>
      </c>
      <c r="AO42" s="19">
        <v>4.2</v>
      </c>
      <c r="AP42" s="19">
        <v>13.1</v>
      </c>
      <c r="AQ42" s="19">
        <v>5.3</v>
      </c>
      <c r="AR42" s="19">
        <v>-2.2000000000000002</v>
      </c>
      <c r="AS42" s="19">
        <v>1.2</v>
      </c>
      <c r="AT42" s="19">
        <v>2.6</v>
      </c>
      <c r="AU42" s="19">
        <v>2</v>
      </c>
      <c r="AV42" s="19"/>
      <c r="AW42" s="19"/>
      <c r="AX42" s="19"/>
      <c r="AY42" s="19">
        <v>3.1</v>
      </c>
      <c r="AZ42" s="19">
        <v>-1.8</v>
      </c>
      <c r="BA42" s="19">
        <v>-0.2</v>
      </c>
      <c r="BB42" s="19">
        <v>1.1000000000000001</v>
      </c>
      <c r="BC42" s="19">
        <v>5.8</v>
      </c>
      <c r="BD42" s="19">
        <v>0.5</v>
      </c>
      <c r="BE42" s="19">
        <v>0.1</v>
      </c>
      <c r="BF42" s="19">
        <v>0.2</v>
      </c>
      <c r="BG42" s="19">
        <v>20.3</v>
      </c>
      <c r="BH42" s="19">
        <v>5.9</v>
      </c>
      <c r="BI42" s="19"/>
      <c r="BJ42" s="19"/>
      <c r="BK42" s="19">
        <v>0.4</v>
      </c>
      <c r="BL42" s="19"/>
      <c r="BM42" s="19"/>
      <c r="BN42" s="19"/>
      <c r="BO42" s="19">
        <v>17.399999999999999</v>
      </c>
      <c r="BP42" s="19">
        <v>-15</v>
      </c>
      <c r="BQ42" s="19">
        <v>-17.100000000000001</v>
      </c>
      <c r="BR42" s="19">
        <v>-20.3</v>
      </c>
      <c r="BS42" s="19">
        <v>8.6</v>
      </c>
      <c r="BT42" s="19"/>
      <c r="BU42" s="19"/>
      <c r="BV42" s="19"/>
      <c r="BW42" s="19"/>
      <c r="BX42" s="19"/>
      <c r="BY42" s="19">
        <v>0.5</v>
      </c>
      <c r="BZ42" s="19"/>
      <c r="CA42" s="19"/>
      <c r="CB42" s="19">
        <v>14.7</v>
      </c>
      <c r="CC42" s="19">
        <v>32.6</v>
      </c>
      <c r="CD42" s="19">
        <v>-0.9</v>
      </c>
      <c r="CE42" s="19">
        <v>8.1999999999999993</v>
      </c>
      <c r="CF42" s="19">
        <v>-3.2</v>
      </c>
      <c r="CG42" s="19"/>
      <c r="CH42" s="19"/>
      <c r="CI42" s="19"/>
      <c r="CJ42" s="19">
        <v>32.4</v>
      </c>
      <c r="CK42" s="19">
        <v>35.6</v>
      </c>
      <c r="CL42" s="19">
        <v>14.8</v>
      </c>
      <c r="CM42" s="19"/>
      <c r="CN42" s="19"/>
      <c r="CO42" s="19"/>
      <c r="CP42" s="19"/>
      <c r="CQ42" s="19"/>
      <c r="CR42" s="19"/>
      <c r="CS42" s="19"/>
      <c r="CT42" s="19"/>
      <c r="CU42" s="19">
        <v>-3.613</v>
      </c>
      <c r="CV42" s="19">
        <v>1.9</v>
      </c>
      <c r="CW42" s="19"/>
      <c r="CX42" s="19"/>
      <c r="CY42" s="19">
        <v>1.3</v>
      </c>
      <c r="CZ42" s="19">
        <v>-0.1</v>
      </c>
      <c r="DA42" s="19"/>
      <c r="DB42" s="19">
        <v>0</v>
      </c>
      <c r="DC42" s="19">
        <v>1.4</v>
      </c>
      <c r="DD42" s="19">
        <v>2</v>
      </c>
      <c r="DE42" s="19">
        <v>1.7</v>
      </c>
      <c r="DF42" s="19"/>
      <c r="DG42" s="19">
        <v>0.6</v>
      </c>
      <c r="DH42" s="19"/>
      <c r="DI42" s="19">
        <v>-0.1</v>
      </c>
      <c r="DJ42" s="19">
        <v>0</v>
      </c>
      <c r="DK42" s="19">
        <v>-4.9000000000000004</v>
      </c>
      <c r="DL42" s="19">
        <v>14.8</v>
      </c>
      <c r="DM42" s="19">
        <v>1.1000000000000001</v>
      </c>
      <c r="DN42" s="19">
        <v>0.7</v>
      </c>
      <c r="DO42" s="19">
        <v>0</v>
      </c>
      <c r="DP42" s="19">
        <v>1</v>
      </c>
      <c r="DQ42" s="19">
        <v>-1.7</v>
      </c>
      <c r="DR42" s="19">
        <v>0.2</v>
      </c>
      <c r="DS42" s="19">
        <v>0.2</v>
      </c>
      <c r="DT42" s="19">
        <v>0.5</v>
      </c>
      <c r="DU42" s="19">
        <v>0</v>
      </c>
      <c r="DV42" s="19">
        <v>-4.8</v>
      </c>
      <c r="DW42" s="19">
        <v>0.2</v>
      </c>
      <c r="DX42" s="19">
        <v>2.7</v>
      </c>
      <c r="DY42" s="19">
        <v>1.2</v>
      </c>
      <c r="DZ42" s="19">
        <v>1.5</v>
      </c>
      <c r="EA42" s="19">
        <v>0.8</v>
      </c>
      <c r="EB42" s="19">
        <v>3.9</v>
      </c>
      <c r="EC42" s="19">
        <v>-0.1</v>
      </c>
      <c r="ED42" s="19">
        <v>-8.8000000000000007</v>
      </c>
      <c r="EE42" s="19">
        <v>-8</v>
      </c>
      <c r="EF42" s="19">
        <v>5.7</v>
      </c>
      <c r="EG42" s="19">
        <v>6</v>
      </c>
      <c r="EH42" s="19">
        <v>2.6</v>
      </c>
      <c r="EI42" s="19">
        <v>-0.1</v>
      </c>
      <c r="EJ42" s="19">
        <v>1.1000000000000001</v>
      </c>
      <c r="EK42" s="19">
        <v>0.2</v>
      </c>
      <c r="EL42" s="19">
        <v>0.2</v>
      </c>
      <c r="EM42" s="19">
        <v>0.2</v>
      </c>
      <c r="EN42" s="19"/>
      <c r="EO42" s="19">
        <v>0</v>
      </c>
      <c r="EP42" s="19">
        <v>2.2000000000000002</v>
      </c>
      <c r="EQ42" s="19">
        <v>-0.2</v>
      </c>
      <c r="ER42" s="19">
        <v>16.2</v>
      </c>
      <c r="ES42" s="19">
        <v>0</v>
      </c>
      <c r="ET42" s="19">
        <v>0.9</v>
      </c>
      <c r="EU42" s="19">
        <v>0</v>
      </c>
      <c r="EV42" s="19"/>
      <c r="EW42" s="19">
        <v>2</v>
      </c>
      <c r="EX42" s="19">
        <v>1.5</v>
      </c>
      <c r="EY42" s="19">
        <v>5.7</v>
      </c>
      <c r="EZ42" s="19">
        <v>6</v>
      </c>
      <c r="FA42" s="19">
        <v>0.8</v>
      </c>
      <c r="FB42" s="19">
        <v>1.4</v>
      </c>
      <c r="FC42" s="19">
        <v>4.2</v>
      </c>
      <c r="FD42" s="19">
        <v>0</v>
      </c>
      <c r="FE42" s="19">
        <v>3.3</v>
      </c>
      <c r="FF42" s="19">
        <v>449.68700000000001</v>
      </c>
      <c r="FG42" s="15"/>
      <c r="FH42" s="19">
        <v>3.3205</v>
      </c>
      <c r="FI42" s="19">
        <v>-0.85299999999999998</v>
      </c>
      <c r="FJ42" s="19">
        <v>3.4590000000000001</v>
      </c>
      <c r="FK42" s="19">
        <v>0.4</v>
      </c>
      <c r="FL42" s="19"/>
      <c r="FM42" s="19">
        <v>0.32271</v>
      </c>
      <c r="FN42" s="19"/>
      <c r="FO42" s="19">
        <v>0</v>
      </c>
      <c r="FP42" s="19">
        <v>6.6492100000000001</v>
      </c>
    </row>
    <row r="43" spans="1:172" ht="24" customHeight="1" x14ac:dyDescent="0.3">
      <c r="A43" s="13" t="s">
        <v>42</v>
      </c>
      <c r="B43" s="13" t="s">
        <v>709</v>
      </c>
      <c r="C43" s="14">
        <v>0.2</v>
      </c>
      <c r="D43" s="14">
        <v>0.2</v>
      </c>
      <c r="E43" s="14">
        <v>22.2</v>
      </c>
      <c r="F43" s="14">
        <v>15.7</v>
      </c>
      <c r="G43" s="14"/>
      <c r="H43" s="14"/>
      <c r="I43" s="14">
        <v>-3.9</v>
      </c>
      <c r="J43" s="14">
        <v>37.200000000000003</v>
      </c>
      <c r="K43" s="14"/>
      <c r="L43" s="14"/>
      <c r="M43" s="14">
        <v>24.6</v>
      </c>
      <c r="N43" s="14">
        <v>20.9</v>
      </c>
      <c r="O43" s="14">
        <v>13</v>
      </c>
      <c r="P43" s="14">
        <v>45.2</v>
      </c>
      <c r="Q43" s="14"/>
      <c r="R43" s="14"/>
      <c r="S43" s="14">
        <v>38.5</v>
      </c>
      <c r="T43" s="14">
        <v>0.1</v>
      </c>
      <c r="U43" s="14"/>
      <c r="V43" s="14"/>
      <c r="W43" s="14"/>
      <c r="X43" s="14"/>
      <c r="Y43" s="14">
        <v>5.2</v>
      </c>
      <c r="Z43" s="14">
        <v>0.9</v>
      </c>
      <c r="AA43" s="14"/>
      <c r="AB43" s="14">
        <v>-3.4</v>
      </c>
      <c r="AC43" s="14">
        <v>3.8</v>
      </c>
      <c r="AD43" s="14">
        <v>17.8</v>
      </c>
      <c r="AE43" s="14"/>
      <c r="AF43" s="14"/>
      <c r="AG43" s="14"/>
      <c r="AH43" s="14"/>
      <c r="AI43" s="14">
        <v>16.899999999999999</v>
      </c>
      <c r="AJ43" s="14">
        <v>11</v>
      </c>
      <c r="AK43" s="14"/>
      <c r="AL43" s="14"/>
      <c r="AM43" s="14"/>
      <c r="AN43" s="14">
        <v>-0.9</v>
      </c>
      <c r="AO43" s="14">
        <v>53.6</v>
      </c>
      <c r="AP43" s="14">
        <v>14.3</v>
      </c>
      <c r="AQ43" s="14">
        <v>9.9</v>
      </c>
      <c r="AR43" s="14">
        <v>0.2</v>
      </c>
      <c r="AS43" s="14">
        <v>1.8</v>
      </c>
      <c r="AT43" s="14">
        <v>2.6</v>
      </c>
      <c r="AU43" s="14">
        <v>0.7</v>
      </c>
      <c r="AV43" s="14"/>
      <c r="AW43" s="14"/>
      <c r="AX43" s="14"/>
      <c r="AY43" s="14">
        <v>8.1999999999999993</v>
      </c>
      <c r="AZ43" s="14">
        <v>-1.6</v>
      </c>
      <c r="BA43" s="14">
        <v>-0.2</v>
      </c>
      <c r="BB43" s="14">
        <v>-0.3</v>
      </c>
      <c r="BC43" s="14">
        <v>6.1</v>
      </c>
      <c r="BD43" s="14">
        <v>0.5</v>
      </c>
      <c r="BE43" s="14">
        <v>0.2</v>
      </c>
      <c r="BF43" s="14">
        <v>0.2</v>
      </c>
      <c r="BG43" s="14">
        <v>17</v>
      </c>
      <c r="BH43" s="14">
        <v>5</v>
      </c>
      <c r="BI43" s="14"/>
      <c r="BJ43" s="14"/>
      <c r="BK43" s="14">
        <v>1.9</v>
      </c>
      <c r="BL43" s="14"/>
      <c r="BM43" s="14"/>
      <c r="BN43" s="14"/>
      <c r="BO43" s="14">
        <v>31.6</v>
      </c>
      <c r="BP43" s="14">
        <v>-18.8</v>
      </c>
      <c r="BQ43" s="14">
        <v>-20.2</v>
      </c>
      <c r="BR43" s="14">
        <v>-24.1</v>
      </c>
      <c r="BS43" s="14">
        <v>5.4</v>
      </c>
      <c r="BT43" s="14"/>
      <c r="BU43" s="14"/>
      <c r="BV43" s="14"/>
      <c r="BW43" s="14"/>
      <c r="BX43" s="14"/>
      <c r="BY43" s="14">
        <v>0.8</v>
      </c>
      <c r="BZ43" s="14"/>
      <c r="CA43" s="14"/>
      <c r="CB43" s="14">
        <v>15</v>
      </c>
      <c r="CC43" s="14">
        <v>34.1</v>
      </c>
      <c r="CD43" s="14">
        <v>0.4</v>
      </c>
      <c r="CE43" s="14">
        <v>9.5</v>
      </c>
      <c r="CF43" s="14">
        <v>-3</v>
      </c>
      <c r="CG43" s="14"/>
      <c r="CH43" s="14"/>
      <c r="CI43" s="14"/>
      <c r="CJ43" s="14">
        <v>32.4</v>
      </c>
      <c r="CK43" s="14">
        <v>35.799999999999997</v>
      </c>
      <c r="CL43" s="14">
        <v>14.8</v>
      </c>
      <c r="CM43" s="14"/>
      <c r="CN43" s="14"/>
      <c r="CO43" s="14"/>
      <c r="CP43" s="14"/>
      <c r="CQ43" s="14"/>
      <c r="CR43" s="14"/>
      <c r="CS43" s="14"/>
      <c r="CT43" s="14"/>
      <c r="CU43" s="14">
        <v>-3.5089999999999999</v>
      </c>
      <c r="CV43" s="14">
        <v>0.3</v>
      </c>
      <c r="CW43" s="14"/>
      <c r="CX43" s="14"/>
      <c r="CY43" s="14">
        <v>1.3</v>
      </c>
      <c r="CZ43" s="14">
        <v>0.1</v>
      </c>
      <c r="DA43" s="14"/>
      <c r="DB43" s="14">
        <v>0</v>
      </c>
      <c r="DC43" s="14">
        <v>1.6</v>
      </c>
      <c r="DD43" s="14">
        <v>2.1</v>
      </c>
      <c r="DE43" s="14">
        <v>1.4</v>
      </c>
      <c r="DF43" s="14"/>
      <c r="DG43" s="14">
        <v>0.6</v>
      </c>
      <c r="DH43" s="14"/>
      <c r="DI43" s="14">
        <v>-0.1</v>
      </c>
      <c r="DJ43" s="14">
        <v>0</v>
      </c>
      <c r="DK43" s="14">
        <v>-4.7</v>
      </c>
      <c r="DL43" s="14">
        <v>15.1</v>
      </c>
      <c r="DM43" s="14">
        <v>1.1000000000000001</v>
      </c>
      <c r="DN43" s="14">
        <v>0.7</v>
      </c>
      <c r="DO43" s="14">
        <v>0</v>
      </c>
      <c r="DP43" s="14">
        <v>1</v>
      </c>
      <c r="DQ43" s="14">
        <v>-0.6</v>
      </c>
      <c r="DR43" s="14">
        <v>0.1</v>
      </c>
      <c r="DS43" s="14">
        <v>0.2</v>
      </c>
      <c r="DT43" s="14">
        <v>0.5</v>
      </c>
      <c r="DU43" s="14">
        <v>0</v>
      </c>
      <c r="DV43" s="14">
        <v>-4.7</v>
      </c>
      <c r="DW43" s="14">
        <v>0.2</v>
      </c>
      <c r="DX43" s="14">
        <v>2.8</v>
      </c>
      <c r="DY43" s="14">
        <v>1.2</v>
      </c>
      <c r="DZ43" s="14">
        <v>1.5</v>
      </c>
      <c r="EA43" s="14">
        <v>0.8</v>
      </c>
      <c r="EB43" s="14">
        <v>3.9</v>
      </c>
      <c r="EC43" s="14">
        <v>0</v>
      </c>
      <c r="ED43" s="14">
        <v>-1.5</v>
      </c>
      <c r="EE43" s="14">
        <v>-1</v>
      </c>
      <c r="EF43" s="14">
        <v>6.3</v>
      </c>
      <c r="EG43" s="14">
        <v>6.5</v>
      </c>
      <c r="EH43" s="14">
        <v>2.6</v>
      </c>
      <c r="EI43" s="14">
        <v>-0.2</v>
      </c>
      <c r="EJ43" s="14">
        <v>1.2</v>
      </c>
      <c r="EK43" s="14">
        <v>0.2</v>
      </c>
      <c r="EL43" s="14">
        <v>0.2</v>
      </c>
      <c r="EM43" s="14">
        <v>0.2</v>
      </c>
      <c r="EN43" s="14"/>
      <c r="EO43" s="14">
        <v>0</v>
      </c>
      <c r="EP43" s="14">
        <v>2.2999999999999998</v>
      </c>
      <c r="EQ43" s="14">
        <v>-0.2</v>
      </c>
      <c r="ER43" s="14">
        <v>17.100000000000001</v>
      </c>
      <c r="ES43" s="14">
        <v>0.7</v>
      </c>
      <c r="ET43" s="14">
        <v>1</v>
      </c>
      <c r="EU43" s="14">
        <v>0</v>
      </c>
      <c r="EV43" s="14"/>
      <c r="EW43" s="14">
        <v>1.9</v>
      </c>
      <c r="EX43" s="14">
        <v>1.4</v>
      </c>
      <c r="EY43" s="14">
        <v>6.3</v>
      </c>
      <c r="EZ43" s="14">
        <v>6.5</v>
      </c>
      <c r="FA43" s="14">
        <v>0.9</v>
      </c>
      <c r="FB43" s="14">
        <v>0.7</v>
      </c>
      <c r="FC43" s="14">
        <v>4</v>
      </c>
      <c r="FD43" s="14">
        <v>0</v>
      </c>
      <c r="FE43" s="14">
        <v>3</v>
      </c>
      <c r="FF43" s="14">
        <v>581.99099999999999</v>
      </c>
      <c r="FG43" s="15"/>
      <c r="FH43" s="14">
        <v>3.0963099999999999</v>
      </c>
      <c r="FI43" s="14">
        <v>-0.995</v>
      </c>
      <c r="FJ43" s="14">
        <v>3.3780000000000001</v>
      </c>
      <c r="FK43" s="14">
        <v>0.4</v>
      </c>
      <c r="FL43" s="14"/>
      <c r="FM43" s="14">
        <v>0.31524999999999997</v>
      </c>
      <c r="FN43" s="14"/>
      <c r="FO43" s="14">
        <v>0</v>
      </c>
      <c r="FP43" s="14">
        <v>6.1945600000000001</v>
      </c>
    </row>
    <row r="44" spans="1:172" ht="24" customHeight="1" x14ac:dyDescent="0.3">
      <c r="A44" s="16" t="s">
        <v>42</v>
      </c>
      <c r="B44" s="16" t="s">
        <v>710</v>
      </c>
      <c r="C44" s="17">
        <v>0.2</v>
      </c>
      <c r="D44" s="17">
        <v>0.1</v>
      </c>
      <c r="E44" s="17">
        <v>3.3</v>
      </c>
      <c r="F44" s="17">
        <v>13.7</v>
      </c>
      <c r="G44" s="17"/>
      <c r="H44" s="17"/>
      <c r="I44" s="17">
        <v>-6.2</v>
      </c>
      <c r="J44" s="17">
        <v>20</v>
      </c>
      <c r="K44" s="17"/>
      <c r="L44" s="17"/>
      <c r="M44" s="17">
        <v>21.6</v>
      </c>
      <c r="N44" s="17">
        <v>7.3</v>
      </c>
      <c r="O44" s="17">
        <v>-0.1</v>
      </c>
      <c r="P44" s="17">
        <v>41.3</v>
      </c>
      <c r="Q44" s="17"/>
      <c r="R44" s="17"/>
      <c r="S44" s="17">
        <v>38.4</v>
      </c>
      <c r="T44" s="17">
        <v>0</v>
      </c>
      <c r="U44" s="17"/>
      <c r="V44" s="17"/>
      <c r="W44" s="17"/>
      <c r="X44" s="17"/>
      <c r="Y44" s="17">
        <v>3</v>
      </c>
      <c r="Z44" s="17">
        <v>1</v>
      </c>
      <c r="AA44" s="17"/>
      <c r="AB44" s="17">
        <v>-3.5</v>
      </c>
      <c r="AC44" s="17">
        <v>3.4</v>
      </c>
      <c r="AD44" s="17">
        <v>21.4</v>
      </c>
      <c r="AE44" s="17"/>
      <c r="AF44" s="17"/>
      <c r="AG44" s="17"/>
      <c r="AH44" s="17"/>
      <c r="AI44" s="17">
        <v>16.8</v>
      </c>
      <c r="AJ44" s="17">
        <v>12</v>
      </c>
      <c r="AK44" s="17"/>
      <c r="AL44" s="17"/>
      <c r="AM44" s="17"/>
      <c r="AN44" s="17">
        <v>-1.2</v>
      </c>
      <c r="AO44" s="17">
        <v>61</v>
      </c>
      <c r="AP44" s="17">
        <v>12.6</v>
      </c>
      <c r="AQ44" s="17">
        <v>9.4</v>
      </c>
      <c r="AR44" s="17">
        <v>1.1000000000000001</v>
      </c>
      <c r="AS44" s="17">
        <v>1.7</v>
      </c>
      <c r="AT44" s="17">
        <v>2.7</v>
      </c>
      <c r="AU44" s="17">
        <v>1.8</v>
      </c>
      <c r="AV44" s="17"/>
      <c r="AW44" s="17"/>
      <c r="AX44" s="17"/>
      <c r="AY44" s="17">
        <v>7.3</v>
      </c>
      <c r="AZ44" s="17">
        <v>-1.4</v>
      </c>
      <c r="BA44" s="17">
        <v>-0.2</v>
      </c>
      <c r="BB44" s="17">
        <v>-4.7</v>
      </c>
      <c r="BC44" s="17">
        <v>3.2</v>
      </c>
      <c r="BD44" s="17">
        <v>0.5</v>
      </c>
      <c r="BE44" s="17">
        <v>0.1</v>
      </c>
      <c r="BF44" s="17">
        <v>0.3</v>
      </c>
      <c r="BG44" s="17">
        <v>-1.1000000000000001</v>
      </c>
      <c r="BH44" s="17">
        <v>4.8</v>
      </c>
      <c r="BI44" s="17"/>
      <c r="BJ44" s="17"/>
      <c r="BK44" s="17">
        <v>-2</v>
      </c>
      <c r="BL44" s="17"/>
      <c r="BM44" s="17"/>
      <c r="BN44" s="17"/>
      <c r="BO44" s="17">
        <v>20.8</v>
      </c>
      <c r="BP44" s="17">
        <v>-19.399999999999999</v>
      </c>
      <c r="BQ44" s="17">
        <v>-20.8</v>
      </c>
      <c r="BR44" s="17">
        <v>-26.9</v>
      </c>
      <c r="BS44" s="17">
        <v>-0.1</v>
      </c>
      <c r="BT44" s="17"/>
      <c r="BU44" s="17"/>
      <c r="BV44" s="17"/>
      <c r="BW44" s="17"/>
      <c r="BX44" s="17"/>
      <c r="BY44" s="17">
        <v>-4.7</v>
      </c>
      <c r="BZ44" s="17"/>
      <c r="CA44" s="17"/>
      <c r="CB44" s="17">
        <v>16.7</v>
      </c>
      <c r="CC44" s="17">
        <v>33.5</v>
      </c>
      <c r="CD44" s="17">
        <v>0.4</v>
      </c>
      <c r="CE44" s="17">
        <v>8.3000000000000007</v>
      </c>
      <c r="CF44" s="17">
        <v>-3.1</v>
      </c>
      <c r="CG44" s="17"/>
      <c r="CH44" s="17"/>
      <c r="CI44" s="17"/>
      <c r="CJ44" s="17">
        <v>31.1</v>
      </c>
      <c r="CK44" s="17">
        <v>34.299999999999997</v>
      </c>
      <c r="CL44" s="17">
        <v>12.8</v>
      </c>
      <c r="CM44" s="17"/>
      <c r="CN44" s="17"/>
      <c r="CO44" s="17"/>
      <c r="CP44" s="17"/>
      <c r="CQ44" s="17"/>
      <c r="CR44" s="17"/>
      <c r="CS44" s="17"/>
      <c r="CT44" s="17"/>
      <c r="CU44" s="17">
        <v>-3.1680000000000001</v>
      </c>
      <c r="CV44" s="17">
        <v>0</v>
      </c>
      <c r="CW44" s="17"/>
      <c r="CX44" s="17"/>
      <c r="CY44" s="17">
        <v>1.3</v>
      </c>
      <c r="CZ44" s="17">
        <v>-0.1</v>
      </c>
      <c r="DA44" s="17"/>
      <c r="DB44" s="17">
        <v>0</v>
      </c>
      <c r="DC44" s="17">
        <v>1.4</v>
      </c>
      <c r="DD44" s="17">
        <v>2.1</v>
      </c>
      <c r="DE44" s="17">
        <v>0.8</v>
      </c>
      <c r="DF44" s="17"/>
      <c r="DG44" s="17">
        <v>0.6</v>
      </c>
      <c r="DH44" s="17"/>
      <c r="DI44" s="17">
        <v>-0.1</v>
      </c>
      <c r="DJ44" s="17">
        <v>0</v>
      </c>
      <c r="DK44" s="17">
        <v>-4.8</v>
      </c>
      <c r="DL44" s="17">
        <v>15.3</v>
      </c>
      <c r="DM44" s="17">
        <v>1.4</v>
      </c>
      <c r="DN44" s="17">
        <v>0.7</v>
      </c>
      <c r="DO44" s="17">
        <v>0</v>
      </c>
      <c r="DP44" s="17">
        <v>0.8</v>
      </c>
      <c r="DQ44" s="17">
        <v>0.2</v>
      </c>
      <c r="DR44" s="17">
        <v>-0.1</v>
      </c>
      <c r="DS44" s="17">
        <v>0.2</v>
      </c>
      <c r="DT44" s="17">
        <v>0.5</v>
      </c>
      <c r="DU44" s="17">
        <v>0</v>
      </c>
      <c r="DV44" s="17">
        <v>-4.7</v>
      </c>
      <c r="DW44" s="17">
        <v>0.2</v>
      </c>
      <c r="DX44" s="17">
        <v>2.7</v>
      </c>
      <c r="DY44" s="17">
        <v>1.2</v>
      </c>
      <c r="DZ44" s="17">
        <v>1.5</v>
      </c>
      <c r="EA44" s="17">
        <v>0.8</v>
      </c>
      <c r="EB44" s="17">
        <v>3.9</v>
      </c>
      <c r="EC44" s="17">
        <v>-0.1</v>
      </c>
      <c r="ED44" s="17">
        <v>-5</v>
      </c>
      <c r="EE44" s="17">
        <v>-3</v>
      </c>
      <c r="EF44" s="17">
        <v>5.4</v>
      </c>
      <c r="EG44" s="17">
        <v>5.3</v>
      </c>
      <c r="EH44" s="17">
        <v>2.5</v>
      </c>
      <c r="EI44" s="17">
        <v>-0.1</v>
      </c>
      <c r="EJ44" s="17">
        <v>1.2</v>
      </c>
      <c r="EK44" s="17">
        <v>0.2</v>
      </c>
      <c r="EL44" s="17">
        <v>0.2</v>
      </c>
      <c r="EM44" s="17">
        <v>0.2</v>
      </c>
      <c r="EN44" s="17"/>
      <c r="EO44" s="17">
        <v>0</v>
      </c>
      <c r="EP44" s="17">
        <v>2.2999999999999998</v>
      </c>
      <c r="EQ44" s="17">
        <v>-0.2</v>
      </c>
      <c r="ER44" s="17">
        <v>16.7</v>
      </c>
      <c r="ES44" s="17">
        <v>0.8</v>
      </c>
      <c r="ET44" s="17">
        <v>1.1000000000000001</v>
      </c>
      <c r="EU44" s="17">
        <v>0</v>
      </c>
      <c r="EV44" s="17"/>
      <c r="EW44" s="17">
        <v>1.8</v>
      </c>
      <c r="EX44" s="17">
        <v>1.4</v>
      </c>
      <c r="EY44" s="17">
        <v>5.4</v>
      </c>
      <c r="EZ44" s="17">
        <v>5.3</v>
      </c>
      <c r="FA44" s="17">
        <v>0.9</v>
      </c>
      <c r="FB44" s="17">
        <v>0.6</v>
      </c>
      <c r="FC44" s="17">
        <v>3.6</v>
      </c>
      <c r="FD44" s="17">
        <v>0</v>
      </c>
      <c r="FE44" s="17">
        <v>3.2</v>
      </c>
      <c r="FF44" s="17">
        <v>444.83199999999999</v>
      </c>
      <c r="FG44" s="15"/>
      <c r="FH44" s="17">
        <v>3.0697299999999998</v>
      </c>
      <c r="FI44" s="17">
        <v>-1.2110000000000001</v>
      </c>
      <c r="FJ44" s="17">
        <v>2.8220000000000001</v>
      </c>
      <c r="FK44" s="17">
        <v>0.4</v>
      </c>
      <c r="FL44" s="17"/>
      <c r="FM44" s="17">
        <v>0.31533</v>
      </c>
      <c r="FN44" s="17"/>
      <c r="FO44" s="17">
        <v>0</v>
      </c>
      <c r="FP44" s="17">
        <v>5.3960600000000003</v>
      </c>
    </row>
    <row r="45" spans="1:172" ht="24" customHeight="1" x14ac:dyDescent="0.3">
      <c r="A45" s="16" t="s">
        <v>42</v>
      </c>
      <c r="B45" s="16" t="s">
        <v>711</v>
      </c>
      <c r="C45" s="17">
        <v>0.2</v>
      </c>
      <c r="D45" s="17">
        <v>0.1</v>
      </c>
      <c r="E45" s="17">
        <v>12.3</v>
      </c>
      <c r="F45" s="17">
        <v>15.4</v>
      </c>
      <c r="G45" s="17"/>
      <c r="H45" s="17"/>
      <c r="I45" s="17">
        <v>-6.5</v>
      </c>
      <c r="J45" s="17">
        <v>15</v>
      </c>
      <c r="K45" s="17"/>
      <c r="L45" s="17"/>
      <c r="M45" s="17">
        <v>17.899999999999999</v>
      </c>
      <c r="N45" s="17">
        <v>19.8</v>
      </c>
      <c r="O45" s="17">
        <v>14.5</v>
      </c>
      <c r="P45" s="17">
        <v>36.4</v>
      </c>
      <c r="Q45" s="17"/>
      <c r="R45" s="17"/>
      <c r="S45" s="17">
        <v>37</v>
      </c>
      <c r="T45" s="17">
        <v>0.1</v>
      </c>
      <c r="U45" s="17"/>
      <c r="V45" s="17"/>
      <c r="W45" s="17"/>
      <c r="X45" s="17"/>
      <c r="Y45" s="17">
        <v>6</v>
      </c>
      <c r="Z45" s="17">
        <v>1.5</v>
      </c>
      <c r="AA45" s="17"/>
      <c r="AB45" s="17">
        <v>-3.5</v>
      </c>
      <c r="AC45" s="17">
        <v>3.5</v>
      </c>
      <c r="AD45" s="17">
        <v>22.3</v>
      </c>
      <c r="AE45" s="17"/>
      <c r="AF45" s="17"/>
      <c r="AG45" s="17"/>
      <c r="AH45" s="17"/>
      <c r="AI45" s="17">
        <v>17.899999999999999</v>
      </c>
      <c r="AJ45" s="17">
        <v>11.5</v>
      </c>
      <c r="AK45" s="17"/>
      <c r="AL45" s="17"/>
      <c r="AM45" s="17"/>
      <c r="AN45" s="17">
        <v>-1.3</v>
      </c>
      <c r="AO45" s="17">
        <v>58.9</v>
      </c>
      <c r="AP45" s="17">
        <v>12.2</v>
      </c>
      <c r="AQ45" s="17">
        <v>8.1999999999999993</v>
      </c>
      <c r="AR45" s="17">
        <v>0.4</v>
      </c>
      <c r="AS45" s="17">
        <v>0.4</v>
      </c>
      <c r="AT45" s="17">
        <v>2.7</v>
      </c>
      <c r="AU45" s="17">
        <v>1.7</v>
      </c>
      <c r="AV45" s="17"/>
      <c r="AW45" s="17"/>
      <c r="AX45" s="17"/>
      <c r="AY45" s="17">
        <v>5.7</v>
      </c>
      <c r="AZ45" s="17">
        <v>-1.7</v>
      </c>
      <c r="BA45" s="17">
        <v>-0.5</v>
      </c>
      <c r="BB45" s="17">
        <v>-0.2</v>
      </c>
      <c r="BC45" s="17">
        <v>6.1</v>
      </c>
      <c r="BD45" s="17">
        <v>0.5</v>
      </c>
      <c r="BE45" s="17">
        <v>0.1</v>
      </c>
      <c r="BF45" s="17">
        <v>0.3</v>
      </c>
      <c r="BG45" s="17">
        <v>10.4</v>
      </c>
      <c r="BH45" s="17">
        <v>4.9000000000000004</v>
      </c>
      <c r="BI45" s="17"/>
      <c r="BJ45" s="17"/>
      <c r="BK45" s="17">
        <v>-2.2999999999999998</v>
      </c>
      <c r="BL45" s="17"/>
      <c r="BM45" s="17"/>
      <c r="BN45" s="17"/>
      <c r="BO45" s="17">
        <v>14.2</v>
      </c>
      <c r="BP45" s="17">
        <v>-21.6</v>
      </c>
      <c r="BQ45" s="17">
        <v>-23</v>
      </c>
      <c r="BR45" s="17">
        <v>-28.3</v>
      </c>
      <c r="BS45" s="17">
        <v>-0.9</v>
      </c>
      <c r="BT45" s="17"/>
      <c r="BU45" s="17"/>
      <c r="BV45" s="17"/>
      <c r="BW45" s="17"/>
      <c r="BX45" s="17"/>
      <c r="BY45" s="17">
        <v>2.5</v>
      </c>
      <c r="BZ45" s="17"/>
      <c r="CA45" s="17"/>
      <c r="CB45" s="17">
        <v>15.3</v>
      </c>
      <c r="CC45" s="17">
        <v>32.700000000000003</v>
      </c>
      <c r="CD45" s="17">
        <v>-1</v>
      </c>
      <c r="CE45" s="17">
        <v>8.6</v>
      </c>
      <c r="CF45" s="17">
        <v>-3.2</v>
      </c>
      <c r="CG45" s="17"/>
      <c r="CH45" s="17"/>
      <c r="CI45" s="17"/>
      <c r="CJ45" s="17">
        <v>27.3</v>
      </c>
      <c r="CK45" s="17">
        <v>30.5</v>
      </c>
      <c r="CL45" s="17">
        <v>8.5</v>
      </c>
      <c r="CM45" s="17"/>
      <c r="CN45" s="17"/>
      <c r="CO45" s="17"/>
      <c r="CP45" s="17"/>
      <c r="CQ45" s="17"/>
      <c r="CR45" s="17"/>
      <c r="CS45" s="17"/>
      <c r="CT45" s="17"/>
      <c r="CU45" s="17">
        <v>-1.5760000000000001</v>
      </c>
      <c r="CV45" s="17">
        <v>0</v>
      </c>
      <c r="CW45" s="17"/>
      <c r="CX45" s="17"/>
      <c r="CY45" s="17">
        <v>1.3</v>
      </c>
      <c r="CZ45" s="17">
        <v>-0.1</v>
      </c>
      <c r="DA45" s="17"/>
      <c r="DB45" s="17">
        <v>0</v>
      </c>
      <c r="DC45" s="17">
        <v>1.2</v>
      </c>
      <c r="DD45" s="17">
        <v>2.2999999999999998</v>
      </c>
      <c r="DE45" s="17">
        <v>1</v>
      </c>
      <c r="DF45" s="17"/>
      <c r="DG45" s="17">
        <v>0.6</v>
      </c>
      <c r="DH45" s="17"/>
      <c r="DI45" s="17">
        <v>0</v>
      </c>
      <c r="DJ45" s="17">
        <v>0</v>
      </c>
      <c r="DK45" s="17">
        <v>-4.5999999999999996</v>
      </c>
      <c r="DL45" s="17">
        <v>15.3</v>
      </c>
      <c r="DM45" s="17">
        <v>1.7</v>
      </c>
      <c r="DN45" s="17">
        <v>0.7</v>
      </c>
      <c r="DO45" s="17">
        <v>0</v>
      </c>
      <c r="DP45" s="17">
        <v>0.9</v>
      </c>
      <c r="DQ45" s="17">
        <v>0.3</v>
      </c>
      <c r="DR45" s="17">
        <v>0.2</v>
      </c>
      <c r="DS45" s="17">
        <v>0.2</v>
      </c>
      <c r="DT45" s="17">
        <v>0.5</v>
      </c>
      <c r="DU45" s="17">
        <v>0</v>
      </c>
      <c r="DV45" s="17">
        <v>-4.7</v>
      </c>
      <c r="DW45" s="17">
        <v>0.2</v>
      </c>
      <c r="DX45" s="17">
        <v>2.7</v>
      </c>
      <c r="DY45" s="17">
        <v>1.2</v>
      </c>
      <c r="DZ45" s="17">
        <v>1.4</v>
      </c>
      <c r="EA45" s="17">
        <v>0.8</v>
      </c>
      <c r="EB45" s="17">
        <v>3.9</v>
      </c>
      <c r="EC45" s="17">
        <v>-0.1</v>
      </c>
      <c r="ED45" s="17">
        <v>-5.4</v>
      </c>
      <c r="EE45" s="17">
        <v>-5.5</v>
      </c>
      <c r="EF45" s="17">
        <v>4.8</v>
      </c>
      <c r="EG45" s="17">
        <v>5</v>
      </c>
      <c r="EH45" s="17">
        <v>2.6</v>
      </c>
      <c r="EI45" s="17">
        <v>-0.1</v>
      </c>
      <c r="EJ45" s="17">
        <v>1.2</v>
      </c>
      <c r="EK45" s="17">
        <v>0.2</v>
      </c>
      <c r="EL45" s="17">
        <v>0.2</v>
      </c>
      <c r="EM45" s="17">
        <v>0.2</v>
      </c>
      <c r="EN45" s="17"/>
      <c r="EO45" s="17">
        <v>0</v>
      </c>
      <c r="EP45" s="17">
        <v>2.2000000000000002</v>
      </c>
      <c r="EQ45" s="17">
        <v>-0.2</v>
      </c>
      <c r="ER45" s="17">
        <v>16.2</v>
      </c>
      <c r="ES45" s="17">
        <v>0.9</v>
      </c>
      <c r="ET45" s="17">
        <v>1.1000000000000001</v>
      </c>
      <c r="EU45" s="17">
        <v>0</v>
      </c>
      <c r="EV45" s="17"/>
      <c r="EW45" s="17">
        <v>1.8</v>
      </c>
      <c r="EX45" s="17">
        <v>1.5</v>
      </c>
      <c r="EY45" s="17">
        <v>4.8</v>
      </c>
      <c r="EZ45" s="17">
        <v>5</v>
      </c>
      <c r="FA45" s="17">
        <v>0.9</v>
      </c>
      <c r="FB45" s="17">
        <v>0.6</v>
      </c>
      <c r="FC45" s="17">
        <v>4</v>
      </c>
      <c r="FD45" s="17">
        <v>0</v>
      </c>
      <c r="FE45" s="17">
        <v>2.5</v>
      </c>
      <c r="FF45" s="17">
        <v>459.32400000000001</v>
      </c>
      <c r="FG45" s="15"/>
      <c r="FH45" s="17">
        <v>2.6379000000000001</v>
      </c>
      <c r="FI45" s="17">
        <v>-1.264</v>
      </c>
      <c r="FJ45" s="17">
        <v>2.6429999999999998</v>
      </c>
      <c r="FK45" s="17">
        <v>0.4</v>
      </c>
      <c r="FL45" s="17"/>
      <c r="FM45" s="17">
        <v>0.31524000000000002</v>
      </c>
      <c r="FN45" s="17"/>
      <c r="FO45" s="17">
        <v>0</v>
      </c>
      <c r="FP45" s="17">
        <v>4.7321400000000002</v>
      </c>
    </row>
    <row r="46" spans="1:172" ht="24" customHeight="1" x14ac:dyDescent="0.3">
      <c r="A46" s="16" t="s">
        <v>42</v>
      </c>
      <c r="B46" s="16" t="s">
        <v>712</v>
      </c>
      <c r="C46" s="17">
        <v>0.2</v>
      </c>
      <c r="D46" s="17">
        <v>0.1</v>
      </c>
      <c r="E46" s="17">
        <v>9.5</v>
      </c>
      <c r="F46" s="17">
        <v>14.6</v>
      </c>
      <c r="G46" s="17"/>
      <c r="H46" s="17"/>
      <c r="I46" s="17">
        <v>-6.3</v>
      </c>
      <c r="J46" s="17">
        <v>28.1</v>
      </c>
      <c r="K46" s="17"/>
      <c r="L46" s="17"/>
      <c r="M46" s="17">
        <v>15.9</v>
      </c>
      <c r="N46" s="17">
        <v>13.7</v>
      </c>
      <c r="O46" s="17">
        <v>6.7</v>
      </c>
      <c r="P46" s="17">
        <v>34.6</v>
      </c>
      <c r="Q46" s="17"/>
      <c r="R46" s="17"/>
      <c r="S46" s="17">
        <v>42</v>
      </c>
      <c r="T46" s="17">
        <v>0.1</v>
      </c>
      <c r="U46" s="17"/>
      <c r="V46" s="17"/>
      <c r="W46" s="17"/>
      <c r="X46" s="17"/>
      <c r="Y46" s="17">
        <v>8.1</v>
      </c>
      <c r="Z46" s="17">
        <v>1.9</v>
      </c>
      <c r="AA46" s="17"/>
      <c r="AB46" s="17">
        <v>-3.3</v>
      </c>
      <c r="AC46" s="17">
        <v>3.9</v>
      </c>
      <c r="AD46" s="17">
        <v>25</v>
      </c>
      <c r="AE46" s="17"/>
      <c r="AF46" s="17"/>
      <c r="AG46" s="17"/>
      <c r="AH46" s="17"/>
      <c r="AI46" s="17">
        <v>19.5</v>
      </c>
      <c r="AJ46" s="17">
        <v>10.5</v>
      </c>
      <c r="AK46" s="17"/>
      <c r="AL46" s="17"/>
      <c r="AM46" s="17"/>
      <c r="AN46" s="17">
        <v>-1.4</v>
      </c>
      <c r="AO46" s="17">
        <v>57.7</v>
      </c>
      <c r="AP46" s="17">
        <v>12.3</v>
      </c>
      <c r="AQ46" s="17">
        <v>8.8000000000000007</v>
      </c>
      <c r="AR46" s="17">
        <v>1</v>
      </c>
      <c r="AS46" s="17">
        <v>0</v>
      </c>
      <c r="AT46" s="17">
        <v>2.7</v>
      </c>
      <c r="AU46" s="17">
        <v>1</v>
      </c>
      <c r="AV46" s="17"/>
      <c r="AW46" s="17"/>
      <c r="AX46" s="17"/>
      <c r="AY46" s="17">
        <v>7.6</v>
      </c>
      <c r="AZ46" s="17">
        <v>-1.5</v>
      </c>
      <c r="BA46" s="17">
        <v>-0.4</v>
      </c>
      <c r="BB46" s="17">
        <v>-0.4</v>
      </c>
      <c r="BC46" s="17">
        <v>5.3</v>
      </c>
      <c r="BD46" s="17">
        <v>0.5</v>
      </c>
      <c r="BE46" s="17">
        <v>0.1</v>
      </c>
      <c r="BF46" s="17">
        <v>0.3</v>
      </c>
      <c r="BG46" s="17">
        <v>5.7</v>
      </c>
      <c r="BH46" s="17">
        <v>4.7</v>
      </c>
      <c r="BI46" s="17"/>
      <c r="BJ46" s="17"/>
      <c r="BK46" s="17">
        <v>-2.2999999999999998</v>
      </c>
      <c r="BL46" s="17"/>
      <c r="BM46" s="17"/>
      <c r="BN46" s="17"/>
      <c r="BO46" s="17">
        <v>16.600000000000001</v>
      </c>
      <c r="BP46" s="17">
        <v>-15.3</v>
      </c>
      <c r="BQ46" s="17">
        <v>-17.3</v>
      </c>
      <c r="BR46" s="17">
        <v>-20.5</v>
      </c>
      <c r="BS46" s="17">
        <v>4.9000000000000004</v>
      </c>
      <c r="BT46" s="17"/>
      <c r="BU46" s="17"/>
      <c r="BV46" s="17"/>
      <c r="BW46" s="17"/>
      <c r="BX46" s="17"/>
      <c r="BY46" s="17">
        <v>0.9</v>
      </c>
      <c r="BZ46" s="17"/>
      <c r="CA46" s="17"/>
      <c r="CB46" s="17">
        <v>15.4</v>
      </c>
      <c r="CC46" s="17">
        <v>32.6</v>
      </c>
      <c r="CD46" s="17">
        <v>0</v>
      </c>
      <c r="CE46" s="17">
        <v>8.4</v>
      </c>
      <c r="CF46" s="17">
        <v>-2.9</v>
      </c>
      <c r="CG46" s="17"/>
      <c r="CH46" s="17"/>
      <c r="CI46" s="17"/>
      <c r="CJ46" s="17">
        <v>29.1</v>
      </c>
      <c r="CK46" s="17">
        <v>32.299999999999997</v>
      </c>
      <c r="CL46" s="17">
        <v>11</v>
      </c>
      <c r="CM46" s="17"/>
      <c r="CN46" s="17"/>
      <c r="CO46" s="17"/>
      <c r="CP46" s="17"/>
      <c r="CQ46" s="17"/>
      <c r="CR46" s="17"/>
      <c r="CS46" s="17"/>
      <c r="CT46" s="17"/>
      <c r="CU46" s="17">
        <v>0.20699999999999999</v>
      </c>
      <c r="CV46" s="17">
        <v>0</v>
      </c>
      <c r="CW46" s="17"/>
      <c r="CX46" s="17"/>
      <c r="CY46" s="17">
        <v>1.3</v>
      </c>
      <c r="CZ46" s="17">
        <v>-0.1</v>
      </c>
      <c r="DA46" s="17"/>
      <c r="DB46" s="17">
        <v>-0.2</v>
      </c>
      <c r="DC46" s="17">
        <v>1.4</v>
      </c>
      <c r="DD46" s="17">
        <v>2.1</v>
      </c>
      <c r="DE46" s="17">
        <v>1</v>
      </c>
      <c r="DF46" s="17"/>
      <c r="DG46" s="17">
        <v>0.7</v>
      </c>
      <c r="DH46" s="17"/>
      <c r="DI46" s="17">
        <v>0</v>
      </c>
      <c r="DJ46" s="17">
        <v>0</v>
      </c>
      <c r="DK46" s="17">
        <v>-4.2</v>
      </c>
      <c r="DL46" s="17">
        <v>16.399999999999999</v>
      </c>
      <c r="DM46" s="17">
        <v>1.7</v>
      </c>
      <c r="DN46" s="17">
        <v>0.7</v>
      </c>
      <c r="DO46" s="17">
        <v>0</v>
      </c>
      <c r="DP46" s="17">
        <v>1.1000000000000001</v>
      </c>
      <c r="DQ46" s="17">
        <v>0.5</v>
      </c>
      <c r="DR46" s="17">
        <v>-0.1</v>
      </c>
      <c r="DS46" s="17">
        <v>0.2</v>
      </c>
      <c r="DT46" s="17">
        <v>0.5</v>
      </c>
      <c r="DU46" s="17">
        <v>0</v>
      </c>
      <c r="DV46" s="17">
        <v>-4.5</v>
      </c>
      <c r="DW46" s="17">
        <v>0.2</v>
      </c>
      <c r="DX46" s="17">
        <v>2.7</v>
      </c>
      <c r="DY46" s="17">
        <v>1.2</v>
      </c>
      <c r="DZ46" s="17">
        <v>1.3</v>
      </c>
      <c r="EA46" s="17">
        <v>0.8</v>
      </c>
      <c r="EB46" s="17">
        <v>3.9</v>
      </c>
      <c r="EC46" s="17">
        <v>0.3</v>
      </c>
      <c r="ED46" s="17">
        <v>-10.3</v>
      </c>
      <c r="EE46" s="17">
        <v>-8.9</v>
      </c>
      <c r="EF46" s="17">
        <v>4.5999999999999996</v>
      </c>
      <c r="EG46" s="17">
        <v>4.7</v>
      </c>
      <c r="EH46" s="17">
        <v>2.5</v>
      </c>
      <c r="EI46" s="17">
        <v>-0.1</v>
      </c>
      <c r="EJ46" s="17">
        <v>1.2</v>
      </c>
      <c r="EK46" s="17">
        <v>0.2</v>
      </c>
      <c r="EL46" s="17">
        <v>0.2</v>
      </c>
      <c r="EM46" s="17">
        <v>0.2</v>
      </c>
      <c r="EN46" s="17"/>
      <c r="EO46" s="17">
        <v>0</v>
      </c>
      <c r="EP46" s="17">
        <v>2.2000000000000002</v>
      </c>
      <c r="EQ46" s="17">
        <v>-0.2</v>
      </c>
      <c r="ER46" s="17">
        <v>20.100000000000001</v>
      </c>
      <c r="ES46" s="17">
        <v>1</v>
      </c>
      <c r="ET46" s="17">
        <v>1.2</v>
      </c>
      <c r="EU46" s="17">
        <v>0</v>
      </c>
      <c r="EV46" s="17"/>
      <c r="EW46" s="17">
        <v>1.6</v>
      </c>
      <c r="EX46" s="17">
        <v>1.5</v>
      </c>
      <c r="EY46" s="17">
        <v>4.5999999999999996</v>
      </c>
      <c r="EZ46" s="17">
        <v>4.7</v>
      </c>
      <c r="FA46" s="17">
        <v>0.9</v>
      </c>
      <c r="FB46" s="17">
        <v>3.1</v>
      </c>
      <c r="FC46" s="17">
        <v>1.8</v>
      </c>
      <c r="FD46" s="17">
        <v>0</v>
      </c>
      <c r="FE46" s="17">
        <v>3.2</v>
      </c>
      <c r="FF46" s="17">
        <v>490.80700000000002</v>
      </c>
      <c r="FG46" s="15"/>
      <c r="FH46" s="17">
        <v>2.5549400000000002</v>
      </c>
      <c r="FI46" s="17">
        <v>-1.2509999999999999</v>
      </c>
      <c r="FJ46" s="17">
        <v>2.278</v>
      </c>
      <c r="FK46" s="17">
        <v>0.4</v>
      </c>
      <c r="FL46" s="17"/>
      <c r="FM46" s="17">
        <v>0.30112</v>
      </c>
      <c r="FN46" s="17"/>
      <c r="FO46" s="17">
        <v>0</v>
      </c>
      <c r="FP46" s="17">
        <v>4.2830599999999999</v>
      </c>
    </row>
    <row r="47" spans="1:172" ht="24" customHeight="1" x14ac:dyDescent="0.3">
      <c r="A47" s="16" t="s">
        <v>42</v>
      </c>
      <c r="B47" s="16" t="s">
        <v>713</v>
      </c>
      <c r="C47" s="17">
        <v>0.1</v>
      </c>
      <c r="D47" s="17">
        <v>0.1</v>
      </c>
      <c r="E47" s="17">
        <v>28.7</v>
      </c>
      <c r="F47" s="17">
        <v>17.2</v>
      </c>
      <c r="G47" s="17"/>
      <c r="H47" s="17"/>
      <c r="I47" s="17">
        <v>-4</v>
      </c>
      <c r="J47" s="17">
        <v>41</v>
      </c>
      <c r="K47" s="17"/>
      <c r="L47" s="17"/>
      <c r="M47" s="17">
        <v>21.3</v>
      </c>
      <c r="N47" s="17">
        <v>16.399999999999999</v>
      </c>
      <c r="O47" s="17">
        <v>8.4</v>
      </c>
      <c r="P47" s="17">
        <v>41.4</v>
      </c>
      <c r="Q47" s="17"/>
      <c r="R47" s="17"/>
      <c r="S47" s="17">
        <v>56.7</v>
      </c>
      <c r="T47" s="17">
        <v>0</v>
      </c>
      <c r="U47" s="17"/>
      <c r="V47" s="17"/>
      <c r="W47" s="17"/>
      <c r="X47" s="17"/>
      <c r="Y47" s="17">
        <v>12</v>
      </c>
      <c r="Z47" s="17">
        <v>1.2</v>
      </c>
      <c r="AA47" s="17"/>
      <c r="AB47" s="17">
        <v>-3.3</v>
      </c>
      <c r="AC47" s="17">
        <v>4.2</v>
      </c>
      <c r="AD47" s="17">
        <v>26.7</v>
      </c>
      <c r="AE47" s="17"/>
      <c r="AF47" s="17"/>
      <c r="AG47" s="17"/>
      <c r="AH47" s="17"/>
      <c r="AI47" s="17">
        <v>21</v>
      </c>
      <c r="AJ47" s="17">
        <v>8.8000000000000007</v>
      </c>
      <c r="AK47" s="17"/>
      <c r="AL47" s="17"/>
      <c r="AM47" s="17"/>
      <c r="AN47" s="17">
        <v>-1</v>
      </c>
      <c r="AO47" s="17">
        <v>58.7</v>
      </c>
      <c r="AP47" s="17">
        <v>11.5</v>
      </c>
      <c r="AQ47" s="17">
        <v>10.7</v>
      </c>
      <c r="AR47" s="17">
        <v>0.9</v>
      </c>
      <c r="AS47" s="17">
        <v>-0.2</v>
      </c>
      <c r="AT47" s="17">
        <v>2.7</v>
      </c>
      <c r="AU47" s="17">
        <v>1.2</v>
      </c>
      <c r="AV47" s="17"/>
      <c r="AW47" s="17"/>
      <c r="AX47" s="17"/>
      <c r="AY47" s="17">
        <v>10.5</v>
      </c>
      <c r="AZ47" s="17">
        <v>-1.4</v>
      </c>
      <c r="BA47" s="17">
        <v>-0.4</v>
      </c>
      <c r="BB47" s="17">
        <v>0.1</v>
      </c>
      <c r="BC47" s="17">
        <v>6.3</v>
      </c>
      <c r="BD47" s="17">
        <v>0.5</v>
      </c>
      <c r="BE47" s="17">
        <v>0.2</v>
      </c>
      <c r="BF47" s="17">
        <v>0.4</v>
      </c>
      <c r="BG47" s="17">
        <v>5.0999999999999996</v>
      </c>
      <c r="BH47" s="17">
        <v>10.5</v>
      </c>
      <c r="BI47" s="17"/>
      <c r="BJ47" s="17"/>
      <c r="BK47" s="17">
        <v>2</v>
      </c>
      <c r="BL47" s="17"/>
      <c r="BM47" s="17"/>
      <c r="BN47" s="17"/>
      <c r="BO47" s="17">
        <v>17.600000000000001</v>
      </c>
      <c r="BP47" s="17">
        <v>-12</v>
      </c>
      <c r="BQ47" s="17">
        <v>-14.1</v>
      </c>
      <c r="BR47" s="17">
        <v>-17.3</v>
      </c>
      <c r="BS47" s="17">
        <v>12.8</v>
      </c>
      <c r="BT47" s="17"/>
      <c r="BU47" s="17"/>
      <c r="BV47" s="17"/>
      <c r="BW47" s="17"/>
      <c r="BX47" s="17"/>
      <c r="BY47" s="17">
        <v>1.5</v>
      </c>
      <c r="BZ47" s="17"/>
      <c r="CA47" s="17"/>
      <c r="CB47" s="17">
        <v>19.8</v>
      </c>
      <c r="CC47" s="17">
        <v>59.1</v>
      </c>
      <c r="CD47" s="17">
        <v>1</v>
      </c>
      <c r="CE47" s="17">
        <v>10.9</v>
      </c>
      <c r="CF47" s="17">
        <v>-3</v>
      </c>
      <c r="CG47" s="17"/>
      <c r="CH47" s="17"/>
      <c r="CI47" s="17"/>
      <c r="CJ47" s="17">
        <v>31.6</v>
      </c>
      <c r="CK47" s="17">
        <v>35.200000000000003</v>
      </c>
      <c r="CL47" s="17">
        <v>13.7</v>
      </c>
      <c r="CM47" s="17"/>
      <c r="CN47" s="17"/>
      <c r="CO47" s="17"/>
      <c r="CP47" s="17"/>
      <c r="CQ47" s="17"/>
      <c r="CR47" s="17"/>
      <c r="CS47" s="17"/>
      <c r="CT47" s="17"/>
      <c r="CU47" s="17">
        <v>1.2070000000000001</v>
      </c>
      <c r="CV47" s="17">
        <v>0</v>
      </c>
      <c r="CW47" s="17"/>
      <c r="CX47" s="17"/>
      <c r="CY47" s="17">
        <v>1.3</v>
      </c>
      <c r="CZ47" s="17">
        <v>-0.1</v>
      </c>
      <c r="DA47" s="17"/>
      <c r="DB47" s="17">
        <v>0</v>
      </c>
      <c r="DC47" s="17">
        <v>1.2</v>
      </c>
      <c r="DD47" s="17">
        <v>2.1</v>
      </c>
      <c r="DE47" s="17">
        <v>1</v>
      </c>
      <c r="DF47" s="17"/>
      <c r="DG47" s="17">
        <v>0.6</v>
      </c>
      <c r="DH47" s="17"/>
      <c r="DI47" s="17">
        <v>0</v>
      </c>
      <c r="DJ47" s="17">
        <v>0</v>
      </c>
      <c r="DK47" s="17">
        <v>-4</v>
      </c>
      <c r="DL47" s="17">
        <v>17.5</v>
      </c>
      <c r="DM47" s="17">
        <v>1.7</v>
      </c>
      <c r="DN47" s="17">
        <v>0.7</v>
      </c>
      <c r="DO47" s="17">
        <v>0</v>
      </c>
      <c r="DP47" s="17">
        <v>1.2</v>
      </c>
      <c r="DQ47" s="17">
        <v>0.1</v>
      </c>
      <c r="DR47" s="17">
        <v>0.2</v>
      </c>
      <c r="DS47" s="17">
        <v>0.2</v>
      </c>
      <c r="DT47" s="17">
        <v>0.5</v>
      </c>
      <c r="DU47" s="17">
        <v>0</v>
      </c>
      <c r="DV47" s="17">
        <v>-4.5</v>
      </c>
      <c r="DW47" s="17">
        <v>0.2</v>
      </c>
      <c r="DX47" s="17">
        <v>2.8</v>
      </c>
      <c r="DY47" s="17">
        <v>1.3</v>
      </c>
      <c r="DZ47" s="17">
        <v>1.3</v>
      </c>
      <c r="EA47" s="17">
        <v>0.8</v>
      </c>
      <c r="EB47" s="17">
        <v>3.9</v>
      </c>
      <c r="EC47" s="17">
        <v>0.4</v>
      </c>
      <c r="ED47" s="17">
        <v>-7.4</v>
      </c>
      <c r="EE47" s="17">
        <v>-6.4</v>
      </c>
      <c r="EF47" s="17">
        <v>6.6</v>
      </c>
      <c r="EG47" s="17">
        <v>6.9</v>
      </c>
      <c r="EH47" s="17">
        <v>2.6</v>
      </c>
      <c r="EI47" s="17">
        <v>-0.1</v>
      </c>
      <c r="EJ47" s="17">
        <v>1.1000000000000001</v>
      </c>
      <c r="EK47" s="17">
        <v>0.2</v>
      </c>
      <c r="EL47" s="17">
        <v>0.2</v>
      </c>
      <c r="EM47" s="17">
        <v>0.2</v>
      </c>
      <c r="EN47" s="17"/>
      <c r="EO47" s="17">
        <v>0</v>
      </c>
      <c r="EP47" s="17">
        <v>0</v>
      </c>
      <c r="EQ47" s="17">
        <v>-0.2</v>
      </c>
      <c r="ER47" s="17">
        <v>21.4</v>
      </c>
      <c r="ES47" s="17">
        <v>1</v>
      </c>
      <c r="ET47" s="17">
        <v>0</v>
      </c>
      <c r="EU47" s="17">
        <v>0</v>
      </c>
      <c r="EV47" s="17"/>
      <c r="EW47" s="17">
        <v>1.6</v>
      </c>
      <c r="EX47" s="17">
        <v>2</v>
      </c>
      <c r="EY47" s="17">
        <v>6.6</v>
      </c>
      <c r="EZ47" s="17">
        <v>6.9</v>
      </c>
      <c r="FA47" s="17">
        <v>0.8</v>
      </c>
      <c r="FB47" s="17">
        <v>2.7</v>
      </c>
      <c r="FC47" s="17">
        <v>1.2</v>
      </c>
      <c r="FD47" s="17">
        <v>0</v>
      </c>
      <c r="FE47" s="17">
        <v>2.7</v>
      </c>
      <c r="FF47" s="17">
        <v>655.20699999999999</v>
      </c>
      <c r="FG47" s="15"/>
      <c r="FH47" s="17">
        <v>2.5960299999999998</v>
      </c>
      <c r="FI47" s="17">
        <v>-0.47199999999999998</v>
      </c>
      <c r="FJ47" s="17">
        <v>2.5219999999999998</v>
      </c>
      <c r="FK47" s="17">
        <v>0.5</v>
      </c>
      <c r="FL47" s="17"/>
      <c r="FM47" s="17">
        <v>0.30731999999999998</v>
      </c>
      <c r="FN47" s="17"/>
      <c r="FO47" s="17">
        <v>1.3</v>
      </c>
      <c r="FP47" s="17">
        <v>6.7533500000000002</v>
      </c>
    </row>
    <row r="48" spans="1:172" ht="24" customHeight="1" x14ac:dyDescent="0.3">
      <c r="A48" s="16" t="s">
        <v>42</v>
      </c>
      <c r="B48" s="16" t="s">
        <v>714</v>
      </c>
      <c r="C48" s="17">
        <v>0.1</v>
      </c>
      <c r="D48" s="17">
        <v>0.1</v>
      </c>
      <c r="E48" s="17">
        <v>24.3</v>
      </c>
      <c r="F48" s="17">
        <v>17.399999999999999</v>
      </c>
      <c r="G48" s="17"/>
      <c r="H48" s="17"/>
      <c r="I48" s="17">
        <v>-3</v>
      </c>
      <c r="J48" s="17">
        <v>31.9</v>
      </c>
      <c r="K48" s="17"/>
      <c r="L48" s="17"/>
      <c r="M48" s="17">
        <v>22.4</v>
      </c>
      <c r="N48" s="17">
        <v>15.7</v>
      </c>
      <c r="O48" s="17">
        <v>9.3000000000000007</v>
      </c>
      <c r="P48" s="17">
        <v>43</v>
      </c>
      <c r="Q48" s="17"/>
      <c r="R48" s="17"/>
      <c r="S48" s="17">
        <v>77.400000000000006</v>
      </c>
      <c r="T48" s="17">
        <v>0</v>
      </c>
      <c r="U48" s="17"/>
      <c r="V48" s="17"/>
      <c r="W48" s="17"/>
      <c r="X48" s="17"/>
      <c r="Y48" s="17">
        <v>8.1</v>
      </c>
      <c r="Z48" s="17">
        <v>0.8</v>
      </c>
      <c r="AA48" s="17"/>
      <c r="AB48" s="17">
        <v>-3.3</v>
      </c>
      <c r="AC48" s="17">
        <v>4.2</v>
      </c>
      <c r="AD48" s="17">
        <v>26.4</v>
      </c>
      <c r="AE48" s="17"/>
      <c r="AF48" s="17"/>
      <c r="AG48" s="17"/>
      <c r="AH48" s="17"/>
      <c r="AI48" s="17">
        <v>18.8</v>
      </c>
      <c r="AJ48" s="17">
        <v>13.1</v>
      </c>
      <c r="AK48" s="17"/>
      <c r="AL48" s="17"/>
      <c r="AM48" s="17"/>
      <c r="AN48" s="17">
        <v>-0.5</v>
      </c>
      <c r="AO48" s="17">
        <v>63.1</v>
      </c>
      <c r="AP48" s="17">
        <v>11.9</v>
      </c>
      <c r="AQ48" s="17">
        <v>8.6</v>
      </c>
      <c r="AR48" s="17">
        <v>1.2</v>
      </c>
      <c r="AS48" s="17">
        <v>-0.1</v>
      </c>
      <c r="AT48" s="17">
        <v>2.7</v>
      </c>
      <c r="AU48" s="17">
        <v>1</v>
      </c>
      <c r="AV48" s="17"/>
      <c r="AW48" s="17"/>
      <c r="AX48" s="17"/>
      <c r="AY48" s="17">
        <v>8.6</v>
      </c>
      <c r="AZ48" s="17">
        <v>-1.3</v>
      </c>
      <c r="BA48" s="17">
        <v>-0.4</v>
      </c>
      <c r="BB48" s="17">
        <v>-1.4</v>
      </c>
      <c r="BC48" s="17">
        <v>4.4000000000000004</v>
      </c>
      <c r="BD48" s="17">
        <v>0</v>
      </c>
      <c r="BE48" s="17">
        <v>0.2</v>
      </c>
      <c r="BF48" s="17">
        <v>0.5</v>
      </c>
      <c r="BG48" s="17">
        <v>1.7</v>
      </c>
      <c r="BH48" s="17">
        <v>12.3</v>
      </c>
      <c r="BI48" s="17"/>
      <c r="BJ48" s="17"/>
      <c r="BK48" s="17">
        <v>3.5</v>
      </c>
      <c r="BL48" s="17"/>
      <c r="BM48" s="17"/>
      <c r="BN48" s="17"/>
      <c r="BO48" s="17">
        <v>18.5</v>
      </c>
      <c r="BP48" s="17">
        <v>-9.6</v>
      </c>
      <c r="BQ48" s="17">
        <v>-11.6</v>
      </c>
      <c r="BR48" s="17">
        <v>-15.4</v>
      </c>
      <c r="BS48" s="17">
        <v>13.9</v>
      </c>
      <c r="BT48" s="17"/>
      <c r="BU48" s="17"/>
      <c r="BV48" s="17"/>
      <c r="BW48" s="17"/>
      <c r="BX48" s="17"/>
      <c r="BY48" s="17">
        <v>3</v>
      </c>
      <c r="BZ48" s="17"/>
      <c r="CA48" s="17"/>
      <c r="CB48" s="17">
        <v>22.3</v>
      </c>
      <c r="CC48" s="17">
        <v>57.2</v>
      </c>
      <c r="CD48" s="17">
        <v>-0.1</v>
      </c>
      <c r="CE48" s="17">
        <v>10.9</v>
      </c>
      <c r="CF48" s="17">
        <v>-3.1</v>
      </c>
      <c r="CG48" s="17"/>
      <c r="CH48" s="17"/>
      <c r="CI48" s="17"/>
      <c r="CJ48" s="17">
        <v>37.299999999999997</v>
      </c>
      <c r="CK48" s="17">
        <v>40.5</v>
      </c>
      <c r="CL48" s="17">
        <v>22.8</v>
      </c>
      <c r="CM48" s="17"/>
      <c r="CN48" s="17"/>
      <c r="CO48" s="17"/>
      <c r="CP48" s="17"/>
      <c r="CQ48" s="17"/>
      <c r="CR48" s="17"/>
      <c r="CS48" s="17"/>
      <c r="CT48" s="17"/>
      <c r="CU48" s="17">
        <v>1.3540000000000001</v>
      </c>
      <c r="CV48" s="17">
        <v>0</v>
      </c>
      <c r="CW48" s="17"/>
      <c r="CX48" s="17"/>
      <c r="CY48" s="17">
        <v>1.3</v>
      </c>
      <c r="CZ48" s="17">
        <v>-0.1</v>
      </c>
      <c r="DA48" s="17"/>
      <c r="DB48" s="17">
        <v>0</v>
      </c>
      <c r="DC48" s="17">
        <v>1.4</v>
      </c>
      <c r="DD48" s="17">
        <v>2.1</v>
      </c>
      <c r="DE48" s="17">
        <v>2.5</v>
      </c>
      <c r="DF48" s="17"/>
      <c r="DG48" s="17">
        <v>0.6</v>
      </c>
      <c r="DH48" s="17"/>
      <c r="DI48" s="17">
        <v>0</v>
      </c>
      <c r="DJ48" s="17">
        <v>0</v>
      </c>
      <c r="DK48" s="17">
        <v>-4.2</v>
      </c>
      <c r="DL48" s="17">
        <v>16.100000000000001</v>
      </c>
      <c r="DM48" s="17">
        <v>1.7</v>
      </c>
      <c r="DN48" s="17">
        <v>0.7</v>
      </c>
      <c r="DO48" s="17">
        <v>0</v>
      </c>
      <c r="DP48" s="17">
        <v>1.2</v>
      </c>
      <c r="DQ48" s="17">
        <v>0.1</v>
      </c>
      <c r="DR48" s="17">
        <v>-0.1</v>
      </c>
      <c r="DS48" s="17">
        <v>0.2</v>
      </c>
      <c r="DT48" s="17">
        <v>0.5</v>
      </c>
      <c r="DU48" s="17">
        <v>0</v>
      </c>
      <c r="DV48" s="17">
        <v>-4.5</v>
      </c>
      <c r="DW48" s="17">
        <v>0.2</v>
      </c>
      <c r="DX48" s="17">
        <v>2.7</v>
      </c>
      <c r="DY48" s="17">
        <v>1.2</v>
      </c>
      <c r="DZ48" s="17">
        <v>1.7</v>
      </c>
      <c r="EA48" s="17">
        <v>0.8</v>
      </c>
      <c r="EB48" s="17">
        <v>3.9</v>
      </c>
      <c r="EC48" s="17">
        <v>0.4</v>
      </c>
      <c r="ED48" s="17">
        <v>-9</v>
      </c>
      <c r="EE48" s="17">
        <v>-8.5</v>
      </c>
      <c r="EF48" s="17">
        <v>7.6</v>
      </c>
      <c r="EG48" s="17">
        <v>7.8</v>
      </c>
      <c r="EH48" s="17">
        <v>2.5</v>
      </c>
      <c r="EI48" s="17">
        <v>-0.1</v>
      </c>
      <c r="EJ48" s="17">
        <v>1.1000000000000001</v>
      </c>
      <c r="EK48" s="17">
        <v>0.2</v>
      </c>
      <c r="EL48" s="17">
        <v>0.2</v>
      </c>
      <c r="EM48" s="17">
        <v>0.2</v>
      </c>
      <c r="EN48" s="17"/>
      <c r="EO48" s="17">
        <v>0</v>
      </c>
      <c r="EP48" s="17">
        <v>0</v>
      </c>
      <c r="EQ48" s="17">
        <v>-0.2</v>
      </c>
      <c r="ER48" s="17">
        <v>19.3</v>
      </c>
      <c r="ES48" s="17">
        <v>0.8</v>
      </c>
      <c r="ET48" s="17">
        <v>0</v>
      </c>
      <c r="EU48" s="17">
        <v>0</v>
      </c>
      <c r="EV48" s="17"/>
      <c r="EW48" s="17">
        <v>2</v>
      </c>
      <c r="EX48" s="17">
        <v>2</v>
      </c>
      <c r="EY48" s="17">
        <v>7.6</v>
      </c>
      <c r="EZ48" s="17">
        <v>7.8</v>
      </c>
      <c r="FA48" s="17">
        <v>0.8</v>
      </c>
      <c r="FB48" s="17">
        <v>2.9</v>
      </c>
      <c r="FC48" s="17">
        <v>1.8</v>
      </c>
      <c r="FD48" s="17">
        <v>0.5</v>
      </c>
      <c r="FE48" s="17">
        <v>3.3</v>
      </c>
      <c r="FF48" s="17">
        <v>691.654</v>
      </c>
      <c r="FG48" s="15"/>
      <c r="FH48" s="17">
        <v>2.5918700000000001</v>
      </c>
      <c r="FI48" s="17">
        <v>0.33700000000000002</v>
      </c>
      <c r="FJ48" s="17">
        <v>2.597</v>
      </c>
      <c r="FK48" s="17">
        <v>0.5</v>
      </c>
      <c r="FL48" s="17"/>
      <c r="FM48" s="17">
        <v>0.29727999999999999</v>
      </c>
      <c r="FN48" s="17"/>
      <c r="FO48" s="17">
        <v>4.2</v>
      </c>
      <c r="FP48" s="17">
        <v>10.523149999999999</v>
      </c>
    </row>
    <row r="49" spans="1:172" ht="24" customHeight="1" x14ac:dyDescent="0.3">
      <c r="A49" s="16" t="s">
        <v>42</v>
      </c>
      <c r="B49" s="16" t="s">
        <v>715</v>
      </c>
      <c r="C49" s="17">
        <v>0.1</v>
      </c>
      <c r="D49" s="17">
        <v>0.1</v>
      </c>
      <c r="E49" s="17">
        <v>32.200000000000003</v>
      </c>
      <c r="F49" s="17">
        <v>18.8</v>
      </c>
      <c r="G49" s="17"/>
      <c r="H49" s="17"/>
      <c r="I49" s="17">
        <v>-2.2999999999999998</v>
      </c>
      <c r="J49" s="17">
        <v>43.9</v>
      </c>
      <c r="K49" s="17"/>
      <c r="L49" s="17"/>
      <c r="M49" s="17">
        <v>22.3</v>
      </c>
      <c r="N49" s="17">
        <v>17</v>
      </c>
      <c r="O49" s="17">
        <v>10.4</v>
      </c>
      <c r="P49" s="17">
        <v>43.4</v>
      </c>
      <c r="Q49" s="17"/>
      <c r="R49" s="17"/>
      <c r="S49" s="17">
        <v>79.3</v>
      </c>
      <c r="T49" s="17">
        <v>0</v>
      </c>
      <c r="U49" s="17"/>
      <c r="V49" s="17"/>
      <c r="W49" s="17"/>
      <c r="X49" s="17"/>
      <c r="Y49" s="17">
        <v>9</v>
      </c>
      <c r="Z49" s="17">
        <v>1.2</v>
      </c>
      <c r="AA49" s="17"/>
      <c r="AB49" s="17">
        <v>-3.3</v>
      </c>
      <c r="AC49" s="17">
        <v>4.2</v>
      </c>
      <c r="AD49" s="17">
        <v>27.5</v>
      </c>
      <c r="AE49" s="17"/>
      <c r="AF49" s="17"/>
      <c r="AG49" s="17"/>
      <c r="AH49" s="17"/>
      <c r="AI49" s="17">
        <v>19.3</v>
      </c>
      <c r="AJ49" s="17">
        <v>13.6</v>
      </c>
      <c r="AK49" s="17"/>
      <c r="AL49" s="17"/>
      <c r="AM49" s="17"/>
      <c r="AN49" s="17">
        <v>-0.4</v>
      </c>
      <c r="AO49" s="17">
        <v>65.5</v>
      </c>
      <c r="AP49" s="17">
        <v>11.7</v>
      </c>
      <c r="AQ49" s="17">
        <v>8.9</v>
      </c>
      <c r="AR49" s="17">
        <v>0.8</v>
      </c>
      <c r="AS49" s="17">
        <v>-0.3</v>
      </c>
      <c r="AT49" s="17">
        <v>2.7</v>
      </c>
      <c r="AU49" s="17">
        <v>0.8</v>
      </c>
      <c r="AV49" s="17"/>
      <c r="AW49" s="17"/>
      <c r="AX49" s="17"/>
      <c r="AY49" s="17">
        <v>7.9</v>
      </c>
      <c r="AZ49" s="17">
        <v>-1.3</v>
      </c>
      <c r="BA49" s="17">
        <v>-0.4</v>
      </c>
      <c r="BB49" s="17">
        <v>0</v>
      </c>
      <c r="BC49" s="17">
        <v>5.5</v>
      </c>
      <c r="BD49" s="17">
        <v>0.5</v>
      </c>
      <c r="BE49" s="17">
        <v>0.1</v>
      </c>
      <c r="BF49" s="17">
        <v>0.4</v>
      </c>
      <c r="BG49" s="17">
        <v>3.1</v>
      </c>
      <c r="BH49" s="17">
        <v>12.7</v>
      </c>
      <c r="BI49" s="17"/>
      <c r="BJ49" s="17"/>
      <c r="BK49" s="17">
        <v>5.0999999999999996</v>
      </c>
      <c r="BL49" s="17"/>
      <c r="BM49" s="17"/>
      <c r="BN49" s="17"/>
      <c r="BO49" s="17">
        <v>20</v>
      </c>
      <c r="BP49" s="17">
        <v>-8.9</v>
      </c>
      <c r="BQ49" s="17">
        <v>-10.8</v>
      </c>
      <c r="BR49" s="17">
        <v>-14.4</v>
      </c>
      <c r="BS49" s="17">
        <v>15.7</v>
      </c>
      <c r="BT49" s="17"/>
      <c r="BU49" s="17"/>
      <c r="BV49" s="17"/>
      <c r="BW49" s="17"/>
      <c r="BX49" s="17"/>
      <c r="BY49" s="17">
        <v>1.3</v>
      </c>
      <c r="BZ49" s="17"/>
      <c r="CA49" s="17"/>
      <c r="CB49" s="17">
        <v>21</v>
      </c>
      <c r="CC49" s="17">
        <v>57.2</v>
      </c>
      <c r="CD49" s="17">
        <v>-0.3</v>
      </c>
      <c r="CE49" s="17">
        <v>10.9</v>
      </c>
      <c r="CF49" s="17">
        <v>-3</v>
      </c>
      <c r="CG49" s="17"/>
      <c r="CH49" s="17"/>
      <c r="CI49" s="17"/>
      <c r="CJ49" s="17">
        <v>40.299999999999997</v>
      </c>
      <c r="CK49" s="17">
        <v>43.4</v>
      </c>
      <c r="CL49" s="17">
        <v>25.3</v>
      </c>
      <c r="CM49" s="17"/>
      <c r="CN49" s="17"/>
      <c r="CO49" s="17"/>
      <c r="CP49" s="17"/>
      <c r="CQ49" s="17"/>
      <c r="CR49" s="17"/>
      <c r="CS49" s="17"/>
      <c r="CT49" s="17"/>
      <c r="CU49" s="17">
        <v>2.0779999999999998</v>
      </c>
      <c r="CV49" s="17">
        <v>0</v>
      </c>
      <c r="CW49" s="17"/>
      <c r="CX49" s="17"/>
      <c r="CY49" s="17">
        <v>1.3</v>
      </c>
      <c r="CZ49" s="17">
        <v>-0.1</v>
      </c>
      <c r="DA49" s="17"/>
      <c r="DB49" s="17">
        <v>0</v>
      </c>
      <c r="DC49" s="17">
        <v>1.3</v>
      </c>
      <c r="DD49" s="17">
        <v>2</v>
      </c>
      <c r="DE49" s="17">
        <v>1.2</v>
      </c>
      <c r="DF49" s="17"/>
      <c r="DG49" s="17">
        <v>0.6</v>
      </c>
      <c r="DH49" s="17"/>
      <c r="DI49" s="17">
        <v>0</v>
      </c>
      <c r="DJ49" s="17">
        <v>0</v>
      </c>
      <c r="DK49" s="17">
        <v>-3.9</v>
      </c>
      <c r="DL49" s="17">
        <v>17</v>
      </c>
      <c r="DM49" s="17">
        <v>1.7</v>
      </c>
      <c r="DN49" s="17">
        <v>0.7</v>
      </c>
      <c r="DO49" s="17">
        <v>0.4</v>
      </c>
      <c r="DP49" s="17">
        <v>1</v>
      </c>
      <c r="DQ49" s="17">
        <v>0.1</v>
      </c>
      <c r="DR49" s="17">
        <v>-0.1</v>
      </c>
      <c r="DS49" s="17">
        <v>0.4</v>
      </c>
      <c r="DT49" s="17">
        <v>0.5</v>
      </c>
      <c r="DU49" s="17">
        <v>0</v>
      </c>
      <c r="DV49" s="17">
        <v>-4.5999999999999996</v>
      </c>
      <c r="DW49" s="17">
        <v>0.2</v>
      </c>
      <c r="DX49" s="17">
        <v>2.7</v>
      </c>
      <c r="DY49" s="17">
        <v>1.5</v>
      </c>
      <c r="DZ49" s="17">
        <v>1.7</v>
      </c>
      <c r="EA49" s="17">
        <v>0.8</v>
      </c>
      <c r="EB49" s="17">
        <v>4</v>
      </c>
      <c r="EC49" s="17">
        <v>0.4</v>
      </c>
      <c r="ED49" s="17">
        <v>-9.6</v>
      </c>
      <c r="EE49" s="17">
        <v>-8.8000000000000007</v>
      </c>
      <c r="EF49" s="17">
        <v>8</v>
      </c>
      <c r="EG49" s="17">
        <v>8.1999999999999993</v>
      </c>
      <c r="EH49" s="17">
        <v>2.5</v>
      </c>
      <c r="EI49" s="17">
        <v>-0.2</v>
      </c>
      <c r="EJ49" s="17">
        <v>1.1000000000000001</v>
      </c>
      <c r="EK49" s="17">
        <v>0.2</v>
      </c>
      <c r="EL49" s="17">
        <v>0.2</v>
      </c>
      <c r="EM49" s="17">
        <v>0.2</v>
      </c>
      <c r="EN49" s="17"/>
      <c r="EO49" s="17">
        <v>0</v>
      </c>
      <c r="EP49" s="17">
        <v>0</v>
      </c>
      <c r="EQ49" s="17">
        <v>-0.2</v>
      </c>
      <c r="ER49" s="17">
        <v>21</v>
      </c>
      <c r="ES49" s="17">
        <v>1.4</v>
      </c>
      <c r="ET49" s="17">
        <v>0</v>
      </c>
      <c r="EU49" s="17">
        <v>0</v>
      </c>
      <c r="EV49" s="17"/>
      <c r="EW49" s="17">
        <v>2</v>
      </c>
      <c r="EX49" s="17">
        <v>1.9</v>
      </c>
      <c r="EY49" s="17">
        <v>8</v>
      </c>
      <c r="EZ49" s="17">
        <v>8.1999999999999993</v>
      </c>
      <c r="FA49" s="17">
        <v>0.8</v>
      </c>
      <c r="FB49" s="17">
        <v>2.1</v>
      </c>
      <c r="FC49" s="17">
        <v>2.6</v>
      </c>
      <c r="FD49" s="17">
        <v>0.1</v>
      </c>
      <c r="FE49" s="17">
        <v>2.9</v>
      </c>
      <c r="FF49" s="17">
        <v>743.178</v>
      </c>
      <c r="FG49" s="15"/>
      <c r="FH49" s="17">
        <v>2.5947900000000002</v>
      </c>
      <c r="FI49" s="17">
        <v>0.496</v>
      </c>
      <c r="FJ49" s="17">
        <v>2.359</v>
      </c>
      <c r="FK49" s="17">
        <v>0.5</v>
      </c>
      <c r="FL49" s="17"/>
      <c r="FM49" s="17">
        <v>0.3251</v>
      </c>
      <c r="FN49" s="17"/>
      <c r="FO49" s="17">
        <v>4</v>
      </c>
      <c r="FP49" s="17">
        <v>10.274889999999999</v>
      </c>
    </row>
    <row r="50" spans="1:172" ht="24" customHeight="1" x14ac:dyDescent="0.3">
      <c r="A50" s="18" t="s">
        <v>42</v>
      </c>
      <c r="B50" s="18" t="s">
        <v>716</v>
      </c>
      <c r="C50" s="19">
        <v>0.1</v>
      </c>
      <c r="D50" s="19">
        <v>0.1</v>
      </c>
      <c r="E50" s="19">
        <v>26.4</v>
      </c>
      <c r="F50" s="19">
        <v>17.3</v>
      </c>
      <c r="G50" s="19"/>
      <c r="H50" s="19"/>
      <c r="I50" s="19">
        <v>-2.2000000000000002</v>
      </c>
      <c r="J50" s="19">
        <v>35.6</v>
      </c>
      <c r="K50" s="19"/>
      <c r="L50" s="19"/>
      <c r="M50" s="19">
        <v>20.7</v>
      </c>
      <c r="N50" s="19">
        <v>11.1</v>
      </c>
      <c r="O50" s="19">
        <v>3.5</v>
      </c>
      <c r="P50" s="19">
        <v>40.6</v>
      </c>
      <c r="Q50" s="19"/>
      <c r="R50" s="19"/>
      <c r="S50" s="19">
        <v>78.8</v>
      </c>
      <c r="T50" s="19">
        <v>0</v>
      </c>
      <c r="U50" s="19"/>
      <c r="V50" s="19"/>
      <c r="W50" s="19"/>
      <c r="X50" s="19"/>
      <c r="Y50" s="19">
        <v>10</v>
      </c>
      <c r="Z50" s="19">
        <v>1.6</v>
      </c>
      <c r="AA50" s="19"/>
      <c r="AB50" s="19">
        <v>-3.3</v>
      </c>
      <c r="AC50" s="19">
        <v>4.0999999999999996</v>
      </c>
      <c r="AD50" s="19">
        <v>27.8</v>
      </c>
      <c r="AE50" s="19"/>
      <c r="AF50" s="19"/>
      <c r="AG50" s="19"/>
      <c r="AH50" s="19"/>
      <c r="AI50" s="19">
        <v>18</v>
      </c>
      <c r="AJ50" s="19">
        <v>12.8</v>
      </c>
      <c r="AK50" s="19"/>
      <c r="AL50" s="19"/>
      <c r="AM50" s="19"/>
      <c r="AN50" s="19">
        <v>-0.8</v>
      </c>
      <c r="AO50" s="19">
        <v>64.2</v>
      </c>
      <c r="AP50" s="19">
        <v>11.7</v>
      </c>
      <c r="AQ50" s="19">
        <v>9.6</v>
      </c>
      <c r="AR50" s="19">
        <v>1.4</v>
      </c>
      <c r="AS50" s="19">
        <v>0</v>
      </c>
      <c r="AT50" s="19">
        <v>2.7</v>
      </c>
      <c r="AU50" s="19">
        <v>1.4</v>
      </c>
      <c r="AV50" s="19"/>
      <c r="AW50" s="19"/>
      <c r="AX50" s="19"/>
      <c r="AY50" s="19">
        <v>4.5</v>
      </c>
      <c r="AZ50" s="19">
        <v>-1.1000000000000001</v>
      </c>
      <c r="BA50" s="19">
        <v>-0.4</v>
      </c>
      <c r="BB50" s="19">
        <v>-2.2999999999999998</v>
      </c>
      <c r="BC50" s="19">
        <v>4</v>
      </c>
      <c r="BD50" s="19">
        <v>0.5</v>
      </c>
      <c r="BE50" s="19">
        <v>0.1</v>
      </c>
      <c r="BF50" s="19">
        <v>0.4</v>
      </c>
      <c r="BG50" s="19">
        <v>-1.4</v>
      </c>
      <c r="BH50" s="19">
        <v>12.6</v>
      </c>
      <c r="BI50" s="19"/>
      <c r="BJ50" s="19"/>
      <c r="BK50" s="19">
        <v>4.0999999999999996</v>
      </c>
      <c r="BL50" s="19"/>
      <c r="BM50" s="19"/>
      <c r="BN50" s="19"/>
      <c r="BO50" s="19">
        <v>21.2</v>
      </c>
      <c r="BP50" s="19">
        <v>-9.9</v>
      </c>
      <c r="BQ50" s="19">
        <v>-11.9</v>
      </c>
      <c r="BR50" s="19">
        <v>-15.7</v>
      </c>
      <c r="BS50" s="19">
        <v>13.4</v>
      </c>
      <c r="BT50" s="19"/>
      <c r="BU50" s="19"/>
      <c r="BV50" s="19"/>
      <c r="BW50" s="19"/>
      <c r="BX50" s="19"/>
      <c r="BY50" s="19">
        <v>-2.6</v>
      </c>
      <c r="BZ50" s="19"/>
      <c r="CA50" s="19"/>
      <c r="CB50" s="19">
        <v>22.9</v>
      </c>
      <c r="CC50" s="19">
        <v>58</v>
      </c>
      <c r="CD50" s="19">
        <v>0.8</v>
      </c>
      <c r="CE50" s="19">
        <v>10.8</v>
      </c>
      <c r="CF50" s="19">
        <v>-3.1</v>
      </c>
      <c r="CG50" s="19"/>
      <c r="CH50" s="19"/>
      <c r="CI50" s="19"/>
      <c r="CJ50" s="19">
        <v>39.6</v>
      </c>
      <c r="CK50" s="19">
        <v>42.6</v>
      </c>
      <c r="CL50" s="19">
        <v>23.6</v>
      </c>
      <c r="CM50" s="19"/>
      <c r="CN50" s="19"/>
      <c r="CO50" s="19"/>
      <c r="CP50" s="19"/>
      <c r="CQ50" s="19"/>
      <c r="CR50" s="19"/>
      <c r="CS50" s="19"/>
      <c r="CT50" s="19"/>
      <c r="CU50" s="19">
        <v>1.921</v>
      </c>
      <c r="CV50" s="19">
        <v>0</v>
      </c>
      <c r="CW50" s="19"/>
      <c r="CX50" s="19"/>
      <c r="CY50" s="19">
        <v>1.3</v>
      </c>
      <c r="CZ50" s="19">
        <v>-0.1</v>
      </c>
      <c r="DA50" s="19"/>
      <c r="DB50" s="19">
        <v>-0.2</v>
      </c>
      <c r="DC50" s="19">
        <v>1.3</v>
      </c>
      <c r="DD50" s="19">
        <v>2.1</v>
      </c>
      <c r="DE50" s="19">
        <v>1</v>
      </c>
      <c r="DF50" s="19"/>
      <c r="DG50" s="19">
        <v>0.6</v>
      </c>
      <c r="DH50" s="19"/>
      <c r="DI50" s="19">
        <v>0</v>
      </c>
      <c r="DJ50" s="19">
        <v>0</v>
      </c>
      <c r="DK50" s="19">
        <v>-3.8</v>
      </c>
      <c r="DL50" s="19">
        <v>17.7</v>
      </c>
      <c r="DM50" s="19">
        <v>1.7</v>
      </c>
      <c r="DN50" s="19">
        <v>0.7</v>
      </c>
      <c r="DO50" s="19">
        <v>0.4</v>
      </c>
      <c r="DP50" s="19">
        <v>1.1000000000000001</v>
      </c>
      <c r="DQ50" s="19">
        <v>0</v>
      </c>
      <c r="DR50" s="19">
        <v>-0.1</v>
      </c>
      <c r="DS50" s="19">
        <v>0.3</v>
      </c>
      <c r="DT50" s="19">
        <v>0.5</v>
      </c>
      <c r="DU50" s="19">
        <v>0</v>
      </c>
      <c r="DV50" s="19">
        <v>-4.5</v>
      </c>
      <c r="DW50" s="19">
        <v>0.2</v>
      </c>
      <c r="DX50" s="19">
        <v>2.7</v>
      </c>
      <c r="DY50" s="19">
        <v>1.6</v>
      </c>
      <c r="DZ50" s="19">
        <v>1.5</v>
      </c>
      <c r="EA50" s="19">
        <v>0.8</v>
      </c>
      <c r="EB50" s="19">
        <v>3.9</v>
      </c>
      <c r="EC50" s="19">
        <v>0</v>
      </c>
      <c r="ED50" s="19">
        <v>-9.6999999999999993</v>
      </c>
      <c r="EE50" s="19">
        <v>-8.9</v>
      </c>
      <c r="EF50" s="19">
        <v>7.8</v>
      </c>
      <c r="EG50" s="19">
        <v>8</v>
      </c>
      <c r="EH50" s="19">
        <v>2.5</v>
      </c>
      <c r="EI50" s="19">
        <v>-0.1</v>
      </c>
      <c r="EJ50" s="19">
        <v>1.1000000000000001</v>
      </c>
      <c r="EK50" s="19">
        <v>0.2</v>
      </c>
      <c r="EL50" s="19">
        <v>0.2</v>
      </c>
      <c r="EM50" s="19">
        <v>0.2</v>
      </c>
      <c r="EN50" s="19"/>
      <c r="EO50" s="19">
        <v>0</v>
      </c>
      <c r="EP50" s="19">
        <v>0</v>
      </c>
      <c r="EQ50" s="19">
        <v>-0.2</v>
      </c>
      <c r="ER50" s="19">
        <v>22.2</v>
      </c>
      <c r="ES50" s="19">
        <v>0.5</v>
      </c>
      <c r="ET50" s="19">
        <v>0</v>
      </c>
      <c r="EU50" s="19">
        <v>0</v>
      </c>
      <c r="EV50" s="19"/>
      <c r="EW50" s="19">
        <v>2</v>
      </c>
      <c r="EX50" s="19">
        <v>2</v>
      </c>
      <c r="EY50" s="19">
        <v>7.8</v>
      </c>
      <c r="EZ50" s="19">
        <v>8</v>
      </c>
      <c r="FA50" s="19">
        <v>0.8</v>
      </c>
      <c r="FB50" s="19">
        <v>2.1</v>
      </c>
      <c r="FC50" s="19">
        <v>2.4</v>
      </c>
      <c r="FD50" s="19">
        <v>0.1</v>
      </c>
      <c r="FE50" s="19">
        <v>2.8</v>
      </c>
      <c r="FF50" s="19">
        <v>688.32100000000003</v>
      </c>
      <c r="FG50" s="15"/>
      <c r="FH50" s="19">
        <v>2.7024499999999998</v>
      </c>
      <c r="FI50" s="19">
        <v>0.221</v>
      </c>
      <c r="FJ50" s="19">
        <v>2.2189999999999999</v>
      </c>
      <c r="FK50" s="19">
        <v>0.5</v>
      </c>
      <c r="FL50" s="19"/>
      <c r="FM50" s="19">
        <v>0.34061000000000002</v>
      </c>
      <c r="FN50" s="19"/>
      <c r="FO50" s="19">
        <v>4.3</v>
      </c>
      <c r="FP50" s="19">
        <v>10.283060000000001</v>
      </c>
    </row>
    <row r="51" spans="1:172" ht="24" customHeight="1" x14ac:dyDescent="0.3">
      <c r="A51" s="13" t="s">
        <v>42</v>
      </c>
      <c r="B51" s="13" t="s">
        <v>717</v>
      </c>
      <c r="C51" s="14">
        <v>0.1</v>
      </c>
      <c r="D51" s="14">
        <v>0.1</v>
      </c>
      <c r="E51" s="14">
        <v>26.3</v>
      </c>
      <c r="F51" s="14">
        <v>17.899999999999999</v>
      </c>
      <c r="G51" s="14"/>
      <c r="H51" s="14"/>
      <c r="I51" s="14">
        <v>-3.2</v>
      </c>
      <c r="J51" s="14">
        <v>35.200000000000003</v>
      </c>
      <c r="K51" s="14"/>
      <c r="L51" s="14"/>
      <c r="M51" s="14">
        <v>19.100000000000001</v>
      </c>
      <c r="N51" s="14">
        <v>10.1</v>
      </c>
      <c r="O51" s="14">
        <v>3.1</v>
      </c>
      <c r="P51" s="14">
        <v>37.700000000000003</v>
      </c>
      <c r="Q51" s="14"/>
      <c r="R51" s="14"/>
      <c r="S51" s="14">
        <v>79</v>
      </c>
      <c r="T51" s="14">
        <v>0</v>
      </c>
      <c r="U51" s="14"/>
      <c r="V51" s="14"/>
      <c r="W51" s="14"/>
      <c r="X51" s="14"/>
      <c r="Y51" s="14">
        <v>8</v>
      </c>
      <c r="Z51" s="14">
        <v>1.6</v>
      </c>
      <c r="AA51" s="14"/>
      <c r="AB51" s="14">
        <v>-3.4</v>
      </c>
      <c r="AC51" s="14">
        <v>4</v>
      </c>
      <c r="AD51" s="14">
        <v>27</v>
      </c>
      <c r="AE51" s="14"/>
      <c r="AF51" s="14"/>
      <c r="AG51" s="14"/>
      <c r="AH51" s="14"/>
      <c r="AI51" s="14">
        <v>18.399999999999999</v>
      </c>
      <c r="AJ51" s="14">
        <v>11.9</v>
      </c>
      <c r="AK51" s="14"/>
      <c r="AL51" s="14"/>
      <c r="AM51" s="14"/>
      <c r="AN51" s="14">
        <v>-0.9</v>
      </c>
      <c r="AO51" s="14">
        <v>65.900000000000006</v>
      </c>
      <c r="AP51" s="14">
        <v>12.2</v>
      </c>
      <c r="AQ51" s="14">
        <v>8.5</v>
      </c>
      <c r="AR51" s="14">
        <v>1.4</v>
      </c>
      <c r="AS51" s="14">
        <v>0.2</v>
      </c>
      <c r="AT51" s="14">
        <v>2.7</v>
      </c>
      <c r="AU51" s="14">
        <v>1.2</v>
      </c>
      <c r="AV51" s="14"/>
      <c r="AW51" s="14"/>
      <c r="AX51" s="14"/>
      <c r="AY51" s="14">
        <v>9</v>
      </c>
      <c r="AZ51" s="14">
        <v>-1</v>
      </c>
      <c r="BA51" s="14">
        <v>0</v>
      </c>
      <c r="BB51" s="14">
        <v>-0.5</v>
      </c>
      <c r="BC51" s="14">
        <v>3.3</v>
      </c>
      <c r="BD51" s="14">
        <v>0.6</v>
      </c>
      <c r="BE51" s="14">
        <v>0.2</v>
      </c>
      <c r="BF51" s="14">
        <v>0.5</v>
      </c>
      <c r="BG51" s="14">
        <v>-2.1</v>
      </c>
      <c r="BH51" s="14">
        <v>11.2</v>
      </c>
      <c r="BI51" s="14"/>
      <c r="BJ51" s="14"/>
      <c r="BK51" s="14">
        <v>2.7</v>
      </c>
      <c r="BL51" s="14"/>
      <c r="BM51" s="14"/>
      <c r="BN51" s="14"/>
      <c r="BO51" s="14">
        <v>21.6</v>
      </c>
      <c r="BP51" s="14">
        <v>-11.2</v>
      </c>
      <c r="BQ51" s="14">
        <v>-12.8</v>
      </c>
      <c r="BR51" s="14">
        <v>-17.2</v>
      </c>
      <c r="BS51" s="14">
        <v>11.4</v>
      </c>
      <c r="BT51" s="14"/>
      <c r="BU51" s="14"/>
      <c r="BV51" s="14"/>
      <c r="BW51" s="14"/>
      <c r="BX51" s="14"/>
      <c r="BY51" s="14">
        <v>-2.2999999999999998</v>
      </c>
      <c r="BZ51" s="14"/>
      <c r="CA51" s="14"/>
      <c r="CB51" s="14">
        <v>22.1</v>
      </c>
      <c r="CC51" s="14">
        <v>57.5</v>
      </c>
      <c r="CD51" s="14">
        <v>0.7</v>
      </c>
      <c r="CE51" s="14">
        <v>10.7</v>
      </c>
      <c r="CF51" s="14">
        <v>-3.1</v>
      </c>
      <c r="CG51" s="14"/>
      <c r="CH51" s="14"/>
      <c r="CI51" s="14"/>
      <c r="CJ51" s="14">
        <v>38.9</v>
      </c>
      <c r="CK51" s="14">
        <v>42</v>
      </c>
      <c r="CL51" s="14">
        <v>21.6</v>
      </c>
      <c r="CM51" s="14"/>
      <c r="CN51" s="14"/>
      <c r="CO51" s="14"/>
      <c r="CP51" s="14"/>
      <c r="CQ51" s="14"/>
      <c r="CR51" s="14"/>
      <c r="CS51" s="14"/>
      <c r="CT51" s="14"/>
      <c r="CU51" s="14">
        <v>0.95799999999999996</v>
      </c>
      <c r="CV51" s="14">
        <v>0</v>
      </c>
      <c r="CW51" s="14"/>
      <c r="CX51" s="14"/>
      <c r="CY51" s="14">
        <v>1.3</v>
      </c>
      <c r="CZ51" s="14">
        <v>-0.1</v>
      </c>
      <c r="DA51" s="14"/>
      <c r="DB51" s="14">
        <v>-0.2</v>
      </c>
      <c r="DC51" s="14">
        <v>1.1000000000000001</v>
      </c>
      <c r="DD51" s="14">
        <v>2.1</v>
      </c>
      <c r="DE51" s="14">
        <v>0.6</v>
      </c>
      <c r="DF51" s="14"/>
      <c r="DG51" s="14">
        <v>0.6</v>
      </c>
      <c r="DH51" s="14"/>
      <c r="DI51" s="14">
        <v>0</v>
      </c>
      <c r="DJ51" s="14">
        <v>0</v>
      </c>
      <c r="DK51" s="14">
        <v>-3.8</v>
      </c>
      <c r="DL51" s="14">
        <v>17.399999999999999</v>
      </c>
      <c r="DM51" s="14">
        <v>1.7</v>
      </c>
      <c r="DN51" s="14">
        <v>0.7</v>
      </c>
      <c r="DO51" s="14">
        <v>0.4</v>
      </c>
      <c r="DP51" s="14">
        <v>1.1000000000000001</v>
      </c>
      <c r="DQ51" s="14">
        <v>0</v>
      </c>
      <c r="DR51" s="14">
        <v>0.1</v>
      </c>
      <c r="DS51" s="14">
        <v>0.3</v>
      </c>
      <c r="DT51" s="14">
        <v>0.5</v>
      </c>
      <c r="DU51" s="14">
        <v>0</v>
      </c>
      <c r="DV51" s="14">
        <v>-4.5</v>
      </c>
      <c r="DW51" s="14">
        <v>0.2</v>
      </c>
      <c r="DX51" s="14">
        <v>2.7</v>
      </c>
      <c r="DY51" s="14">
        <v>1.5</v>
      </c>
      <c r="DZ51" s="14">
        <v>1.5</v>
      </c>
      <c r="EA51" s="14">
        <v>0.8</v>
      </c>
      <c r="EB51" s="14">
        <v>3.9</v>
      </c>
      <c r="EC51" s="14">
        <v>0</v>
      </c>
      <c r="ED51" s="14">
        <v>-10</v>
      </c>
      <c r="EE51" s="14">
        <v>-9</v>
      </c>
      <c r="EF51" s="14">
        <v>7.6</v>
      </c>
      <c r="EG51" s="14">
        <v>7.8</v>
      </c>
      <c r="EH51" s="14">
        <v>2.5</v>
      </c>
      <c r="EI51" s="14">
        <v>-0.1</v>
      </c>
      <c r="EJ51" s="14">
        <v>1.1000000000000001</v>
      </c>
      <c r="EK51" s="14">
        <v>0.2</v>
      </c>
      <c r="EL51" s="14">
        <v>0.2</v>
      </c>
      <c r="EM51" s="14">
        <v>0.2</v>
      </c>
      <c r="EN51" s="14"/>
      <c r="EO51" s="14">
        <v>0</v>
      </c>
      <c r="EP51" s="14">
        <v>0</v>
      </c>
      <c r="EQ51" s="14">
        <v>-0.2</v>
      </c>
      <c r="ER51" s="14">
        <v>21.5</v>
      </c>
      <c r="ES51" s="14">
        <v>0.4</v>
      </c>
      <c r="ET51" s="14">
        <v>0</v>
      </c>
      <c r="EU51" s="14">
        <v>0</v>
      </c>
      <c r="EV51" s="14"/>
      <c r="EW51" s="14">
        <v>1.8</v>
      </c>
      <c r="EX51" s="14">
        <v>1.8</v>
      </c>
      <c r="EY51" s="14">
        <v>7.6</v>
      </c>
      <c r="EZ51" s="14">
        <v>7.8</v>
      </c>
      <c r="FA51" s="14">
        <v>0.8</v>
      </c>
      <c r="FB51" s="14">
        <v>2</v>
      </c>
      <c r="FC51" s="14">
        <v>3</v>
      </c>
      <c r="FD51" s="14">
        <v>0</v>
      </c>
      <c r="FE51" s="14">
        <v>2.9</v>
      </c>
      <c r="FF51" s="14">
        <v>668.65800000000002</v>
      </c>
      <c r="FG51" s="15"/>
      <c r="FH51" s="14">
        <v>2.84571</v>
      </c>
      <c r="FI51" s="14">
        <v>-0.02</v>
      </c>
      <c r="FJ51" s="14">
        <v>2.3879999999999999</v>
      </c>
      <c r="FK51" s="14">
        <v>0.5</v>
      </c>
      <c r="FL51" s="14"/>
      <c r="FM51" s="14">
        <v>0.33202999999999999</v>
      </c>
      <c r="FN51" s="14"/>
      <c r="FO51" s="14">
        <v>3.9</v>
      </c>
      <c r="FP51" s="14">
        <v>9.9457400000000007</v>
      </c>
    </row>
    <row r="52" spans="1:172" ht="24" customHeight="1" x14ac:dyDescent="0.3">
      <c r="A52" s="16" t="s">
        <v>42</v>
      </c>
      <c r="B52" s="16" t="s">
        <v>718</v>
      </c>
      <c r="C52" s="17">
        <v>0.1</v>
      </c>
      <c r="D52" s="17">
        <v>0.1</v>
      </c>
      <c r="E52" s="17">
        <v>29.4</v>
      </c>
      <c r="F52" s="17">
        <v>19</v>
      </c>
      <c r="G52" s="17"/>
      <c r="H52" s="17"/>
      <c r="I52" s="17">
        <v>-3</v>
      </c>
      <c r="J52" s="17">
        <v>39.5</v>
      </c>
      <c r="K52" s="17"/>
      <c r="L52" s="17"/>
      <c r="M52" s="17">
        <v>15</v>
      </c>
      <c r="N52" s="17">
        <v>14.7</v>
      </c>
      <c r="O52" s="17">
        <v>8.6999999999999993</v>
      </c>
      <c r="P52" s="17">
        <v>31.3</v>
      </c>
      <c r="Q52" s="17"/>
      <c r="R52" s="17"/>
      <c r="S52" s="17">
        <v>74.7</v>
      </c>
      <c r="T52" s="17">
        <v>0.1</v>
      </c>
      <c r="U52" s="17"/>
      <c r="V52" s="17"/>
      <c r="W52" s="17"/>
      <c r="X52" s="17"/>
      <c r="Y52" s="17">
        <v>6.9</v>
      </c>
      <c r="Z52" s="17">
        <v>1.6</v>
      </c>
      <c r="AA52" s="17"/>
      <c r="AB52" s="17">
        <v>-3.3</v>
      </c>
      <c r="AC52" s="17">
        <v>3.8</v>
      </c>
      <c r="AD52" s="17">
        <v>26.1</v>
      </c>
      <c r="AE52" s="17"/>
      <c r="AF52" s="17"/>
      <c r="AG52" s="17"/>
      <c r="AH52" s="17"/>
      <c r="AI52" s="17">
        <v>19</v>
      </c>
      <c r="AJ52" s="17">
        <v>9.3000000000000007</v>
      </c>
      <c r="AK52" s="17"/>
      <c r="AL52" s="17"/>
      <c r="AM52" s="17"/>
      <c r="AN52" s="17">
        <v>-1</v>
      </c>
      <c r="AO52" s="17">
        <v>65.3</v>
      </c>
      <c r="AP52" s="17">
        <v>12.2</v>
      </c>
      <c r="AQ52" s="17">
        <v>8.4</v>
      </c>
      <c r="AR52" s="17">
        <v>1.2</v>
      </c>
      <c r="AS52" s="17">
        <v>-0.1</v>
      </c>
      <c r="AT52" s="17">
        <v>2.7</v>
      </c>
      <c r="AU52" s="17">
        <v>1.4</v>
      </c>
      <c r="AV52" s="17"/>
      <c r="AW52" s="17"/>
      <c r="AX52" s="17"/>
      <c r="AY52" s="17">
        <v>10.199999999999999</v>
      </c>
      <c r="AZ52" s="17">
        <v>-1.5</v>
      </c>
      <c r="BA52" s="17">
        <v>-0.2</v>
      </c>
      <c r="BB52" s="17">
        <v>3.5</v>
      </c>
      <c r="BC52" s="17">
        <v>6.3</v>
      </c>
      <c r="BD52" s="17">
        <v>0.5</v>
      </c>
      <c r="BE52" s="17">
        <v>0.2</v>
      </c>
      <c r="BF52" s="17">
        <v>0.5</v>
      </c>
      <c r="BG52" s="17">
        <v>8.9</v>
      </c>
      <c r="BH52" s="17">
        <v>10.5</v>
      </c>
      <c r="BI52" s="17"/>
      <c r="BJ52" s="17"/>
      <c r="BK52" s="17">
        <v>3.7</v>
      </c>
      <c r="BL52" s="17"/>
      <c r="BM52" s="17"/>
      <c r="BN52" s="17"/>
      <c r="BO52" s="17">
        <v>16.7</v>
      </c>
      <c r="BP52" s="17">
        <v>-14.1</v>
      </c>
      <c r="BQ52" s="17">
        <v>-16.100000000000001</v>
      </c>
      <c r="BR52" s="17">
        <v>-19.5</v>
      </c>
      <c r="BS52" s="17">
        <v>12.3</v>
      </c>
      <c r="BT52" s="17"/>
      <c r="BU52" s="17"/>
      <c r="BV52" s="17"/>
      <c r="BW52" s="17"/>
      <c r="BX52" s="17"/>
      <c r="BY52" s="17">
        <v>8.6</v>
      </c>
      <c r="BZ52" s="17"/>
      <c r="CA52" s="17"/>
      <c r="CB52" s="17">
        <v>20.6</v>
      </c>
      <c r="CC52" s="17">
        <v>55.4</v>
      </c>
      <c r="CD52" s="17">
        <v>-1.7</v>
      </c>
      <c r="CE52" s="17">
        <v>11.7</v>
      </c>
      <c r="CF52" s="17">
        <v>-3</v>
      </c>
      <c r="CG52" s="17"/>
      <c r="CH52" s="17"/>
      <c r="CI52" s="17"/>
      <c r="CJ52" s="17">
        <v>35.5</v>
      </c>
      <c r="CK52" s="17">
        <v>38.6</v>
      </c>
      <c r="CL52" s="17">
        <v>16.899999999999999</v>
      </c>
      <c r="CM52" s="17"/>
      <c r="CN52" s="17"/>
      <c r="CO52" s="17"/>
      <c r="CP52" s="17"/>
      <c r="CQ52" s="17"/>
      <c r="CR52" s="17"/>
      <c r="CS52" s="17"/>
      <c r="CT52" s="17"/>
      <c r="CU52" s="17">
        <v>0.57899999999999996</v>
      </c>
      <c r="CV52" s="17">
        <v>0</v>
      </c>
      <c r="CW52" s="17"/>
      <c r="CX52" s="17"/>
      <c r="CY52" s="17">
        <v>1.3</v>
      </c>
      <c r="CZ52" s="17">
        <v>-0.1</v>
      </c>
      <c r="DA52" s="17"/>
      <c r="DB52" s="17">
        <v>-0.2</v>
      </c>
      <c r="DC52" s="17">
        <v>1.1000000000000001</v>
      </c>
      <c r="DD52" s="17">
        <v>2</v>
      </c>
      <c r="DE52" s="17">
        <v>0.6</v>
      </c>
      <c r="DF52" s="17"/>
      <c r="DG52" s="17">
        <v>0.6</v>
      </c>
      <c r="DH52" s="17"/>
      <c r="DI52" s="17">
        <v>0</v>
      </c>
      <c r="DJ52" s="17">
        <v>0</v>
      </c>
      <c r="DK52" s="17">
        <v>-4</v>
      </c>
      <c r="DL52" s="17">
        <v>16.899999999999999</v>
      </c>
      <c r="DM52" s="17">
        <v>1.7</v>
      </c>
      <c r="DN52" s="17">
        <v>0.7</v>
      </c>
      <c r="DO52" s="17">
        <v>0.4</v>
      </c>
      <c r="DP52" s="17">
        <v>1.1000000000000001</v>
      </c>
      <c r="DQ52" s="17">
        <v>0</v>
      </c>
      <c r="DR52" s="17">
        <v>-0.1</v>
      </c>
      <c r="DS52" s="17">
        <v>0.3</v>
      </c>
      <c r="DT52" s="17">
        <v>0.5</v>
      </c>
      <c r="DU52" s="17">
        <v>0</v>
      </c>
      <c r="DV52" s="17">
        <v>-4.5999999999999996</v>
      </c>
      <c r="DW52" s="17">
        <v>0.2</v>
      </c>
      <c r="DX52" s="17">
        <v>2.7</v>
      </c>
      <c r="DY52" s="17">
        <v>1.5</v>
      </c>
      <c r="DZ52" s="17">
        <v>1.5</v>
      </c>
      <c r="EA52" s="17">
        <v>0.8</v>
      </c>
      <c r="EB52" s="17">
        <v>3.9</v>
      </c>
      <c r="EC52" s="17">
        <v>0</v>
      </c>
      <c r="ED52" s="17">
        <v>-9.6</v>
      </c>
      <c r="EE52" s="17">
        <v>-9.5</v>
      </c>
      <c r="EF52" s="17">
        <v>7.2</v>
      </c>
      <c r="EG52" s="17">
        <v>7.4</v>
      </c>
      <c r="EH52" s="17">
        <v>2.5</v>
      </c>
      <c r="EI52" s="17">
        <v>-0.1</v>
      </c>
      <c r="EJ52" s="17">
        <v>1.1000000000000001</v>
      </c>
      <c r="EK52" s="17">
        <v>0.2</v>
      </c>
      <c r="EL52" s="17">
        <v>0.2</v>
      </c>
      <c r="EM52" s="17">
        <v>0.2</v>
      </c>
      <c r="EN52" s="17"/>
      <c r="EO52" s="17">
        <v>0</v>
      </c>
      <c r="EP52" s="17">
        <v>0</v>
      </c>
      <c r="EQ52" s="17">
        <v>-0.2</v>
      </c>
      <c r="ER52" s="17">
        <v>19.2</v>
      </c>
      <c r="ES52" s="17">
        <v>1.1000000000000001</v>
      </c>
      <c r="ET52" s="17">
        <v>0</v>
      </c>
      <c r="EU52" s="17">
        <v>0</v>
      </c>
      <c r="EV52" s="17"/>
      <c r="EW52" s="17">
        <v>1.8</v>
      </c>
      <c r="EX52" s="17">
        <v>2</v>
      </c>
      <c r="EY52" s="17">
        <v>7.2</v>
      </c>
      <c r="EZ52" s="17">
        <v>7.4</v>
      </c>
      <c r="FA52" s="17">
        <v>0.8</v>
      </c>
      <c r="FB52" s="17">
        <v>1.8</v>
      </c>
      <c r="FC52" s="17">
        <v>3.2</v>
      </c>
      <c r="FD52" s="17">
        <v>0</v>
      </c>
      <c r="FE52" s="17">
        <v>2.9</v>
      </c>
      <c r="FF52" s="17">
        <v>663.779</v>
      </c>
      <c r="FG52" s="15"/>
      <c r="FH52" s="17">
        <v>2.4875099999999999</v>
      </c>
      <c r="FI52" s="17">
        <v>-0.433</v>
      </c>
      <c r="FJ52" s="17">
        <v>2.4260000000000002</v>
      </c>
      <c r="FK52" s="17">
        <v>0.5</v>
      </c>
      <c r="FL52" s="17"/>
      <c r="FM52" s="17">
        <v>0.32203999999999999</v>
      </c>
      <c r="FN52" s="17"/>
      <c r="FO52" s="17">
        <v>3.8</v>
      </c>
      <c r="FP52" s="17">
        <v>9.1025500000000008</v>
      </c>
    </row>
    <row r="53" spans="1:172" ht="24" customHeight="1" x14ac:dyDescent="0.3">
      <c r="A53" s="16" t="s">
        <v>42</v>
      </c>
      <c r="B53" s="16" t="s">
        <v>719</v>
      </c>
      <c r="C53" s="17">
        <v>0.1</v>
      </c>
      <c r="D53" s="17">
        <v>0.1</v>
      </c>
      <c r="E53" s="17">
        <v>34.799999999999997</v>
      </c>
      <c r="F53" s="17">
        <v>19.2</v>
      </c>
      <c r="G53" s="17"/>
      <c r="H53" s="17"/>
      <c r="I53" s="17">
        <v>-3.5</v>
      </c>
      <c r="J53" s="17">
        <v>43.6</v>
      </c>
      <c r="K53" s="17"/>
      <c r="L53" s="17"/>
      <c r="M53" s="17">
        <v>17.8</v>
      </c>
      <c r="N53" s="17">
        <v>15</v>
      </c>
      <c r="O53" s="17">
        <v>8.1999999999999993</v>
      </c>
      <c r="P53" s="17">
        <v>35.200000000000003</v>
      </c>
      <c r="Q53" s="17"/>
      <c r="R53" s="17"/>
      <c r="S53" s="17">
        <v>80.5</v>
      </c>
      <c r="T53" s="17">
        <v>0.1</v>
      </c>
      <c r="U53" s="17"/>
      <c r="V53" s="17"/>
      <c r="W53" s="17"/>
      <c r="X53" s="17"/>
      <c r="Y53" s="17">
        <v>8.1</v>
      </c>
      <c r="Z53" s="17">
        <v>1.1000000000000001</v>
      </c>
      <c r="AA53" s="17"/>
      <c r="AB53" s="17">
        <v>-3.3</v>
      </c>
      <c r="AC53" s="17">
        <v>3.8</v>
      </c>
      <c r="AD53" s="17">
        <v>20.100000000000001</v>
      </c>
      <c r="AE53" s="17"/>
      <c r="AF53" s="17"/>
      <c r="AG53" s="17"/>
      <c r="AH53" s="17"/>
      <c r="AI53" s="17">
        <v>18.2</v>
      </c>
      <c r="AJ53" s="17">
        <v>11.4</v>
      </c>
      <c r="AK53" s="17"/>
      <c r="AL53" s="17"/>
      <c r="AM53" s="17"/>
      <c r="AN53" s="17">
        <v>-1.1000000000000001</v>
      </c>
      <c r="AO53" s="17">
        <v>66</v>
      </c>
      <c r="AP53" s="17">
        <v>12</v>
      </c>
      <c r="AQ53" s="17">
        <v>8.6999999999999993</v>
      </c>
      <c r="AR53" s="17">
        <v>0.8</v>
      </c>
      <c r="AS53" s="17">
        <v>0.3</v>
      </c>
      <c r="AT53" s="17">
        <v>2.7</v>
      </c>
      <c r="AU53" s="17">
        <v>1.2</v>
      </c>
      <c r="AV53" s="17"/>
      <c r="AW53" s="17"/>
      <c r="AX53" s="17"/>
      <c r="AY53" s="17">
        <v>8.4</v>
      </c>
      <c r="AZ53" s="17">
        <v>-1.3</v>
      </c>
      <c r="BA53" s="17">
        <v>-0.1</v>
      </c>
      <c r="BB53" s="17">
        <v>-0.5</v>
      </c>
      <c r="BC53" s="17">
        <v>5.4</v>
      </c>
      <c r="BD53" s="17">
        <v>0.6</v>
      </c>
      <c r="BE53" s="17">
        <v>0.2</v>
      </c>
      <c r="BF53" s="17">
        <v>0.4</v>
      </c>
      <c r="BG53" s="17">
        <v>3.3</v>
      </c>
      <c r="BH53" s="17">
        <v>10.8</v>
      </c>
      <c r="BI53" s="17"/>
      <c r="BJ53" s="17"/>
      <c r="BK53" s="17">
        <v>1.7</v>
      </c>
      <c r="BL53" s="17"/>
      <c r="BM53" s="17"/>
      <c r="BN53" s="17"/>
      <c r="BO53" s="17">
        <v>20.7</v>
      </c>
      <c r="BP53" s="17">
        <v>-11.7</v>
      </c>
      <c r="BQ53" s="17">
        <v>-13.4</v>
      </c>
      <c r="BR53" s="17">
        <v>-17.2</v>
      </c>
      <c r="BS53" s="17">
        <v>12.5</v>
      </c>
      <c r="BT53" s="17"/>
      <c r="BU53" s="17"/>
      <c r="BV53" s="17"/>
      <c r="BW53" s="17"/>
      <c r="BX53" s="17"/>
      <c r="BY53" s="17">
        <v>3.5</v>
      </c>
      <c r="BZ53" s="17"/>
      <c r="CA53" s="17"/>
      <c r="CB53" s="17">
        <v>20.9</v>
      </c>
      <c r="CC53" s="17">
        <v>62</v>
      </c>
      <c r="CD53" s="17">
        <v>-0.2</v>
      </c>
      <c r="CE53" s="17">
        <v>10.9</v>
      </c>
      <c r="CF53" s="17">
        <v>-3</v>
      </c>
      <c r="CG53" s="17"/>
      <c r="CH53" s="17"/>
      <c r="CI53" s="17"/>
      <c r="CJ53" s="17">
        <v>36.9</v>
      </c>
      <c r="CK53" s="17">
        <v>39.9</v>
      </c>
      <c r="CL53" s="17">
        <v>19.399999999999999</v>
      </c>
      <c r="CM53" s="17"/>
      <c r="CN53" s="17"/>
      <c r="CO53" s="17"/>
      <c r="CP53" s="17"/>
      <c r="CQ53" s="17"/>
      <c r="CR53" s="17"/>
      <c r="CS53" s="17"/>
      <c r="CT53" s="17"/>
      <c r="CU53" s="17">
        <v>-1.026</v>
      </c>
      <c r="CV53" s="17">
        <v>0</v>
      </c>
      <c r="CW53" s="17"/>
      <c r="CX53" s="17"/>
      <c r="CY53" s="17">
        <v>1.3</v>
      </c>
      <c r="CZ53" s="17">
        <v>0</v>
      </c>
      <c r="DA53" s="17"/>
      <c r="DB53" s="17">
        <v>0</v>
      </c>
      <c r="DC53" s="17">
        <v>0.9</v>
      </c>
      <c r="DD53" s="17">
        <v>2</v>
      </c>
      <c r="DE53" s="17">
        <v>2.4</v>
      </c>
      <c r="DF53" s="17"/>
      <c r="DG53" s="17">
        <v>0.6</v>
      </c>
      <c r="DH53" s="17"/>
      <c r="DI53" s="17">
        <v>0</v>
      </c>
      <c r="DJ53" s="17">
        <v>0</v>
      </c>
      <c r="DK53" s="17">
        <v>-4.2</v>
      </c>
      <c r="DL53" s="17">
        <v>16.5</v>
      </c>
      <c r="DM53" s="17">
        <v>1.7</v>
      </c>
      <c r="DN53" s="17">
        <v>0.7</v>
      </c>
      <c r="DO53" s="17">
        <v>0.4</v>
      </c>
      <c r="DP53" s="17">
        <v>1.1000000000000001</v>
      </c>
      <c r="DQ53" s="17">
        <v>0</v>
      </c>
      <c r="DR53" s="17">
        <v>-0.1</v>
      </c>
      <c r="DS53" s="17">
        <v>-0.1</v>
      </c>
      <c r="DT53" s="17">
        <v>0.5</v>
      </c>
      <c r="DU53" s="17">
        <v>0</v>
      </c>
      <c r="DV53" s="17">
        <v>-4.5</v>
      </c>
      <c r="DW53" s="17">
        <v>0.2</v>
      </c>
      <c r="DX53" s="17">
        <v>2.5</v>
      </c>
      <c r="DY53" s="17">
        <v>1.5</v>
      </c>
      <c r="DZ53" s="17">
        <v>1.5</v>
      </c>
      <c r="EA53" s="17">
        <v>0.8</v>
      </c>
      <c r="EB53" s="17">
        <v>3.9</v>
      </c>
      <c r="EC53" s="17">
        <v>0</v>
      </c>
      <c r="ED53" s="17">
        <v>-9.5</v>
      </c>
      <c r="EE53" s="17">
        <v>-9.4</v>
      </c>
      <c r="EF53" s="17">
        <v>6.2</v>
      </c>
      <c r="EG53" s="17">
        <v>6.5</v>
      </c>
      <c r="EH53" s="17">
        <v>2.5</v>
      </c>
      <c r="EI53" s="17">
        <v>-0.1</v>
      </c>
      <c r="EJ53" s="17">
        <v>0.9</v>
      </c>
      <c r="EK53" s="17">
        <v>0.2</v>
      </c>
      <c r="EL53" s="17">
        <v>0.2</v>
      </c>
      <c r="EM53" s="17">
        <v>0.2</v>
      </c>
      <c r="EN53" s="17"/>
      <c r="EO53" s="17">
        <v>0</v>
      </c>
      <c r="EP53" s="17">
        <v>0</v>
      </c>
      <c r="EQ53" s="17">
        <v>-0.2</v>
      </c>
      <c r="ER53" s="17">
        <v>12.6</v>
      </c>
      <c r="ES53" s="17">
        <v>3.1</v>
      </c>
      <c r="ET53" s="17">
        <v>0</v>
      </c>
      <c r="EU53" s="17">
        <v>0</v>
      </c>
      <c r="EV53" s="17"/>
      <c r="EW53" s="17">
        <v>1.8</v>
      </c>
      <c r="EX53" s="17">
        <v>2.1</v>
      </c>
      <c r="EY53" s="17">
        <v>6.2</v>
      </c>
      <c r="EZ53" s="17">
        <v>6.5</v>
      </c>
      <c r="FA53" s="17">
        <v>0.8</v>
      </c>
      <c r="FB53" s="17">
        <v>1.8</v>
      </c>
      <c r="FC53" s="17">
        <v>4</v>
      </c>
      <c r="FD53" s="17">
        <v>0</v>
      </c>
      <c r="FE53" s="17">
        <v>2.8</v>
      </c>
      <c r="FF53" s="17">
        <v>678.97400000000005</v>
      </c>
      <c r="FG53" s="15"/>
      <c r="FH53" s="17">
        <v>2.5544899999999999</v>
      </c>
      <c r="FI53" s="17">
        <v>-0.621</v>
      </c>
      <c r="FJ53" s="17">
        <v>2.5379999999999998</v>
      </c>
      <c r="FK53" s="17">
        <v>0.5</v>
      </c>
      <c r="FL53" s="17"/>
      <c r="FM53" s="17">
        <v>0.34228999999999998</v>
      </c>
      <c r="FN53" s="17"/>
      <c r="FO53" s="17">
        <v>3.9</v>
      </c>
      <c r="FP53" s="17">
        <v>9.2137799999999999</v>
      </c>
    </row>
    <row r="54" spans="1:172" ht="24" customHeight="1" x14ac:dyDescent="0.3">
      <c r="A54" s="16" t="s">
        <v>42</v>
      </c>
      <c r="B54" s="16" t="s">
        <v>720</v>
      </c>
      <c r="C54" s="17">
        <v>0.1</v>
      </c>
      <c r="D54" s="17">
        <v>0.1</v>
      </c>
      <c r="E54" s="17">
        <v>27</v>
      </c>
      <c r="F54" s="17">
        <v>17.5</v>
      </c>
      <c r="G54" s="17"/>
      <c r="H54" s="17"/>
      <c r="I54" s="17">
        <v>-5.5</v>
      </c>
      <c r="J54" s="17">
        <v>25.7</v>
      </c>
      <c r="K54" s="17"/>
      <c r="L54" s="17"/>
      <c r="M54" s="17">
        <v>11.3</v>
      </c>
      <c r="N54" s="17">
        <v>6.8</v>
      </c>
      <c r="O54" s="17">
        <v>-0.2</v>
      </c>
      <c r="P54" s="17">
        <v>28.2</v>
      </c>
      <c r="Q54" s="17"/>
      <c r="R54" s="17"/>
      <c r="S54" s="17">
        <v>74.2</v>
      </c>
      <c r="T54" s="17">
        <v>0</v>
      </c>
      <c r="U54" s="17"/>
      <c r="V54" s="17"/>
      <c r="W54" s="17"/>
      <c r="X54" s="17"/>
      <c r="Y54" s="17">
        <v>6.6</v>
      </c>
      <c r="Z54" s="17">
        <v>1.3</v>
      </c>
      <c r="AA54" s="17"/>
      <c r="AB54" s="17">
        <v>-3.4</v>
      </c>
      <c r="AC54" s="17">
        <v>3.6</v>
      </c>
      <c r="AD54" s="17">
        <v>19.100000000000001</v>
      </c>
      <c r="AE54" s="17"/>
      <c r="AF54" s="17"/>
      <c r="AG54" s="17"/>
      <c r="AH54" s="17"/>
      <c r="AI54" s="17">
        <v>17</v>
      </c>
      <c r="AJ54" s="17">
        <v>5.6</v>
      </c>
      <c r="AK54" s="17"/>
      <c r="AL54" s="17"/>
      <c r="AM54" s="17"/>
      <c r="AN54" s="17">
        <v>-1.5</v>
      </c>
      <c r="AO54" s="17">
        <v>61.4</v>
      </c>
      <c r="AP54" s="17">
        <v>11.6</v>
      </c>
      <c r="AQ54" s="17">
        <v>9.1</v>
      </c>
      <c r="AR54" s="17">
        <v>0.7</v>
      </c>
      <c r="AS54" s="17">
        <v>0.6</v>
      </c>
      <c r="AT54" s="17">
        <v>2.7</v>
      </c>
      <c r="AU54" s="17">
        <v>1</v>
      </c>
      <c r="AV54" s="17"/>
      <c r="AW54" s="17"/>
      <c r="AX54" s="17"/>
      <c r="AY54" s="17">
        <v>7.3</v>
      </c>
      <c r="AZ54" s="17">
        <v>-1.3</v>
      </c>
      <c r="BA54" s="17">
        <v>-0.1</v>
      </c>
      <c r="BB54" s="17">
        <v>-0.5</v>
      </c>
      <c r="BC54" s="17">
        <v>5.5</v>
      </c>
      <c r="BD54" s="17">
        <v>0.5</v>
      </c>
      <c r="BE54" s="17">
        <v>0.1</v>
      </c>
      <c r="BF54" s="17">
        <v>0.3</v>
      </c>
      <c r="BG54" s="17">
        <v>3.7</v>
      </c>
      <c r="BH54" s="17">
        <v>7.9</v>
      </c>
      <c r="BI54" s="17"/>
      <c r="BJ54" s="17"/>
      <c r="BK54" s="17">
        <v>-2.1</v>
      </c>
      <c r="BL54" s="17"/>
      <c r="BM54" s="17"/>
      <c r="BN54" s="17"/>
      <c r="BO54" s="17">
        <v>17.8</v>
      </c>
      <c r="BP54" s="17">
        <v>-17.100000000000001</v>
      </c>
      <c r="BQ54" s="17">
        <v>-18.8</v>
      </c>
      <c r="BR54" s="17">
        <v>-22.8</v>
      </c>
      <c r="BS54" s="17">
        <v>6.6</v>
      </c>
      <c r="BT54" s="17"/>
      <c r="BU54" s="17"/>
      <c r="BV54" s="17"/>
      <c r="BW54" s="17"/>
      <c r="BX54" s="17"/>
      <c r="BY54" s="17">
        <v>-2.6</v>
      </c>
      <c r="BZ54" s="17"/>
      <c r="CA54" s="17"/>
      <c r="CB54" s="17">
        <v>20.2</v>
      </c>
      <c r="CC54" s="17">
        <v>61.5</v>
      </c>
      <c r="CD54" s="17">
        <v>-0.4</v>
      </c>
      <c r="CE54" s="17">
        <v>10.9</v>
      </c>
      <c r="CF54" s="17">
        <v>-3.1</v>
      </c>
      <c r="CG54" s="17"/>
      <c r="CH54" s="17"/>
      <c r="CI54" s="17"/>
      <c r="CJ54" s="17">
        <v>30.8</v>
      </c>
      <c r="CK54" s="17">
        <v>33.799999999999997</v>
      </c>
      <c r="CL54" s="17">
        <v>9.1999999999999993</v>
      </c>
      <c r="CM54" s="17"/>
      <c r="CN54" s="17"/>
      <c r="CO54" s="17"/>
      <c r="CP54" s="17"/>
      <c r="CQ54" s="17"/>
      <c r="CR54" s="17"/>
      <c r="CS54" s="17"/>
      <c r="CT54" s="17"/>
      <c r="CU54" s="17">
        <v>-3.03</v>
      </c>
      <c r="CV54" s="17">
        <v>0</v>
      </c>
      <c r="CW54" s="17"/>
      <c r="CX54" s="17"/>
      <c r="CY54" s="17">
        <v>1.3</v>
      </c>
      <c r="CZ54" s="17">
        <v>-0.1</v>
      </c>
      <c r="DA54" s="17"/>
      <c r="DB54" s="17">
        <v>-0.2</v>
      </c>
      <c r="DC54" s="17">
        <v>0.9</v>
      </c>
      <c r="DD54" s="17">
        <v>2</v>
      </c>
      <c r="DE54" s="17">
        <v>2.4</v>
      </c>
      <c r="DF54" s="17"/>
      <c r="DG54" s="17">
        <v>0.6</v>
      </c>
      <c r="DH54" s="17"/>
      <c r="DI54" s="17">
        <v>0</v>
      </c>
      <c r="DJ54" s="17">
        <v>0</v>
      </c>
      <c r="DK54" s="17">
        <v>-4.5999999999999996</v>
      </c>
      <c r="DL54" s="17">
        <v>15.3</v>
      </c>
      <c r="DM54" s="17">
        <v>1.7</v>
      </c>
      <c r="DN54" s="17">
        <v>0.7</v>
      </c>
      <c r="DO54" s="17">
        <v>0.4</v>
      </c>
      <c r="DP54" s="17">
        <v>1.1000000000000001</v>
      </c>
      <c r="DQ54" s="17">
        <v>0</v>
      </c>
      <c r="DR54" s="17">
        <v>0.1</v>
      </c>
      <c r="DS54" s="17">
        <v>-0.3</v>
      </c>
      <c r="DT54" s="17">
        <v>0.5</v>
      </c>
      <c r="DU54" s="17">
        <v>0</v>
      </c>
      <c r="DV54" s="17">
        <v>-4.5</v>
      </c>
      <c r="DW54" s="17">
        <v>0.2</v>
      </c>
      <c r="DX54" s="17">
        <v>2.5</v>
      </c>
      <c r="DY54" s="17">
        <v>1.4</v>
      </c>
      <c r="DZ54" s="17">
        <v>1.3</v>
      </c>
      <c r="EA54" s="17">
        <v>0.8</v>
      </c>
      <c r="EB54" s="17">
        <v>3.9</v>
      </c>
      <c r="EC54" s="17">
        <v>0</v>
      </c>
      <c r="ED54" s="17">
        <v>-12</v>
      </c>
      <c r="EE54" s="17">
        <v>-11.5</v>
      </c>
      <c r="EF54" s="17">
        <v>5.2</v>
      </c>
      <c r="EG54" s="17">
        <v>5.3</v>
      </c>
      <c r="EH54" s="17">
        <v>2.5</v>
      </c>
      <c r="EI54" s="17">
        <v>-0.1</v>
      </c>
      <c r="EJ54" s="17">
        <v>0.9</v>
      </c>
      <c r="EK54" s="17">
        <v>0.2</v>
      </c>
      <c r="EL54" s="17">
        <v>0.2</v>
      </c>
      <c r="EM54" s="17">
        <v>0.2</v>
      </c>
      <c r="EN54" s="17"/>
      <c r="EO54" s="17">
        <v>0</v>
      </c>
      <c r="EP54" s="17">
        <v>0</v>
      </c>
      <c r="EQ54" s="17">
        <v>-0.2</v>
      </c>
      <c r="ER54" s="17">
        <v>3.7</v>
      </c>
      <c r="ES54" s="17">
        <v>3.5</v>
      </c>
      <c r="ET54" s="17">
        <v>0</v>
      </c>
      <c r="EU54" s="17">
        <v>0</v>
      </c>
      <c r="EV54" s="17"/>
      <c r="EW54" s="17">
        <v>1.6</v>
      </c>
      <c r="EX54" s="17">
        <v>2</v>
      </c>
      <c r="EY54" s="17">
        <v>5.2</v>
      </c>
      <c r="EZ54" s="17">
        <v>5.3</v>
      </c>
      <c r="FA54" s="17">
        <v>0.8</v>
      </c>
      <c r="FB54" s="17">
        <v>1.3</v>
      </c>
      <c r="FC54" s="17">
        <v>3.3</v>
      </c>
      <c r="FD54" s="17">
        <v>0</v>
      </c>
      <c r="FE54" s="17">
        <v>2.9</v>
      </c>
      <c r="FF54" s="17">
        <v>512.57000000000005</v>
      </c>
      <c r="FG54" s="15"/>
      <c r="FH54" s="17">
        <v>2.6701999999999999</v>
      </c>
      <c r="FI54" s="17">
        <v>-1.08</v>
      </c>
      <c r="FJ54" s="17">
        <v>2.6150000000000002</v>
      </c>
      <c r="FK54" s="17">
        <v>0.5</v>
      </c>
      <c r="FL54" s="17"/>
      <c r="FM54" s="17">
        <v>0.32891999999999999</v>
      </c>
      <c r="FN54" s="17"/>
      <c r="FO54" s="17">
        <v>3.9</v>
      </c>
      <c r="FP54" s="17">
        <v>8.9341200000000001</v>
      </c>
    </row>
    <row r="55" spans="1:172" ht="24" customHeight="1" x14ac:dyDescent="0.3">
      <c r="A55" s="16" t="s">
        <v>42</v>
      </c>
      <c r="B55" s="16" t="s">
        <v>721</v>
      </c>
      <c r="C55" s="17">
        <v>0.1</v>
      </c>
      <c r="D55" s="17">
        <v>0.1</v>
      </c>
      <c r="E55" s="17">
        <v>15.9</v>
      </c>
      <c r="F55" s="17">
        <v>16.100000000000001</v>
      </c>
      <c r="G55" s="17"/>
      <c r="H55" s="17"/>
      <c r="I55" s="17">
        <v>-7.1</v>
      </c>
      <c r="J55" s="17">
        <v>22.5</v>
      </c>
      <c r="K55" s="17"/>
      <c r="L55" s="17"/>
      <c r="M55" s="17">
        <v>8.5</v>
      </c>
      <c r="N55" s="17">
        <v>4.0999999999999996</v>
      </c>
      <c r="O55" s="17">
        <v>-2.2999999999999998</v>
      </c>
      <c r="P55" s="17">
        <v>25.1</v>
      </c>
      <c r="Q55" s="17"/>
      <c r="R55" s="17"/>
      <c r="S55" s="17">
        <v>64.900000000000006</v>
      </c>
      <c r="T55" s="17">
        <v>0</v>
      </c>
      <c r="U55" s="17"/>
      <c r="V55" s="17"/>
      <c r="W55" s="17"/>
      <c r="X55" s="17"/>
      <c r="Y55" s="17">
        <v>5.8</v>
      </c>
      <c r="Z55" s="17">
        <v>1.2</v>
      </c>
      <c r="AA55" s="17"/>
      <c r="AB55" s="17">
        <v>-3.5</v>
      </c>
      <c r="AC55" s="17">
        <v>3.4</v>
      </c>
      <c r="AD55" s="17">
        <v>17.100000000000001</v>
      </c>
      <c r="AE55" s="17"/>
      <c r="AF55" s="17"/>
      <c r="AG55" s="17"/>
      <c r="AH55" s="17"/>
      <c r="AI55" s="17">
        <v>16.7</v>
      </c>
      <c r="AJ55" s="17">
        <v>4.2</v>
      </c>
      <c r="AK55" s="17"/>
      <c r="AL55" s="17"/>
      <c r="AM55" s="17"/>
      <c r="AN55" s="17">
        <v>-1.8</v>
      </c>
      <c r="AO55" s="17">
        <v>57</v>
      </c>
      <c r="AP55" s="17">
        <v>11.3</v>
      </c>
      <c r="AQ55" s="17">
        <v>8.8000000000000007</v>
      </c>
      <c r="AR55" s="17">
        <v>1.3</v>
      </c>
      <c r="AS55" s="17">
        <v>1.5</v>
      </c>
      <c r="AT55" s="17">
        <v>2.7</v>
      </c>
      <c r="AU55" s="17">
        <v>2.4</v>
      </c>
      <c r="AV55" s="17"/>
      <c r="AW55" s="17"/>
      <c r="AX55" s="17"/>
      <c r="AY55" s="17">
        <v>6.4</v>
      </c>
      <c r="AZ55" s="17">
        <v>-1.5</v>
      </c>
      <c r="BA55" s="17">
        <v>-0.1</v>
      </c>
      <c r="BB55" s="17">
        <v>-1.5</v>
      </c>
      <c r="BC55" s="17">
        <v>4.5</v>
      </c>
      <c r="BD55" s="17">
        <v>0.5</v>
      </c>
      <c r="BE55" s="17">
        <v>0.1</v>
      </c>
      <c r="BF55" s="17">
        <v>0.3</v>
      </c>
      <c r="BG55" s="17">
        <v>3.3</v>
      </c>
      <c r="BH55" s="17">
        <v>5.8</v>
      </c>
      <c r="BI55" s="17"/>
      <c r="BJ55" s="17"/>
      <c r="BK55" s="17">
        <v>-1.6</v>
      </c>
      <c r="BL55" s="17"/>
      <c r="BM55" s="17"/>
      <c r="BN55" s="17"/>
      <c r="BO55" s="17">
        <v>13.2</v>
      </c>
      <c r="BP55" s="17">
        <v>-21.1</v>
      </c>
      <c r="BQ55" s="17">
        <v>-22.9</v>
      </c>
      <c r="BR55" s="17">
        <v>-27.2</v>
      </c>
      <c r="BS55" s="17">
        <v>2.5</v>
      </c>
      <c r="BT55" s="17"/>
      <c r="BU55" s="17"/>
      <c r="BV55" s="17"/>
      <c r="BW55" s="17"/>
      <c r="BX55" s="17"/>
      <c r="BY55" s="17">
        <v>-4.8</v>
      </c>
      <c r="BZ55" s="17"/>
      <c r="CA55" s="17"/>
      <c r="CB55" s="17">
        <v>20.399999999999999</v>
      </c>
      <c r="CC55" s="17">
        <v>60.9</v>
      </c>
      <c r="CD55" s="17">
        <v>-0.3</v>
      </c>
      <c r="CE55" s="17">
        <v>10.9</v>
      </c>
      <c r="CF55" s="17">
        <v>-3.2</v>
      </c>
      <c r="CG55" s="17"/>
      <c r="CH55" s="17"/>
      <c r="CI55" s="17"/>
      <c r="CJ55" s="17">
        <v>24.2</v>
      </c>
      <c r="CK55" s="17">
        <v>27.3</v>
      </c>
      <c r="CL55" s="17">
        <v>-0.7</v>
      </c>
      <c r="CM55" s="17"/>
      <c r="CN55" s="17"/>
      <c r="CO55" s="17"/>
      <c r="CP55" s="17"/>
      <c r="CQ55" s="17"/>
      <c r="CR55" s="17"/>
      <c r="CS55" s="17"/>
      <c r="CT55" s="17"/>
      <c r="CU55" s="17">
        <v>-5.5750000000000002</v>
      </c>
      <c r="CV55" s="17">
        <v>0</v>
      </c>
      <c r="CW55" s="17"/>
      <c r="CX55" s="17"/>
      <c r="CY55" s="17">
        <v>1.3</v>
      </c>
      <c r="CZ55" s="17">
        <v>-0.1</v>
      </c>
      <c r="DA55" s="17"/>
      <c r="DB55" s="17">
        <v>-0.2</v>
      </c>
      <c r="DC55" s="17">
        <v>0.9</v>
      </c>
      <c r="DD55" s="17">
        <v>2</v>
      </c>
      <c r="DE55" s="17">
        <v>2.1</v>
      </c>
      <c r="DF55" s="17"/>
      <c r="DG55" s="17">
        <v>0.6</v>
      </c>
      <c r="DH55" s="17"/>
      <c r="DI55" s="17">
        <v>0</v>
      </c>
      <c r="DJ55" s="17">
        <v>0</v>
      </c>
      <c r="DK55" s="17">
        <v>-5</v>
      </c>
      <c r="DL55" s="17">
        <v>14</v>
      </c>
      <c r="DM55" s="17">
        <v>1.7</v>
      </c>
      <c r="DN55" s="17">
        <v>0.7</v>
      </c>
      <c r="DO55" s="17">
        <v>0.4</v>
      </c>
      <c r="DP55" s="17">
        <v>1.1000000000000001</v>
      </c>
      <c r="DQ55" s="17">
        <v>0</v>
      </c>
      <c r="DR55" s="17">
        <v>-0.1</v>
      </c>
      <c r="DS55" s="17">
        <v>-0.2</v>
      </c>
      <c r="DT55" s="17">
        <v>0.5</v>
      </c>
      <c r="DU55" s="17">
        <v>0</v>
      </c>
      <c r="DV55" s="17">
        <v>-4.5</v>
      </c>
      <c r="DW55" s="17">
        <v>0.2</v>
      </c>
      <c r="DX55" s="17">
        <v>2.5</v>
      </c>
      <c r="DY55" s="17">
        <v>1.3</v>
      </c>
      <c r="DZ55" s="17">
        <v>1.1000000000000001</v>
      </c>
      <c r="EA55" s="17">
        <v>0.8</v>
      </c>
      <c r="EB55" s="17">
        <v>3.9</v>
      </c>
      <c r="EC55" s="17">
        <v>0</v>
      </c>
      <c r="ED55" s="17">
        <v>-7.2</v>
      </c>
      <c r="EE55" s="17">
        <v>-7.2</v>
      </c>
      <c r="EF55" s="17">
        <v>5.6</v>
      </c>
      <c r="EG55" s="17">
        <v>5.9</v>
      </c>
      <c r="EH55" s="17">
        <v>2.5</v>
      </c>
      <c r="EI55" s="17">
        <v>-0.3</v>
      </c>
      <c r="EJ55" s="17">
        <v>0.8</v>
      </c>
      <c r="EK55" s="17">
        <v>0.2</v>
      </c>
      <c r="EL55" s="17">
        <v>0.2</v>
      </c>
      <c r="EM55" s="17">
        <v>0.2</v>
      </c>
      <c r="EN55" s="17"/>
      <c r="EO55" s="17">
        <v>0</v>
      </c>
      <c r="EP55" s="17">
        <v>0</v>
      </c>
      <c r="EQ55" s="17">
        <v>-0.2</v>
      </c>
      <c r="ER55" s="17">
        <v>2.8</v>
      </c>
      <c r="ES55" s="17">
        <v>3.5</v>
      </c>
      <c r="ET55" s="17">
        <v>0</v>
      </c>
      <c r="EU55" s="17">
        <v>0</v>
      </c>
      <c r="EV55" s="17"/>
      <c r="EW55" s="17">
        <v>1.4</v>
      </c>
      <c r="EX55" s="17">
        <v>2</v>
      </c>
      <c r="EY55" s="17">
        <v>5.6</v>
      </c>
      <c r="EZ55" s="17">
        <v>5.9</v>
      </c>
      <c r="FA55" s="17">
        <v>0.8</v>
      </c>
      <c r="FB55" s="17">
        <v>2.1</v>
      </c>
      <c r="FC55" s="17">
        <v>3.2</v>
      </c>
      <c r="FD55" s="17">
        <v>0</v>
      </c>
      <c r="FE55" s="17">
        <v>3.1</v>
      </c>
      <c r="FF55" s="17">
        <v>421.72500000000002</v>
      </c>
      <c r="FG55" s="15"/>
      <c r="FH55" s="17">
        <v>2.3904700000000001</v>
      </c>
      <c r="FI55" s="17">
        <v>-0.66300000000000003</v>
      </c>
      <c r="FJ55" s="17">
        <v>2.7320000000000002</v>
      </c>
      <c r="FK55" s="17">
        <v>0.5</v>
      </c>
      <c r="FL55" s="17"/>
      <c r="FM55" s="17">
        <v>0.32645999999999997</v>
      </c>
      <c r="FN55" s="17"/>
      <c r="FO55" s="17">
        <v>4</v>
      </c>
      <c r="FP55" s="17">
        <v>9.2859300000000005</v>
      </c>
    </row>
    <row r="56" spans="1:172" ht="24" customHeight="1" x14ac:dyDescent="0.3">
      <c r="A56" s="16" t="s">
        <v>42</v>
      </c>
      <c r="B56" s="16" t="s">
        <v>722</v>
      </c>
      <c r="C56" s="17">
        <v>0.1</v>
      </c>
      <c r="D56" s="17">
        <v>0.1</v>
      </c>
      <c r="E56" s="17">
        <v>19.2</v>
      </c>
      <c r="F56" s="17">
        <v>15.7</v>
      </c>
      <c r="G56" s="17"/>
      <c r="H56" s="17"/>
      <c r="I56" s="17">
        <v>0</v>
      </c>
      <c r="J56" s="17">
        <v>34</v>
      </c>
      <c r="K56" s="17"/>
      <c r="L56" s="17"/>
      <c r="M56" s="17">
        <v>6.9</v>
      </c>
      <c r="N56" s="17">
        <v>3.4</v>
      </c>
      <c r="O56" s="17">
        <v>-4.0999999999999996</v>
      </c>
      <c r="P56" s="17">
        <v>20.3</v>
      </c>
      <c r="Q56" s="17"/>
      <c r="R56" s="17"/>
      <c r="S56" s="17">
        <v>61.4</v>
      </c>
      <c r="T56" s="17">
        <v>0.1</v>
      </c>
      <c r="U56" s="17"/>
      <c r="V56" s="17"/>
      <c r="W56" s="17"/>
      <c r="X56" s="17"/>
      <c r="Y56" s="17">
        <v>4.7</v>
      </c>
      <c r="Z56" s="17">
        <v>1.5</v>
      </c>
      <c r="AA56" s="17"/>
      <c r="AB56" s="17">
        <v>-3.5</v>
      </c>
      <c r="AC56" s="17">
        <v>3.2</v>
      </c>
      <c r="AD56" s="17">
        <v>16.8</v>
      </c>
      <c r="AE56" s="17"/>
      <c r="AF56" s="17"/>
      <c r="AG56" s="17"/>
      <c r="AH56" s="17"/>
      <c r="AI56" s="17">
        <v>16.100000000000001</v>
      </c>
      <c r="AJ56" s="17">
        <v>-7.8</v>
      </c>
      <c r="AK56" s="17"/>
      <c r="AL56" s="17"/>
      <c r="AM56" s="17"/>
      <c r="AN56" s="17">
        <v>-1.8</v>
      </c>
      <c r="AO56" s="17">
        <v>56.8</v>
      </c>
      <c r="AP56" s="17">
        <v>10.5</v>
      </c>
      <c r="AQ56" s="17">
        <v>9.8000000000000007</v>
      </c>
      <c r="AR56" s="17">
        <v>1.2</v>
      </c>
      <c r="AS56" s="17">
        <v>0.9</v>
      </c>
      <c r="AT56" s="17">
        <v>2.7</v>
      </c>
      <c r="AU56" s="17">
        <v>1</v>
      </c>
      <c r="AV56" s="17"/>
      <c r="AW56" s="17"/>
      <c r="AX56" s="17"/>
      <c r="AY56" s="17">
        <v>6.3</v>
      </c>
      <c r="AZ56" s="17">
        <v>-1.5</v>
      </c>
      <c r="BA56" s="17">
        <v>-0.1</v>
      </c>
      <c r="BB56" s="17">
        <v>0.4</v>
      </c>
      <c r="BC56" s="17">
        <v>6.9</v>
      </c>
      <c r="BD56" s="17">
        <v>0.5</v>
      </c>
      <c r="BE56" s="17">
        <v>0.1</v>
      </c>
      <c r="BF56" s="17">
        <v>0.3</v>
      </c>
      <c r="BG56" s="17">
        <v>8.3000000000000007</v>
      </c>
      <c r="BH56" s="17">
        <v>1.4</v>
      </c>
      <c r="BI56" s="17"/>
      <c r="BJ56" s="17"/>
      <c r="BK56" s="17">
        <v>-0.1</v>
      </c>
      <c r="BL56" s="17"/>
      <c r="BM56" s="17"/>
      <c r="BN56" s="17"/>
      <c r="BO56" s="17">
        <v>12.7</v>
      </c>
      <c r="BP56" s="17">
        <v>-24.8</v>
      </c>
      <c r="BQ56" s="17">
        <v>-25.8</v>
      </c>
      <c r="BR56" s="17">
        <v>-30</v>
      </c>
      <c r="BS56" s="17">
        <v>-0.8</v>
      </c>
      <c r="BT56" s="17"/>
      <c r="BU56" s="17"/>
      <c r="BV56" s="17"/>
      <c r="BW56" s="17"/>
      <c r="BX56" s="17"/>
      <c r="BY56" s="17">
        <v>-1.5</v>
      </c>
      <c r="BZ56" s="17"/>
      <c r="CA56" s="17"/>
      <c r="CB56" s="17">
        <v>18.7</v>
      </c>
      <c r="CC56" s="17">
        <v>56.7</v>
      </c>
      <c r="CD56" s="17">
        <v>-0.1</v>
      </c>
      <c r="CE56" s="17">
        <v>10.8</v>
      </c>
      <c r="CF56" s="17">
        <v>-3.1</v>
      </c>
      <c r="CG56" s="17"/>
      <c r="CH56" s="17"/>
      <c r="CI56" s="17"/>
      <c r="CJ56" s="17">
        <v>17.5</v>
      </c>
      <c r="CK56" s="17">
        <v>20.6</v>
      </c>
      <c r="CL56" s="17">
        <v>-7.4</v>
      </c>
      <c r="CM56" s="17"/>
      <c r="CN56" s="17"/>
      <c r="CO56" s="17"/>
      <c r="CP56" s="17"/>
      <c r="CQ56" s="17"/>
      <c r="CR56" s="17"/>
      <c r="CS56" s="17"/>
      <c r="CT56" s="17"/>
      <c r="CU56" s="17">
        <v>-5.899</v>
      </c>
      <c r="CV56" s="17">
        <v>0</v>
      </c>
      <c r="CW56" s="17"/>
      <c r="CX56" s="17"/>
      <c r="CY56" s="17">
        <v>1.3</v>
      </c>
      <c r="CZ56" s="17">
        <v>0</v>
      </c>
      <c r="DA56" s="17"/>
      <c r="DB56" s="17">
        <v>-0.2</v>
      </c>
      <c r="DC56" s="17">
        <v>0.9</v>
      </c>
      <c r="DD56" s="17">
        <v>2</v>
      </c>
      <c r="DE56" s="17">
        <v>1.6</v>
      </c>
      <c r="DF56" s="17"/>
      <c r="DG56" s="17">
        <v>0.6</v>
      </c>
      <c r="DH56" s="17"/>
      <c r="DI56" s="17">
        <v>0</v>
      </c>
      <c r="DJ56" s="17">
        <v>0</v>
      </c>
      <c r="DK56" s="17">
        <v>-5.2</v>
      </c>
      <c r="DL56" s="17">
        <v>14.2</v>
      </c>
      <c r="DM56" s="17">
        <v>1.7</v>
      </c>
      <c r="DN56" s="17">
        <v>0.7</v>
      </c>
      <c r="DO56" s="17">
        <v>0.4</v>
      </c>
      <c r="DP56" s="17">
        <v>1.1000000000000001</v>
      </c>
      <c r="DQ56" s="17">
        <v>0</v>
      </c>
      <c r="DR56" s="17">
        <v>-0.1</v>
      </c>
      <c r="DS56" s="17">
        <v>-0.2</v>
      </c>
      <c r="DT56" s="17">
        <v>0.5</v>
      </c>
      <c r="DU56" s="17">
        <v>0</v>
      </c>
      <c r="DV56" s="17">
        <v>-4.5</v>
      </c>
      <c r="DW56" s="17">
        <v>0.2</v>
      </c>
      <c r="DX56" s="17">
        <v>2.5</v>
      </c>
      <c r="DY56" s="17">
        <v>1.4</v>
      </c>
      <c r="DZ56" s="17">
        <v>1.1000000000000001</v>
      </c>
      <c r="EA56" s="17">
        <v>0.8</v>
      </c>
      <c r="EB56" s="17">
        <v>3.9</v>
      </c>
      <c r="EC56" s="17">
        <v>0</v>
      </c>
      <c r="ED56" s="17">
        <v>-9.1999999999999993</v>
      </c>
      <c r="EE56" s="17">
        <v>-8.3000000000000007</v>
      </c>
      <c r="EF56" s="17">
        <v>4.5</v>
      </c>
      <c r="EG56" s="17">
        <v>4.5999999999999996</v>
      </c>
      <c r="EH56" s="17">
        <v>2.5</v>
      </c>
      <c r="EI56" s="17">
        <v>-0.5</v>
      </c>
      <c r="EJ56" s="17">
        <v>0.8</v>
      </c>
      <c r="EK56" s="17">
        <v>0.2</v>
      </c>
      <c r="EL56" s="17">
        <v>0.2</v>
      </c>
      <c r="EM56" s="17">
        <v>0.2</v>
      </c>
      <c r="EN56" s="17"/>
      <c r="EO56" s="17">
        <v>0</v>
      </c>
      <c r="EP56" s="17">
        <v>0</v>
      </c>
      <c r="EQ56" s="17">
        <v>-0.2</v>
      </c>
      <c r="ER56" s="17">
        <v>2.6</v>
      </c>
      <c r="ES56" s="17">
        <v>3.2</v>
      </c>
      <c r="ET56" s="17">
        <v>0</v>
      </c>
      <c r="EU56" s="17">
        <v>0</v>
      </c>
      <c r="EV56" s="17"/>
      <c r="EW56" s="17">
        <v>1.4</v>
      </c>
      <c r="EX56" s="17">
        <v>2</v>
      </c>
      <c r="EY56" s="17">
        <v>4.5</v>
      </c>
      <c r="EZ56" s="17">
        <v>4.5999999999999996</v>
      </c>
      <c r="FA56" s="17">
        <v>0.9</v>
      </c>
      <c r="FB56" s="17">
        <v>1.7</v>
      </c>
      <c r="FC56" s="17">
        <v>3.2</v>
      </c>
      <c r="FD56" s="17">
        <v>0</v>
      </c>
      <c r="FE56" s="17">
        <v>2.9</v>
      </c>
      <c r="FF56" s="17">
        <v>375.80099999999999</v>
      </c>
      <c r="FG56" s="15"/>
      <c r="FH56" s="17">
        <v>2.4040499999999998</v>
      </c>
      <c r="FI56" s="17">
        <v>-0.42699999999999999</v>
      </c>
      <c r="FJ56" s="17">
        <v>2.7170000000000001</v>
      </c>
      <c r="FK56" s="17">
        <v>0.4</v>
      </c>
      <c r="FL56" s="17"/>
      <c r="FM56" s="17">
        <v>0.34117999999999998</v>
      </c>
      <c r="FN56" s="17"/>
      <c r="FO56" s="17">
        <v>0</v>
      </c>
      <c r="FP56" s="17">
        <v>5.4352299999999998</v>
      </c>
    </row>
    <row r="57" spans="1:172" ht="24" customHeight="1" x14ac:dyDescent="0.3">
      <c r="A57" s="16" t="s">
        <v>42</v>
      </c>
      <c r="B57" s="16" t="s">
        <v>723</v>
      </c>
      <c r="C57" s="17">
        <v>0.1</v>
      </c>
      <c r="D57" s="17">
        <v>0.1</v>
      </c>
      <c r="E57" s="17">
        <v>6.3</v>
      </c>
      <c r="F57" s="17">
        <v>13.7</v>
      </c>
      <c r="G57" s="17"/>
      <c r="H57" s="17"/>
      <c r="I57" s="17">
        <v>0</v>
      </c>
      <c r="J57" s="17">
        <v>33.4</v>
      </c>
      <c r="K57" s="17"/>
      <c r="L57" s="17"/>
      <c r="M57" s="17">
        <v>2</v>
      </c>
      <c r="N57" s="17">
        <v>-7.6</v>
      </c>
      <c r="O57" s="17">
        <v>-14.1</v>
      </c>
      <c r="P57" s="17">
        <v>16.7</v>
      </c>
      <c r="Q57" s="17"/>
      <c r="R57" s="17"/>
      <c r="S57" s="17">
        <v>55</v>
      </c>
      <c r="T57" s="17">
        <v>0</v>
      </c>
      <c r="U57" s="17"/>
      <c r="V57" s="17"/>
      <c r="W57" s="17"/>
      <c r="X57" s="17"/>
      <c r="Y57" s="17">
        <v>3.9</v>
      </c>
      <c r="Z57" s="17">
        <v>1.3</v>
      </c>
      <c r="AA57" s="17"/>
      <c r="AB57" s="17">
        <v>-3.4</v>
      </c>
      <c r="AC57" s="17">
        <v>3.6</v>
      </c>
      <c r="AD57" s="17">
        <v>14.6</v>
      </c>
      <c r="AE57" s="17"/>
      <c r="AF57" s="17"/>
      <c r="AG57" s="17"/>
      <c r="AH57" s="17"/>
      <c r="AI57" s="17">
        <v>15.1</v>
      </c>
      <c r="AJ57" s="17">
        <v>-18.5</v>
      </c>
      <c r="AK57" s="17"/>
      <c r="AL57" s="17"/>
      <c r="AM57" s="17"/>
      <c r="AN57" s="17">
        <v>-1.8</v>
      </c>
      <c r="AO57" s="17">
        <v>53.7</v>
      </c>
      <c r="AP57" s="17">
        <v>10.7</v>
      </c>
      <c r="AQ57" s="17">
        <v>9.6999999999999993</v>
      </c>
      <c r="AR57" s="17">
        <v>1.3</v>
      </c>
      <c r="AS57" s="17">
        <v>1.4</v>
      </c>
      <c r="AT57" s="17">
        <v>2.7</v>
      </c>
      <c r="AU57" s="17">
        <v>0.3</v>
      </c>
      <c r="AV57" s="17"/>
      <c r="AW57" s="17"/>
      <c r="AX57" s="17"/>
      <c r="AY57" s="17">
        <v>5.5</v>
      </c>
      <c r="AZ57" s="17">
        <v>-1.5</v>
      </c>
      <c r="BA57" s="17">
        <v>-0.1</v>
      </c>
      <c r="BB57" s="17">
        <v>-1.3</v>
      </c>
      <c r="BC57" s="17">
        <v>4.9000000000000004</v>
      </c>
      <c r="BD57" s="17">
        <v>0.5</v>
      </c>
      <c r="BE57" s="17">
        <v>0.1</v>
      </c>
      <c r="BF57" s="17">
        <v>0.2</v>
      </c>
      <c r="BG57" s="17">
        <v>4.0999999999999996</v>
      </c>
      <c r="BH57" s="17">
        <v>1.1000000000000001</v>
      </c>
      <c r="BI57" s="17"/>
      <c r="BJ57" s="17"/>
      <c r="BK57" s="17">
        <v>7.6</v>
      </c>
      <c r="BL57" s="17"/>
      <c r="BM57" s="17"/>
      <c r="BN57" s="17"/>
      <c r="BO57" s="17">
        <v>15.2</v>
      </c>
      <c r="BP57" s="17">
        <v>-29.8</v>
      </c>
      <c r="BQ57" s="17">
        <v>-30.9</v>
      </c>
      <c r="BR57" s="17">
        <v>-37.299999999999997</v>
      </c>
      <c r="BS57" s="17">
        <v>-8.4</v>
      </c>
      <c r="BT57" s="17"/>
      <c r="BU57" s="17"/>
      <c r="BV57" s="17"/>
      <c r="BW57" s="17"/>
      <c r="BX57" s="17"/>
      <c r="BY57" s="17">
        <v>-7.9</v>
      </c>
      <c r="BZ57" s="17"/>
      <c r="CA57" s="17"/>
      <c r="CB57" s="17">
        <v>15.4</v>
      </c>
      <c r="CC57" s="17">
        <v>12</v>
      </c>
      <c r="CD57" s="17">
        <v>0.3</v>
      </c>
      <c r="CE57" s="17">
        <v>-0.2</v>
      </c>
      <c r="CF57" s="17">
        <v>-2.8</v>
      </c>
      <c r="CG57" s="17"/>
      <c r="CH57" s="17"/>
      <c r="CI57" s="17"/>
      <c r="CJ57" s="17">
        <v>15.8</v>
      </c>
      <c r="CK57" s="17">
        <v>18.899999999999999</v>
      </c>
      <c r="CL57" s="17">
        <v>-8.9</v>
      </c>
      <c r="CM57" s="17"/>
      <c r="CN57" s="17"/>
      <c r="CO57" s="17"/>
      <c r="CP57" s="17"/>
      <c r="CQ57" s="17"/>
      <c r="CR57" s="17"/>
      <c r="CS57" s="17"/>
      <c r="CT57" s="17"/>
      <c r="CU57" s="17">
        <v>-5.3419999999999996</v>
      </c>
      <c r="CV57" s="17">
        <v>0</v>
      </c>
      <c r="CW57" s="17"/>
      <c r="CX57" s="17"/>
      <c r="CY57" s="17">
        <v>1.3</v>
      </c>
      <c r="CZ57" s="17">
        <v>0</v>
      </c>
      <c r="DA57" s="17"/>
      <c r="DB57" s="17">
        <v>-0.2</v>
      </c>
      <c r="DC57" s="17">
        <v>1</v>
      </c>
      <c r="DD57" s="17">
        <v>2.1</v>
      </c>
      <c r="DE57" s="17">
        <v>0.7</v>
      </c>
      <c r="DF57" s="17"/>
      <c r="DG57" s="17">
        <v>0.6</v>
      </c>
      <c r="DH57" s="17"/>
      <c r="DI57" s="17">
        <v>0</v>
      </c>
      <c r="DJ57" s="17">
        <v>0</v>
      </c>
      <c r="DK57" s="17">
        <v>-5.2</v>
      </c>
      <c r="DL57" s="17">
        <v>13.8</v>
      </c>
      <c r="DM57" s="17">
        <v>1.7</v>
      </c>
      <c r="DN57" s="17">
        <v>0.7</v>
      </c>
      <c r="DO57" s="17">
        <v>0.4</v>
      </c>
      <c r="DP57" s="17">
        <v>1.1000000000000001</v>
      </c>
      <c r="DQ57" s="17">
        <v>0</v>
      </c>
      <c r="DR57" s="17">
        <v>0.2</v>
      </c>
      <c r="DS57" s="17">
        <v>0.3</v>
      </c>
      <c r="DT57" s="17">
        <v>0.5</v>
      </c>
      <c r="DU57" s="17">
        <v>0</v>
      </c>
      <c r="DV57" s="17">
        <v>-4.5</v>
      </c>
      <c r="DW57" s="17">
        <v>0.2</v>
      </c>
      <c r="DX57" s="17">
        <v>0.1</v>
      </c>
      <c r="DY57" s="17">
        <v>1.4</v>
      </c>
      <c r="DZ57" s="17">
        <v>0.9</v>
      </c>
      <c r="EA57" s="17">
        <v>0.8</v>
      </c>
      <c r="EB57" s="17">
        <v>3.9</v>
      </c>
      <c r="EC57" s="17">
        <v>0</v>
      </c>
      <c r="ED57" s="17">
        <v>-10.8</v>
      </c>
      <c r="EE57" s="17">
        <v>-10.3</v>
      </c>
      <c r="EF57" s="17">
        <v>8.9</v>
      </c>
      <c r="EG57" s="17">
        <v>9.1</v>
      </c>
      <c r="EH57" s="17">
        <v>2.5</v>
      </c>
      <c r="EI57" s="17">
        <v>-0.3</v>
      </c>
      <c r="EJ57" s="17">
        <v>0.8</v>
      </c>
      <c r="EK57" s="17">
        <v>0.2</v>
      </c>
      <c r="EL57" s="17">
        <v>0.2</v>
      </c>
      <c r="EM57" s="17">
        <v>0.2</v>
      </c>
      <c r="EN57" s="17"/>
      <c r="EO57" s="17">
        <v>0</v>
      </c>
      <c r="EP57" s="17">
        <v>0</v>
      </c>
      <c r="EQ57" s="17">
        <v>-0.2</v>
      </c>
      <c r="ER57" s="17">
        <v>10.199999999999999</v>
      </c>
      <c r="ES57" s="17">
        <v>1.5</v>
      </c>
      <c r="ET57" s="17">
        <v>0</v>
      </c>
      <c r="EU57" s="17">
        <v>0</v>
      </c>
      <c r="EV57" s="17"/>
      <c r="EW57" s="17">
        <v>1.3</v>
      </c>
      <c r="EX57" s="17">
        <v>2</v>
      </c>
      <c r="EY57" s="17">
        <v>8.9</v>
      </c>
      <c r="EZ57" s="17">
        <v>9.1</v>
      </c>
      <c r="FA57" s="17">
        <v>0.8</v>
      </c>
      <c r="FB57" s="17">
        <v>2.1</v>
      </c>
      <c r="FC57" s="17">
        <v>1.1000000000000001</v>
      </c>
      <c r="FD57" s="17">
        <v>0</v>
      </c>
      <c r="FE57" s="17">
        <v>3.5</v>
      </c>
      <c r="FF57" s="17">
        <v>229.958</v>
      </c>
      <c r="FG57" s="15"/>
      <c r="FH57" s="17">
        <v>2.5762100000000001</v>
      </c>
      <c r="FI57" s="17">
        <v>-0.70799999999999996</v>
      </c>
      <c r="FJ57" s="17">
        <v>3.0539999999999998</v>
      </c>
      <c r="FK57" s="17">
        <v>0.4</v>
      </c>
      <c r="FL57" s="17"/>
      <c r="FM57" s="17">
        <v>0.34215000000000001</v>
      </c>
      <c r="FN57" s="17"/>
      <c r="FO57" s="17">
        <v>0</v>
      </c>
      <c r="FP57" s="17">
        <v>5.6643600000000003</v>
      </c>
    </row>
    <row r="58" spans="1:172" ht="24" customHeight="1" thickBot="1" x14ac:dyDescent="0.35">
      <c r="A58" s="18" t="s">
        <v>724</v>
      </c>
      <c r="B58" s="18" t="s">
        <v>43</v>
      </c>
      <c r="C58" s="19">
        <v>0.1</v>
      </c>
      <c r="D58" s="19">
        <v>0.1</v>
      </c>
      <c r="E58" s="19">
        <v>11.6</v>
      </c>
      <c r="F58" s="19">
        <v>13.3</v>
      </c>
      <c r="G58" s="19"/>
      <c r="H58" s="19"/>
      <c r="I58" s="19">
        <v>0</v>
      </c>
      <c r="J58" s="19">
        <v>30.9</v>
      </c>
      <c r="K58" s="19"/>
      <c r="L58" s="19"/>
      <c r="M58" s="19">
        <v>-30.5</v>
      </c>
      <c r="N58" s="19">
        <v>-49.9</v>
      </c>
      <c r="O58" s="19">
        <v>-27.3</v>
      </c>
      <c r="P58" s="19">
        <v>14</v>
      </c>
      <c r="Q58" s="19"/>
      <c r="R58" s="19"/>
      <c r="S58" s="19">
        <v>43.1</v>
      </c>
      <c r="T58" s="19">
        <v>0</v>
      </c>
      <c r="U58" s="19"/>
      <c r="V58" s="19"/>
      <c r="W58" s="19"/>
      <c r="X58" s="19"/>
      <c r="Y58" s="19">
        <v>0.1</v>
      </c>
      <c r="Z58" s="19">
        <v>1.7</v>
      </c>
      <c r="AA58" s="19"/>
      <c r="AB58" s="19">
        <v>-3.6</v>
      </c>
      <c r="AC58" s="19">
        <v>3.4</v>
      </c>
      <c r="AD58" s="19">
        <v>14.7</v>
      </c>
      <c r="AE58" s="19"/>
      <c r="AF58" s="19"/>
      <c r="AG58" s="19"/>
      <c r="AH58" s="19"/>
      <c r="AI58" s="19">
        <v>13.1</v>
      </c>
      <c r="AJ58" s="19">
        <v>-7.4</v>
      </c>
      <c r="AK58" s="19"/>
      <c r="AL58" s="19"/>
      <c r="AM58" s="19"/>
      <c r="AN58" s="19">
        <v>-1.8</v>
      </c>
      <c r="AO58" s="19">
        <v>55.6</v>
      </c>
      <c r="AP58" s="19">
        <v>12.2</v>
      </c>
      <c r="AQ58" s="19">
        <v>11.7</v>
      </c>
      <c r="AR58" s="19">
        <v>0.4</v>
      </c>
      <c r="AS58" s="19">
        <v>1.3</v>
      </c>
      <c r="AT58" s="19">
        <v>2.7</v>
      </c>
      <c r="AU58" s="19">
        <v>1.5</v>
      </c>
      <c r="AV58" s="19"/>
      <c r="AW58" s="19"/>
      <c r="AX58" s="19"/>
      <c r="AY58" s="19">
        <v>8.8000000000000007</v>
      </c>
      <c r="AZ58" s="19">
        <v>-1.4</v>
      </c>
      <c r="BA58" s="19">
        <v>-0.1</v>
      </c>
      <c r="BB58" s="19">
        <v>-1.1000000000000001</v>
      </c>
      <c r="BC58" s="19">
        <v>6.3</v>
      </c>
      <c r="BD58" s="19">
        <v>0.5</v>
      </c>
      <c r="BE58" s="19">
        <v>0.1</v>
      </c>
      <c r="BF58" s="19">
        <v>0.1</v>
      </c>
      <c r="BG58" s="19">
        <v>3.5</v>
      </c>
      <c r="BH58" s="19">
        <v>1.4</v>
      </c>
      <c r="BI58" s="19"/>
      <c r="BJ58" s="19"/>
      <c r="BK58" s="19">
        <v>7.1</v>
      </c>
      <c r="BL58" s="19"/>
      <c r="BM58" s="19"/>
      <c r="BN58" s="19"/>
      <c r="BO58" s="19">
        <v>14.2</v>
      </c>
      <c r="BP58" s="19">
        <v>-38.200000000000003</v>
      </c>
      <c r="BQ58" s="19">
        <v>-39.299999999999997</v>
      </c>
      <c r="BR58" s="19">
        <v>-39.6</v>
      </c>
      <c r="BS58" s="19">
        <v>-26.2</v>
      </c>
      <c r="BT58" s="19"/>
      <c r="BU58" s="19"/>
      <c r="BV58" s="19"/>
      <c r="BW58" s="19"/>
      <c r="BX58" s="19"/>
      <c r="BY58" s="19">
        <v>-8.9</v>
      </c>
      <c r="BZ58" s="19"/>
      <c r="CA58" s="19"/>
      <c r="CB58" s="19">
        <v>13.4</v>
      </c>
      <c r="CC58" s="19">
        <v>17.600000000000001</v>
      </c>
      <c r="CD58" s="19">
        <v>1.4</v>
      </c>
      <c r="CE58" s="19">
        <v>-0.2</v>
      </c>
      <c r="CF58" s="19">
        <v>-2.9</v>
      </c>
      <c r="CG58" s="19"/>
      <c r="CH58" s="19"/>
      <c r="CI58" s="19"/>
      <c r="CJ58" s="19">
        <v>16.3</v>
      </c>
      <c r="CK58" s="19">
        <v>19.399999999999999</v>
      </c>
      <c r="CL58" s="19">
        <v>-9.1</v>
      </c>
      <c r="CM58" s="19"/>
      <c r="CN58" s="19"/>
      <c r="CO58" s="19"/>
      <c r="CP58" s="19"/>
      <c r="CQ58" s="19"/>
      <c r="CR58" s="19"/>
      <c r="CS58" s="19"/>
      <c r="CT58" s="19"/>
      <c r="CU58" s="19">
        <v>-5.9269999999999996</v>
      </c>
      <c r="CV58" s="19">
        <v>0</v>
      </c>
      <c r="CW58" s="19"/>
      <c r="CX58" s="19"/>
      <c r="CY58" s="19">
        <v>1.3</v>
      </c>
      <c r="CZ58" s="19">
        <v>0</v>
      </c>
      <c r="DA58" s="19"/>
      <c r="DB58" s="19">
        <v>0.2</v>
      </c>
      <c r="DC58" s="19">
        <v>1</v>
      </c>
      <c r="DD58" s="19">
        <v>2</v>
      </c>
      <c r="DE58" s="19">
        <v>0.5</v>
      </c>
      <c r="DF58" s="19"/>
      <c r="DG58" s="19">
        <v>0.6</v>
      </c>
      <c r="DH58" s="19"/>
      <c r="DI58" s="19">
        <v>0</v>
      </c>
      <c r="DJ58" s="19">
        <v>0</v>
      </c>
      <c r="DK58" s="19">
        <v>-5.0999999999999996</v>
      </c>
      <c r="DL58" s="19">
        <v>13.8</v>
      </c>
      <c r="DM58" s="19">
        <v>1.7</v>
      </c>
      <c r="DN58" s="19">
        <v>0.7</v>
      </c>
      <c r="DO58" s="19">
        <v>0.4</v>
      </c>
      <c r="DP58" s="19">
        <v>1.1000000000000001</v>
      </c>
      <c r="DQ58" s="19">
        <v>0</v>
      </c>
      <c r="DR58" s="19">
        <v>0</v>
      </c>
      <c r="DS58" s="19">
        <v>0.3</v>
      </c>
      <c r="DT58" s="19">
        <v>0.5</v>
      </c>
      <c r="DU58" s="19">
        <v>0</v>
      </c>
      <c r="DV58" s="19">
        <v>-4.5</v>
      </c>
      <c r="DW58" s="19">
        <v>0.2</v>
      </c>
      <c r="DX58" s="19">
        <v>-1</v>
      </c>
      <c r="DY58" s="19">
        <v>1.4</v>
      </c>
      <c r="DZ58" s="19">
        <v>1.1000000000000001</v>
      </c>
      <c r="EA58" s="19">
        <v>0.8</v>
      </c>
      <c r="EB58" s="19">
        <v>3.9</v>
      </c>
      <c r="EC58" s="19">
        <v>0</v>
      </c>
      <c r="ED58" s="19">
        <v>-9.4</v>
      </c>
      <c r="EE58" s="19">
        <v>-8.9</v>
      </c>
      <c r="EF58" s="19">
        <v>8.9</v>
      </c>
      <c r="EG58" s="19">
        <v>9.1</v>
      </c>
      <c r="EH58" s="19">
        <v>2.5</v>
      </c>
      <c r="EI58" s="19">
        <v>-0.5</v>
      </c>
      <c r="EJ58" s="19">
        <v>0.8</v>
      </c>
      <c r="EK58" s="19">
        <v>0.2</v>
      </c>
      <c r="EL58" s="19">
        <v>0.2</v>
      </c>
      <c r="EM58" s="19">
        <v>0.2</v>
      </c>
      <c r="EN58" s="19"/>
      <c r="EO58" s="19">
        <v>0</v>
      </c>
      <c r="EP58" s="19">
        <v>0</v>
      </c>
      <c r="EQ58" s="19">
        <v>-0.2</v>
      </c>
      <c r="ER58" s="19">
        <v>15.7</v>
      </c>
      <c r="ES58" s="19">
        <v>1</v>
      </c>
      <c r="ET58" s="19">
        <v>0</v>
      </c>
      <c r="EU58" s="19">
        <v>0</v>
      </c>
      <c r="EV58" s="19"/>
      <c r="EW58" s="19">
        <v>1.4</v>
      </c>
      <c r="EX58" s="19">
        <v>1.5</v>
      </c>
      <c r="EY58" s="19">
        <v>8.9</v>
      </c>
      <c r="EZ58" s="19">
        <v>9.1</v>
      </c>
      <c r="FA58" s="19">
        <v>0.8</v>
      </c>
      <c r="FB58" s="19">
        <v>2.4</v>
      </c>
      <c r="FC58" s="19">
        <v>2.7</v>
      </c>
      <c r="FD58" s="19">
        <v>0.1</v>
      </c>
      <c r="FE58" s="19">
        <v>3.1</v>
      </c>
      <c r="FF58" s="19">
        <v>118.673</v>
      </c>
      <c r="FG58" s="15"/>
      <c r="FH58" s="19">
        <v>3.0944400000000001</v>
      </c>
      <c r="FI58" s="19">
        <v>-0.72799999999999998</v>
      </c>
      <c r="FJ58" s="19">
        <v>2.7909999999999999</v>
      </c>
      <c r="FK58" s="19">
        <v>0.5</v>
      </c>
      <c r="FL58" s="19"/>
      <c r="FM58" s="19">
        <v>0.36803000000000002</v>
      </c>
      <c r="FN58" s="19"/>
      <c r="FO58" s="19">
        <v>0</v>
      </c>
      <c r="FP58" s="19">
        <v>6.0254700000000003</v>
      </c>
    </row>
    <row r="59" spans="1:172" ht="25.05" customHeight="1" thickBot="1" x14ac:dyDescent="0.35">
      <c r="A59" s="204" t="s">
        <v>725</v>
      </c>
      <c r="B59" s="205"/>
      <c r="C59" s="20">
        <v>4.4000000000000004</v>
      </c>
      <c r="D59" s="20">
        <v>2.5</v>
      </c>
      <c r="E59" s="20">
        <v>-261.2</v>
      </c>
      <c r="F59" s="20">
        <v>268</v>
      </c>
      <c r="G59" s="20">
        <v>0</v>
      </c>
      <c r="H59" s="20">
        <v>0</v>
      </c>
      <c r="I59" s="20">
        <v>-83.5</v>
      </c>
      <c r="J59" s="20">
        <v>440.15</v>
      </c>
      <c r="K59" s="20">
        <v>0</v>
      </c>
      <c r="L59" s="20">
        <v>0</v>
      </c>
      <c r="M59" s="20">
        <v>-113.9</v>
      </c>
      <c r="N59" s="20">
        <v>-265.89999999999998</v>
      </c>
      <c r="O59" s="20">
        <v>-102</v>
      </c>
      <c r="P59" s="20">
        <v>716.85</v>
      </c>
      <c r="Q59" s="20">
        <v>0</v>
      </c>
      <c r="R59" s="20">
        <v>0</v>
      </c>
      <c r="S59" s="20">
        <v>918</v>
      </c>
      <c r="T59" s="20">
        <v>0.75</v>
      </c>
      <c r="U59" s="20">
        <v>0</v>
      </c>
      <c r="V59" s="20">
        <v>0</v>
      </c>
      <c r="W59" s="20">
        <v>0</v>
      </c>
      <c r="X59" s="20">
        <v>0</v>
      </c>
      <c r="Y59" s="20">
        <v>59.15</v>
      </c>
      <c r="Z59" s="20">
        <v>32.35</v>
      </c>
      <c r="AA59" s="20">
        <v>0</v>
      </c>
      <c r="AB59" s="20">
        <v>-81.8</v>
      </c>
      <c r="AC59" s="20">
        <v>88.65</v>
      </c>
      <c r="AD59" s="20">
        <v>381.35</v>
      </c>
      <c r="AE59" s="20">
        <v>0</v>
      </c>
      <c r="AF59" s="20">
        <v>0</v>
      </c>
      <c r="AG59" s="20">
        <v>0</v>
      </c>
      <c r="AH59" s="20">
        <v>0</v>
      </c>
      <c r="AI59" s="20">
        <v>376.45</v>
      </c>
      <c r="AJ59" s="20">
        <v>62.9</v>
      </c>
      <c r="AK59" s="20">
        <v>0</v>
      </c>
      <c r="AL59" s="20">
        <v>0</v>
      </c>
      <c r="AM59" s="20">
        <v>0</v>
      </c>
      <c r="AN59" s="20">
        <v>-29.8</v>
      </c>
      <c r="AO59" s="20">
        <v>589.4</v>
      </c>
      <c r="AP59" s="20">
        <v>261.25</v>
      </c>
      <c r="AQ59" s="20">
        <v>145.85</v>
      </c>
      <c r="AR59" s="20">
        <v>-26.65</v>
      </c>
      <c r="AS59" s="20">
        <v>17.55</v>
      </c>
      <c r="AT59" s="20">
        <v>52</v>
      </c>
      <c r="AU59" s="20">
        <v>26.4</v>
      </c>
      <c r="AV59" s="20">
        <v>0</v>
      </c>
      <c r="AW59" s="20">
        <v>0</v>
      </c>
      <c r="AX59" s="20">
        <v>0</v>
      </c>
      <c r="AY59" s="20">
        <v>91.7</v>
      </c>
      <c r="AZ59" s="20">
        <v>-34.75</v>
      </c>
      <c r="BA59" s="20">
        <v>-7.3</v>
      </c>
      <c r="BB59" s="20">
        <v>-28.15</v>
      </c>
      <c r="BC59" s="20">
        <v>92.3</v>
      </c>
      <c r="BD59" s="20">
        <v>11.85</v>
      </c>
      <c r="BE59" s="20">
        <v>3.25</v>
      </c>
      <c r="BF59" s="20">
        <v>5.0999999999999996</v>
      </c>
      <c r="BG59" s="20">
        <v>312.75</v>
      </c>
      <c r="BH59" s="20">
        <v>79.05</v>
      </c>
      <c r="BI59" s="20">
        <v>0</v>
      </c>
      <c r="BJ59" s="20">
        <v>0</v>
      </c>
      <c r="BK59" s="20">
        <v>55.45</v>
      </c>
      <c r="BL59" s="20">
        <v>0</v>
      </c>
      <c r="BM59" s="20">
        <v>0</v>
      </c>
      <c r="BN59" s="20">
        <v>0</v>
      </c>
      <c r="BO59" s="20">
        <v>159.75</v>
      </c>
      <c r="BP59" s="20">
        <v>-744.9</v>
      </c>
      <c r="BQ59" s="20">
        <v>-791.5</v>
      </c>
      <c r="BR59" s="20">
        <v>-960.95</v>
      </c>
      <c r="BS59" s="20">
        <v>-6.65</v>
      </c>
      <c r="BT59" s="20">
        <v>0</v>
      </c>
      <c r="BU59" s="20">
        <v>0</v>
      </c>
      <c r="BV59" s="20">
        <v>0</v>
      </c>
      <c r="BW59" s="20">
        <v>0</v>
      </c>
      <c r="BX59" s="20">
        <v>0</v>
      </c>
      <c r="BY59" s="20">
        <v>-143.80000000000001</v>
      </c>
      <c r="BZ59" s="20">
        <v>0</v>
      </c>
      <c r="CA59" s="20">
        <v>0</v>
      </c>
      <c r="CB59" s="20">
        <v>321.45</v>
      </c>
      <c r="CC59" s="20">
        <v>760.3</v>
      </c>
      <c r="CD59" s="20">
        <v>-34.1</v>
      </c>
      <c r="CE59" s="20">
        <v>151.5</v>
      </c>
      <c r="CF59" s="20">
        <v>-93.05</v>
      </c>
      <c r="CG59" s="20">
        <v>0</v>
      </c>
      <c r="CH59" s="20">
        <v>0</v>
      </c>
      <c r="CI59" s="20">
        <v>0</v>
      </c>
      <c r="CJ59" s="20">
        <v>525.45000000000005</v>
      </c>
      <c r="CK59" s="20">
        <v>599.9</v>
      </c>
      <c r="CL59" s="20">
        <v>-227.8</v>
      </c>
      <c r="CM59" s="20">
        <v>0</v>
      </c>
      <c r="CN59" s="20">
        <v>0</v>
      </c>
      <c r="CO59" s="20">
        <v>0</v>
      </c>
      <c r="CP59" s="20">
        <v>0</v>
      </c>
      <c r="CQ59" s="20">
        <v>0</v>
      </c>
      <c r="CR59" s="20">
        <v>0</v>
      </c>
      <c r="CS59" s="20">
        <v>0</v>
      </c>
      <c r="CT59" s="20">
        <v>0</v>
      </c>
      <c r="CU59" s="20">
        <v>-119.75</v>
      </c>
      <c r="CV59" s="20">
        <v>62</v>
      </c>
      <c r="CW59" s="20">
        <v>0</v>
      </c>
      <c r="CX59" s="20">
        <v>0</v>
      </c>
      <c r="CY59" s="20">
        <v>31.2</v>
      </c>
      <c r="CZ59" s="20">
        <v>-0.8</v>
      </c>
      <c r="DA59" s="20">
        <v>0</v>
      </c>
      <c r="DB59" s="20">
        <v>-1.55</v>
      </c>
      <c r="DC59" s="20">
        <v>28.15</v>
      </c>
      <c r="DD59" s="20">
        <v>51.8</v>
      </c>
      <c r="DE59" s="20">
        <v>16.100000000000001</v>
      </c>
      <c r="DF59" s="20">
        <v>0</v>
      </c>
      <c r="DG59" s="20">
        <v>14.35</v>
      </c>
      <c r="DH59" s="20">
        <v>0</v>
      </c>
      <c r="DI59" s="20">
        <v>-4.8</v>
      </c>
      <c r="DJ59" s="20">
        <v>-9.35</v>
      </c>
      <c r="DK59" s="20">
        <v>-109.05</v>
      </c>
      <c r="DL59" s="20">
        <v>128.85</v>
      </c>
      <c r="DM59" s="20">
        <v>35.549999999999997</v>
      </c>
      <c r="DN59" s="20">
        <v>15.9</v>
      </c>
      <c r="DO59" s="20">
        <v>2</v>
      </c>
      <c r="DP59" s="20">
        <v>23.75</v>
      </c>
      <c r="DQ59" s="20">
        <v>-19.75</v>
      </c>
      <c r="DR59" s="20">
        <v>1.3</v>
      </c>
      <c r="DS59" s="20">
        <v>5.9</v>
      </c>
      <c r="DT59" s="20">
        <v>12</v>
      </c>
      <c r="DU59" s="20">
        <v>0.25</v>
      </c>
      <c r="DV59" s="20">
        <v>-97</v>
      </c>
      <c r="DW59" s="20">
        <v>4.8</v>
      </c>
      <c r="DX59" s="20">
        <v>56.35</v>
      </c>
      <c r="DY59" s="20">
        <v>29.9</v>
      </c>
      <c r="DZ59" s="20">
        <v>29.45</v>
      </c>
      <c r="EA59" s="20">
        <v>19.2</v>
      </c>
      <c r="EB59" s="20">
        <v>94.55</v>
      </c>
      <c r="EC59" s="20">
        <v>3.65</v>
      </c>
      <c r="ED59" s="20">
        <v>-176.35</v>
      </c>
      <c r="EE59" s="20">
        <v>-159.85</v>
      </c>
      <c r="EF59" s="20">
        <v>170.55</v>
      </c>
      <c r="EG59" s="20">
        <v>176.9</v>
      </c>
      <c r="EH59" s="20">
        <v>55.05</v>
      </c>
      <c r="EI59" s="20">
        <v>-3.3</v>
      </c>
      <c r="EJ59" s="20">
        <v>24.3</v>
      </c>
      <c r="EK59" s="20">
        <v>4.8</v>
      </c>
      <c r="EL59" s="20">
        <v>4.8</v>
      </c>
      <c r="EM59" s="20">
        <v>4.8</v>
      </c>
      <c r="EN59" s="20">
        <v>0</v>
      </c>
      <c r="EO59" s="20">
        <v>16</v>
      </c>
      <c r="EP59" s="20">
        <v>12.45</v>
      </c>
      <c r="EQ59" s="20">
        <v>-4.8</v>
      </c>
      <c r="ER59" s="20">
        <v>208.8</v>
      </c>
      <c r="ES59" s="20">
        <v>37.700000000000003</v>
      </c>
      <c r="ET59" s="20">
        <v>-9.1999999999999993</v>
      </c>
      <c r="EU59" s="20">
        <v>14.8</v>
      </c>
      <c r="EV59" s="20">
        <v>0</v>
      </c>
      <c r="EW59" s="20">
        <v>37.15</v>
      </c>
      <c r="EX59" s="20">
        <v>37.950000000000003</v>
      </c>
      <c r="EY59" s="20">
        <v>170.55</v>
      </c>
      <c r="EZ59" s="20">
        <v>176.9</v>
      </c>
      <c r="FA59" s="20">
        <v>19.850000000000001</v>
      </c>
      <c r="FB59" s="20">
        <v>44.8</v>
      </c>
      <c r="FC59" s="20">
        <v>63.85</v>
      </c>
      <c r="FD59" s="20">
        <v>6.4</v>
      </c>
      <c r="FE59" s="20">
        <v>77.25</v>
      </c>
      <c r="FF59" s="20">
        <v>4893.1499999999996</v>
      </c>
      <c r="FG59" s="21"/>
      <c r="FH59" s="20">
        <v>65.095330000000004</v>
      </c>
      <c r="FI59" s="20">
        <v>-7.9494999999999996</v>
      </c>
      <c r="FJ59" s="20">
        <v>63.077500000000001</v>
      </c>
      <c r="FK59" s="20">
        <v>10.85</v>
      </c>
      <c r="FL59" s="20">
        <v>0</v>
      </c>
      <c r="FM59" s="20">
        <v>8.0598799999999997</v>
      </c>
      <c r="FN59" s="20">
        <v>0</v>
      </c>
      <c r="FO59" s="20">
        <v>16.649999999999999</v>
      </c>
      <c r="FP59" s="20">
        <v>155.78321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728</v>
      </c>
      <c r="C5" s="1"/>
      <c r="D5" s="1"/>
      <c r="E5" s="1"/>
      <c r="F5" s="1"/>
      <c r="G5" s="1"/>
      <c r="H5" s="1"/>
    </row>
    <row r="6" spans="1:8" ht="22.95" customHeight="1" x14ac:dyDescent="0.3">
      <c r="A6" s="1"/>
      <c r="B6" s="209" t="s">
        <v>729</v>
      </c>
      <c r="C6" s="209" t="s">
        <v>730</v>
      </c>
      <c r="D6" s="209"/>
      <c r="E6" s="209" t="s">
        <v>731</v>
      </c>
      <c r="F6" s="209"/>
      <c r="G6" s="209"/>
      <c r="H6" s="209" t="s">
        <v>732</v>
      </c>
    </row>
    <row r="7" spans="1:8" ht="31.05" customHeight="1" x14ac:dyDescent="0.3">
      <c r="A7" s="1"/>
      <c r="B7" s="209"/>
      <c r="C7" s="24" t="s">
        <v>733</v>
      </c>
      <c r="D7" s="24" t="s">
        <v>734</v>
      </c>
      <c r="E7" s="24" t="s">
        <v>463</v>
      </c>
      <c r="F7" s="24" t="s">
        <v>462</v>
      </c>
      <c r="G7" s="24" t="s">
        <v>464</v>
      </c>
      <c r="H7" s="24" t="s">
        <v>735</v>
      </c>
    </row>
    <row r="8" spans="1:8" ht="10.95" customHeight="1" x14ac:dyDescent="0.3">
      <c r="A8" s="1"/>
      <c r="B8" s="25" t="s">
        <v>677</v>
      </c>
      <c r="C8" s="26">
        <v>0</v>
      </c>
      <c r="D8" s="26">
        <v>6326.2219999999998</v>
      </c>
      <c r="E8" s="27">
        <v>960.26300000000003</v>
      </c>
      <c r="F8" s="27">
        <v>3641.9589999999998</v>
      </c>
      <c r="G8" s="27">
        <v>1724</v>
      </c>
      <c r="H8" s="27">
        <v>209.38800000000001</v>
      </c>
    </row>
    <row r="9" spans="1:8" ht="10.95" customHeight="1" x14ac:dyDescent="0.3">
      <c r="A9" s="1"/>
      <c r="B9" s="25" t="s">
        <v>678</v>
      </c>
      <c r="C9" s="26">
        <v>0</v>
      </c>
      <c r="D9" s="26">
        <v>6096.8</v>
      </c>
      <c r="E9" s="27">
        <v>923.92</v>
      </c>
      <c r="F9" s="27">
        <v>3461.76</v>
      </c>
      <c r="G9" s="27">
        <v>1711.12</v>
      </c>
      <c r="H9" s="27">
        <v>206.57499999999999</v>
      </c>
    </row>
    <row r="10" spans="1:8" ht="10.95" customHeight="1" x14ac:dyDescent="0.3">
      <c r="A10" s="1"/>
      <c r="B10" s="25" t="s">
        <v>679</v>
      </c>
      <c r="C10" s="26">
        <v>0</v>
      </c>
      <c r="D10" s="26">
        <v>6100.8</v>
      </c>
      <c r="E10" s="27">
        <v>918.827</v>
      </c>
      <c r="F10" s="27">
        <v>3470.3130000000001</v>
      </c>
      <c r="G10" s="27">
        <v>1711.66</v>
      </c>
      <c r="H10" s="27">
        <v>203.42099999999999</v>
      </c>
    </row>
    <row r="11" spans="1:8" ht="10.95" customHeight="1" x14ac:dyDescent="0.3">
      <c r="A11" s="1"/>
      <c r="B11" s="25" t="s">
        <v>680</v>
      </c>
      <c r="C11" s="26">
        <v>0</v>
      </c>
      <c r="D11" s="26">
        <v>5967.8919999999998</v>
      </c>
      <c r="E11" s="27">
        <v>935.91499999999996</v>
      </c>
      <c r="F11" s="27">
        <v>3322.9870000000001</v>
      </c>
      <c r="G11" s="27">
        <v>1708.99</v>
      </c>
      <c r="H11" s="27">
        <v>206.416</v>
      </c>
    </row>
    <row r="12" spans="1:8" ht="10.95" customHeight="1" x14ac:dyDescent="0.3">
      <c r="A12" s="1"/>
      <c r="B12" s="25" t="s">
        <v>681</v>
      </c>
      <c r="C12" s="26">
        <v>0</v>
      </c>
      <c r="D12" s="26">
        <v>6045.8620000000001</v>
      </c>
      <c r="E12" s="27">
        <v>932.93200000000002</v>
      </c>
      <c r="F12" s="27">
        <v>3419.9</v>
      </c>
      <c r="G12" s="27">
        <v>1693.03</v>
      </c>
      <c r="H12" s="27">
        <v>208.154</v>
      </c>
    </row>
    <row r="13" spans="1:8" ht="10.95" customHeight="1" x14ac:dyDescent="0.3">
      <c r="A13" s="1"/>
      <c r="B13" s="25" t="s">
        <v>682</v>
      </c>
      <c r="C13" s="26">
        <v>0</v>
      </c>
      <c r="D13" s="26">
        <v>5963.259</v>
      </c>
      <c r="E13" s="27">
        <v>886.57799999999997</v>
      </c>
      <c r="F13" s="27">
        <v>3357.4009999999998</v>
      </c>
      <c r="G13" s="27">
        <v>1719.28</v>
      </c>
      <c r="H13" s="27">
        <v>205.38200000000001</v>
      </c>
    </row>
    <row r="14" spans="1:8" ht="10.95" customHeight="1" x14ac:dyDescent="0.3">
      <c r="A14" s="1"/>
      <c r="B14" s="25" t="s">
        <v>683</v>
      </c>
      <c r="C14" s="26">
        <v>0</v>
      </c>
      <c r="D14" s="26">
        <v>5908.3810000000003</v>
      </c>
      <c r="E14" s="27">
        <v>885.53800000000001</v>
      </c>
      <c r="F14" s="27">
        <v>3336.0529999999999</v>
      </c>
      <c r="G14" s="27">
        <v>1686.79</v>
      </c>
      <c r="H14" s="27">
        <v>209.648</v>
      </c>
    </row>
    <row r="15" spans="1:8" ht="10.95" customHeight="1" x14ac:dyDescent="0.3">
      <c r="A15" s="1"/>
      <c r="B15" s="25" t="s">
        <v>684</v>
      </c>
      <c r="C15" s="26">
        <v>0</v>
      </c>
      <c r="D15" s="26">
        <v>5916.01</v>
      </c>
      <c r="E15" s="27">
        <v>887.20399999999995</v>
      </c>
      <c r="F15" s="27">
        <v>3341.056</v>
      </c>
      <c r="G15" s="27">
        <v>1687.75</v>
      </c>
      <c r="H15" s="27">
        <v>209.297</v>
      </c>
    </row>
    <row r="16" spans="1:8" ht="10.95" customHeight="1" x14ac:dyDescent="0.3">
      <c r="A16" s="1"/>
      <c r="B16" s="25" t="s">
        <v>685</v>
      </c>
      <c r="C16" s="26">
        <v>0</v>
      </c>
      <c r="D16" s="26">
        <v>5871.0870000000004</v>
      </c>
      <c r="E16" s="27">
        <v>873.13900000000001</v>
      </c>
      <c r="F16" s="27">
        <v>3278.5880000000002</v>
      </c>
      <c r="G16" s="27">
        <v>1719.36</v>
      </c>
      <c r="H16" s="27">
        <v>204.464</v>
      </c>
    </row>
    <row r="17" spans="1:8" ht="10.95" customHeight="1" x14ac:dyDescent="0.3">
      <c r="A17" s="1"/>
      <c r="B17" s="25" t="s">
        <v>686</v>
      </c>
      <c r="C17" s="26">
        <v>0</v>
      </c>
      <c r="D17" s="26">
        <v>6012.4750000000004</v>
      </c>
      <c r="E17" s="27">
        <v>908.48</v>
      </c>
      <c r="F17" s="27">
        <v>3387.3649999999998</v>
      </c>
      <c r="G17" s="27">
        <v>1716.63</v>
      </c>
      <c r="H17" s="27">
        <v>204.93700000000001</v>
      </c>
    </row>
    <row r="18" spans="1:8" ht="10.95" customHeight="1" x14ac:dyDescent="0.3">
      <c r="A18" s="1"/>
      <c r="B18" s="25" t="s">
        <v>687</v>
      </c>
      <c r="C18" s="26">
        <v>0</v>
      </c>
      <c r="D18" s="26">
        <v>5966.973</v>
      </c>
      <c r="E18" s="27">
        <v>904.10799999999995</v>
      </c>
      <c r="F18" s="27">
        <v>3362.355</v>
      </c>
      <c r="G18" s="27">
        <v>1700.51</v>
      </c>
      <c r="H18" s="27">
        <v>201.798</v>
      </c>
    </row>
    <row r="19" spans="1:8" ht="10.95" customHeight="1" x14ac:dyDescent="0.3">
      <c r="A19" s="1"/>
      <c r="B19" s="25" t="s">
        <v>688</v>
      </c>
      <c r="C19" s="26">
        <v>0</v>
      </c>
      <c r="D19" s="26">
        <v>5721.6580000000004</v>
      </c>
      <c r="E19" s="27">
        <v>886.17200000000003</v>
      </c>
      <c r="F19" s="27">
        <v>3162.0659999999998</v>
      </c>
      <c r="G19" s="27">
        <v>1673.42</v>
      </c>
      <c r="H19" s="27">
        <v>192.82</v>
      </c>
    </row>
    <row r="20" spans="1:8" ht="10.95" customHeight="1" x14ac:dyDescent="0.3">
      <c r="A20" s="1"/>
      <c r="B20" s="25" t="s">
        <v>689</v>
      </c>
      <c r="C20" s="26">
        <v>0</v>
      </c>
      <c r="D20" s="26">
        <v>5756.7650000000003</v>
      </c>
      <c r="E20" s="27">
        <v>896.54899999999998</v>
      </c>
      <c r="F20" s="27">
        <v>3193.4360000000001</v>
      </c>
      <c r="G20" s="27">
        <v>1666.78</v>
      </c>
      <c r="H20" s="27">
        <v>186.74</v>
      </c>
    </row>
    <row r="21" spans="1:8" ht="10.95" customHeight="1" x14ac:dyDescent="0.3">
      <c r="A21" s="1"/>
      <c r="B21" s="25" t="s">
        <v>690</v>
      </c>
      <c r="C21" s="26">
        <v>0</v>
      </c>
      <c r="D21" s="26">
        <v>5933.0010000000002</v>
      </c>
      <c r="E21" s="27">
        <v>906.48599999999999</v>
      </c>
      <c r="F21" s="27">
        <v>3338.1350000000002</v>
      </c>
      <c r="G21" s="27">
        <v>1688.38</v>
      </c>
      <c r="H21" s="27">
        <v>181.608</v>
      </c>
    </row>
    <row r="22" spans="1:8" ht="10.95" customHeight="1" x14ac:dyDescent="0.3">
      <c r="A22" s="1"/>
      <c r="B22" s="25" t="s">
        <v>691</v>
      </c>
      <c r="C22" s="26">
        <v>0</v>
      </c>
      <c r="D22" s="26">
        <v>6020.0680000000002</v>
      </c>
      <c r="E22" s="27">
        <v>913.52800000000002</v>
      </c>
      <c r="F22" s="27">
        <v>3412.63</v>
      </c>
      <c r="G22" s="27">
        <v>1693.91</v>
      </c>
      <c r="H22" s="27">
        <v>185.935</v>
      </c>
    </row>
    <row r="23" spans="1:8" ht="10.95" customHeight="1" x14ac:dyDescent="0.3">
      <c r="A23" s="1"/>
      <c r="B23" s="25" t="s">
        <v>692</v>
      </c>
      <c r="C23" s="26">
        <v>0</v>
      </c>
      <c r="D23" s="26">
        <v>6293.393</v>
      </c>
      <c r="E23" s="27">
        <v>959.48599999999999</v>
      </c>
      <c r="F23" s="27">
        <v>3629.8670000000002</v>
      </c>
      <c r="G23" s="27">
        <v>1704.04</v>
      </c>
      <c r="H23" s="27">
        <v>191.03899999999999</v>
      </c>
    </row>
    <row r="24" spans="1:8" ht="10.95" customHeight="1" x14ac:dyDescent="0.3">
      <c r="A24" s="1"/>
      <c r="B24" s="25" t="s">
        <v>693</v>
      </c>
      <c r="C24" s="26">
        <v>0</v>
      </c>
      <c r="D24" s="26">
        <v>6504.9930000000004</v>
      </c>
      <c r="E24" s="27">
        <v>993.84100000000001</v>
      </c>
      <c r="F24" s="27">
        <v>3781.2020000000002</v>
      </c>
      <c r="G24" s="27">
        <v>1729.95</v>
      </c>
      <c r="H24" s="27">
        <v>193.15199999999999</v>
      </c>
    </row>
    <row r="25" spans="1:8" ht="10.95" customHeight="1" x14ac:dyDescent="0.3">
      <c r="A25" s="1"/>
      <c r="B25" s="25" t="s">
        <v>694</v>
      </c>
      <c r="C25" s="26">
        <v>0</v>
      </c>
      <c r="D25" s="26">
        <v>6608.4120000000003</v>
      </c>
      <c r="E25" s="27">
        <v>1017.463</v>
      </c>
      <c r="F25" s="27">
        <v>3832.9290000000001</v>
      </c>
      <c r="G25" s="27">
        <v>1758.02</v>
      </c>
      <c r="H25" s="27">
        <v>202.15299999999999</v>
      </c>
    </row>
    <row r="26" spans="1:8" ht="10.95" customHeight="1" x14ac:dyDescent="0.3">
      <c r="A26" s="1"/>
      <c r="B26" s="25" t="s">
        <v>695</v>
      </c>
      <c r="C26" s="26">
        <v>0</v>
      </c>
      <c r="D26" s="26">
        <v>6846.3</v>
      </c>
      <c r="E26" s="27">
        <v>1079.0429999999999</v>
      </c>
      <c r="F26" s="27">
        <v>4031.0070000000001</v>
      </c>
      <c r="G26" s="27">
        <v>1736.25</v>
      </c>
      <c r="H26" s="27">
        <v>205.99199999999999</v>
      </c>
    </row>
    <row r="27" spans="1:8" ht="10.95" customHeight="1" x14ac:dyDescent="0.3">
      <c r="A27" s="1"/>
      <c r="B27" s="25" t="s">
        <v>696</v>
      </c>
      <c r="C27" s="26">
        <v>0</v>
      </c>
      <c r="D27" s="26">
        <v>6904.9539999999997</v>
      </c>
      <c r="E27" s="27">
        <v>1099.7840000000001</v>
      </c>
      <c r="F27" s="27">
        <v>4053.82</v>
      </c>
      <c r="G27" s="27">
        <v>1751.35</v>
      </c>
      <c r="H27" s="27">
        <v>205.40899999999999</v>
      </c>
    </row>
    <row r="28" spans="1:8" ht="10.95" customHeight="1" x14ac:dyDescent="0.3">
      <c r="A28" s="1"/>
      <c r="B28" s="25" t="s">
        <v>697</v>
      </c>
      <c r="C28" s="26">
        <v>0</v>
      </c>
      <c r="D28" s="26">
        <v>6986.1310000000003</v>
      </c>
      <c r="E28" s="27">
        <v>1077.0999999999999</v>
      </c>
      <c r="F28" s="27">
        <v>4168.5309999999999</v>
      </c>
      <c r="G28" s="27">
        <v>1740.5</v>
      </c>
      <c r="H28" s="27">
        <v>205.53200000000001</v>
      </c>
    </row>
    <row r="29" spans="1:8" ht="10.95" customHeight="1" x14ac:dyDescent="0.3">
      <c r="A29" s="1"/>
      <c r="B29" s="25" t="s">
        <v>698</v>
      </c>
      <c r="C29" s="26">
        <v>0</v>
      </c>
      <c r="D29" s="26">
        <v>7040.7979999999998</v>
      </c>
      <c r="E29" s="27">
        <v>1140.4390000000001</v>
      </c>
      <c r="F29" s="27">
        <v>4162.2690000000002</v>
      </c>
      <c r="G29" s="27">
        <v>1738.09</v>
      </c>
      <c r="H29" s="27">
        <v>209.661</v>
      </c>
    </row>
    <row r="30" spans="1:8" ht="10.95" customHeight="1" x14ac:dyDescent="0.3">
      <c r="A30" s="1"/>
      <c r="B30" s="25" t="s">
        <v>699</v>
      </c>
      <c r="C30" s="26">
        <v>0</v>
      </c>
      <c r="D30" s="26">
        <v>7160.34</v>
      </c>
      <c r="E30" s="27">
        <v>1123.165</v>
      </c>
      <c r="F30" s="27">
        <v>4323.0950000000003</v>
      </c>
      <c r="G30" s="27">
        <v>1714.08</v>
      </c>
      <c r="H30" s="27">
        <v>211.29599999999999</v>
      </c>
    </row>
    <row r="31" spans="1:8" ht="10.95" customHeight="1" x14ac:dyDescent="0.3">
      <c r="A31" s="1"/>
      <c r="B31" s="25" t="s">
        <v>700</v>
      </c>
      <c r="C31" s="26">
        <v>0</v>
      </c>
      <c r="D31" s="26">
        <v>7116.3990000000003</v>
      </c>
      <c r="E31" s="27">
        <v>1164.5129999999999</v>
      </c>
      <c r="F31" s="27">
        <v>4229.3559999999998</v>
      </c>
      <c r="G31" s="27">
        <v>1722.53</v>
      </c>
      <c r="H31" s="27">
        <v>204.37799999999999</v>
      </c>
    </row>
    <row r="32" spans="1:8" ht="10.95" customHeight="1" x14ac:dyDescent="0.3">
      <c r="A32" s="1"/>
      <c r="B32" s="25" t="s">
        <v>701</v>
      </c>
      <c r="C32" s="26">
        <v>0</v>
      </c>
      <c r="D32" s="26">
        <v>7109.55</v>
      </c>
      <c r="E32" s="27">
        <v>1152.377</v>
      </c>
      <c r="F32" s="27">
        <v>4222.4530000000004</v>
      </c>
      <c r="G32" s="27">
        <v>1734.72</v>
      </c>
      <c r="H32" s="27">
        <v>200.411</v>
      </c>
    </row>
    <row r="33" spans="1:8" ht="10.95" customHeight="1" x14ac:dyDescent="0.3">
      <c r="A33" s="1"/>
      <c r="B33" s="25" t="s">
        <v>702</v>
      </c>
      <c r="C33" s="26">
        <v>0</v>
      </c>
      <c r="D33" s="26">
        <v>7029.9030000000002</v>
      </c>
      <c r="E33" s="27">
        <v>1101.81</v>
      </c>
      <c r="F33" s="27">
        <v>4221.2529999999997</v>
      </c>
      <c r="G33" s="27">
        <v>1706.84</v>
      </c>
      <c r="H33" s="27">
        <v>204.87700000000001</v>
      </c>
    </row>
    <row r="34" spans="1:8" ht="10.95" customHeight="1" x14ac:dyDescent="0.3">
      <c r="A34" s="1"/>
      <c r="B34" s="25" t="s">
        <v>703</v>
      </c>
      <c r="C34" s="26">
        <v>0</v>
      </c>
      <c r="D34" s="26">
        <v>6992.61</v>
      </c>
      <c r="E34" s="27">
        <v>1082.6659999999999</v>
      </c>
      <c r="F34" s="27">
        <v>4233.9939999999997</v>
      </c>
      <c r="G34" s="27">
        <v>1675.95</v>
      </c>
      <c r="H34" s="27">
        <v>211.13300000000001</v>
      </c>
    </row>
    <row r="35" spans="1:8" ht="10.95" customHeight="1" x14ac:dyDescent="0.3">
      <c r="A35" s="1"/>
      <c r="B35" s="25" t="s">
        <v>704</v>
      </c>
      <c r="C35" s="26">
        <v>0</v>
      </c>
      <c r="D35" s="26">
        <v>7005.55</v>
      </c>
      <c r="E35" s="27">
        <v>1085.894</v>
      </c>
      <c r="F35" s="27">
        <v>4211.5360000000001</v>
      </c>
      <c r="G35" s="27">
        <v>1708.12</v>
      </c>
      <c r="H35" s="27">
        <v>205.38499999999999</v>
      </c>
    </row>
    <row r="36" spans="1:8" ht="10.95" customHeight="1" x14ac:dyDescent="0.3">
      <c r="A36" s="1"/>
      <c r="B36" s="25" t="s">
        <v>705</v>
      </c>
      <c r="C36" s="26">
        <v>0</v>
      </c>
      <c r="D36" s="26">
        <v>6977.73</v>
      </c>
      <c r="E36" s="27">
        <v>1121.723</v>
      </c>
      <c r="F36" s="27">
        <v>4151.4669999999996</v>
      </c>
      <c r="G36" s="27">
        <v>1704.54</v>
      </c>
      <c r="H36" s="27">
        <v>217.89400000000001</v>
      </c>
    </row>
    <row r="37" spans="1:8" ht="10.95" customHeight="1" x14ac:dyDescent="0.3">
      <c r="A37" s="1"/>
      <c r="B37" s="25" t="s">
        <v>706</v>
      </c>
      <c r="C37" s="26">
        <v>0</v>
      </c>
      <c r="D37" s="26">
        <v>6935.2669999999998</v>
      </c>
      <c r="E37" s="27">
        <v>1081.3119999999999</v>
      </c>
      <c r="F37" s="27">
        <v>4111.9849999999997</v>
      </c>
      <c r="G37" s="27">
        <v>1741.97</v>
      </c>
      <c r="H37" s="27">
        <v>215.86</v>
      </c>
    </row>
    <row r="38" spans="1:8" ht="10.95" customHeight="1" x14ac:dyDescent="0.3">
      <c r="A38" s="1"/>
      <c r="B38" s="25" t="s">
        <v>707</v>
      </c>
      <c r="C38" s="26">
        <v>0</v>
      </c>
      <c r="D38" s="26">
        <v>6907.2060000000001</v>
      </c>
      <c r="E38" s="27">
        <v>1071.1600000000001</v>
      </c>
      <c r="F38" s="27">
        <v>4097.4960000000001</v>
      </c>
      <c r="G38" s="27">
        <v>1738.55</v>
      </c>
      <c r="H38" s="27">
        <v>220.46799999999999</v>
      </c>
    </row>
    <row r="39" spans="1:8" ht="10.95" customHeight="1" x14ac:dyDescent="0.3">
      <c r="A39" s="1"/>
      <c r="B39" s="25" t="s">
        <v>708</v>
      </c>
      <c r="C39" s="26">
        <v>0</v>
      </c>
      <c r="D39" s="26">
        <v>6946.1840000000002</v>
      </c>
      <c r="E39" s="27">
        <v>1114.258</v>
      </c>
      <c r="F39" s="27">
        <v>4082.076</v>
      </c>
      <c r="G39" s="27">
        <v>1749.85</v>
      </c>
      <c r="H39" s="27">
        <v>217.89699999999999</v>
      </c>
    </row>
    <row r="40" spans="1:8" ht="10.95" customHeight="1" x14ac:dyDescent="0.3">
      <c r="A40" s="1"/>
      <c r="B40" s="25" t="s">
        <v>709</v>
      </c>
      <c r="C40" s="26">
        <v>0</v>
      </c>
      <c r="D40" s="26">
        <v>7055.9</v>
      </c>
      <c r="E40" s="27">
        <v>1110.759</v>
      </c>
      <c r="F40" s="27">
        <v>4204.9809999999998</v>
      </c>
      <c r="G40" s="27">
        <v>1740.16</v>
      </c>
      <c r="H40" s="27">
        <v>211.541</v>
      </c>
    </row>
    <row r="41" spans="1:8" ht="10.95" customHeight="1" x14ac:dyDescent="0.3">
      <c r="A41" s="1"/>
      <c r="B41" s="25" t="s">
        <v>710</v>
      </c>
      <c r="C41" s="26">
        <v>0</v>
      </c>
      <c r="D41" s="26">
        <v>6885.2089999999998</v>
      </c>
      <c r="E41" s="27">
        <v>1039.971</v>
      </c>
      <c r="F41" s="27">
        <v>4106.7879999999996</v>
      </c>
      <c r="G41" s="27">
        <v>1738.45</v>
      </c>
      <c r="H41" s="27">
        <v>203.99700000000001</v>
      </c>
    </row>
    <row r="42" spans="1:8" ht="10.95" customHeight="1" x14ac:dyDescent="0.3">
      <c r="A42" s="1"/>
      <c r="B42" s="25" t="s">
        <v>711</v>
      </c>
      <c r="C42" s="26">
        <v>0</v>
      </c>
      <c r="D42" s="26">
        <v>6901.7950000000001</v>
      </c>
      <c r="E42" s="27">
        <v>1039.374</v>
      </c>
      <c r="F42" s="27">
        <v>4095.4209999999998</v>
      </c>
      <c r="G42" s="27">
        <v>1767</v>
      </c>
      <c r="H42" s="27">
        <v>202.143</v>
      </c>
    </row>
    <row r="43" spans="1:8" ht="10.95" customHeight="1" x14ac:dyDescent="0.3">
      <c r="A43" s="1"/>
      <c r="B43" s="25" t="s">
        <v>712</v>
      </c>
      <c r="C43" s="26">
        <v>0</v>
      </c>
      <c r="D43" s="26">
        <v>6966.1760000000004</v>
      </c>
      <c r="E43" s="27">
        <v>1100.0509999999999</v>
      </c>
      <c r="F43" s="27">
        <v>4048.5650000000001</v>
      </c>
      <c r="G43" s="27">
        <v>1817.56</v>
      </c>
      <c r="H43" s="27">
        <v>190.72499999999999</v>
      </c>
    </row>
    <row r="44" spans="1:8" ht="10.95" customHeight="1" x14ac:dyDescent="0.3">
      <c r="A44" s="1"/>
      <c r="B44" s="25" t="s">
        <v>713</v>
      </c>
      <c r="C44" s="26">
        <v>0</v>
      </c>
      <c r="D44" s="26">
        <v>7219.6689999999999</v>
      </c>
      <c r="E44" s="27">
        <v>1172.5999999999999</v>
      </c>
      <c r="F44" s="27">
        <v>4156.6289999999999</v>
      </c>
      <c r="G44" s="27">
        <v>1890.44</v>
      </c>
      <c r="H44" s="27">
        <v>183.85599999999999</v>
      </c>
    </row>
    <row r="45" spans="1:8" ht="10.95" customHeight="1" x14ac:dyDescent="0.3">
      <c r="A45" s="1"/>
      <c r="B45" s="25" t="s">
        <v>714</v>
      </c>
      <c r="C45" s="26">
        <v>0</v>
      </c>
      <c r="D45" s="26">
        <v>7412.8940000000002</v>
      </c>
      <c r="E45" s="27">
        <v>1213.1959999999999</v>
      </c>
      <c r="F45" s="27">
        <v>4323.2479999999996</v>
      </c>
      <c r="G45" s="27">
        <v>1876.45</v>
      </c>
      <c r="H45" s="27">
        <v>180.03399999999999</v>
      </c>
    </row>
    <row r="46" spans="1:8" ht="10.95" customHeight="1" x14ac:dyDescent="0.3">
      <c r="A46" s="1"/>
      <c r="B46" s="25" t="s">
        <v>715</v>
      </c>
      <c r="C46" s="26">
        <v>0</v>
      </c>
      <c r="D46" s="26">
        <v>7506.7979999999998</v>
      </c>
      <c r="E46" s="27">
        <v>1254.452</v>
      </c>
      <c r="F46" s="27">
        <v>4361.8959999999997</v>
      </c>
      <c r="G46" s="27">
        <v>1890.45</v>
      </c>
      <c r="H46" s="27">
        <v>181.69800000000001</v>
      </c>
    </row>
    <row r="47" spans="1:8" ht="10.95" customHeight="1" x14ac:dyDescent="0.3">
      <c r="A47" s="1"/>
      <c r="B47" s="25" t="s">
        <v>716</v>
      </c>
      <c r="C47" s="26">
        <v>0</v>
      </c>
      <c r="D47" s="26">
        <v>7485.7929999999997</v>
      </c>
      <c r="E47" s="27">
        <v>1228.0740000000001</v>
      </c>
      <c r="F47" s="27">
        <v>4356.9889999999996</v>
      </c>
      <c r="G47" s="27">
        <v>1900.73</v>
      </c>
      <c r="H47" s="27">
        <v>184.66900000000001</v>
      </c>
    </row>
    <row r="48" spans="1:8" ht="10.95" customHeight="1" x14ac:dyDescent="0.3">
      <c r="A48" s="1"/>
      <c r="B48" s="25" t="s">
        <v>717</v>
      </c>
      <c r="C48" s="26">
        <v>0</v>
      </c>
      <c r="D48" s="26">
        <v>7457.6869999999999</v>
      </c>
      <c r="E48" s="27">
        <v>1212.258</v>
      </c>
      <c r="F48" s="27">
        <v>4357.9489999999996</v>
      </c>
      <c r="G48" s="27">
        <v>1887.48</v>
      </c>
      <c r="H48" s="27">
        <v>197.85400000000001</v>
      </c>
    </row>
    <row r="49" spans="1:8" ht="10.95" customHeight="1" x14ac:dyDescent="0.3">
      <c r="A49" s="1"/>
      <c r="B49" s="25" t="s">
        <v>718</v>
      </c>
      <c r="C49" s="26">
        <v>0</v>
      </c>
      <c r="D49" s="26">
        <v>7434.3670000000002</v>
      </c>
      <c r="E49" s="27">
        <v>1230.5319999999999</v>
      </c>
      <c r="F49" s="27">
        <v>4318.8850000000002</v>
      </c>
      <c r="G49" s="27">
        <v>1884.95</v>
      </c>
      <c r="H49" s="27">
        <v>203.27199999999999</v>
      </c>
    </row>
    <row r="50" spans="1:8" ht="10.95" customHeight="1" x14ac:dyDescent="0.3">
      <c r="A50" s="1"/>
      <c r="B50" s="25" t="s">
        <v>719</v>
      </c>
      <c r="C50" s="26">
        <v>0</v>
      </c>
      <c r="D50" s="26">
        <v>7398.6469999999999</v>
      </c>
      <c r="E50" s="27">
        <v>1225.6189999999999</v>
      </c>
      <c r="F50" s="27">
        <v>4302.2879999999996</v>
      </c>
      <c r="G50" s="27">
        <v>1870.74</v>
      </c>
      <c r="H50" s="27">
        <v>210.096</v>
      </c>
    </row>
    <row r="51" spans="1:8" ht="10.95" customHeight="1" x14ac:dyDescent="0.3">
      <c r="A51" s="1"/>
      <c r="B51" s="25" t="s">
        <v>720</v>
      </c>
      <c r="C51" s="26">
        <v>0</v>
      </c>
      <c r="D51" s="26">
        <v>7214.3819999999996</v>
      </c>
      <c r="E51" s="27">
        <v>1147.4849999999999</v>
      </c>
      <c r="F51" s="27">
        <v>4229.6769999999997</v>
      </c>
      <c r="G51" s="27">
        <v>1837.22</v>
      </c>
      <c r="H51" s="27">
        <v>213.50200000000001</v>
      </c>
    </row>
    <row r="52" spans="1:8" ht="10.95" customHeight="1" x14ac:dyDescent="0.3">
      <c r="A52" s="1"/>
      <c r="B52" s="25" t="s">
        <v>721</v>
      </c>
      <c r="C52" s="26">
        <v>0</v>
      </c>
      <c r="D52" s="26">
        <v>7158.7</v>
      </c>
      <c r="E52" s="27">
        <v>1106.2840000000001</v>
      </c>
      <c r="F52" s="27">
        <v>4256.7560000000003</v>
      </c>
      <c r="G52" s="27">
        <v>1795.66</v>
      </c>
      <c r="H52" s="27">
        <v>215.148</v>
      </c>
    </row>
    <row r="53" spans="1:8" ht="10.95" customHeight="1" x14ac:dyDescent="0.3">
      <c r="A53" s="1"/>
      <c r="B53" s="25" t="s">
        <v>722</v>
      </c>
      <c r="C53" s="26">
        <v>0</v>
      </c>
      <c r="D53" s="26">
        <v>6959.91</v>
      </c>
      <c r="E53" s="27">
        <v>1109.739</v>
      </c>
      <c r="F53" s="27">
        <v>4082.2310000000002</v>
      </c>
      <c r="G53" s="27">
        <v>1767.94</v>
      </c>
      <c r="H53" s="27">
        <v>211.28800000000001</v>
      </c>
    </row>
    <row r="54" spans="1:8" ht="10.95" customHeight="1" x14ac:dyDescent="0.3">
      <c r="A54" s="1"/>
      <c r="B54" s="25" t="s">
        <v>723</v>
      </c>
      <c r="C54" s="26">
        <v>0</v>
      </c>
      <c r="D54" s="26">
        <v>6723.4359999999997</v>
      </c>
      <c r="E54" s="27">
        <v>1070.02</v>
      </c>
      <c r="F54" s="27">
        <v>3912.596</v>
      </c>
      <c r="G54" s="27">
        <v>1740.82</v>
      </c>
      <c r="H54" s="27">
        <v>213.52699999999999</v>
      </c>
    </row>
    <row r="55" spans="1:8" ht="10.95" customHeight="1" x14ac:dyDescent="0.3">
      <c r="A55" s="1"/>
      <c r="B55" s="25" t="s">
        <v>43</v>
      </c>
      <c r="C55" s="26">
        <v>0</v>
      </c>
      <c r="D55" s="26">
        <v>6527.299</v>
      </c>
      <c r="E55" s="27">
        <v>1030.7660000000001</v>
      </c>
      <c r="F55" s="27">
        <v>3733.2330000000002</v>
      </c>
      <c r="G55" s="27">
        <v>1763.3</v>
      </c>
      <c r="H55" s="27">
        <v>218.41499999999999</v>
      </c>
    </row>
    <row r="56" spans="1:8" ht="16.95" customHeight="1" x14ac:dyDescent="0.3">
      <c r="A56" s="1"/>
      <c r="B56" s="28" t="s">
        <v>736</v>
      </c>
      <c r="C56" s="29">
        <v>0</v>
      </c>
      <c r="D56" s="29">
        <v>7506.7979999999998</v>
      </c>
      <c r="E56" s="30">
        <v>1254.452</v>
      </c>
      <c r="F56" s="30">
        <v>4361.8959999999997</v>
      </c>
      <c r="G56" s="30">
        <v>1900.73</v>
      </c>
      <c r="H56" s="30">
        <v>220.46799999999999</v>
      </c>
    </row>
    <row r="57" spans="1:8" ht="16.95" customHeight="1" x14ac:dyDescent="0.3">
      <c r="A57" s="1"/>
      <c r="B57" s="28" t="s">
        <v>737</v>
      </c>
      <c r="C57" s="29">
        <v>0</v>
      </c>
      <c r="D57" s="29">
        <v>5721.6580000000004</v>
      </c>
      <c r="E57" s="30">
        <v>873.13900000000001</v>
      </c>
      <c r="F57" s="30">
        <v>3162.0659999999998</v>
      </c>
      <c r="G57" s="30">
        <v>1666.78</v>
      </c>
      <c r="H57" s="30">
        <v>180.03399999999999</v>
      </c>
    </row>
    <row r="58" spans="1:8" ht="16.95" customHeight="1" x14ac:dyDescent="0.3">
      <c r="A58" s="1"/>
      <c r="B58" s="28" t="s">
        <v>738</v>
      </c>
      <c r="C58" s="29">
        <v>0</v>
      </c>
      <c r="D58" s="29">
        <v>6693.3673958333329</v>
      </c>
      <c r="E58" s="30">
        <v>1049.5177708333333</v>
      </c>
      <c r="F58" s="30">
        <v>3893.3015</v>
      </c>
      <c r="G58" s="30">
        <v>1750.548125</v>
      </c>
      <c r="H58" s="30">
        <v>203.35177083333335</v>
      </c>
    </row>
    <row r="59" spans="1:8" ht="16.95" customHeight="1" x14ac:dyDescent="0.3">
      <c r="A59" s="1"/>
      <c r="B59" s="23" t="s">
        <v>739</v>
      </c>
      <c r="C59" s="31">
        <v>0</v>
      </c>
      <c r="D59" s="31">
        <v>160640.8175</v>
      </c>
      <c r="E59" s="32">
        <v>25188.426500000001</v>
      </c>
      <c r="F59" s="32">
        <v>93439.236000000004</v>
      </c>
      <c r="G59" s="32">
        <v>42013.154999999999</v>
      </c>
      <c r="H59" s="32">
        <v>4880.4425000000001</v>
      </c>
    </row>
    <row r="60" spans="1:8" x14ac:dyDescent="0.3">
      <c r="A60" s="1"/>
      <c r="B60" s="1"/>
      <c r="C60" s="1"/>
      <c r="D60" s="1"/>
      <c r="E60" s="1"/>
      <c r="F60" s="1"/>
      <c r="G60" s="1"/>
      <c r="H60" s="1"/>
    </row>
    <row r="61" spans="1:8" ht="15.6" x14ac:dyDescent="0.3">
      <c r="A61" s="1"/>
      <c r="B61" s="33" t="s">
        <v>740</v>
      </c>
      <c r="C61" s="1"/>
      <c r="D61" s="1"/>
      <c r="E61" s="1"/>
      <c r="F61" s="1"/>
      <c r="G61" s="1"/>
      <c r="H61" s="1"/>
    </row>
    <row r="62" spans="1:8" ht="15.6" x14ac:dyDescent="0.3">
      <c r="A62" s="1"/>
      <c r="B62" s="33"/>
      <c r="C62" s="1"/>
      <c r="D62" s="1"/>
      <c r="E62" s="1"/>
      <c r="F62" s="1"/>
      <c r="G62" s="1"/>
      <c r="H62" s="1"/>
    </row>
    <row r="63" spans="1:8" x14ac:dyDescent="0.3">
      <c r="A63" s="1"/>
      <c r="B63" s="34"/>
      <c r="C63" s="34"/>
      <c r="D63" s="1" t="s">
        <v>741</v>
      </c>
      <c r="E63" s="35"/>
      <c r="F63" s="1"/>
      <c r="G63" s="1"/>
      <c r="H63" s="1"/>
    </row>
    <row r="64" spans="1:8" x14ac:dyDescent="0.3">
      <c r="A64" s="1"/>
      <c r="B64" s="36"/>
      <c r="C64" s="36"/>
      <c r="D64" s="1" t="s">
        <v>742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729</v>
      </c>
      <c r="C6" s="210" t="s">
        <v>744</v>
      </c>
      <c r="D6" s="210"/>
      <c r="E6" s="210"/>
      <c r="F6" s="210"/>
      <c r="G6" s="210"/>
      <c r="H6" s="210"/>
      <c r="I6" s="210"/>
      <c r="J6" s="210"/>
      <c r="K6" s="210"/>
      <c r="L6" s="210"/>
      <c r="M6" s="210"/>
      <c r="N6" s="210"/>
      <c r="O6" s="210"/>
      <c r="P6" s="210"/>
      <c r="Q6" s="210"/>
      <c r="R6" s="210"/>
      <c r="S6" s="210"/>
      <c r="T6" s="210"/>
      <c r="U6" s="210"/>
      <c r="V6" s="210"/>
      <c r="W6" s="210"/>
      <c r="X6" s="211" t="s">
        <v>745</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746</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747</v>
      </c>
      <c r="D7" s="38" t="s">
        <v>748</v>
      </c>
      <c r="E7" s="38" t="s">
        <v>749</v>
      </c>
      <c r="F7" s="38" t="s">
        <v>750</v>
      </c>
      <c r="G7" s="38" t="s">
        <v>751</v>
      </c>
      <c r="H7" s="38" t="s">
        <v>752</v>
      </c>
      <c r="I7" s="38" t="s">
        <v>753</v>
      </c>
      <c r="J7" s="38" t="s">
        <v>754</v>
      </c>
      <c r="K7" s="38" t="s">
        <v>755</v>
      </c>
      <c r="L7" s="38" t="s">
        <v>756</v>
      </c>
      <c r="M7" s="38" t="s">
        <v>757</v>
      </c>
      <c r="N7" s="38" t="s">
        <v>758</v>
      </c>
      <c r="O7" s="38" t="s">
        <v>759</v>
      </c>
      <c r="P7" s="38" t="s">
        <v>760</v>
      </c>
      <c r="Q7" s="38" t="s">
        <v>761</v>
      </c>
      <c r="R7" s="38" t="s">
        <v>762</v>
      </c>
      <c r="S7" s="38" t="s">
        <v>763</v>
      </c>
      <c r="T7" s="38" t="s">
        <v>764</v>
      </c>
      <c r="U7" s="38" t="s">
        <v>765</v>
      </c>
      <c r="V7" s="38" t="s">
        <v>766</v>
      </c>
      <c r="W7" s="38" t="s">
        <v>767</v>
      </c>
      <c r="X7" s="39" t="s">
        <v>768</v>
      </c>
      <c r="Y7" s="39" t="s">
        <v>769</v>
      </c>
      <c r="Z7" s="39" t="s">
        <v>770</v>
      </c>
      <c r="AA7" s="39" t="s">
        <v>747</v>
      </c>
      <c r="AB7" s="39" t="s">
        <v>748</v>
      </c>
      <c r="AC7" s="39" t="s">
        <v>771</v>
      </c>
      <c r="AD7" s="39" t="s">
        <v>750</v>
      </c>
      <c r="AE7" s="39" t="s">
        <v>751</v>
      </c>
      <c r="AF7" s="39" t="s">
        <v>772</v>
      </c>
      <c r="AG7" s="39" t="s">
        <v>752</v>
      </c>
      <c r="AH7" s="39" t="s">
        <v>773</v>
      </c>
      <c r="AI7" s="39" t="s">
        <v>774</v>
      </c>
      <c r="AJ7" s="39" t="s">
        <v>775</v>
      </c>
      <c r="AK7" s="39" t="s">
        <v>776</v>
      </c>
      <c r="AL7" s="39" t="s">
        <v>777</v>
      </c>
      <c r="AM7" s="39" t="s">
        <v>778</v>
      </c>
      <c r="AN7" s="39" t="s">
        <v>267</v>
      </c>
      <c r="AO7" s="39" t="s">
        <v>779</v>
      </c>
      <c r="AP7" s="39" t="s">
        <v>275</v>
      </c>
      <c r="AQ7" s="39" t="s">
        <v>780</v>
      </c>
      <c r="AR7" s="39" t="s">
        <v>781</v>
      </c>
      <c r="AS7" s="39" t="s">
        <v>782</v>
      </c>
      <c r="AT7" s="39" t="s">
        <v>783</v>
      </c>
      <c r="AU7" s="39" t="s">
        <v>784</v>
      </c>
      <c r="AV7" s="39" t="s">
        <v>785</v>
      </c>
      <c r="AW7" s="39" t="s">
        <v>786</v>
      </c>
      <c r="AX7" s="39" t="s">
        <v>760</v>
      </c>
      <c r="AY7" s="39" t="s">
        <v>787</v>
      </c>
      <c r="AZ7" s="39" t="s">
        <v>788</v>
      </c>
      <c r="BA7" s="39" t="s">
        <v>789</v>
      </c>
      <c r="BB7" s="39" t="s">
        <v>761</v>
      </c>
      <c r="BC7" s="39" t="s">
        <v>790</v>
      </c>
      <c r="BD7" s="39" t="s">
        <v>763</v>
      </c>
      <c r="BE7" s="39" t="s">
        <v>791</v>
      </c>
      <c r="BF7" s="39" t="s">
        <v>792</v>
      </c>
      <c r="BG7" s="39" t="s">
        <v>793</v>
      </c>
      <c r="BH7" s="39" t="s">
        <v>794</v>
      </c>
      <c r="BI7" s="39" t="s">
        <v>795</v>
      </c>
      <c r="BJ7" s="39" t="s">
        <v>765</v>
      </c>
      <c r="BK7" s="39" t="s">
        <v>796</v>
      </c>
      <c r="BL7" s="39" t="s">
        <v>797</v>
      </c>
      <c r="BM7" s="39" t="s">
        <v>766</v>
      </c>
      <c r="BN7" s="39" t="s">
        <v>515</v>
      </c>
      <c r="BO7" s="39" t="s">
        <v>767</v>
      </c>
      <c r="BP7" s="38" t="s">
        <v>798</v>
      </c>
      <c r="BQ7" s="38" t="s">
        <v>747</v>
      </c>
      <c r="BR7" s="38" t="s">
        <v>799</v>
      </c>
      <c r="BS7" s="38" t="s">
        <v>800</v>
      </c>
      <c r="BT7" s="38" t="s">
        <v>801</v>
      </c>
      <c r="BU7" s="38" t="s">
        <v>802</v>
      </c>
      <c r="BV7" s="38" t="s">
        <v>803</v>
      </c>
      <c r="BW7" s="38" t="s">
        <v>804</v>
      </c>
      <c r="BX7" s="38" t="s">
        <v>805</v>
      </c>
      <c r="BY7" s="38" t="s">
        <v>752</v>
      </c>
      <c r="BZ7" s="38" t="s">
        <v>806</v>
      </c>
      <c r="CA7" s="38" t="s">
        <v>807</v>
      </c>
      <c r="CB7" s="38" t="s">
        <v>777</v>
      </c>
      <c r="CC7" s="38" t="s">
        <v>779</v>
      </c>
      <c r="CD7" s="38" t="s">
        <v>275</v>
      </c>
      <c r="CE7" s="38" t="s">
        <v>280</v>
      </c>
      <c r="CF7" s="38" t="s">
        <v>808</v>
      </c>
      <c r="CG7" s="38" t="s">
        <v>809</v>
      </c>
      <c r="CH7" s="38" t="s">
        <v>782</v>
      </c>
      <c r="CI7" s="38" t="s">
        <v>783</v>
      </c>
      <c r="CJ7" s="38" t="s">
        <v>784</v>
      </c>
      <c r="CK7" s="38" t="s">
        <v>786</v>
      </c>
      <c r="CL7" s="38" t="s">
        <v>810</v>
      </c>
      <c r="CM7" s="38" t="s">
        <v>761</v>
      </c>
      <c r="CN7" s="38" t="s">
        <v>763</v>
      </c>
      <c r="CO7" s="38" t="s">
        <v>811</v>
      </c>
      <c r="CP7" s="38" t="s">
        <v>812</v>
      </c>
      <c r="CQ7" s="38" t="s">
        <v>765</v>
      </c>
      <c r="CR7" s="38" t="s">
        <v>515</v>
      </c>
      <c r="CS7" s="38" t="s">
        <v>767</v>
      </c>
      <c r="CT7" s="38" t="s">
        <v>813</v>
      </c>
    </row>
    <row r="8" spans="1:98" ht="15.6" x14ac:dyDescent="0.3">
      <c r="A8" s="1"/>
      <c r="B8" s="40" t="s">
        <v>677</v>
      </c>
      <c r="C8" s="41"/>
      <c r="D8" s="41"/>
      <c r="E8" s="41">
        <v>36.907640000000001</v>
      </c>
      <c r="F8" s="41"/>
      <c r="G8" s="41"/>
      <c r="H8" s="41"/>
      <c r="I8" s="41"/>
      <c r="J8" s="41">
        <v>18.553000000000001</v>
      </c>
      <c r="K8" s="41">
        <v>24.72</v>
      </c>
      <c r="L8" s="41">
        <v>12.231</v>
      </c>
      <c r="M8" s="41">
        <v>15.0831</v>
      </c>
      <c r="N8" s="41">
        <v>12.03</v>
      </c>
      <c r="O8" s="41">
        <v>28.321999999999999</v>
      </c>
      <c r="P8" s="41"/>
      <c r="Q8" s="41"/>
      <c r="R8" s="41">
        <v>52.042999999999999</v>
      </c>
      <c r="S8" s="41"/>
      <c r="T8" s="41">
        <v>43.53</v>
      </c>
      <c r="U8" s="41"/>
      <c r="V8" s="41">
        <v>1.2</v>
      </c>
      <c r="W8" s="41"/>
      <c r="X8" s="41">
        <v>142.65423000000001</v>
      </c>
      <c r="Y8" s="41"/>
      <c r="Z8" s="41">
        <v>8.2886100000000003</v>
      </c>
      <c r="AA8" s="41"/>
      <c r="AB8" s="41"/>
      <c r="AC8" s="41">
        <v>4.7699999999999996</v>
      </c>
      <c r="AD8" s="41"/>
      <c r="AE8" s="41"/>
      <c r="AF8" s="41">
        <v>0.7</v>
      </c>
      <c r="AG8" s="41"/>
      <c r="AH8" s="41">
        <v>0.60580000000000001</v>
      </c>
      <c r="AI8" s="41"/>
      <c r="AJ8" s="41">
        <v>5.33786</v>
      </c>
      <c r="AK8" s="41">
        <v>0</v>
      </c>
      <c r="AL8" s="41">
        <v>1.0028999999999999</v>
      </c>
      <c r="AM8" s="41">
        <v>44.440010000000001</v>
      </c>
      <c r="AN8" s="41">
        <v>129.32687999999999</v>
      </c>
      <c r="AO8" s="41">
        <v>26.9297</v>
      </c>
      <c r="AP8" s="41">
        <v>0.81</v>
      </c>
      <c r="AQ8" s="41">
        <v>149.81</v>
      </c>
      <c r="AR8" s="41"/>
      <c r="AS8" s="41">
        <v>35.247570000000003</v>
      </c>
      <c r="AT8" s="41">
        <v>29.692730000000001</v>
      </c>
      <c r="AU8" s="41"/>
      <c r="AV8" s="41">
        <v>191.06931</v>
      </c>
      <c r="AW8" s="41">
        <v>37.130200000000002</v>
      </c>
      <c r="AX8" s="41"/>
      <c r="AY8" s="41">
        <v>0.79630999999999996</v>
      </c>
      <c r="AZ8" s="41"/>
      <c r="BA8" s="41">
        <v>3.7</v>
      </c>
      <c r="BB8" s="41"/>
      <c r="BC8" s="41">
        <v>70.993939999999995</v>
      </c>
      <c r="BD8" s="41"/>
      <c r="BE8" s="41">
        <v>10</v>
      </c>
      <c r="BF8" s="41"/>
      <c r="BG8" s="41"/>
      <c r="BH8" s="41"/>
      <c r="BI8" s="41">
        <v>15.040660000000001</v>
      </c>
      <c r="BJ8" s="41"/>
      <c r="BK8" s="41"/>
      <c r="BL8" s="41"/>
      <c r="BM8" s="41">
        <v>7.2910000000000004</v>
      </c>
      <c r="BN8" s="41">
        <v>29.16</v>
      </c>
      <c r="BO8" s="41">
        <v>1.84</v>
      </c>
      <c r="BP8" s="41">
        <v>149.6738</v>
      </c>
      <c r="BQ8" s="41"/>
      <c r="BR8" s="41">
        <v>3.31399</v>
      </c>
      <c r="BS8" s="41">
        <v>122.7097</v>
      </c>
      <c r="BT8" s="41">
        <v>7.5074199999999998</v>
      </c>
      <c r="BU8" s="41"/>
      <c r="BV8" s="41">
        <v>33.322000000000003</v>
      </c>
      <c r="BW8" s="41">
        <v>3.85819</v>
      </c>
      <c r="BX8" s="41"/>
      <c r="BY8" s="41"/>
      <c r="BZ8" s="41">
        <v>86.408900000000003</v>
      </c>
      <c r="CA8" s="41">
        <v>22.677219999999998</v>
      </c>
      <c r="CB8" s="41">
        <v>0.39450000000000002</v>
      </c>
      <c r="CC8" s="41">
        <v>0.76700000000000002</v>
      </c>
      <c r="CD8" s="41">
        <v>28.028099999999998</v>
      </c>
      <c r="CE8" s="41">
        <v>442.90447</v>
      </c>
      <c r="CF8" s="41">
        <v>10.9612</v>
      </c>
      <c r="CG8" s="41">
        <v>139.26499999999999</v>
      </c>
      <c r="CH8" s="41">
        <v>18.223220000000001</v>
      </c>
      <c r="CI8" s="41"/>
      <c r="CJ8" s="41"/>
      <c r="CK8" s="41">
        <v>13.9786</v>
      </c>
      <c r="CL8" s="41">
        <v>5.1537100000000002</v>
      </c>
      <c r="CM8" s="41"/>
      <c r="CN8" s="41"/>
      <c r="CO8" s="41">
        <v>16.591149999999999</v>
      </c>
      <c r="CP8" s="41">
        <v>282.57</v>
      </c>
      <c r="CQ8" s="41"/>
      <c r="CR8" s="41">
        <v>35.323</v>
      </c>
      <c r="CS8" s="41">
        <v>0.57482999999999995</v>
      </c>
      <c r="CT8" s="41">
        <v>24.680160000000001</v>
      </c>
    </row>
    <row r="9" spans="1:98" ht="15.6" x14ac:dyDescent="0.3">
      <c r="A9" s="1"/>
      <c r="B9" s="42" t="s">
        <v>678</v>
      </c>
      <c r="C9" s="43"/>
      <c r="D9" s="43"/>
      <c r="E9" s="43">
        <v>36.721510000000002</v>
      </c>
      <c r="F9" s="43"/>
      <c r="G9" s="43"/>
      <c r="H9" s="43"/>
      <c r="I9" s="43"/>
      <c r="J9" s="43">
        <v>18.827400000000001</v>
      </c>
      <c r="K9" s="43">
        <v>25.0166</v>
      </c>
      <c r="L9" s="43">
        <v>11.51</v>
      </c>
      <c r="M9" s="43">
        <v>14.7257</v>
      </c>
      <c r="N9" s="43">
        <v>12.02</v>
      </c>
      <c r="O9" s="43">
        <v>29.53</v>
      </c>
      <c r="P9" s="43"/>
      <c r="Q9" s="43"/>
      <c r="R9" s="43">
        <v>52.298999999999999</v>
      </c>
      <c r="S9" s="43"/>
      <c r="T9" s="43">
        <v>41.796900000000001</v>
      </c>
      <c r="U9" s="43"/>
      <c r="V9" s="43">
        <v>1.2</v>
      </c>
      <c r="W9" s="43"/>
      <c r="X9" s="43">
        <v>126.67632</v>
      </c>
      <c r="Y9" s="43"/>
      <c r="Z9" s="43">
        <v>8.2321100000000005</v>
      </c>
      <c r="AA9" s="43"/>
      <c r="AB9" s="43"/>
      <c r="AC9" s="43">
        <v>4.84</v>
      </c>
      <c r="AD9" s="43"/>
      <c r="AE9" s="43"/>
      <c r="AF9" s="43">
        <v>0.6</v>
      </c>
      <c r="AG9" s="43"/>
      <c r="AH9" s="43">
        <v>0.5514</v>
      </c>
      <c r="AI9" s="43"/>
      <c r="AJ9" s="43">
        <v>5.3343100000000003</v>
      </c>
      <c r="AK9" s="43">
        <v>0</v>
      </c>
      <c r="AL9" s="43">
        <v>0.87680000000000002</v>
      </c>
      <c r="AM9" s="43">
        <v>47.306780000000003</v>
      </c>
      <c r="AN9" s="43">
        <v>96.569810000000004</v>
      </c>
      <c r="AO9" s="43">
        <v>26.411200000000001</v>
      </c>
      <c r="AP9" s="43">
        <v>0.7</v>
      </c>
      <c r="AQ9" s="43">
        <v>153.19</v>
      </c>
      <c r="AR9" s="43"/>
      <c r="AS9" s="43">
        <v>35.129460000000002</v>
      </c>
      <c r="AT9" s="43">
        <v>29.58426</v>
      </c>
      <c r="AU9" s="43"/>
      <c r="AV9" s="43">
        <v>192.99794</v>
      </c>
      <c r="AW9" s="43">
        <v>35.430999999999997</v>
      </c>
      <c r="AX9" s="43"/>
      <c r="AY9" s="43">
        <v>0.79012000000000004</v>
      </c>
      <c r="AZ9" s="43"/>
      <c r="BA9" s="43">
        <v>3.4</v>
      </c>
      <c r="BB9" s="43"/>
      <c r="BC9" s="43">
        <v>71.070120000000003</v>
      </c>
      <c r="BD9" s="43"/>
      <c r="BE9" s="43">
        <v>10</v>
      </c>
      <c r="BF9" s="43"/>
      <c r="BG9" s="43"/>
      <c r="BH9" s="43"/>
      <c r="BI9" s="43">
        <v>15.017150000000001</v>
      </c>
      <c r="BJ9" s="43"/>
      <c r="BK9" s="43"/>
      <c r="BL9" s="43"/>
      <c r="BM9" s="43">
        <v>7.4550000000000001</v>
      </c>
      <c r="BN9" s="43">
        <v>29.19</v>
      </c>
      <c r="BO9" s="43">
        <v>1.71</v>
      </c>
      <c r="BP9" s="43">
        <v>149.55435</v>
      </c>
      <c r="BQ9" s="43"/>
      <c r="BR9" s="43">
        <v>3.3698700000000001</v>
      </c>
      <c r="BS9" s="43">
        <v>122.69710000000001</v>
      </c>
      <c r="BT9" s="43">
        <v>8.2307199999999998</v>
      </c>
      <c r="BU9" s="43"/>
      <c r="BV9" s="43">
        <v>34.295900000000003</v>
      </c>
      <c r="BW9" s="43">
        <v>3.9634800000000001</v>
      </c>
      <c r="BX9" s="43"/>
      <c r="BY9" s="43"/>
      <c r="BZ9" s="43">
        <v>86.4375</v>
      </c>
      <c r="CA9" s="43">
        <v>22.695049999999998</v>
      </c>
      <c r="CB9" s="43">
        <v>0.37030000000000002</v>
      </c>
      <c r="CC9" s="43">
        <v>0.79</v>
      </c>
      <c r="CD9" s="43">
        <v>28.558949999999999</v>
      </c>
      <c r="CE9" s="43">
        <v>443.71532000000002</v>
      </c>
      <c r="CF9" s="43">
        <v>10.981</v>
      </c>
      <c r="CG9" s="43">
        <v>135.57300000000001</v>
      </c>
      <c r="CH9" s="43">
        <v>17.898070000000001</v>
      </c>
      <c r="CI9" s="43"/>
      <c r="CJ9" s="43"/>
      <c r="CK9" s="43">
        <v>13.5992</v>
      </c>
      <c r="CL9" s="43">
        <v>5.1525999999999996</v>
      </c>
      <c r="CM9" s="43"/>
      <c r="CN9" s="43"/>
      <c r="CO9" s="43">
        <v>16.875640000000001</v>
      </c>
      <c r="CP9" s="43">
        <v>282.02</v>
      </c>
      <c r="CQ9" s="43"/>
      <c r="CR9" s="43">
        <v>35.981999999999999</v>
      </c>
      <c r="CS9" s="43">
        <v>0.57238</v>
      </c>
      <c r="CT9" s="43">
        <v>24.679349999999999</v>
      </c>
    </row>
    <row r="10" spans="1:98" ht="15.6" x14ac:dyDescent="0.3">
      <c r="A10" s="1"/>
      <c r="B10" s="42" t="s">
        <v>679</v>
      </c>
      <c r="C10" s="43"/>
      <c r="D10" s="43"/>
      <c r="E10" s="43">
        <v>36.845829999999999</v>
      </c>
      <c r="F10" s="43"/>
      <c r="G10" s="43"/>
      <c r="H10" s="43"/>
      <c r="I10" s="43"/>
      <c r="J10" s="43">
        <v>18.5444</v>
      </c>
      <c r="K10" s="43">
        <v>24.886700000000001</v>
      </c>
      <c r="L10" s="43">
        <v>12.601000000000001</v>
      </c>
      <c r="M10" s="43">
        <v>14.742100000000001</v>
      </c>
      <c r="N10" s="43">
        <v>12.12</v>
      </c>
      <c r="O10" s="43">
        <v>29.498000000000001</v>
      </c>
      <c r="P10" s="43"/>
      <c r="Q10" s="43"/>
      <c r="R10" s="43">
        <v>51.783000000000001</v>
      </c>
      <c r="S10" s="43"/>
      <c r="T10" s="43">
        <v>44.426699999999997</v>
      </c>
      <c r="U10" s="43"/>
      <c r="V10" s="43">
        <v>1.2</v>
      </c>
      <c r="W10" s="43"/>
      <c r="X10" s="43">
        <v>104.95722000000001</v>
      </c>
      <c r="Y10" s="43"/>
      <c r="Z10" s="43">
        <v>8.3635599999999997</v>
      </c>
      <c r="AA10" s="43"/>
      <c r="AB10" s="43"/>
      <c r="AC10" s="43">
        <v>5.48</v>
      </c>
      <c r="AD10" s="43"/>
      <c r="AE10" s="43"/>
      <c r="AF10" s="43">
        <v>0.6</v>
      </c>
      <c r="AG10" s="43"/>
      <c r="AH10" s="43">
        <v>0.52710000000000001</v>
      </c>
      <c r="AI10" s="43"/>
      <c r="AJ10" s="43">
        <v>5.31128</v>
      </c>
      <c r="AK10" s="43">
        <v>0</v>
      </c>
      <c r="AL10" s="43">
        <v>0.82130000000000003</v>
      </c>
      <c r="AM10" s="43">
        <v>45.77778</v>
      </c>
      <c r="AN10" s="43">
        <v>64.600179999999995</v>
      </c>
      <c r="AO10" s="43">
        <v>27.264099999999999</v>
      </c>
      <c r="AP10" s="43">
        <v>0.64</v>
      </c>
      <c r="AQ10" s="43">
        <v>151.72999999999999</v>
      </c>
      <c r="AR10" s="43"/>
      <c r="AS10" s="43">
        <v>34.798960000000001</v>
      </c>
      <c r="AT10" s="43">
        <v>29.832709999999999</v>
      </c>
      <c r="AU10" s="43"/>
      <c r="AV10" s="43">
        <v>191.04432</v>
      </c>
      <c r="AW10" s="43">
        <v>36.096800000000002</v>
      </c>
      <c r="AX10" s="43"/>
      <c r="AY10" s="43">
        <v>0.78417000000000003</v>
      </c>
      <c r="AZ10" s="43"/>
      <c r="BA10" s="43">
        <v>5</v>
      </c>
      <c r="BB10" s="43"/>
      <c r="BC10" s="43">
        <v>71.566670000000002</v>
      </c>
      <c r="BD10" s="43"/>
      <c r="BE10" s="43">
        <v>10</v>
      </c>
      <c r="BF10" s="43"/>
      <c r="BG10" s="43"/>
      <c r="BH10" s="43"/>
      <c r="BI10" s="43">
        <v>15.32152</v>
      </c>
      <c r="BJ10" s="43"/>
      <c r="BK10" s="43"/>
      <c r="BL10" s="43"/>
      <c r="BM10" s="43">
        <v>7.5549999999999997</v>
      </c>
      <c r="BN10" s="43">
        <v>29.43</v>
      </c>
      <c r="BO10" s="43">
        <v>1.6</v>
      </c>
      <c r="BP10" s="43">
        <v>150.31264999999999</v>
      </c>
      <c r="BQ10" s="43"/>
      <c r="BR10" s="43">
        <v>3.3617900000000001</v>
      </c>
      <c r="BS10" s="43">
        <v>123.4726</v>
      </c>
      <c r="BT10" s="43">
        <v>8.1363500000000002</v>
      </c>
      <c r="BU10" s="43"/>
      <c r="BV10" s="43">
        <v>33.703200000000002</v>
      </c>
      <c r="BW10" s="43">
        <v>4.0072999999999999</v>
      </c>
      <c r="BX10" s="43"/>
      <c r="BY10" s="43"/>
      <c r="BZ10" s="43">
        <v>83.756500000000003</v>
      </c>
      <c r="CA10" s="43">
        <v>22.707850000000001</v>
      </c>
      <c r="CB10" s="43">
        <v>0.35980000000000001</v>
      </c>
      <c r="CC10" s="43">
        <v>0.81200000000000006</v>
      </c>
      <c r="CD10" s="43">
        <v>29.61993</v>
      </c>
      <c r="CE10" s="43">
        <v>446.40055000000001</v>
      </c>
      <c r="CF10" s="43">
        <v>10.8222</v>
      </c>
      <c r="CG10" s="43">
        <v>139.214</v>
      </c>
      <c r="CH10" s="43">
        <v>17.815200000000001</v>
      </c>
      <c r="CI10" s="43"/>
      <c r="CJ10" s="43"/>
      <c r="CK10" s="43">
        <v>13.5215</v>
      </c>
      <c r="CL10" s="43">
        <v>5.1523199999999996</v>
      </c>
      <c r="CM10" s="43"/>
      <c r="CN10" s="43"/>
      <c r="CO10" s="43">
        <v>16.62846</v>
      </c>
      <c r="CP10" s="43">
        <v>284.77999999999997</v>
      </c>
      <c r="CQ10" s="43"/>
      <c r="CR10" s="43">
        <v>36.71</v>
      </c>
      <c r="CS10" s="43">
        <v>0.58779000000000003</v>
      </c>
      <c r="CT10" s="43">
        <v>27.794039999999999</v>
      </c>
    </row>
    <row r="11" spans="1:98" ht="15.6" x14ac:dyDescent="0.3">
      <c r="A11" s="1"/>
      <c r="B11" s="42" t="s">
        <v>680</v>
      </c>
      <c r="C11" s="43"/>
      <c r="D11" s="43"/>
      <c r="E11" s="43">
        <v>36.950609999999998</v>
      </c>
      <c r="F11" s="43"/>
      <c r="G11" s="43"/>
      <c r="H11" s="43"/>
      <c r="I11" s="43"/>
      <c r="J11" s="43">
        <v>18.644500000000001</v>
      </c>
      <c r="K11" s="43">
        <v>24.386399999999998</v>
      </c>
      <c r="L11" s="43">
        <v>13.141999999999999</v>
      </c>
      <c r="M11" s="43">
        <v>14.497</v>
      </c>
      <c r="N11" s="43">
        <v>10.52</v>
      </c>
      <c r="O11" s="43">
        <v>28.108000000000001</v>
      </c>
      <c r="P11" s="43"/>
      <c r="Q11" s="43"/>
      <c r="R11" s="43">
        <v>51.866999999999997</v>
      </c>
      <c r="S11" s="43"/>
      <c r="T11" s="43">
        <v>49.785400000000003</v>
      </c>
      <c r="U11" s="43"/>
      <c r="V11" s="43">
        <v>1.2</v>
      </c>
      <c r="W11" s="43"/>
      <c r="X11" s="43">
        <v>133.19506000000001</v>
      </c>
      <c r="Y11" s="43"/>
      <c r="Z11" s="43">
        <v>8.3407699999999991</v>
      </c>
      <c r="AA11" s="43"/>
      <c r="AB11" s="43"/>
      <c r="AC11" s="43">
        <v>5.54</v>
      </c>
      <c r="AD11" s="43"/>
      <c r="AE11" s="43"/>
      <c r="AF11" s="43">
        <v>0.6</v>
      </c>
      <c r="AG11" s="43"/>
      <c r="AH11" s="43">
        <v>0.54210000000000003</v>
      </c>
      <c r="AI11" s="43"/>
      <c r="AJ11" s="43">
        <v>5.2735900000000004</v>
      </c>
      <c r="AK11" s="43">
        <v>0</v>
      </c>
      <c r="AL11" s="43">
        <v>0.7923</v>
      </c>
      <c r="AM11" s="43">
        <v>46.719180000000001</v>
      </c>
      <c r="AN11" s="43">
        <v>64.661060000000006</v>
      </c>
      <c r="AO11" s="43">
        <v>26.963699999999999</v>
      </c>
      <c r="AP11" s="43">
        <v>0.44</v>
      </c>
      <c r="AQ11" s="43">
        <v>150.11000000000001</v>
      </c>
      <c r="AR11" s="43"/>
      <c r="AS11" s="43">
        <v>35.234340000000003</v>
      </c>
      <c r="AT11" s="43">
        <v>29.725159999999999</v>
      </c>
      <c r="AU11" s="43"/>
      <c r="AV11" s="43">
        <v>192.31852000000001</v>
      </c>
      <c r="AW11" s="43">
        <v>36.657299999999999</v>
      </c>
      <c r="AX11" s="43"/>
      <c r="AY11" s="43">
        <v>0.77924000000000004</v>
      </c>
      <c r="AZ11" s="43"/>
      <c r="BA11" s="43">
        <v>4.9000000000000004</v>
      </c>
      <c r="BB11" s="43"/>
      <c r="BC11" s="43">
        <v>72.554230000000004</v>
      </c>
      <c r="BD11" s="43"/>
      <c r="BE11" s="43">
        <v>10</v>
      </c>
      <c r="BF11" s="43"/>
      <c r="BG11" s="43"/>
      <c r="BH11" s="43"/>
      <c r="BI11" s="43">
        <v>15.16667</v>
      </c>
      <c r="BJ11" s="43"/>
      <c r="BK11" s="43"/>
      <c r="BL11" s="43"/>
      <c r="BM11" s="43">
        <v>7.3890000000000002</v>
      </c>
      <c r="BN11" s="43">
        <v>29.75</v>
      </c>
      <c r="BO11" s="43">
        <v>1.57</v>
      </c>
      <c r="BP11" s="43">
        <v>151.21992</v>
      </c>
      <c r="BQ11" s="43"/>
      <c r="BR11" s="43">
        <v>3.2126100000000002</v>
      </c>
      <c r="BS11" s="43">
        <v>123.79219999999999</v>
      </c>
      <c r="BT11" s="43">
        <v>8.01633</v>
      </c>
      <c r="BU11" s="43"/>
      <c r="BV11" s="43">
        <v>33.285800000000002</v>
      </c>
      <c r="BW11" s="43">
        <v>3.7307000000000001</v>
      </c>
      <c r="BX11" s="43"/>
      <c r="BY11" s="43"/>
      <c r="BZ11" s="43">
        <v>83.828000000000003</v>
      </c>
      <c r="CA11" s="43">
        <v>22.72503</v>
      </c>
      <c r="CB11" s="43">
        <v>0.3533</v>
      </c>
      <c r="CC11" s="43">
        <v>0.79</v>
      </c>
      <c r="CD11" s="43">
        <v>29.580480000000001</v>
      </c>
      <c r="CE11" s="43">
        <v>449.04295000000002</v>
      </c>
      <c r="CF11" s="43">
        <v>11.0131</v>
      </c>
      <c r="CG11" s="43">
        <v>140.37100000000001</v>
      </c>
      <c r="CH11" s="43">
        <v>17.93224</v>
      </c>
      <c r="CI11" s="43"/>
      <c r="CJ11" s="43"/>
      <c r="CK11" s="43">
        <v>13.842499999999999</v>
      </c>
      <c r="CL11" s="43">
        <v>4.9824700000000002</v>
      </c>
      <c r="CM11" s="43"/>
      <c r="CN11" s="43"/>
      <c r="CO11" s="43">
        <v>15.79515</v>
      </c>
      <c r="CP11" s="43">
        <v>277.18</v>
      </c>
      <c r="CQ11" s="43"/>
      <c r="CR11" s="43">
        <v>36.517000000000003</v>
      </c>
      <c r="CS11" s="43">
        <v>0.62173</v>
      </c>
      <c r="CT11" s="43">
        <v>29.351489999999998</v>
      </c>
    </row>
    <row r="12" spans="1:98" ht="15.6" x14ac:dyDescent="0.3">
      <c r="A12" s="1"/>
      <c r="B12" s="42" t="s">
        <v>681</v>
      </c>
      <c r="C12" s="43"/>
      <c r="D12" s="43"/>
      <c r="E12" s="43">
        <v>36.880830000000003</v>
      </c>
      <c r="F12" s="43"/>
      <c r="G12" s="43"/>
      <c r="H12" s="43"/>
      <c r="I12" s="43"/>
      <c r="J12" s="43">
        <v>19.209</v>
      </c>
      <c r="K12" s="43">
        <v>24.4588</v>
      </c>
      <c r="L12" s="43">
        <v>13.712999999999999</v>
      </c>
      <c r="M12" s="43">
        <v>13.5977</v>
      </c>
      <c r="N12" s="43">
        <v>11.94</v>
      </c>
      <c r="O12" s="43">
        <v>27.966000000000001</v>
      </c>
      <c r="P12" s="43"/>
      <c r="Q12" s="43"/>
      <c r="R12" s="43">
        <v>51.942</v>
      </c>
      <c r="S12" s="43"/>
      <c r="T12" s="43">
        <v>46.500300000000003</v>
      </c>
      <c r="U12" s="43"/>
      <c r="V12" s="43">
        <v>1.2</v>
      </c>
      <c r="W12" s="43"/>
      <c r="X12" s="43">
        <v>149.51459</v>
      </c>
      <c r="Y12" s="43"/>
      <c r="Z12" s="43">
        <v>8.3842599999999994</v>
      </c>
      <c r="AA12" s="43"/>
      <c r="AB12" s="43"/>
      <c r="AC12" s="43">
        <v>5.29</v>
      </c>
      <c r="AD12" s="43"/>
      <c r="AE12" s="43"/>
      <c r="AF12" s="43">
        <v>0.6</v>
      </c>
      <c r="AG12" s="43"/>
      <c r="AH12" s="43">
        <v>0.56240000000000001</v>
      </c>
      <c r="AI12" s="43"/>
      <c r="AJ12" s="43">
        <v>5.2218400000000003</v>
      </c>
      <c r="AK12" s="43">
        <v>0</v>
      </c>
      <c r="AL12" s="43">
        <v>0.7722</v>
      </c>
      <c r="AM12" s="43">
        <v>44.634680000000003</v>
      </c>
      <c r="AN12" s="43">
        <v>65.377229999999997</v>
      </c>
      <c r="AO12" s="43">
        <v>27.1873</v>
      </c>
      <c r="AP12" s="43">
        <v>0.41</v>
      </c>
      <c r="AQ12" s="43">
        <v>152.77000000000001</v>
      </c>
      <c r="AR12" s="43"/>
      <c r="AS12" s="43">
        <v>35.127740000000003</v>
      </c>
      <c r="AT12" s="43">
        <v>29.547170000000001</v>
      </c>
      <c r="AU12" s="43"/>
      <c r="AV12" s="43">
        <v>191.59057999999999</v>
      </c>
      <c r="AW12" s="43">
        <v>36.753999999999998</v>
      </c>
      <c r="AX12" s="43"/>
      <c r="AY12" s="43">
        <v>0.77463000000000004</v>
      </c>
      <c r="AZ12" s="43"/>
      <c r="BA12" s="43">
        <v>4.9000000000000004</v>
      </c>
      <c r="BB12" s="43"/>
      <c r="BC12" s="43">
        <v>72.843230000000005</v>
      </c>
      <c r="BD12" s="43"/>
      <c r="BE12" s="43">
        <v>10</v>
      </c>
      <c r="BF12" s="43"/>
      <c r="BG12" s="43"/>
      <c r="BH12" s="43"/>
      <c r="BI12" s="43">
        <v>15.29879</v>
      </c>
      <c r="BJ12" s="43"/>
      <c r="BK12" s="43"/>
      <c r="BL12" s="43"/>
      <c r="BM12" s="43">
        <v>7.35</v>
      </c>
      <c r="BN12" s="43">
        <v>24.34</v>
      </c>
      <c r="BO12" s="43">
        <v>1.61</v>
      </c>
      <c r="BP12" s="43">
        <v>150.37958</v>
      </c>
      <c r="BQ12" s="43"/>
      <c r="BR12" s="43">
        <v>3.2998500000000002</v>
      </c>
      <c r="BS12" s="43">
        <v>123.3079</v>
      </c>
      <c r="BT12" s="43">
        <v>8.2564399999999996</v>
      </c>
      <c r="BU12" s="43"/>
      <c r="BV12" s="43">
        <v>31.785599999999999</v>
      </c>
      <c r="BW12" s="43">
        <v>3.87202</v>
      </c>
      <c r="BX12" s="43"/>
      <c r="BY12" s="43"/>
      <c r="BZ12" s="43">
        <v>84.033500000000004</v>
      </c>
      <c r="CA12" s="43">
        <v>22.694179999999999</v>
      </c>
      <c r="CB12" s="43">
        <v>0.35020000000000001</v>
      </c>
      <c r="CC12" s="43">
        <v>0.79700000000000004</v>
      </c>
      <c r="CD12" s="43">
        <v>29.10155</v>
      </c>
      <c r="CE12" s="43">
        <v>447.68455999999998</v>
      </c>
      <c r="CF12" s="43">
        <v>11.116</v>
      </c>
      <c r="CG12" s="43">
        <v>144.21</v>
      </c>
      <c r="CH12" s="43">
        <v>17.896149999999999</v>
      </c>
      <c r="CI12" s="43"/>
      <c r="CJ12" s="43"/>
      <c r="CK12" s="43">
        <v>13.7971</v>
      </c>
      <c r="CL12" s="43">
        <v>4.7688699999999997</v>
      </c>
      <c r="CM12" s="43"/>
      <c r="CN12" s="43"/>
      <c r="CO12" s="43">
        <v>15.25103</v>
      </c>
      <c r="CP12" s="43">
        <v>273.91000000000003</v>
      </c>
      <c r="CQ12" s="43"/>
      <c r="CR12" s="43">
        <v>37.930999999999997</v>
      </c>
      <c r="CS12" s="43">
        <v>0.55042999999999997</v>
      </c>
      <c r="CT12" s="43">
        <v>29.534079999999999</v>
      </c>
    </row>
    <row r="13" spans="1:98" ht="15.6" x14ac:dyDescent="0.3">
      <c r="A13" s="1"/>
      <c r="B13" s="42" t="s">
        <v>682</v>
      </c>
      <c r="C13" s="43"/>
      <c r="D13" s="43"/>
      <c r="E13" s="43">
        <v>37.228479999999998</v>
      </c>
      <c r="F13" s="43"/>
      <c r="G13" s="43"/>
      <c r="H13" s="43"/>
      <c r="I13" s="43"/>
      <c r="J13" s="43">
        <v>18.791899999999998</v>
      </c>
      <c r="K13" s="43">
        <v>24.391200000000001</v>
      </c>
      <c r="L13" s="43">
        <v>13.794</v>
      </c>
      <c r="M13" s="43">
        <v>13.776</v>
      </c>
      <c r="N13" s="43">
        <v>11.91</v>
      </c>
      <c r="O13" s="43">
        <v>28.088000000000001</v>
      </c>
      <c r="P13" s="43"/>
      <c r="Q13" s="43"/>
      <c r="R13" s="43">
        <v>51.892000000000003</v>
      </c>
      <c r="S13" s="43"/>
      <c r="T13" s="43">
        <v>41.3125</v>
      </c>
      <c r="U13" s="43"/>
      <c r="V13" s="43">
        <v>1.2</v>
      </c>
      <c r="W13" s="43"/>
      <c r="X13" s="43">
        <v>147.74992</v>
      </c>
      <c r="Y13" s="43"/>
      <c r="Z13" s="43">
        <v>8.3033699999999993</v>
      </c>
      <c r="AA13" s="43"/>
      <c r="AB13" s="43"/>
      <c r="AC13" s="43">
        <v>3.92</v>
      </c>
      <c r="AD13" s="43"/>
      <c r="AE13" s="43"/>
      <c r="AF13" s="43">
        <v>1.2</v>
      </c>
      <c r="AG13" s="43"/>
      <c r="AH13" s="43">
        <v>0.56759999999999999</v>
      </c>
      <c r="AI13" s="43"/>
      <c r="AJ13" s="43">
        <v>4.8159200000000002</v>
      </c>
      <c r="AK13" s="43">
        <v>0</v>
      </c>
      <c r="AL13" s="43">
        <v>0.76119999999999999</v>
      </c>
      <c r="AM13" s="43">
        <v>44.208629999999999</v>
      </c>
      <c r="AN13" s="43">
        <v>65.047380000000004</v>
      </c>
      <c r="AO13" s="43">
        <v>26.988800000000001</v>
      </c>
      <c r="AP13" s="43">
        <v>0.67</v>
      </c>
      <c r="AQ13" s="43">
        <v>153.35</v>
      </c>
      <c r="AR13" s="43"/>
      <c r="AS13" s="43">
        <v>35.244639999999997</v>
      </c>
      <c r="AT13" s="43">
        <v>29.876139999999999</v>
      </c>
      <c r="AU13" s="43"/>
      <c r="AV13" s="43">
        <v>192.26921999999999</v>
      </c>
      <c r="AW13" s="43">
        <v>35.834699999999998</v>
      </c>
      <c r="AX13" s="43"/>
      <c r="AY13" s="43">
        <v>0.79991999999999996</v>
      </c>
      <c r="AZ13" s="43"/>
      <c r="BA13" s="43">
        <v>4.9000000000000004</v>
      </c>
      <c r="BB13" s="43"/>
      <c r="BC13" s="43">
        <v>72.911900000000003</v>
      </c>
      <c r="BD13" s="43"/>
      <c r="BE13" s="43">
        <v>10</v>
      </c>
      <c r="BF13" s="43"/>
      <c r="BG13" s="43"/>
      <c r="BH13" s="43"/>
      <c r="BI13" s="43">
        <v>15.104660000000001</v>
      </c>
      <c r="BJ13" s="43"/>
      <c r="BK13" s="43"/>
      <c r="BL13" s="43"/>
      <c r="BM13" s="43">
        <v>7.3369999999999997</v>
      </c>
      <c r="BN13" s="43">
        <v>17.87</v>
      </c>
      <c r="BO13" s="43">
        <v>1.55</v>
      </c>
      <c r="BP13" s="43">
        <v>153.38842</v>
      </c>
      <c r="BQ13" s="43"/>
      <c r="BR13" s="43">
        <v>3.38137</v>
      </c>
      <c r="BS13" s="43">
        <v>123.3169</v>
      </c>
      <c r="BT13" s="43">
        <v>7.9051799999999997</v>
      </c>
      <c r="BU13" s="43"/>
      <c r="BV13" s="43">
        <v>32.523600000000002</v>
      </c>
      <c r="BW13" s="43">
        <v>3.9659300000000002</v>
      </c>
      <c r="BX13" s="43"/>
      <c r="BY13" s="43"/>
      <c r="BZ13" s="43">
        <v>84.306700000000006</v>
      </c>
      <c r="CA13" s="43">
        <v>22.693539999999999</v>
      </c>
      <c r="CB13" s="43">
        <v>0.34060000000000001</v>
      </c>
      <c r="CC13" s="43">
        <v>0.77600000000000002</v>
      </c>
      <c r="CD13" s="43">
        <v>28.295200000000001</v>
      </c>
      <c r="CE13" s="43">
        <v>447.62702000000002</v>
      </c>
      <c r="CF13" s="43">
        <v>11.4649</v>
      </c>
      <c r="CG13" s="43">
        <v>136.26300000000001</v>
      </c>
      <c r="CH13" s="43">
        <v>17.81352</v>
      </c>
      <c r="CI13" s="43"/>
      <c r="CJ13" s="43"/>
      <c r="CK13" s="43">
        <v>13.858000000000001</v>
      </c>
      <c r="CL13" s="43">
        <v>4.7397099999999996</v>
      </c>
      <c r="CM13" s="43"/>
      <c r="CN13" s="43"/>
      <c r="CO13" s="43">
        <v>16.06983</v>
      </c>
      <c r="CP13" s="43">
        <v>284.23</v>
      </c>
      <c r="CQ13" s="43"/>
      <c r="CR13" s="43">
        <v>37.216000000000001</v>
      </c>
      <c r="CS13" s="43">
        <v>0.59858</v>
      </c>
      <c r="CT13" s="43">
        <v>29.49944</v>
      </c>
    </row>
    <row r="14" spans="1:98" ht="15.6" x14ac:dyDescent="0.3">
      <c r="A14" s="1"/>
      <c r="B14" s="42" t="s">
        <v>683</v>
      </c>
      <c r="C14" s="43"/>
      <c r="D14" s="43"/>
      <c r="E14" s="43">
        <v>33.927320000000002</v>
      </c>
      <c r="F14" s="43"/>
      <c r="G14" s="43"/>
      <c r="H14" s="43"/>
      <c r="I14" s="43"/>
      <c r="J14" s="43">
        <v>20.433399999999999</v>
      </c>
      <c r="K14" s="43">
        <v>24.136900000000001</v>
      </c>
      <c r="L14" s="43">
        <v>12.901999999999999</v>
      </c>
      <c r="M14" s="43">
        <v>14.2019</v>
      </c>
      <c r="N14" s="43">
        <v>12.08</v>
      </c>
      <c r="O14" s="43">
        <v>28.152000000000001</v>
      </c>
      <c r="P14" s="43"/>
      <c r="Q14" s="43"/>
      <c r="R14" s="43">
        <v>52.323</v>
      </c>
      <c r="S14" s="43"/>
      <c r="T14" s="43">
        <v>26.412199999999999</v>
      </c>
      <c r="U14" s="43"/>
      <c r="V14" s="43">
        <v>1.2</v>
      </c>
      <c r="W14" s="43"/>
      <c r="X14" s="43">
        <v>107.95448</v>
      </c>
      <c r="Y14" s="43"/>
      <c r="Z14" s="43">
        <v>7.9717200000000004</v>
      </c>
      <c r="AA14" s="43"/>
      <c r="AB14" s="43"/>
      <c r="AC14" s="43">
        <v>3.55</v>
      </c>
      <c r="AD14" s="43"/>
      <c r="AE14" s="43"/>
      <c r="AF14" s="43">
        <v>2</v>
      </c>
      <c r="AG14" s="43"/>
      <c r="AH14" s="43">
        <v>0.61309999999999998</v>
      </c>
      <c r="AI14" s="43"/>
      <c r="AJ14" s="43">
        <v>5.0571900000000003</v>
      </c>
      <c r="AK14" s="43">
        <v>0</v>
      </c>
      <c r="AL14" s="43">
        <v>0.75180000000000002</v>
      </c>
      <c r="AM14" s="43">
        <v>44.532229999999998</v>
      </c>
      <c r="AN14" s="43">
        <v>63.887549999999997</v>
      </c>
      <c r="AO14" s="43">
        <v>27.239100000000001</v>
      </c>
      <c r="AP14" s="43">
        <v>0.48</v>
      </c>
      <c r="AQ14" s="43">
        <v>152.33000000000001</v>
      </c>
      <c r="AR14" s="43"/>
      <c r="AS14" s="43">
        <v>34.877459999999999</v>
      </c>
      <c r="AT14" s="43">
        <v>29.635809999999999</v>
      </c>
      <c r="AU14" s="43"/>
      <c r="AV14" s="43">
        <v>192.4161</v>
      </c>
      <c r="AW14" s="43">
        <v>37.215699999999998</v>
      </c>
      <c r="AX14" s="43"/>
      <c r="AY14" s="43">
        <v>0.79844999999999999</v>
      </c>
      <c r="AZ14" s="43"/>
      <c r="BA14" s="43">
        <v>4.8</v>
      </c>
      <c r="BB14" s="43"/>
      <c r="BC14" s="43">
        <v>72.65916</v>
      </c>
      <c r="BD14" s="43"/>
      <c r="BE14" s="43">
        <v>10</v>
      </c>
      <c r="BF14" s="43"/>
      <c r="BG14" s="43"/>
      <c r="BH14" s="43"/>
      <c r="BI14" s="43">
        <v>15.23484</v>
      </c>
      <c r="BJ14" s="43"/>
      <c r="BK14" s="43"/>
      <c r="BL14" s="43"/>
      <c r="BM14" s="43">
        <v>7.35</v>
      </c>
      <c r="BN14" s="43">
        <v>17.899999999999999</v>
      </c>
      <c r="BO14" s="43">
        <v>1.67</v>
      </c>
      <c r="BP14" s="43">
        <v>152.17302000000001</v>
      </c>
      <c r="BQ14" s="43"/>
      <c r="BR14" s="43">
        <v>3.32959</v>
      </c>
      <c r="BS14" s="43">
        <v>103.15309999999999</v>
      </c>
      <c r="BT14" s="43">
        <v>7.4326100000000004</v>
      </c>
      <c r="BU14" s="43"/>
      <c r="BV14" s="43">
        <v>33.1999</v>
      </c>
      <c r="BW14" s="43">
        <v>4.0273599999999998</v>
      </c>
      <c r="BX14" s="43"/>
      <c r="BY14" s="43"/>
      <c r="BZ14" s="43">
        <v>83.359700000000004</v>
      </c>
      <c r="CA14" s="43">
        <v>22.717919999999999</v>
      </c>
      <c r="CB14" s="43">
        <v>0.3306</v>
      </c>
      <c r="CC14" s="43">
        <v>0.81200000000000006</v>
      </c>
      <c r="CD14" s="43">
        <v>28.488910000000001</v>
      </c>
      <c r="CE14" s="43">
        <v>446.78992</v>
      </c>
      <c r="CF14" s="43">
        <v>11.374499999999999</v>
      </c>
      <c r="CG14" s="43">
        <v>138.44800000000001</v>
      </c>
      <c r="CH14" s="43">
        <v>17.725850000000001</v>
      </c>
      <c r="CI14" s="43"/>
      <c r="CJ14" s="43"/>
      <c r="CK14" s="43">
        <v>14.3186</v>
      </c>
      <c r="CL14" s="43">
        <v>4.8156100000000004</v>
      </c>
      <c r="CM14" s="43"/>
      <c r="CN14" s="43"/>
      <c r="CO14" s="43">
        <v>16.895489999999999</v>
      </c>
      <c r="CP14" s="43">
        <v>279.97000000000003</v>
      </c>
      <c r="CQ14" s="43"/>
      <c r="CR14" s="43">
        <v>37.286999999999999</v>
      </c>
      <c r="CS14" s="43">
        <v>0.55005000000000004</v>
      </c>
      <c r="CT14" s="43">
        <v>29.981290000000001</v>
      </c>
    </row>
    <row r="15" spans="1:98" ht="15.6" x14ac:dyDescent="0.3">
      <c r="A15" s="1"/>
      <c r="B15" s="42" t="s">
        <v>684</v>
      </c>
      <c r="C15" s="43"/>
      <c r="D15" s="43"/>
      <c r="E15" s="43">
        <v>30.218789999999998</v>
      </c>
      <c r="F15" s="43"/>
      <c r="G15" s="43"/>
      <c r="H15" s="43"/>
      <c r="I15" s="43"/>
      <c r="J15" s="43">
        <v>20.514600000000002</v>
      </c>
      <c r="K15" s="43">
        <v>24.1313</v>
      </c>
      <c r="L15" s="43">
        <v>12.835000000000001</v>
      </c>
      <c r="M15" s="43">
        <v>13.7768</v>
      </c>
      <c r="N15" s="43">
        <v>12.12</v>
      </c>
      <c r="O15" s="43">
        <v>28.3</v>
      </c>
      <c r="P15" s="43"/>
      <c r="Q15" s="43"/>
      <c r="R15" s="43">
        <v>52.231000000000002</v>
      </c>
      <c r="S15" s="43"/>
      <c r="T15" s="43">
        <v>16.315999999999999</v>
      </c>
      <c r="U15" s="43"/>
      <c r="V15" s="43">
        <v>1.2</v>
      </c>
      <c r="W15" s="43"/>
      <c r="X15" s="43">
        <v>112.65331</v>
      </c>
      <c r="Y15" s="43"/>
      <c r="Z15" s="43">
        <v>8.3927099999999992</v>
      </c>
      <c r="AA15" s="43"/>
      <c r="AB15" s="43"/>
      <c r="AC15" s="43">
        <v>4.3</v>
      </c>
      <c r="AD15" s="43"/>
      <c r="AE15" s="43"/>
      <c r="AF15" s="43">
        <v>2.1</v>
      </c>
      <c r="AG15" s="43"/>
      <c r="AH15" s="43">
        <v>0.60850000000000004</v>
      </c>
      <c r="AI15" s="43"/>
      <c r="AJ15" s="43">
        <v>5.19055</v>
      </c>
      <c r="AK15" s="43">
        <v>0</v>
      </c>
      <c r="AL15" s="43">
        <v>0.73839999999999995</v>
      </c>
      <c r="AM15" s="43">
        <v>45.850999999999999</v>
      </c>
      <c r="AN15" s="43">
        <v>63.31785</v>
      </c>
      <c r="AO15" s="43">
        <v>27.5745</v>
      </c>
      <c r="AP15" s="43">
        <v>0.18</v>
      </c>
      <c r="AQ15" s="43">
        <v>151.99</v>
      </c>
      <c r="AR15" s="43"/>
      <c r="AS15" s="43">
        <v>35.064279999999997</v>
      </c>
      <c r="AT15" s="43">
        <v>29.694970000000001</v>
      </c>
      <c r="AU15" s="43"/>
      <c r="AV15" s="43">
        <v>195.07167000000001</v>
      </c>
      <c r="AW15" s="43">
        <v>37.665100000000002</v>
      </c>
      <c r="AX15" s="43"/>
      <c r="AY15" s="43">
        <v>0.78940999999999995</v>
      </c>
      <c r="AZ15" s="43"/>
      <c r="BA15" s="43">
        <v>4.8</v>
      </c>
      <c r="BB15" s="43"/>
      <c r="BC15" s="43">
        <v>72.066659999999999</v>
      </c>
      <c r="BD15" s="43"/>
      <c r="BE15" s="43">
        <v>10</v>
      </c>
      <c r="BF15" s="43"/>
      <c r="BG15" s="43"/>
      <c r="BH15" s="43"/>
      <c r="BI15" s="43">
        <v>15.0944</v>
      </c>
      <c r="BJ15" s="43"/>
      <c r="BK15" s="43"/>
      <c r="BL15" s="43"/>
      <c r="BM15" s="43">
        <v>7.367</v>
      </c>
      <c r="BN15" s="43">
        <v>17.73</v>
      </c>
      <c r="BO15" s="43">
        <v>1.42</v>
      </c>
      <c r="BP15" s="43">
        <v>151.29006999999999</v>
      </c>
      <c r="BQ15" s="43"/>
      <c r="BR15" s="43">
        <v>3.3791199999999999</v>
      </c>
      <c r="BS15" s="43">
        <v>106.8968</v>
      </c>
      <c r="BT15" s="43">
        <v>8.0618499999999997</v>
      </c>
      <c r="BU15" s="43"/>
      <c r="BV15" s="43">
        <v>32.2834</v>
      </c>
      <c r="BW15" s="43">
        <v>3.8865599999999998</v>
      </c>
      <c r="BX15" s="43"/>
      <c r="BY15" s="43"/>
      <c r="BZ15" s="43">
        <v>84.995999999999995</v>
      </c>
      <c r="CA15" s="43">
        <v>22.696120000000001</v>
      </c>
      <c r="CB15" s="43">
        <v>0.30459999999999998</v>
      </c>
      <c r="CC15" s="43">
        <v>0.82399999999999995</v>
      </c>
      <c r="CD15" s="43">
        <v>28.419329999999999</v>
      </c>
      <c r="CE15" s="43">
        <v>447.67660000000001</v>
      </c>
      <c r="CF15" s="43">
        <v>11.4406</v>
      </c>
      <c r="CG15" s="43">
        <v>134.28899999999999</v>
      </c>
      <c r="CH15" s="43">
        <v>18.038640000000001</v>
      </c>
      <c r="CI15" s="43"/>
      <c r="CJ15" s="43"/>
      <c r="CK15" s="43">
        <v>13.7448</v>
      </c>
      <c r="CL15" s="43">
        <v>4.8428500000000003</v>
      </c>
      <c r="CM15" s="43"/>
      <c r="CN15" s="43"/>
      <c r="CO15" s="43">
        <v>16.517589999999998</v>
      </c>
      <c r="CP15" s="43">
        <v>282.17</v>
      </c>
      <c r="CQ15" s="43"/>
      <c r="CR15" s="43">
        <v>37.457000000000001</v>
      </c>
      <c r="CS15" s="43">
        <v>0.57852000000000003</v>
      </c>
      <c r="CT15" s="43">
        <v>29.8675</v>
      </c>
    </row>
    <row r="16" spans="1:98" ht="15.6" x14ac:dyDescent="0.3">
      <c r="A16" s="1"/>
      <c r="B16" s="42" t="s">
        <v>685</v>
      </c>
      <c r="C16" s="43"/>
      <c r="D16" s="43"/>
      <c r="E16" s="43">
        <v>30.70214</v>
      </c>
      <c r="F16" s="43"/>
      <c r="G16" s="43"/>
      <c r="H16" s="43"/>
      <c r="I16" s="43"/>
      <c r="J16" s="43">
        <v>20.227499999999999</v>
      </c>
      <c r="K16" s="43">
        <v>24.471699999999998</v>
      </c>
      <c r="L16" s="43">
        <v>12.911</v>
      </c>
      <c r="M16" s="43">
        <v>15.5335</v>
      </c>
      <c r="N16" s="43">
        <v>12.25</v>
      </c>
      <c r="O16" s="43">
        <v>28.422000000000001</v>
      </c>
      <c r="P16" s="43"/>
      <c r="Q16" s="43"/>
      <c r="R16" s="43">
        <v>52.149000000000001</v>
      </c>
      <c r="S16" s="43"/>
      <c r="T16" s="43">
        <v>18.0365</v>
      </c>
      <c r="U16" s="43"/>
      <c r="V16" s="43">
        <v>1.2</v>
      </c>
      <c r="W16" s="43"/>
      <c r="X16" s="43">
        <v>144.89328</v>
      </c>
      <c r="Y16" s="43"/>
      <c r="Z16" s="43">
        <v>8.3862400000000008</v>
      </c>
      <c r="AA16" s="43"/>
      <c r="AB16" s="43"/>
      <c r="AC16" s="43">
        <v>5.0199999999999996</v>
      </c>
      <c r="AD16" s="43"/>
      <c r="AE16" s="43"/>
      <c r="AF16" s="43">
        <v>2</v>
      </c>
      <c r="AG16" s="43"/>
      <c r="AH16" s="43">
        <v>0.6179</v>
      </c>
      <c r="AI16" s="43"/>
      <c r="AJ16" s="43">
        <v>5.2815200000000004</v>
      </c>
      <c r="AK16" s="43">
        <v>0</v>
      </c>
      <c r="AL16" s="43">
        <v>0.72970000000000002</v>
      </c>
      <c r="AM16" s="43">
        <v>44.076079999999997</v>
      </c>
      <c r="AN16" s="43">
        <v>63.578859999999999</v>
      </c>
      <c r="AO16" s="43">
        <v>27.7622</v>
      </c>
      <c r="AP16" s="43">
        <v>1.65</v>
      </c>
      <c r="AQ16" s="43">
        <v>151.88999999999999</v>
      </c>
      <c r="AR16" s="43"/>
      <c r="AS16" s="43">
        <v>35.258279999999999</v>
      </c>
      <c r="AT16" s="43">
        <v>28.862850000000002</v>
      </c>
      <c r="AU16" s="43"/>
      <c r="AV16" s="43">
        <v>195.01867999999999</v>
      </c>
      <c r="AW16" s="43">
        <v>36.221600000000002</v>
      </c>
      <c r="AX16" s="43"/>
      <c r="AY16" s="43">
        <v>0.7742</v>
      </c>
      <c r="AZ16" s="43"/>
      <c r="BA16" s="43">
        <v>4.6399999999999997</v>
      </c>
      <c r="BB16" s="43"/>
      <c r="BC16" s="43">
        <v>69.649870000000007</v>
      </c>
      <c r="BD16" s="43"/>
      <c r="BE16" s="43">
        <v>10</v>
      </c>
      <c r="BF16" s="43"/>
      <c r="BG16" s="43"/>
      <c r="BH16" s="43"/>
      <c r="BI16" s="43">
        <v>15.27713</v>
      </c>
      <c r="BJ16" s="43"/>
      <c r="BK16" s="43"/>
      <c r="BL16" s="43"/>
      <c r="BM16" s="43">
        <v>7.4080000000000004</v>
      </c>
      <c r="BN16" s="43">
        <v>17.809999999999999</v>
      </c>
      <c r="BO16" s="43">
        <v>1.54</v>
      </c>
      <c r="BP16" s="43">
        <v>152.32028</v>
      </c>
      <c r="BQ16" s="43"/>
      <c r="BR16" s="43">
        <v>3.4555099999999999</v>
      </c>
      <c r="BS16" s="43">
        <v>123.94410000000001</v>
      </c>
      <c r="BT16" s="43">
        <v>7.5054299999999996</v>
      </c>
      <c r="BU16" s="43"/>
      <c r="BV16" s="43">
        <v>34.137900000000002</v>
      </c>
      <c r="BW16" s="43">
        <v>3.9036599999999999</v>
      </c>
      <c r="BX16" s="43"/>
      <c r="BY16" s="43"/>
      <c r="BZ16" s="43">
        <v>86.892799999999994</v>
      </c>
      <c r="CA16" s="43">
        <v>22.702000000000002</v>
      </c>
      <c r="CB16" s="43">
        <v>0.30180000000000001</v>
      </c>
      <c r="CC16" s="43">
        <v>0.77700000000000002</v>
      </c>
      <c r="CD16" s="43">
        <v>26.637619999999998</v>
      </c>
      <c r="CE16" s="43">
        <v>448.72091</v>
      </c>
      <c r="CF16" s="43">
        <v>11.482900000000001</v>
      </c>
      <c r="CG16" s="43">
        <v>137.904</v>
      </c>
      <c r="CH16" s="43">
        <v>17.837610000000002</v>
      </c>
      <c r="CI16" s="43"/>
      <c r="CJ16" s="43"/>
      <c r="CK16" s="43">
        <v>14.0223</v>
      </c>
      <c r="CL16" s="43">
        <v>5.1376999999999997</v>
      </c>
      <c r="CM16" s="43"/>
      <c r="CN16" s="43"/>
      <c r="CO16" s="43">
        <v>16.59948</v>
      </c>
      <c r="CP16" s="43">
        <v>284.74</v>
      </c>
      <c r="CQ16" s="43"/>
      <c r="CR16" s="43">
        <v>37.521000000000001</v>
      </c>
      <c r="CS16" s="43">
        <v>0.58689000000000002</v>
      </c>
      <c r="CT16" s="43">
        <v>29.739080000000001</v>
      </c>
    </row>
    <row r="17" spans="1:98" ht="15.6" x14ac:dyDescent="0.3">
      <c r="A17" s="1"/>
      <c r="B17" s="42" t="s">
        <v>686</v>
      </c>
      <c r="C17" s="43"/>
      <c r="D17" s="43"/>
      <c r="E17" s="43">
        <v>30.54562</v>
      </c>
      <c r="F17" s="43"/>
      <c r="G17" s="43"/>
      <c r="H17" s="43"/>
      <c r="I17" s="43"/>
      <c r="J17" s="43">
        <v>20.370200000000001</v>
      </c>
      <c r="K17" s="43">
        <v>24.3766</v>
      </c>
      <c r="L17" s="43">
        <v>12.579000000000001</v>
      </c>
      <c r="M17" s="43">
        <v>14.8817</v>
      </c>
      <c r="N17" s="43">
        <v>12.3</v>
      </c>
      <c r="O17" s="43">
        <v>28.32</v>
      </c>
      <c r="P17" s="43"/>
      <c r="Q17" s="43"/>
      <c r="R17" s="43">
        <v>52.405999999999999</v>
      </c>
      <c r="S17" s="43"/>
      <c r="T17" s="43">
        <v>31.425799999999999</v>
      </c>
      <c r="U17" s="43"/>
      <c r="V17" s="43">
        <v>1.2</v>
      </c>
      <c r="W17" s="43"/>
      <c r="X17" s="43">
        <v>153.49814000000001</v>
      </c>
      <c r="Y17" s="43"/>
      <c r="Z17" s="43">
        <v>8.4963499999999996</v>
      </c>
      <c r="AA17" s="43"/>
      <c r="AB17" s="43"/>
      <c r="AC17" s="43">
        <v>5.56</v>
      </c>
      <c r="AD17" s="43"/>
      <c r="AE17" s="43"/>
      <c r="AF17" s="43">
        <v>2.1</v>
      </c>
      <c r="AG17" s="43"/>
      <c r="AH17" s="43">
        <v>0.58879999999999999</v>
      </c>
      <c r="AI17" s="43"/>
      <c r="AJ17" s="43">
        <v>5.03627</v>
      </c>
      <c r="AK17" s="43">
        <v>0</v>
      </c>
      <c r="AL17" s="43">
        <v>0.72570000000000001</v>
      </c>
      <c r="AM17" s="43">
        <v>46.325710000000001</v>
      </c>
      <c r="AN17" s="43">
        <v>63.633589999999998</v>
      </c>
      <c r="AO17" s="43">
        <v>27.253</v>
      </c>
      <c r="AP17" s="43">
        <v>2.1</v>
      </c>
      <c r="AQ17" s="43">
        <v>149.41</v>
      </c>
      <c r="AR17" s="43"/>
      <c r="AS17" s="43">
        <v>35.252369999999999</v>
      </c>
      <c r="AT17" s="43">
        <v>27.721170000000001</v>
      </c>
      <c r="AU17" s="43"/>
      <c r="AV17" s="43">
        <v>194.97087999999999</v>
      </c>
      <c r="AW17" s="43">
        <v>34.818300000000001</v>
      </c>
      <c r="AX17" s="43"/>
      <c r="AY17" s="43">
        <v>0.70250999999999997</v>
      </c>
      <c r="AZ17" s="43"/>
      <c r="BA17" s="43">
        <v>4.5999999999999996</v>
      </c>
      <c r="BB17" s="43"/>
      <c r="BC17" s="43">
        <v>70.488219999999998</v>
      </c>
      <c r="BD17" s="43"/>
      <c r="BE17" s="43">
        <v>10</v>
      </c>
      <c r="BF17" s="43"/>
      <c r="BG17" s="43"/>
      <c r="BH17" s="43"/>
      <c r="BI17" s="43">
        <v>15.06767</v>
      </c>
      <c r="BJ17" s="43"/>
      <c r="BK17" s="43"/>
      <c r="BL17" s="43"/>
      <c r="BM17" s="43">
        <v>7.319</v>
      </c>
      <c r="BN17" s="43">
        <v>17.91</v>
      </c>
      <c r="BO17" s="43">
        <v>1.71</v>
      </c>
      <c r="BP17" s="43">
        <v>151.98727</v>
      </c>
      <c r="BQ17" s="43"/>
      <c r="BR17" s="43">
        <v>3.5086200000000001</v>
      </c>
      <c r="BS17" s="43">
        <v>125.194</v>
      </c>
      <c r="BT17" s="43">
        <v>7.1455500000000001</v>
      </c>
      <c r="BU17" s="43"/>
      <c r="BV17" s="43">
        <v>33.373199999999997</v>
      </c>
      <c r="BW17" s="43">
        <v>4.3754099999999996</v>
      </c>
      <c r="BX17" s="43"/>
      <c r="BY17" s="43"/>
      <c r="BZ17" s="43">
        <v>86.734300000000005</v>
      </c>
      <c r="CA17" s="43">
        <v>22.71705</v>
      </c>
      <c r="CB17" s="43">
        <v>0.2954</v>
      </c>
      <c r="CC17" s="43">
        <v>0.75900000000000001</v>
      </c>
      <c r="CD17" s="43">
        <v>26.215260000000001</v>
      </c>
      <c r="CE17" s="43">
        <v>448.70976000000002</v>
      </c>
      <c r="CF17" s="43">
        <v>11.2446</v>
      </c>
      <c r="CG17" s="43">
        <v>139.13200000000001</v>
      </c>
      <c r="CH17" s="43">
        <v>17.46153</v>
      </c>
      <c r="CI17" s="43"/>
      <c r="CJ17" s="43"/>
      <c r="CK17" s="43">
        <v>13.9398</v>
      </c>
      <c r="CL17" s="43">
        <v>5.0753599999999999</v>
      </c>
      <c r="CM17" s="43"/>
      <c r="CN17" s="43"/>
      <c r="CO17" s="43">
        <v>16.166139999999999</v>
      </c>
      <c r="CP17" s="43">
        <v>285.14</v>
      </c>
      <c r="CQ17" s="43"/>
      <c r="CR17" s="43">
        <v>37.695</v>
      </c>
      <c r="CS17" s="43">
        <v>0.59960999999999998</v>
      </c>
      <c r="CT17" s="43">
        <v>29.841729999999998</v>
      </c>
    </row>
    <row r="18" spans="1:98" ht="15.6" x14ac:dyDescent="0.3">
      <c r="A18" s="1"/>
      <c r="B18" s="42" t="s">
        <v>687</v>
      </c>
      <c r="C18" s="43"/>
      <c r="D18" s="43"/>
      <c r="E18" s="43">
        <v>30.478459999999998</v>
      </c>
      <c r="F18" s="43"/>
      <c r="G18" s="43"/>
      <c r="H18" s="43"/>
      <c r="I18" s="43"/>
      <c r="J18" s="43">
        <v>19.960699999999999</v>
      </c>
      <c r="K18" s="43">
        <v>24.828900000000001</v>
      </c>
      <c r="L18" s="43">
        <v>11.943</v>
      </c>
      <c r="M18" s="43">
        <v>14.9878</v>
      </c>
      <c r="N18" s="43">
        <v>11.07</v>
      </c>
      <c r="O18" s="43">
        <v>28.222000000000001</v>
      </c>
      <c r="P18" s="43"/>
      <c r="Q18" s="43"/>
      <c r="R18" s="43">
        <v>52.374000000000002</v>
      </c>
      <c r="S18" s="43"/>
      <c r="T18" s="43">
        <v>17.2559</v>
      </c>
      <c r="U18" s="43"/>
      <c r="V18" s="43">
        <v>1.2</v>
      </c>
      <c r="W18" s="43"/>
      <c r="X18" s="43">
        <v>150.87208000000001</v>
      </c>
      <c r="Y18" s="43"/>
      <c r="Z18" s="43">
        <v>8.5357699999999994</v>
      </c>
      <c r="AA18" s="43"/>
      <c r="AB18" s="43"/>
      <c r="AC18" s="43">
        <v>5.76</v>
      </c>
      <c r="AD18" s="43"/>
      <c r="AE18" s="43"/>
      <c r="AF18" s="43">
        <v>2.9</v>
      </c>
      <c r="AG18" s="43"/>
      <c r="AH18" s="43">
        <v>0.58250000000000002</v>
      </c>
      <c r="AI18" s="43"/>
      <c r="AJ18" s="43">
        <v>5.0886500000000003</v>
      </c>
      <c r="AK18" s="43">
        <v>0</v>
      </c>
      <c r="AL18" s="43">
        <v>0.73370000000000002</v>
      </c>
      <c r="AM18" s="43">
        <v>47.137729999999998</v>
      </c>
      <c r="AN18" s="43">
        <v>64.818849999999998</v>
      </c>
      <c r="AO18" s="43">
        <v>26.423400000000001</v>
      </c>
      <c r="AP18" s="43">
        <v>1.93</v>
      </c>
      <c r="AQ18" s="43">
        <v>150.69999999999999</v>
      </c>
      <c r="AR18" s="43"/>
      <c r="AS18" s="43">
        <v>34.802439999999997</v>
      </c>
      <c r="AT18" s="43">
        <v>27.77779</v>
      </c>
      <c r="AU18" s="43"/>
      <c r="AV18" s="43">
        <v>194.50953000000001</v>
      </c>
      <c r="AW18" s="43">
        <v>34.815199999999997</v>
      </c>
      <c r="AX18" s="43"/>
      <c r="AY18" s="43">
        <v>0.67049999999999998</v>
      </c>
      <c r="AZ18" s="43"/>
      <c r="BA18" s="43">
        <v>4.5999999999999996</v>
      </c>
      <c r="BB18" s="43"/>
      <c r="BC18" s="43">
        <v>69.571879999999993</v>
      </c>
      <c r="BD18" s="43"/>
      <c r="BE18" s="43">
        <v>10</v>
      </c>
      <c r="BF18" s="43"/>
      <c r="BG18" s="43"/>
      <c r="BH18" s="43"/>
      <c r="BI18" s="43">
        <v>15.125159999999999</v>
      </c>
      <c r="BJ18" s="43"/>
      <c r="BK18" s="43"/>
      <c r="BL18" s="43"/>
      <c r="BM18" s="43">
        <v>7.3650000000000002</v>
      </c>
      <c r="BN18" s="43">
        <v>17.850000000000001</v>
      </c>
      <c r="BO18" s="43">
        <v>1.72</v>
      </c>
      <c r="BP18" s="43">
        <v>151.85037</v>
      </c>
      <c r="BQ18" s="43"/>
      <c r="BR18" s="43">
        <v>3.50664</v>
      </c>
      <c r="BS18" s="43">
        <v>125.63160000000001</v>
      </c>
      <c r="BT18" s="43">
        <v>7.2637299999999998</v>
      </c>
      <c r="BU18" s="43"/>
      <c r="BV18" s="43">
        <v>33.0501</v>
      </c>
      <c r="BW18" s="43">
        <v>3.85894</v>
      </c>
      <c r="BX18" s="43"/>
      <c r="BY18" s="43"/>
      <c r="BZ18" s="43">
        <v>86.020799999999994</v>
      </c>
      <c r="CA18" s="43">
        <v>22.716519999999999</v>
      </c>
      <c r="CB18" s="43">
        <v>0.29249999999999998</v>
      </c>
      <c r="CC18" s="43">
        <v>0.79800000000000004</v>
      </c>
      <c r="CD18" s="43">
        <v>26.269929999999999</v>
      </c>
      <c r="CE18" s="43">
        <v>446.39334000000002</v>
      </c>
      <c r="CF18" s="43">
        <v>10.729200000000001</v>
      </c>
      <c r="CG18" s="43">
        <v>138.03299999999999</v>
      </c>
      <c r="CH18" s="43">
        <v>18.106809999999999</v>
      </c>
      <c r="CI18" s="43"/>
      <c r="CJ18" s="43"/>
      <c r="CK18" s="43">
        <v>13.5383</v>
      </c>
      <c r="CL18" s="43">
        <v>5.1100000000000003</v>
      </c>
      <c r="CM18" s="43"/>
      <c r="CN18" s="43"/>
      <c r="CO18" s="43">
        <v>14.899319999999999</v>
      </c>
      <c r="CP18" s="43">
        <v>286.02999999999997</v>
      </c>
      <c r="CQ18" s="43"/>
      <c r="CR18" s="43">
        <v>37.805999999999997</v>
      </c>
      <c r="CS18" s="43">
        <v>0.60238000000000003</v>
      </c>
      <c r="CT18" s="43">
        <v>29.847049999999999</v>
      </c>
    </row>
    <row r="19" spans="1:98" ht="15.6" x14ac:dyDescent="0.3">
      <c r="A19" s="1"/>
      <c r="B19" s="42" t="s">
        <v>688</v>
      </c>
      <c r="C19" s="43"/>
      <c r="D19" s="43"/>
      <c r="E19" s="43">
        <v>31.161280000000001</v>
      </c>
      <c r="F19" s="43"/>
      <c r="G19" s="43"/>
      <c r="H19" s="43"/>
      <c r="I19" s="43"/>
      <c r="J19" s="43">
        <v>19.552499999999998</v>
      </c>
      <c r="K19" s="43">
        <v>24.983599999999999</v>
      </c>
      <c r="L19" s="43">
        <v>11.003</v>
      </c>
      <c r="M19" s="43">
        <v>15.0921</v>
      </c>
      <c r="N19" s="43">
        <v>12.23</v>
      </c>
      <c r="O19" s="43">
        <v>28.286000000000001</v>
      </c>
      <c r="P19" s="43"/>
      <c r="Q19" s="43"/>
      <c r="R19" s="43">
        <v>52.472999999999999</v>
      </c>
      <c r="S19" s="43"/>
      <c r="T19" s="43">
        <v>15.5189</v>
      </c>
      <c r="U19" s="43"/>
      <c r="V19" s="43">
        <v>1.2</v>
      </c>
      <c r="W19" s="43"/>
      <c r="X19" s="43">
        <v>124.05313</v>
      </c>
      <c r="Y19" s="43"/>
      <c r="Z19" s="43">
        <v>8.1926199999999998</v>
      </c>
      <c r="AA19" s="43"/>
      <c r="AB19" s="43"/>
      <c r="AC19" s="43">
        <v>6.61</v>
      </c>
      <c r="AD19" s="43"/>
      <c r="AE19" s="43"/>
      <c r="AF19" s="43">
        <v>3.1</v>
      </c>
      <c r="AG19" s="43"/>
      <c r="AH19" s="43">
        <v>0.56499999999999995</v>
      </c>
      <c r="AI19" s="43"/>
      <c r="AJ19" s="43">
        <v>5.1020799999999999</v>
      </c>
      <c r="AK19" s="43">
        <v>0</v>
      </c>
      <c r="AL19" s="43">
        <v>0.72809999999999997</v>
      </c>
      <c r="AM19" s="43">
        <v>48.181159999999998</v>
      </c>
      <c r="AN19" s="43">
        <v>65.222579999999994</v>
      </c>
      <c r="AO19" s="43">
        <v>24.691099999999999</v>
      </c>
      <c r="AP19" s="43">
        <v>1.54</v>
      </c>
      <c r="AQ19" s="43">
        <v>152.1</v>
      </c>
      <c r="AR19" s="43"/>
      <c r="AS19" s="43">
        <v>34.8703</v>
      </c>
      <c r="AT19" s="43">
        <v>29.840039999999998</v>
      </c>
      <c r="AU19" s="43"/>
      <c r="AV19" s="43">
        <v>193.22415000000001</v>
      </c>
      <c r="AW19" s="43">
        <v>33.728299999999997</v>
      </c>
      <c r="AX19" s="43"/>
      <c r="AY19" s="43">
        <v>0.67769000000000001</v>
      </c>
      <c r="AZ19" s="43"/>
      <c r="BA19" s="43">
        <v>4.5999999999999996</v>
      </c>
      <c r="BB19" s="43"/>
      <c r="BC19" s="43">
        <v>70.269099999999995</v>
      </c>
      <c r="BD19" s="43"/>
      <c r="BE19" s="43">
        <v>10</v>
      </c>
      <c r="BF19" s="43"/>
      <c r="BG19" s="43"/>
      <c r="BH19" s="43"/>
      <c r="BI19" s="43">
        <v>15.01313</v>
      </c>
      <c r="BJ19" s="43"/>
      <c r="BK19" s="43"/>
      <c r="BL19" s="43"/>
      <c r="BM19" s="43">
        <v>7.2539999999999996</v>
      </c>
      <c r="BN19" s="43">
        <v>18.05</v>
      </c>
      <c r="BO19" s="43">
        <v>1.73</v>
      </c>
      <c r="BP19" s="43">
        <v>150.47720000000001</v>
      </c>
      <c r="BQ19" s="43"/>
      <c r="BR19" s="43">
        <v>3.41534</v>
      </c>
      <c r="BS19" s="43">
        <v>124.7058</v>
      </c>
      <c r="BT19" s="43">
        <v>6.3541299999999996</v>
      </c>
      <c r="BU19" s="43"/>
      <c r="BV19" s="43">
        <v>32.930999999999997</v>
      </c>
      <c r="BW19" s="43">
        <v>3.6508500000000002</v>
      </c>
      <c r="BX19" s="43"/>
      <c r="BY19" s="43"/>
      <c r="BZ19" s="43">
        <v>84.834599999999995</v>
      </c>
      <c r="CA19" s="43">
        <v>22.682700000000001</v>
      </c>
      <c r="CB19" s="43">
        <v>0.28560000000000002</v>
      </c>
      <c r="CC19" s="43">
        <v>0.81699999999999995</v>
      </c>
      <c r="CD19" s="43">
        <v>25.55123</v>
      </c>
      <c r="CE19" s="43">
        <v>440.04126000000002</v>
      </c>
      <c r="CF19" s="43">
        <v>10.055899999999999</v>
      </c>
      <c r="CG19" s="43">
        <v>133.899</v>
      </c>
      <c r="CH19" s="43">
        <v>17.986249999999998</v>
      </c>
      <c r="CI19" s="43"/>
      <c r="CJ19" s="43"/>
      <c r="CK19" s="43">
        <v>13.295400000000001</v>
      </c>
      <c r="CL19" s="43">
        <v>5.0592100000000002</v>
      </c>
      <c r="CM19" s="43"/>
      <c r="CN19" s="43"/>
      <c r="CO19" s="43">
        <v>13.33098</v>
      </c>
      <c r="CP19" s="43">
        <v>285.10000000000002</v>
      </c>
      <c r="CQ19" s="43"/>
      <c r="CR19" s="43">
        <v>40.012</v>
      </c>
      <c r="CS19" s="43">
        <v>0.60787000000000002</v>
      </c>
      <c r="CT19" s="43">
        <v>27.65371</v>
      </c>
    </row>
    <row r="20" spans="1:98" ht="15.6" x14ac:dyDescent="0.3">
      <c r="A20" s="1"/>
      <c r="B20" s="42" t="s">
        <v>689</v>
      </c>
      <c r="C20" s="43"/>
      <c r="D20" s="43"/>
      <c r="E20" s="43">
        <v>31.286549999999998</v>
      </c>
      <c r="F20" s="43"/>
      <c r="G20" s="43"/>
      <c r="H20" s="43"/>
      <c r="I20" s="43"/>
      <c r="J20" s="43">
        <v>19.010899999999999</v>
      </c>
      <c r="K20" s="43">
        <v>24.3918</v>
      </c>
      <c r="L20" s="43">
        <v>10.19</v>
      </c>
      <c r="M20" s="43">
        <v>13.5101</v>
      </c>
      <c r="N20" s="43">
        <v>12.31</v>
      </c>
      <c r="O20" s="43">
        <v>27.916</v>
      </c>
      <c r="P20" s="43"/>
      <c r="Q20" s="43"/>
      <c r="R20" s="43">
        <v>52.19</v>
      </c>
      <c r="S20" s="43"/>
      <c r="T20" s="43">
        <v>17.848600000000001</v>
      </c>
      <c r="U20" s="43"/>
      <c r="V20" s="43">
        <v>1.1000000000000001</v>
      </c>
      <c r="W20" s="43"/>
      <c r="X20" s="43">
        <v>94.076210000000003</v>
      </c>
      <c r="Y20" s="43"/>
      <c r="Z20" s="43">
        <v>8.09619</v>
      </c>
      <c r="AA20" s="43"/>
      <c r="AB20" s="43"/>
      <c r="AC20" s="43">
        <v>9.85</v>
      </c>
      <c r="AD20" s="43"/>
      <c r="AE20" s="43"/>
      <c r="AF20" s="43">
        <v>3.3</v>
      </c>
      <c r="AG20" s="43"/>
      <c r="AH20" s="43">
        <v>0.50649999999999995</v>
      </c>
      <c r="AI20" s="43"/>
      <c r="AJ20" s="43">
        <v>5.0694299999999997</v>
      </c>
      <c r="AK20" s="43">
        <v>0</v>
      </c>
      <c r="AL20" s="43">
        <v>0.95330000000000004</v>
      </c>
      <c r="AM20" s="43">
        <v>45.939450000000001</v>
      </c>
      <c r="AN20" s="43">
        <v>63.718670000000003</v>
      </c>
      <c r="AO20" s="43">
        <v>24.459900000000001</v>
      </c>
      <c r="AP20" s="43">
        <v>0.55000000000000004</v>
      </c>
      <c r="AQ20" s="43">
        <v>151.83000000000001</v>
      </c>
      <c r="AR20" s="43"/>
      <c r="AS20" s="43">
        <v>35.54618</v>
      </c>
      <c r="AT20" s="43">
        <v>31.815729999999999</v>
      </c>
      <c r="AU20" s="43"/>
      <c r="AV20" s="43">
        <v>192.89197999999999</v>
      </c>
      <c r="AW20" s="43">
        <v>32.896500000000003</v>
      </c>
      <c r="AX20" s="43"/>
      <c r="AY20" s="43">
        <v>0.64412999999999998</v>
      </c>
      <c r="AZ20" s="43"/>
      <c r="BA20" s="43">
        <v>4.7</v>
      </c>
      <c r="BB20" s="43"/>
      <c r="BC20" s="43">
        <v>70.795060000000007</v>
      </c>
      <c r="BD20" s="43"/>
      <c r="BE20" s="43">
        <v>10</v>
      </c>
      <c r="BF20" s="43"/>
      <c r="BG20" s="43"/>
      <c r="BH20" s="43"/>
      <c r="BI20" s="43">
        <v>15.144299999999999</v>
      </c>
      <c r="BJ20" s="43"/>
      <c r="BK20" s="43"/>
      <c r="BL20" s="43"/>
      <c r="BM20" s="43">
        <v>7.2960000000000003</v>
      </c>
      <c r="BN20" s="43">
        <v>17.739999999999998</v>
      </c>
      <c r="BO20" s="43">
        <v>1.84</v>
      </c>
      <c r="BP20" s="43">
        <v>149.53107</v>
      </c>
      <c r="BQ20" s="43"/>
      <c r="BR20" s="43">
        <v>3.4528699999999999</v>
      </c>
      <c r="BS20" s="43">
        <v>121.5956</v>
      </c>
      <c r="BT20" s="43">
        <v>5.8163099999999996</v>
      </c>
      <c r="BU20" s="43"/>
      <c r="BV20" s="43">
        <v>30.243099999999998</v>
      </c>
      <c r="BW20" s="43">
        <v>3.6075599999999999</v>
      </c>
      <c r="BX20" s="43"/>
      <c r="BY20" s="43"/>
      <c r="BZ20" s="43">
        <v>85.054299999999998</v>
      </c>
      <c r="CA20" s="43">
        <v>22.69144</v>
      </c>
      <c r="CB20" s="43">
        <v>0.2868</v>
      </c>
      <c r="CC20" s="43">
        <v>0.78900000000000003</v>
      </c>
      <c r="CD20" s="43">
        <v>25.005009999999999</v>
      </c>
      <c r="CE20" s="43">
        <v>435.15125</v>
      </c>
      <c r="CF20" s="43">
        <v>9.7486999999999995</v>
      </c>
      <c r="CG20" s="43">
        <v>114.527</v>
      </c>
      <c r="CH20" s="43">
        <v>17.624939999999999</v>
      </c>
      <c r="CI20" s="43"/>
      <c r="CJ20" s="43"/>
      <c r="CK20" s="43">
        <v>12.999499999999999</v>
      </c>
      <c r="CL20" s="43">
        <v>4.7774999999999999</v>
      </c>
      <c r="CM20" s="43"/>
      <c r="CN20" s="43"/>
      <c r="CO20" s="43">
        <v>12.57315</v>
      </c>
      <c r="CP20" s="43">
        <v>286.62</v>
      </c>
      <c r="CQ20" s="43"/>
      <c r="CR20" s="43">
        <v>38.320999999999998</v>
      </c>
      <c r="CS20" s="43">
        <v>0.57206000000000001</v>
      </c>
      <c r="CT20" s="43">
        <v>24.349019999999999</v>
      </c>
    </row>
    <row r="21" spans="1:98" ht="15.6" x14ac:dyDescent="0.3">
      <c r="A21" s="1"/>
      <c r="B21" s="42" t="s">
        <v>690</v>
      </c>
      <c r="C21" s="43"/>
      <c r="D21" s="43"/>
      <c r="E21" s="43">
        <v>27.823329999999999</v>
      </c>
      <c r="F21" s="43"/>
      <c r="G21" s="43"/>
      <c r="H21" s="43"/>
      <c r="I21" s="43"/>
      <c r="J21" s="43">
        <v>18.7166</v>
      </c>
      <c r="K21" s="43">
        <v>23.711300000000001</v>
      </c>
      <c r="L21" s="43">
        <v>10.183</v>
      </c>
      <c r="M21" s="43">
        <v>12.4047</v>
      </c>
      <c r="N21" s="43">
        <v>12.24</v>
      </c>
      <c r="O21" s="43">
        <v>27.242000000000001</v>
      </c>
      <c r="P21" s="43"/>
      <c r="Q21" s="43"/>
      <c r="R21" s="43">
        <v>51.573</v>
      </c>
      <c r="S21" s="43"/>
      <c r="T21" s="43">
        <v>16.554400000000001</v>
      </c>
      <c r="U21" s="43"/>
      <c r="V21" s="43">
        <v>1.1000000000000001</v>
      </c>
      <c r="W21" s="43"/>
      <c r="X21" s="43">
        <v>106.88093000000001</v>
      </c>
      <c r="Y21" s="43"/>
      <c r="Z21" s="43">
        <v>8.0314399999999999</v>
      </c>
      <c r="AA21" s="43"/>
      <c r="AB21" s="43"/>
      <c r="AC21" s="43">
        <v>12.64</v>
      </c>
      <c r="AD21" s="43"/>
      <c r="AE21" s="43"/>
      <c r="AF21" s="43">
        <v>3.2</v>
      </c>
      <c r="AG21" s="43"/>
      <c r="AH21" s="43">
        <v>0.49769999999999998</v>
      </c>
      <c r="AI21" s="43"/>
      <c r="AJ21" s="43">
        <v>4.9555300000000004</v>
      </c>
      <c r="AK21" s="43">
        <v>0</v>
      </c>
      <c r="AL21" s="43">
        <v>0.97319999999999995</v>
      </c>
      <c r="AM21" s="43">
        <v>41.498950000000001</v>
      </c>
      <c r="AN21" s="43">
        <v>61.942250000000001</v>
      </c>
      <c r="AO21" s="43">
        <v>24.292999999999999</v>
      </c>
      <c r="AP21" s="43">
        <v>0.91</v>
      </c>
      <c r="AQ21" s="43">
        <v>148.68</v>
      </c>
      <c r="AR21" s="43"/>
      <c r="AS21" s="43">
        <v>35.189959999999999</v>
      </c>
      <c r="AT21" s="43">
        <v>32.329120000000003</v>
      </c>
      <c r="AU21" s="43"/>
      <c r="AV21" s="43">
        <v>193.51499000000001</v>
      </c>
      <c r="AW21" s="43">
        <v>32.650199999999998</v>
      </c>
      <c r="AX21" s="43"/>
      <c r="AY21" s="43">
        <v>0.63793999999999995</v>
      </c>
      <c r="AZ21" s="43"/>
      <c r="BA21" s="43">
        <v>4.7</v>
      </c>
      <c r="BB21" s="43"/>
      <c r="BC21" s="43">
        <v>69.772570000000002</v>
      </c>
      <c r="BD21" s="43"/>
      <c r="BE21" s="43">
        <v>11.6</v>
      </c>
      <c r="BF21" s="43"/>
      <c r="BG21" s="43"/>
      <c r="BH21" s="43"/>
      <c r="BI21" s="43">
        <v>14.86849</v>
      </c>
      <c r="BJ21" s="43"/>
      <c r="BK21" s="43"/>
      <c r="BL21" s="43"/>
      <c r="BM21" s="43">
        <v>7.1849999999999996</v>
      </c>
      <c r="BN21" s="43">
        <v>18.78</v>
      </c>
      <c r="BO21" s="43">
        <v>1.78</v>
      </c>
      <c r="BP21" s="43">
        <v>149.74841000000001</v>
      </c>
      <c r="BQ21" s="43"/>
      <c r="BR21" s="43">
        <v>3.4705699999999999</v>
      </c>
      <c r="BS21" s="43">
        <v>118.0531</v>
      </c>
      <c r="BT21" s="43">
        <v>4.9453100000000001</v>
      </c>
      <c r="BU21" s="43"/>
      <c r="BV21" s="43">
        <v>27.353200000000001</v>
      </c>
      <c r="BW21" s="43">
        <v>3.8024800000000001</v>
      </c>
      <c r="BX21" s="43"/>
      <c r="BY21" s="43"/>
      <c r="BZ21" s="43">
        <v>85.611199999999997</v>
      </c>
      <c r="CA21" s="43">
        <v>22.698340000000002</v>
      </c>
      <c r="CB21" s="43">
        <v>0.31769999999999998</v>
      </c>
      <c r="CC21" s="43">
        <v>0.77300000000000002</v>
      </c>
      <c r="CD21" s="43">
        <v>23.849209999999999</v>
      </c>
      <c r="CE21" s="43">
        <v>434.51112000000001</v>
      </c>
      <c r="CF21" s="43">
        <v>9.7657000000000007</v>
      </c>
      <c r="CG21" s="43">
        <v>140.57900000000001</v>
      </c>
      <c r="CH21" s="43">
        <v>17.507110000000001</v>
      </c>
      <c r="CI21" s="43"/>
      <c r="CJ21" s="43"/>
      <c r="CK21" s="43">
        <v>12.280200000000001</v>
      </c>
      <c r="CL21" s="43">
        <v>4.7525500000000003</v>
      </c>
      <c r="CM21" s="43"/>
      <c r="CN21" s="43"/>
      <c r="CO21" s="43">
        <v>12.404999999999999</v>
      </c>
      <c r="CP21" s="43">
        <v>278.11</v>
      </c>
      <c r="CQ21" s="43"/>
      <c r="CR21" s="43">
        <v>36.372</v>
      </c>
      <c r="CS21" s="43">
        <v>0.56664999999999999</v>
      </c>
      <c r="CT21" s="43">
        <v>24.299389999999999</v>
      </c>
    </row>
    <row r="22" spans="1:98" ht="15.6" x14ac:dyDescent="0.3">
      <c r="A22" s="1"/>
      <c r="B22" s="42" t="s">
        <v>691</v>
      </c>
      <c r="C22" s="43"/>
      <c r="D22" s="43"/>
      <c r="E22" s="43">
        <v>26.476759999999999</v>
      </c>
      <c r="F22" s="43"/>
      <c r="G22" s="43"/>
      <c r="H22" s="43"/>
      <c r="I22" s="43"/>
      <c r="J22" s="43">
        <v>18.523099999999999</v>
      </c>
      <c r="K22" s="43">
        <v>23.619800000000001</v>
      </c>
      <c r="L22" s="43">
        <v>10.545</v>
      </c>
      <c r="M22" s="43">
        <v>10.6656</v>
      </c>
      <c r="N22" s="43">
        <v>11.97</v>
      </c>
      <c r="O22" s="43">
        <v>27.02</v>
      </c>
      <c r="P22" s="43"/>
      <c r="Q22" s="43"/>
      <c r="R22" s="43">
        <v>51.475000000000001</v>
      </c>
      <c r="S22" s="43"/>
      <c r="T22" s="43">
        <v>15.281499999999999</v>
      </c>
      <c r="U22" s="43"/>
      <c r="V22" s="43">
        <v>1.1000000000000001</v>
      </c>
      <c r="W22" s="43"/>
      <c r="X22" s="43">
        <v>116.86977</v>
      </c>
      <c r="Y22" s="43"/>
      <c r="Z22" s="43">
        <v>8.0273800000000008</v>
      </c>
      <c r="AA22" s="43"/>
      <c r="AB22" s="43"/>
      <c r="AC22" s="43">
        <v>14.01</v>
      </c>
      <c r="AD22" s="43"/>
      <c r="AE22" s="43"/>
      <c r="AF22" s="43">
        <v>1.4</v>
      </c>
      <c r="AG22" s="43"/>
      <c r="AH22" s="43">
        <v>0.51039999999999996</v>
      </c>
      <c r="AI22" s="43"/>
      <c r="AJ22" s="43">
        <v>4.7631500000000004</v>
      </c>
      <c r="AK22" s="43">
        <v>0</v>
      </c>
      <c r="AL22" s="43">
        <v>1.0421</v>
      </c>
      <c r="AM22" s="43">
        <v>42.72383</v>
      </c>
      <c r="AN22" s="43">
        <v>62.04871</v>
      </c>
      <c r="AO22" s="43">
        <v>25.087499999999999</v>
      </c>
      <c r="AP22" s="43">
        <v>0.73</v>
      </c>
      <c r="AQ22" s="43">
        <v>145.63999999999999</v>
      </c>
      <c r="AR22" s="43"/>
      <c r="AS22" s="43">
        <v>35.35521</v>
      </c>
      <c r="AT22" s="43">
        <v>31.431429999999999</v>
      </c>
      <c r="AU22" s="43"/>
      <c r="AV22" s="43">
        <v>194.89095</v>
      </c>
      <c r="AW22" s="43">
        <v>33.713900000000002</v>
      </c>
      <c r="AX22" s="43"/>
      <c r="AY22" s="43">
        <v>0.63090999999999997</v>
      </c>
      <c r="AZ22" s="43"/>
      <c r="BA22" s="43">
        <v>4.5999999999999996</v>
      </c>
      <c r="BB22" s="43"/>
      <c r="BC22" s="43">
        <v>69.378299999999996</v>
      </c>
      <c r="BD22" s="43"/>
      <c r="BE22" s="43">
        <v>11.6</v>
      </c>
      <c r="BF22" s="43"/>
      <c r="BG22" s="43"/>
      <c r="BH22" s="43"/>
      <c r="BI22" s="43">
        <v>14.855560000000001</v>
      </c>
      <c r="BJ22" s="43"/>
      <c r="BK22" s="43"/>
      <c r="BL22" s="43"/>
      <c r="BM22" s="43">
        <v>7.1980000000000004</v>
      </c>
      <c r="BN22" s="43">
        <v>18.920000000000002</v>
      </c>
      <c r="BO22" s="43">
        <v>1.83</v>
      </c>
      <c r="BP22" s="43">
        <v>149.22426999999999</v>
      </c>
      <c r="BQ22" s="43"/>
      <c r="BR22" s="43">
        <v>3.5937700000000001</v>
      </c>
      <c r="BS22" s="43">
        <v>122.7514</v>
      </c>
      <c r="BT22" s="43">
        <v>4.9862799999999998</v>
      </c>
      <c r="BU22" s="43"/>
      <c r="BV22" s="43">
        <v>29.348299999999998</v>
      </c>
      <c r="BW22" s="43">
        <v>3.7307000000000001</v>
      </c>
      <c r="BX22" s="43"/>
      <c r="BY22" s="43"/>
      <c r="BZ22" s="43">
        <v>85.4773</v>
      </c>
      <c r="CA22" s="43">
        <v>22.647320000000001</v>
      </c>
      <c r="CB22" s="43">
        <v>0.34639999999999999</v>
      </c>
      <c r="CC22" s="43">
        <v>0.78100000000000003</v>
      </c>
      <c r="CD22" s="43">
        <v>23.622109999999999</v>
      </c>
      <c r="CE22" s="43">
        <v>434.66073999999998</v>
      </c>
      <c r="CF22" s="43">
        <v>9.9111999999999991</v>
      </c>
      <c r="CG22" s="43">
        <v>137.69200000000001</v>
      </c>
      <c r="CH22" s="43">
        <v>17.221240000000002</v>
      </c>
      <c r="CI22" s="43"/>
      <c r="CJ22" s="43"/>
      <c r="CK22" s="43">
        <v>11.641999999999999</v>
      </c>
      <c r="CL22" s="43">
        <v>4.7145799999999998</v>
      </c>
      <c r="CM22" s="43"/>
      <c r="CN22" s="43"/>
      <c r="CO22" s="43">
        <v>12.27835</v>
      </c>
      <c r="CP22" s="43">
        <v>268.52999999999997</v>
      </c>
      <c r="CQ22" s="43"/>
      <c r="CR22" s="43">
        <v>36.439</v>
      </c>
      <c r="CS22" s="43">
        <v>0.52073000000000003</v>
      </c>
      <c r="CT22" s="43">
        <v>24.233540000000001</v>
      </c>
    </row>
    <row r="23" spans="1:98" ht="15.6" x14ac:dyDescent="0.3">
      <c r="A23" s="1"/>
      <c r="B23" s="42" t="s">
        <v>692</v>
      </c>
      <c r="C23" s="43"/>
      <c r="D23" s="43"/>
      <c r="E23" s="43">
        <v>25.971889999999998</v>
      </c>
      <c r="F23" s="43"/>
      <c r="G23" s="43"/>
      <c r="H23" s="43"/>
      <c r="I23" s="43"/>
      <c r="J23" s="43">
        <v>18.4068</v>
      </c>
      <c r="K23" s="43">
        <v>23.4312</v>
      </c>
      <c r="L23" s="43">
        <v>11.818</v>
      </c>
      <c r="M23" s="43">
        <v>10.581200000000001</v>
      </c>
      <c r="N23" s="43">
        <v>12.18</v>
      </c>
      <c r="O23" s="43">
        <v>26.763999999999999</v>
      </c>
      <c r="P23" s="43"/>
      <c r="Q23" s="43"/>
      <c r="R23" s="43">
        <v>51.093000000000004</v>
      </c>
      <c r="S23" s="43"/>
      <c r="T23" s="43">
        <v>14.650399999999999</v>
      </c>
      <c r="U23" s="43"/>
      <c r="V23" s="43">
        <v>1.2</v>
      </c>
      <c r="W23" s="43"/>
      <c r="X23" s="43">
        <v>145.24216999999999</v>
      </c>
      <c r="Y23" s="43"/>
      <c r="Z23" s="43">
        <v>7.6509400000000003</v>
      </c>
      <c r="AA23" s="43"/>
      <c r="AB23" s="43"/>
      <c r="AC23" s="43">
        <v>14.9</v>
      </c>
      <c r="AD23" s="43"/>
      <c r="AE23" s="43"/>
      <c r="AF23" s="43">
        <v>1.2</v>
      </c>
      <c r="AG23" s="43"/>
      <c r="AH23" s="43">
        <v>0.53539999999999999</v>
      </c>
      <c r="AI23" s="43"/>
      <c r="AJ23" s="43">
        <v>4.8320100000000004</v>
      </c>
      <c r="AK23" s="43">
        <v>0</v>
      </c>
      <c r="AL23" s="43">
        <v>1.1617999999999999</v>
      </c>
      <c r="AM23" s="43">
        <v>45.162149999999997</v>
      </c>
      <c r="AN23" s="43">
        <v>61.749130000000001</v>
      </c>
      <c r="AO23" s="43">
        <v>24.953800000000001</v>
      </c>
      <c r="AP23" s="43">
        <v>0.73</v>
      </c>
      <c r="AQ23" s="43">
        <v>143.08000000000001</v>
      </c>
      <c r="AR23" s="43"/>
      <c r="AS23" s="43">
        <v>35.257129999999997</v>
      </c>
      <c r="AT23" s="43">
        <v>32.494579999999999</v>
      </c>
      <c r="AU23" s="43"/>
      <c r="AV23" s="43">
        <v>191.82538</v>
      </c>
      <c r="AW23" s="43">
        <v>34.593699999999998</v>
      </c>
      <c r="AX23" s="43"/>
      <c r="AY23" s="43">
        <v>0.65434999999999999</v>
      </c>
      <c r="AZ23" s="43"/>
      <c r="BA23" s="43">
        <v>4.5</v>
      </c>
      <c r="BB23" s="43"/>
      <c r="BC23" s="43">
        <v>69.134249999999994</v>
      </c>
      <c r="BD23" s="43"/>
      <c r="BE23" s="43">
        <v>11.6</v>
      </c>
      <c r="BF23" s="43"/>
      <c r="BG23" s="43"/>
      <c r="BH23" s="43"/>
      <c r="BI23" s="43">
        <v>14.99305</v>
      </c>
      <c r="BJ23" s="43"/>
      <c r="BK23" s="43"/>
      <c r="BL23" s="43"/>
      <c r="BM23" s="43">
        <v>7.3609999999999998</v>
      </c>
      <c r="BN23" s="43">
        <v>18.91</v>
      </c>
      <c r="BO23" s="43">
        <v>1.82</v>
      </c>
      <c r="BP23" s="43">
        <v>149.29719</v>
      </c>
      <c r="BQ23" s="43"/>
      <c r="BR23" s="43">
        <v>3.62852</v>
      </c>
      <c r="BS23" s="43">
        <v>124.3472</v>
      </c>
      <c r="BT23" s="43">
        <v>5.2862099999999996</v>
      </c>
      <c r="BU23" s="43"/>
      <c r="BV23" s="43">
        <v>29.464600000000001</v>
      </c>
      <c r="BW23" s="43">
        <v>3.9713500000000002</v>
      </c>
      <c r="BX23" s="43"/>
      <c r="BY23" s="43"/>
      <c r="BZ23" s="43">
        <v>86.1464</v>
      </c>
      <c r="CA23" s="43">
        <v>22.635439999999999</v>
      </c>
      <c r="CB23" s="43">
        <v>0.37719999999999998</v>
      </c>
      <c r="CC23" s="43">
        <v>0.76400000000000001</v>
      </c>
      <c r="CD23" s="43">
        <v>24.882850000000001</v>
      </c>
      <c r="CE23" s="43">
        <v>428.47728999999998</v>
      </c>
      <c r="CF23" s="43">
        <v>10.243</v>
      </c>
      <c r="CG23" s="43">
        <v>137.75200000000001</v>
      </c>
      <c r="CH23" s="43">
        <v>17.425370000000001</v>
      </c>
      <c r="CI23" s="43"/>
      <c r="CJ23" s="43"/>
      <c r="CK23" s="43">
        <v>11.6004</v>
      </c>
      <c r="CL23" s="43">
        <v>4.6769999999999996</v>
      </c>
      <c r="CM23" s="43"/>
      <c r="CN23" s="43"/>
      <c r="CO23" s="43">
        <v>12.54238</v>
      </c>
      <c r="CP23" s="43">
        <v>261.55</v>
      </c>
      <c r="CQ23" s="43"/>
      <c r="CR23" s="43">
        <v>37.064</v>
      </c>
      <c r="CS23" s="43">
        <v>0.58206000000000002</v>
      </c>
      <c r="CT23" s="43">
        <v>23.624949999999998</v>
      </c>
    </row>
    <row r="24" spans="1:98" ht="15.6" x14ac:dyDescent="0.3">
      <c r="A24" s="1"/>
      <c r="B24" s="42" t="s">
        <v>693</v>
      </c>
      <c r="C24" s="43"/>
      <c r="D24" s="43"/>
      <c r="E24" s="43">
        <v>26.17351</v>
      </c>
      <c r="F24" s="43"/>
      <c r="G24" s="43"/>
      <c r="H24" s="43"/>
      <c r="I24" s="43"/>
      <c r="J24" s="43">
        <v>18.192900000000002</v>
      </c>
      <c r="K24" s="43">
        <v>23.6037</v>
      </c>
      <c r="L24" s="43">
        <v>12.916</v>
      </c>
      <c r="M24" s="43">
        <v>10.5913</v>
      </c>
      <c r="N24" s="43">
        <v>12.52</v>
      </c>
      <c r="O24" s="43">
        <v>26.69</v>
      </c>
      <c r="P24" s="43"/>
      <c r="Q24" s="43"/>
      <c r="R24" s="43">
        <v>51.398000000000003</v>
      </c>
      <c r="S24" s="43"/>
      <c r="T24" s="43">
        <v>14.0984</v>
      </c>
      <c r="U24" s="43"/>
      <c r="V24" s="43">
        <v>1.5</v>
      </c>
      <c r="W24" s="43"/>
      <c r="X24" s="43">
        <v>106.98344</v>
      </c>
      <c r="Y24" s="43"/>
      <c r="Z24" s="43">
        <v>7.50176</v>
      </c>
      <c r="AA24" s="43"/>
      <c r="AB24" s="43"/>
      <c r="AC24" s="43">
        <v>14.86</v>
      </c>
      <c r="AD24" s="43"/>
      <c r="AE24" s="43"/>
      <c r="AF24" s="43">
        <v>1.5</v>
      </c>
      <c r="AG24" s="43"/>
      <c r="AH24" s="43">
        <v>0.55840000000000001</v>
      </c>
      <c r="AI24" s="43"/>
      <c r="AJ24" s="43">
        <v>5.1929299999999996</v>
      </c>
      <c r="AK24" s="43">
        <v>0</v>
      </c>
      <c r="AL24" s="43">
        <v>1.6627000000000001</v>
      </c>
      <c r="AM24" s="43">
        <v>45.004759999999997</v>
      </c>
      <c r="AN24" s="43">
        <v>62.229559999999999</v>
      </c>
      <c r="AO24" s="43">
        <v>24.7883</v>
      </c>
      <c r="AP24" s="43">
        <v>0.72</v>
      </c>
      <c r="AQ24" s="43">
        <v>147.69</v>
      </c>
      <c r="AR24" s="43"/>
      <c r="AS24" s="43">
        <v>35.072069999999997</v>
      </c>
      <c r="AT24" s="43">
        <v>32.81767</v>
      </c>
      <c r="AU24" s="43"/>
      <c r="AV24" s="43">
        <v>191.88263000000001</v>
      </c>
      <c r="AW24" s="43">
        <v>34.9255</v>
      </c>
      <c r="AX24" s="43"/>
      <c r="AY24" s="43">
        <v>0.65508999999999995</v>
      </c>
      <c r="AZ24" s="43"/>
      <c r="BA24" s="43">
        <v>4.5999999999999996</v>
      </c>
      <c r="BB24" s="43"/>
      <c r="BC24" s="43">
        <v>69.335040000000006</v>
      </c>
      <c r="BD24" s="43"/>
      <c r="BE24" s="43">
        <v>11.6</v>
      </c>
      <c r="BF24" s="43"/>
      <c r="BG24" s="43"/>
      <c r="BH24" s="43"/>
      <c r="BI24" s="43">
        <v>14.782450000000001</v>
      </c>
      <c r="BJ24" s="43"/>
      <c r="BK24" s="43"/>
      <c r="BL24" s="43"/>
      <c r="BM24" s="43">
        <v>7.3639999999999999</v>
      </c>
      <c r="BN24" s="43">
        <v>18.95</v>
      </c>
      <c r="BO24" s="43">
        <v>1.83</v>
      </c>
      <c r="BP24" s="43">
        <v>149.97682</v>
      </c>
      <c r="BQ24" s="43"/>
      <c r="BR24" s="43">
        <v>3.6682899999999998</v>
      </c>
      <c r="BS24" s="43">
        <v>123.5373</v>
      </c>
      <c r="BT24" s="43">
        <v>5.8124799999999999</v>
      </c>
      <c r="BU24" s="43"/>
      <c r="BV24" s="43">
        <v>29.626100000000001</v>
      </c>
      <c r="BW24" s="43">
        <v>3.7307000000000001</v>
      </c>
      <c r="BX24" s="43"/>
      <c r="BY24" s="43"/>
      <c r="BZ24" s="43">
        <v>85.749499999999998</v>
      </c>
      <c r="CA24" s="43">
        <v>22.623270000000002</v>
      </c>
      <c r="CB24" s="43">
        <v>0.4708</v>
      </c>
      <c r="CC24" s="43">
        <v>0.78200000000000003</v>
      </c>
      <c r="CD24" s="43">
        <v>26.224039999999999</v>
      </c>
      <c r="CE24" s="43">
        <v>419.67518999999999</v>
      </c>
      <c r="CF24" s="43">
        <v>10.2309</v>
      </c>
      <c r="CG24" s="43">
        <v>137.03</v>
      </c>
      <c r="CH24" s="43">
        <v>17.338180000000001</v>
      </c>
      <c r="CI24" s="43"/>
      <c r="CJ24" s="43"/>
      <c r="CK24" s="43">
        <v>12.284700000000001</v>
      </c>
      <c r="CL24" s="43">
        <v>4.6897900000000003</v>
      </c>
      <c r="CM24" s="43"/>
      <c r="CN24" s="43"/>
      <c r="CO24" s="43">
        <v>13.827109999999999</v>
      </c>
      <c r="CP24" s="43">
        <v>267.88</v>
      </c>
      <c r="CQ24" s="43"/>
      <c r="CR24" s="43">
        <v>37.139000000000003</v>
      </c>
      <c r="CS24" s="43">
        <v>0.61514999999999997</v>
      </c>
      <c r="CT24" s="43">
        <v>24.11</v>
      </c>
    </row>
    <row r="25" spans="1:98" ht="15.6" x14ac:dyDescent="0.3">
      <c r="A25" s="1"/>
      <c r="B25" s="42" t="s">
        <v>694</v>
      </c>
      <c r="C25" s="43"/>
      <c r="D25" s="43"/>
      <c r="E25" s="43">
        <v>25.892009999999999</v>
      </c>
      <c r="F25" s="43"/>
      <c r="G25" s="43"/>
      <c r="H25" s="43"/>
      <c r="I25" s="43"/>
      <c r="J25" s="43">
        <v>17.745899999999999</v>
      </c>
      <c r="K25" s="43">
        <v>23.691500000000001</v>
      </c>
      <c r="L25" s="43">
        <v>12.702999999999999</v>
      </c>
      <c r="M25" s="43">
        <v>10.233000000000001</v>
      </c>
      <c r="N25" s="43">
        <v>12.58</v>
      </c>
      <c r="O25" s="43">
        <v>27.138000000000002</v>
      </c>
      <c r="P25" s="43"/>
      <c r="Q25" s="43"/>
      <c r="R25" s="43">
        <v>51.593000000000004</v>
      </c>
      <c r="S25" s="43"/>
      <c r="T25" s="43">
        <v>13.823399999999999</v>
      </c>
      <c r="U25" s="43"/>
      <c r="V25" s="43">
        <v>1.3</v>
      </c>
      <c r="W25" s="43"/>
      <c r="X25" s="43">
        <v>97.693359999999998</v>
      </c>
      <c r="Y25" s="43"/>
      <c r="Z25" s="43">
        <v>7.5453999999999999</v>
      </c>
      <c r="AA25" s="43"/>
      <c r="AB25" s="43"/>
      <c r="AC25" s="43">
        <v>15.49</v>
      </c>
      <c r="AD25" s="43"/>
      <c r="AE25" s="43"/>
      <c r="AF25" s="43">
        <v>2.7</v>
      </c>
      <c r="AG25" s="43"/>
      <c r="AH25" s="43">
        <v>0.56120000000000003</v>
      </c>
      <c r="AI25" s="43"/>
      <c r="AJ25" s="43">
        <v>4.6838199999999999</v>
      </c>
      <c r="AK25" s="43">
        <v>0</v>
      </c>
      <c r="AL25" s="43">
        <v>1.8776999999999999</v>
      </c>
      <c r="AM25" s="43">
        <v>46.130180000000003</v>
      </c>
      <c r="AN25" s="43">
        <v>61.588540000000002</v>
      </c>
      <c r="AO25" s="43">
        <v>24.426200000000001</v>
      </c>
      <c r="AP25" s="43">
        <v>0.63</v>
      </c>
      <c r="AQ25" s="43">
        <v>151.13999999999999</v>
      </c>
      <c r="AR25" s="43"/>
      <c r="AS25" s="43">
        <v>34.87838</v>
      </c>
      <c r="AT25" s="43">
        <v>32.92651</v>
      </c>
      <c r="AU25" s="43"/>
      <c r="AV25" s="43">
        <v>192.56116</v>
      </c>
      <c r="AW25" s="43">
        <v>35.288400000000003</v>
      </c>
      <c r="AX25" s="43"/>
      <c r="AY25" s="43">
        <v>0.6835</v>
      </c>
      <c r="AZ25" s="43"/>
      <c r="BA25" s="43">
        <v>4.5999999999999996</v>
      </c>
      <c r="BB25" s="43"/>
      <c r="BC25" s="43">
        <v>71.349940000000004</v>
      </c>
      <c r="BD25" s="43"/>
      <c r="BE25" s="43">
        <v>11.6</v>
      </c>
      <c r="BF25" s="43"/>
      <c r="BG25" s="43"/>
      <c r="BH25" s="43"/>
      <c r="BI25" s="43">
        <v>14.930070000000001</v>
      </c>
      <c r="BJ25" s="43"/>
      <c r="BK25" s="43"/>
      <c r="BL25" s="43"/>
      <c r="BM25" s="43">
        <v>7.1109999999999998</v>
      </c>
      <c r="BN25" s="43">
        <v>19.079999999999998</v>
      </c>
      <c r="BO25" s="43">
        <v>1.93</v>
      </c>
      <c r="BP25" s="43">
        <v>151.59145000000001</v>
      </c>
      <c r="BQ25" s="43"/>
      <c r="BR25" s="43">
        <v>3.7833600000000001</v>
      </c>
      <c r="BS25" s="43">
        <v>125.52079999999999</v>
      </c>
      <c r="BT25" s="43">
        <v>6.3262</v>
      </c>
      <c r="BU25" s="43"/>
      <c r="BV25" s="43">
        <v>30.324400000000001</v>
      </c>
      <c r="BW25" s="43">
        <v>3.87202</v>
      </c>
      <c r="BX25" s="43"/>
      <c r="BY25" s="43"/>
      <c r="BZ25" s="43">
        <v>86.440899999999999</v>
      </c>
      <c r="CA25" s="43">
        <v>22.669920000000001</v>
      </c>
      <c r="CB25" s="43">
        <v>0.54610000000000003</v>
      </c>
      <c r="CC25" s="43">
        <v>0.749</v>
      </c>
      <c r="CD25" s="43">
        <v>26.904890000000002</v>
      </c>
      <c r="CE25" s="43">
        <v>421.91138000000001</v>
      </c>
      <c r="CF25" s="43">
        <v>10.1905</v>
      </c>
      <c r="CG25" s="43">
        <v>139.85599999999999</v>
      </c>
      <c r="CH25" s="43">
        <v>17.570419999999999</v>
      </c>
      <c r="CI25" s="43"/>
      <c r="CJ25" s="43"/>
      <c r="CK25" s="43">
        <v>12.2044</v>
      </c>
      <c r="CL25" s="43">
        <v>4.6253599999999997</v>
      </c>
      <c r="CM25" s="43"/>
      <c r="CN25" s="43"/>
      <c r="CO25" s="43">
        <v>14.45613</v>
      </c>
      <c r="CP25" s="43">
        <v>274.76</v>
      </c>
      <c r="CQ25" s="43"/>
      <c r="CR25" s="43">
        <v>37.265999999999998</v>
      </c>
      <c r="CS25" s="43">
        <v>0.54361000000000004</v>
      </c>
      <c r="CT25" s="43">
        <v>24.074560000000002</v>
      </c>
    </row>
    <row r="26" spans="1:98" ht="15.6" x14ac:dyDescent="0.3">
      <c r="A26" s="1"/>
      <c r="B26" s="42" t="s">
        <v>695</v>
      </c>
      <c r="C26" s="43"/>
      <c r="D26" s="43"/>
      <c r="E26" s="43">
        <v>25.416740000000001</v>
      </c>
      <c r="F26" s="43"/>
      <c r="G26" s="43"/>
      <c r="H26" s="43"/>
      <c r="I26" s="43"/>
      <c r="J26" s="43">
        <v>18.126899999999999</v>
      </c>
      <c r="K26" s="43">
        <v>23.445399999999999</v>
      </c>
      <c r="L26" s="43">
        <v>13.074999999999999</v>
      </c>
      <c r="M26" s="43">
        <v>10.2719</v>
      </c>
      <c r="N26" s="43">
        <v>12.81</v>
      </c>
      <c r="O26" s="43">
        <v>27.134</v>
      </c>
      <c r="P26" s="43"/>
      <c r="Q26" s="43"/>
      <c r="R26" s="43">
        <v>51.451000000000001</v>
      </c>
      <c r="S26" s="43"/>
      <c r="T26" s="43">
        <v>18.512499999999999</v>
      </c>
      <c r="U26" s="43"/>
      <c r="V26" s="43">
        <v>1.3</v>
      </c>
      <c r="W26" s="43"/>
      <c r="X26" s="43">
        <v>93.519840000000002</v>
      </c>
      <c r="Y26" s="43"/>
      <c r="Z26" s="43">
        <v>7.57477</v>
      </c>
      <c r="AA26" s="43"/>
      <c r="AB26" s="43"/>
      <c r="AC26" s="43">
        <v>14.94</v>
      </c>
      <c r="AD26" s="43"/>
      <c r="AE26" s="43"/>
      <c r="AF26" s="43">
        <v>3.4</v>
      </c>
      <c r="AG26" s="43"/>
      <c r="AH26" s="43">
        <v>0.57410000000000005</v>
      </c>
      <c r="AI26" s="43"/>
      <c r="AJ26" s="43">
        <v>4.0358400000000003</v>
      </c>
      <c r="AK26" s="43">
        <v>0</v>
      </c>
      <c r="AL26" s="43">
        <v>2.1017999999999999</v>
      </c>
      <c r="AM26" s="43">
        <v>46.67259</v>
      </c>
      <c r="AN26" s="43">
        <v>63.371389999999998</v>
      </c>
      <c r="AO26" s="43">
        <v>25.024100000000001</v>
      </c>
      <c r="AP26" s="43">
        <v>0.44</v>
      </c>
      <c r="AQ26" s="43">
        <v>149.56</v>
      </c>
      <c r="AR26" s="43"/>
      <c r="AS26" s="43">
        <v>34.382890000000003</v>
      </c>
      <c r="AT26" s="43">
        <v>33.369039999999998</v>
      </c>
      <c r="AU26" s="43"/>
      <c r="AV26" s="43">
        <v>194.14337</v>
      </c>
      <c r="AW26" s="43">
        <v>35.777900000000002</v>
      </c>
      <c r="AX26" s="43"/>
      <c r="AY26" s="43">
        <v>0.67710000000000004</v>
      </c>
      <c r="AZ26" s="43"/>
      <c r="BA26" s="43">
        <v>4.7</v>
      </c>
      <c r="BB26" s="43"/>
      <c r="BC26" s="43">
        <v>70.127229999999997</v>
      </c>
      <c r="BD26" s="43"/>
      <c r="BE26" s="43">
        <v>11.6</v>
      </c>
      <c r="BF26" s="43"/>
      <c r="BG26" s="43"/>
      <c r="BH26" s="43"/>
      <c r="BI26" s="43">
        <v>14.49159</v>
      </c>
      <c r="BJ26" s="43"/>
      <c r="BK26" s="43"/>
      <c r="BL26" s="43"/>
      <c r="BM26" s="43">
        <v>7.2549999999999999</v>
      </c>
      <c r="BN26" s="43">
        <v>19.28</v>
      </c>
      <c r="BO26" s="43">
        <v>2.0699999999999998</v>
      </c>
      <c r="BP26" s="43">
        <v>150.86689999999999</v>
      </c>
      <c r="BQ26" s="43"/>
      <c r="BR26" s="43">
        <v>3.70255</v>
      </c>
      <c r="BS26" s="43">
        <v>126.8109</v>
      </c>
      <c r="BT26" s="43">
        <v>6.4222400000000004</v>
      </c>
      <c r="BU26" s="43"/>
      <c r="BV26" s="43">
        <v>31.310500000000001</v>
      </c>
      <c r="BW26" s="43">
        <v>3.9659300000000002</v>
      </c>
      <c r="BX26" s="43"/>
      <c r="BY26" s="43"/>
      <c r="BZ26" s="43">
        <v>86.863100000000003</v>
      </c>
      <c r="CA26" s="43">
        <v>22.68009</v>
      </c>
      <c r="CB26" s="43">
        <v>0.6331</v>
      </c>
      <c r="CC26" s="43">
        <v>0.754</v>
      </c>
      <c r="CD26" s="43">
        <v>27.697669999999999</v>
      </c>
      <c r="CE26" s="43">
        <v>400.6728</v>
      </c>
      <c r="CF26" s="43">
        <v>10.2491</v>
      </c>
      <c r="CG26" s="43">
        <v>139.49600000000001</v>
      </c>
      <c r="CH26" s="43">
        <v>16.808409999999999</v>
      </c>
      <c r="CI26" s="43"/>
      <c r="CJ26" s="43"/>
      <c r="CK26" s="43">
        <v>12.2072</v>
      </c>
      <c r="CL26" s="43">
        <v>4.5634699999999997</v>
      </c>
      <c r="CM26" s="43"/>
      <c r="CN26" s="43"/>
      <c r="CO26" s="43">
        <v>15.41362</v>
      </c>
      <c r="CP26" s="43">
        <v>272.29000000000002</v>
      </c>
      <c r="CQ26" s="43"/>
      <c r="CR26" s="43">
        <v>37.002000000000002</v>
      </c>
      <c r="CS26" s="43">
        <v>0.56664999999999999</v>
      </c>
      <c r="CT26" s="43">
        <v>24.385429999999999</v>
      </c>
    </row>
    <row r="27" spans="1:98" ht="15.6" x14ac:dyDescent="0.3">
      <c r="A27" s="1"/>
      <c r="B27" s="42" t="s">
        <v>696</v>
      </c>
      <c r="C27" s="43"/>
      <c r="D27" s="43"/>
      <c r="E27" s="43">
        <v>26.054089999999999</v>
      </c>
      <c r="F27" s="43"/>
      <c r="G27" s="43"/>
      <c r="H27" s="43"/>
      <c r="I27" s="43"/>
      <c r="J27" s="43">
        <v>18.382300000000001</v>
      </c>
      <c r="K27" s="43">
        <v>24.030100000000001</v>
      </c>
      <c r="L27" s="43">
        <v>12.718999999999999</v>
      </c>
      <c r="M27" s="43">
        <v>10.296099999999999</v>
      </c>
      <c r="N27" s="43">
        <v>12.75</v>
      </c>
      <c r="O27" s="43">
        <v>27.634</v>
      </c>
      <c r="P27" s="43"/>
      <c r="Q27" s="43"/>
      <c r="R27" s="43">
        <v>51.692</v>
      </c>
      <c r="S27" s="43"/>
      <c r="T27" s="43">
        <v>35.042200000000001</v>
      </c>
      <c r="U27" s="43"/>
      <c r="V27" s="43">
        <v>1.3</v>
      </c>
      <c r="W27" s="43"/>
      <c r="X27" s="43">
        <v>110.25051999999999</v>
      </c>
      <c r="Y27" s="43"/>
      <c r="Z27" s="43">
        <v>7.3376599999999996</v>
      </c>
      <c r="AA27" s="43"/>
      <c r="AB27" s="43"/>
      <c r="AC27" s="43">
        <v>15.12</v>
      </c>
      <c r="AD27" s="43"/>
      <c r="AE27" s="43"/>
      <c r="AF27" s="43">
        <v>4.3</v>
      </c>
      <c r="AG27" s="43"/>
      <c r="AH27" s="43">
        <v>0.56220000000000003</v>
      </c>
      <c r="AI27" s="43"/>
      <c r="AJ27" s="43">
        <v>4.1829499999999999</v>
      </c>
      <c r="AK27" s="43">
        <v>0</v>
      </c>
      <c r="AL27" s="43">
        <v>2.4769999999999999</v>
      </c>
      <c r="AM27" s="43">
        <v>46.322249999999997</v>
      </c>
      <c r="AN27" s="43">
        <v>64.314949999999996</v>
      </c>
      <c r="AO27" s="43">
        <v>25.6098</v>
      </c>
      <c r="AP27" s="43">
        <v>0.24</v>
      </c>
      <c r="AQ27" s="43">
        <v>149.94999999999999</v>
      </c>
      <c r="AR27" s="43"/>
      <c r="AS27" s="43">
        <v>33.094880000000003</v>
      </c>
      <c r="AT27" s="43">
        <v>33.234879999999997</v>
      </c>
      <c r="AU27" s="43"/>
      <c r="AV27" s="43">
        <v>189.88538</v>
      </c>
      <c r="AW27" s="43">
        <v>36.238300000000002</v>
      </c>
      <c r="AX27" s="43"/>
      <c r="AY27" s="43">
        <v>0.67918999999999996</v>
      </c>
      <c r="AZ27" s="43"/>
      <c r="BA27" s="43">
        <v>4.5999999999999996</v>
      </c>
      <c r="BB27" s="43"/>
      <c r="BC27" s="43">
        <v>70.24736</v>
      </c>
      <c r="BD27" s="43"/>
      <c r="BE27" s="43">
        <v>11.6</v>
      </c>
      <c r="BF27" s="43"/>
      <c r="BG27" s="43"/>
      <c r="BH27" s="43"/>
      <c r="BI27" s="43">
        <v>13.99724</v>
      </c>
      <c r="BJ27" s="43"/>
      <c r="BK27" s="43"/>
      <c r="BL27" s="43"/>
      <c r="BM27" s="43">
        <v>7.23</v>
      </c>
      <c r="BN27" s="43">
        <v>18.7</v>
      </c>
      <c r="BO27" s="43">
        <v>1.91</v>
      </c>
      <c r="BP27" s="43">
        <v>153.17613</v>
      </c>
      <c r="BQ27" s="43"/>
      <c r="BR27" s="43">
        <v>3.5416500000000002</v>
      </c>
      <c r="BS27" s="43">
        <v>127.3766</v>
      </c>
      <c r="BT27" s="43">
        <v>6.6375400000000004</v>
      </c>
      <c r="BU27" s="43"/>
      <c r="BV27" s="43">
        <v>32.072200000000002</v>
      </c>
      <c r="BW27" s="43">
        <v>4.0273599999999998</v>
      </c>
      <c r="BX27" s="43"/>
      <c r="BY27" s="43"/>
      <c r="BZ27" s="43">
        <v>87.083399999999997</v>
      </c>
      <c r="CA27" s="43">
        <v>22.655930000000001</v>
      </c>
      <c r="CB27" s="43">
        <v>0.79810000000000003</v>
      </c>
      <c r="CC27" s="43">
        <v>0.74399999999999999</v>
      </c>
      <c r="CD27" s="43">
        <v>27.879860000000001</v>
      </c>
      <c r="CE27" s="43">
        <v>392.61772000000002</v>
      </c>
      <c r="CF27" s="43">
        <v>10.3284</v>
      </c>
      <c r="CG27" s="43">
        <v>133.667</v>
      </c>
      <c r="CH27" s="43">
        <v>17.114190000000001</v>
      </c>
      <c r="CI27" s="43"/>
      <c r="CJ27" s="43"/>
      <c r="CK27" s="43">
        <v>12.5009</v>
      </c>
      <c r="CL27" s="43">
        <v>4.5502000000000002</v>
      </c>
      <c r="CM27" s="43"/>
      <c r="CN27" s="43"/>
      <c r="CO27" s="43">
        <v>15.237819999999999</v>
      </c>
      <c r="CP27" s="43">
        <v>268.56</v>
      </c>
      <c r="CQ27" s="43"/>
      <c r="CR27" s="43">
        <v>37.465000000000003</v>
      </c>
      <c r="CS27" s="43">
        <v>0.53542999999999996</v>
      </c>
      <c r="CT27" s="43">
        <v>26.435970000000001</v>
      </c>
    </row>
    <row r="28" spans="1:98" ht="15.6" x14ac:dyDescent="0.3">
      <c r="A28" s="1"/>
      <c r="B28" s="42" t="s">
        <v>697</v>
      </c>
      <c r="C28" s="43"/>
      <c r="D28" s="43"/>
      <c r="E28" s="43">
        <v>21.930530000000001</v>
      </c>
      <c r="F28" s="43"/>
      <c r="G28" s="43"/>
      <c r="H28" s="43"/>
      <c r="I28" s="43"/>
      <c r="J28" s="43">
        <v>19.061699999999998</v>
      </c>
      <c r="K28" s="43">
        <v>24.542000000000002</v>
      </c>
      <c r="L28" s="43">
        <v>12.891999999999999</v>
      </c>
      <c r="M28" s="43">
        <v>10.8363</v>
      </c>
      <c r="N28" s="43">
        <v>12.76</v>
      </c>
      <c r="O28" s="43">
        <v>27.632000000000001</v>
      </c>
      <c r="P28" s="43"/>
      <c r="Q28" s="43"/>
      <c r="R28" s="43">
        <v>51.491</v>
      </c>
      <c r="S28" s="43"/>
      <c r="T28" s="43">
        <v>42.127499999999998</v>
      </c>
      <c r="U28" s="43"/>
      <c r="V28" s="43">
        <v>1.3</v>
      </c>
      <c r="W28" s="43"/>
      <c r="X28" s="43">
        <v>96.527349999999998</v>
      </c>
      <c r="Y28" s="43"/>
      <c r="Z28" s="43">
        <v>7.4613800000000001</v>
      </c>
      <c r="AA28" s="43"/>
      <c r="AB28" s="43"/>
      <c r="AC28" s="43">
        <v>14.89</v>
      </c>
      <c r="AD28" s="43"/>
      <c r="AE28" s="43"/>
      <c r="AF28" s="43">
        <v>4.8</v>
      </c>
      <c r="AG28" s="43"/>
      <c r="AH28" s="43">
        <v>0.50590000000000002</v>
      </c>
      <c r="AI28" s="43"/>
      <c r="AJ28" s="43">
        <v>4.0119499999999997</v>
      </c>
      <c r="AK28" s="43">
        <v>0</v>
      </c>
      <c r="AL28" s="43">
        <v>2.9655999999999998</v>
      </c>
      <c r="AM28" s="43">
        <v>45.79213</v>
      </c>
      <c r="AN28" s="43">
        <v>63.069339999999997</v>
      </c>
      <c r="AO28" s="43">
        <v>25.545500000000001</v>
      </c>
      <c r="AP28" s="43">
        <v>0.57999999999999996</v>
      </c>
      <c r="AQ28" s="43">
        <v>149.19999999999999</v>
      </c>
      <c r="AR28" s="43"/>
      <c r="AS28" s="43">
        <v>33.676049999999996</v>
      </c>
      <c r="AT28" s="43">
        <v>32.657029999999999</v>
      </c>
      <c r="AU28" s="43"/>
      <c r="AV28" s="43">
        <v>194.13234</v>
      </c>
      <c r="AW28" s="43">
        <v>36.155200000000001</v>
      </c>
      <c r="AX28" s="43"/>
      <c r="AY28" s="43">
        <v>0.68384999999999996</v>
      </c>
      <c r="AZ28" s="43"/>
      <c r="BA28" s="43">
        <v>4.7</v>
      </c>
      <c r="BB28" s="43"/>
      <c r="BC28" s="43">
        <v>70.006829999999994</v>
      </c>
      <c r="BD28" s="43"/>
      <c r="BE28" s="43">
        <v>11.6</v>
      </c>
      <c r="BF28" s="43"/>
      <c r="BG28" s="43"/>
      <c r="BH28" s="43"/>
      <c r="BI28" s="43">
        <v>13.96555</v>
      </c>
      <c r="BJ28" s="43"/>
      <c r="BK28" s="43"/>
      <c r="BL28" s="43"/>
      <c r="BM28" s="43">
        <v>7.0590000000000002</v>
      </c>
      <c r="BN28" s="43">
        <v>19</v>
      </c>
      <c r="BO28" s="43">
        <v>1.89</v>
      </c>
      <c r="BP28" s="43">
        <v>151.87522999999999</v>
      </c>
      <c r="BQ28" s="43"/>
      <c r="BR28" s="43">
        <v>3.50657</v>
      </c>
      <c r="BS28" s="43">
        <v>128.93379999999999</v>
      </c>
      <c r="BT28" s="43">
        <v>6.8663400000000001</v>
      </c>
      <c r="BU28" s="43"/>
      <c r="BV28" s="43">
        <v>31.763500000000001</v>
      </c>
      <c r="BW28" s="43">
        <v>3.8865599999999998</v>
      </c>
      <c r="BX28" s="43"/>
      <c r="BY28" s="43"/>
      <c r="BZ28" s="43">
        <v>87.004000000000005</v>
      </c>
      <c r="CA28" s="43">
        <v>22.620940000000001</v>
      </c>
      <c r="CB28" s="43">
        <v>1.0994999999999999</v>
      </c>
      <c r="CC28" s="43">
        <v>0.71199999999999997</v>
      </c>
      <c r="CD28" s="43">
        <v>28.187899999999999</v>
      </c>
      <c r="CE28" s="43">
        <v>380.16075000000001</v>
      </c>
      <c r="CF28" s="43">
        <v>10.5532</v>
      </c>
      <c r="CG28" s="43">
        <v>135.00399999999999</v>
      </c>
      <c r="CH28" s="43">
        <v>17.607009999999999</v>
      </c>
      <c r="CI28" s="43"/>
      <c r="CJ28" s="43"/>
      <c r="CK28" s="43">
        <v>12.6333</v>
      </c>
      <c r="CL28" s="43">
        <v>4.8399799999999997</v>
      </c>
      <c r="CM28" s="43"/>
      <c r="CN28" s="43"/>
      <c r="CO28" s="43">
        <v>15.88744</v>
      </c>
      <c r="CP28" s="43">
        <v>269.12</v>
      </c>
      <c r="CQ28" s="43"/>
      <c r="CR28" s="43">
        <v>37.484000000000002</v>
      </c>
      <c r="CS28" s="43">
        <v>0.63144999999999996</v>
      </c>
      <c r="CT28" s="43">
        <v>25.364170000000001</v>
      </c>
    </row>
    <row r="29" spans="1:98" ht="15.6" x14ac:dyDescent="0.3">
      <c r="A29" s="1"/>
      <c r="B29" s="42" t="s">
        <v>698</v>
      </c>
      <c r="C29" s="43"/>
      <c r="D29" s="43"/>
      <c r="E29" s="43">
        <v>26.185549999999999</v>
      </c>
      <c r="F29" s="43"/>
      <c r="G29" s="43"/>
      <c r="H29" s="43"/>
      <c r="I29" s="43"/>
      <c r="J29" s="43">
        <v>18.9694</v>
      </c>
      <c r="K29" s="43">
        <v>25.026599999999998</v>
      </c>
      <c r="L29" s="43">
        <v>13.055999999999999</v>
      </c>
      <c r="M29" s="43">
        <v>10.4543</v>
      </c>
      <c r="N29" s="43">
        <v>12.14</v>
      </c>
      <c r="O29" s="43">
        <v>27.216000000000001</v>
      </c>
      <c r="P29" s="43"/>
      <c r="Q29" s="43"/>
      <c r="R29" s="43">
        <v>51.572000000000003</v>
      </c>
      <c r="S29" s="43"/>
      <c r="T29" s="43">
        <v>33.5871</v>
      </c>
      <c r="U29" s="43"/>
      <c r="V29" s="43">
        <v>1.3</v>
      </c>
      <c r="W29" s="43"/>
      <c r="X29" s="43">
        <v>127.4547</v>
      </c>
      <c r="Y29" s="43"/>
      <c r="Z29" s="43">
        <v>7.4820200000000003</v>
      </c>
      <c r="AA29" s="43"/>
      <c r="AB29" s="43"/>
      <c r="AC29" s="43">
        <v>14.42</v>
      </c>
      <c r="AD29" s="43"/>
      <c r="AE29" s="43"/>
      <c r="AF29" s="43">
        <v>3.5</v>
      </c>
      <c r="AG29" s="43"/>
      <c r="AH29" s="43">
        <v>0.5554</v>
      </c>
      <c r="AI29" s="43"/>
      <c r="AJ29" s="43">
        <v>4.3253700000000004</v>
      </c>
      <c r="AK29" s="43">
        <v>0</v>
      </c>
      <c r="AL29" s="43">
        <v>3.0032999999999999</v>
      </c>
      <c r="AM29" s="43">
        <v>44.96611</v>
      </c>
      <c r="AN29" s="43">
        <v>63.045679999999997</v>
      </c>
      <c r="AO29" s="43">
        <v>26.034800000000001</v>
      </c>
      <c r="AP29" s="43">
        <v>1</v>
      </c>
      <c r="AQ29" s="43">
        <v>150.97999999999999</v>
      </c>
      <c r="AR29" s="43"/>
      <c r="AS29" s="43">
        <v>32.371119999999998</v>
      </c>
      <c r="AT29" s="43">
        <v>32.87312</v>
      </c>
      <c r="AU29" s="43"/>
      <c r="AV29" s="43">
        <v>193.11313000000001</v>
      </c>
      <c r="AW29" s="43">
        <v>37.421100000000003</v>
      </c>
      <c r="AX29" s="43"/>
      <c r="AY29" s="43">
        <v>0.67620000000000002</v>
      </c>
      <c r="AZ29" s="43"/>
      <c r="BA29" s="43">
        <v>4.9000000000000004</v>
      </c>
      <c r="BB29" s="43"/>
      <c r="BC29" s="43">
        <v>68.290670000000006</v>
      </c>
      <c r="BD29" s="43"/>
      <c r="BE29" s="43">
        <v>11.6</v>
      </c>
      <c r="BF29" s="43"/>
      <c r="BG29" s="43"/>
      <c r="BH29" s="43"/>
      <c r="BI29" s="43">
        <v>13.991680000000001</v>
      </c>
      <c r="BJ29" s="43"/>
      <c r="BK29" s="43"/>
      <c r="BL29" s="43"/>
      <c r="BM29" s="43">
        <v>7.3070000000000004</v>
      </c>
      <c r="BN29" s="43">
        <v>18.690000000000001</v>
      </c>
      <c r="BO29" s="43">
        <v>1.92</v>
      </c>
      <c r="BP29" s="43">
        <v>151.14962</v>
      </c>
      <c r="BQ29" s="43"/>
      <c r="BR29" s="43">
        <v>3.65665</v>
      </c>
      <c r="BS29" s="43">
        <v>125.9081</v>
      </c>
      <c r="BT29" s="43">
        <v>7.1424599999999998</v>
      </c>
      <c r="BU29" s="43"/>
      <c r="BV29" s="43">
        <v>31.922000000000001</v>
      </c>
      <c r="BW29" s="43">
        <v>3.7307000000000001</v>
      </c>
      <c r="BX29" s="43"/>
      <c r="BY29" s="43"/>
      <c r="BZ29" s="43">
        <v>85.135400000000004</v>
      </c>
      <c r="CA29" s="43">
        <v>22.527999999999999</v>
      </c>
      <c r="CB29" s="43">
        <v>1.2499</v>
      </c>
      <c r="CC29" s="43">
        <v>0.76700000000000002</v>
      </c>
      <c r="CD29" s="43">
        <v>29.38073</v>
      </c>
      <c r="CE29" s="43">
        <v>378.75256999999999</v>
      </c>
      <c r="CF29" s="43">
        <v>11.227</v>
      </c>
      <c r="CG29" s="43">
        <v>134.179</v>
      </c>
      <c r="CH29" s="43">
        <v>17.459389999999999</v>
      </c>
      <c r="CI29" s="43"/>
      <c r="CJ29" s="43"/>
      <c r="CK29" s="43">
        <v>13.042199999999999</v>
      </c>
      <c r="CL29" s="43">
        <v>4.9400899999999996</v>
      </c>
      <c r="CM29" s="43"/>
      <c r="CN29" s="43"/>
      <c r="CO29" s="43">
        <v>15.86303</v>
      </c>
      <c r="CP29" s="43">
        <v>265.79000000000002</v>
      </c>
      <c r="CQ29" s="43"/>
      <c r="CR29" s="43">
        <v>37.555</v>
      </c>
      <c r="CS29" s="43">
        <v>0.57243999999999995</v>
      </c>
      <c r="CT29" s="43">
        <v>21.82799</v>
      </c>
    </row>
    <row r="30" spans="1:98" ht="15.6" x14ac:dyDescent="0.3">
      <c r="A30" s="1"/>
      <c r="B30" s="42" t="s">
        <v>699</v>
      </c>
      <c r="C30" s="43"/>
      <c r="D30" s="43"/>
      <c r="E30" s="43">
        <v>26.809449999999998</v>
      </c>
      <c r="F30" s="43"/>
      <c r="G30" s="43"/>
      <c r="H30" s="43"/>
      <c r="I30" s="43"/>
      <c r="J30" s="43">
        <v>18.639700000000001</v>
      </c>
      <c r="K30" s="43">
        <v>25.084900000000001</v>
      </c>
      <c r="L30" s="43">
        <v>13.1</v>
      </c>
      <c r="M30" s="43">
        <v>10.3687</v>
      </c>
      <c r="N30" s="43">
        <v>12.75</v>
      </c>
      <c r="O30" s="43">
        <v>26.954000000000001</v>
      </c>
      <c r="P30" s="43"/>
      <c r="Q30" s="43"/>
      <c r="R30" s="43">
        <v>51.75</v>
      </c>
      <c r="S30" s="43"/>
      <c r="T30" s="43">
        <v>41.079500000000003</v>
      </c>
      <c r="U30" s="43"/>
      <c r="V30" s="43">
        <v>1.4</v>
      </c>
      <c r="W30" s="43"/>
      <c r="X30" s="43">
        <v>158.34155000000001</v>
      </c>
      <c r="Y30" s="43"/>
      <c r="Z30" s="43">
        <v>7.6155799999999996</v>
      </c>
      <c r="AA30" s="43"/>
      <c r="AB30" s="43"/>
      <c r="AC30" s="43">
        <v>15.22</v>
      </c>
      <c r="AD30" s="43"/>
      <c r="AE30" s="43"/>
      <c r="AF30" s="43">
        <v>2.2000000000000002</v>
      </c>
      <c r="AG30" s="43"/>
      <c r="AH30" s="43">
        <v>0.5282</v>
      </c>
      <c r="AI30" s="43"/>
      <c r="AJ30" s="43">
        <v>4.6141800000000002</v>
      </c>
      <c r="AK30" s="43">
        <v>0</v>
      </c>
      <c r="AL30" s="43">
        <v>3.3309000000000002</v>
      </c>
      <c r="AM30" s="43">
        <v>44.947200000000002</v>
      </c>
      <c r="AN30" s="43">
        <v>62.639690000000002</v>
      </c>
      <c r="AO30" s="43">
        <v>25.389700000000001</v>
      </c>
      <c r="AP30" s="43">
        <v>0.9</v>
      </c>
      <c r="AQ30" s="43">
        <v>152.43</v>
      </c>
      <c r="AR30" s="43"/>
      <c r="AS30" s="43">
        <v>31.44455</v>
      </c>
      <c r="AT30" s="43">
        <v>30.392620000000001</v>
      </c>
      <c r="AU30" s="43"/>
      <c r="AV30" s="43">
        <v>193.59826000000001</v>
      </c>
      <c r="AW30" s="43">
        <v>37.5276</v>
      </c>
      <c r="AX30" s="43"/>
      <c r="AY30" s="43">
        <v>0.68310999999999999</v>
      </c>
      <c r="AZ30" s="43"/>
      <c r="BA30" s="43">
        <v>4.9000000000000004</v>
      </c>
      <c r="BB30" s="43"/>
      <c r="BC30" s="43">
        <v>69.360550000000003</v>
      </c>
      <c r="BD30" s="43"/>
      <c r="BE30" s="43">
        <v>11.6</v>
      </c>
      <c r="BF30" s="43"/>
      <c r="BG30" s="43"/>
      <c r="BH30" s="43"/>
      <c r="BI30" s="43">
        <v>13.95673</v>
      </c>
      <c r="BJ30" s="43"/>
      <c r="BK30" s="43"/>
      <c r="BL30" s="43"/>
      <c r="BM30" s="43">
        <v>7.3</v>
      </c>
      <c r="BN30" s="43">
        <v>19.22</v>
      </c>
      <c r="BO30" s="43">
        <v>1.78</v>
      </c>
      <c r="BP30" s="43">
        <v>150.32389000000001</v>
      </c>
      <c r="BQ30" s="43"/>
      <c r="BR30" s="43">
        <v>3.6849599999999998</v>
      </c>
      <c r="BS30" s="43">
        <v>125.6276</v>
      </c>
      <c r="BT30" s="43">
        <v>7.2824400000000002</v>
      </c>
      <c r="BU30" s="43"/>
      <c r="BV30" s="43">
        <v>32.533999999999999</v>
      </c>
      <c r="BW30" s="43">
        <v>3.87202</v>
      </c>
      <c r="BX30" s="43"/>
      <c r="BY30" s="43"/>
      <c r="BZ30" s="43">
        <v>84.811400000000006</v>
      </c>
      <c r="CA30" s="43">
        <v>22.529859999999999</v>
      </c>
      <c r="CB30" s="43">
        <v>1.3272999999999999</v>
      </c>
      <c r="CC30" s="43">
        <v>0.72399999999999998</v>
      </c>
      <c r="CD30" s="43">
        <v>28.34881</v>
      </c>
      <c r="CE30" s="43">
        <v>375.42415</v>
      </c>
      <c r="CF30" s="43">
        <v>11.2385</v>
      </c>
      <c r="CG30" s="43">
        <v>137.68</v>
      </c>
      <c r="CH30" s="43">
        <v>17.251989999999999</v>
      </c>
      <c r="CI30" s="43"/>
      <c r="CJ30" s="43"/>
      <c r="CK30" s="43">
        <v>12.562799999999999</v>
      </c>
      <c r="CL30" s="43">
        <v>5.2213099999999999</v>
      </c>
      <c r="CM30" s="43"/>
      <c r="CN30" s="43"/>
      <c r="CO30" s="43">
        <v>16.158329999999999</v>
      </c>
      <c r="CP30" s="43">
        <v>269.91000000000003</v>
      </c>
      <c r="CQ30" s="43"/>
      <c r="CR30" s="43">
        <v>37.729999999999997</v>
      </c>
      <c r="CS30" s="43">
        <v>0.59608000000000005</v>
      </c>
      <c r="CT30" s="43">
        <v>21.60679</v>
      </c>
    </row>
    <row r="31" spans="1:98" ht="15.6" x14ac:dyDescent="0.3">
      <c r="A31" s="1"/>
      <c r="B31" s="42" t="s">
        <v>700</v>
      </c>
      <c r="C31" s="43"/>
      <c r="D31" s="43"/>
      <c r="E31" s="43">
        <v>26.906179999999999</v>
      </c>
      <c r="F31" s="43"/>
      <c r="G31" s="43"/>
      <c r="H31" s="43"/>
      <c r="I31" s="43"/>
      <c r="J31" s="43">
        <v>18.148</v>
      </c>
      <c r="K31" s="43">
        <v>24.459099999999999</v>
      </c>
      <c r="L31" s="43">
        <v>12.106</v>
      </c>
      <c r="M31" s="43">
        <v>13.0367</v>
      </c>
      <c r="N31" s="43">
        <v>12.9</v>
      </c>
      <c r="O31" s="43">
        <v>27.268000000000001</v>
      </c>
      <c r="P31" s="43"/>
      <c r="Q31" s="43"/>
      <c r="R31" s="43">
        <v>51.828000000000003</v>
      </c>
      <c r="S31" s="43"/>
      <c r="T31" s="43">
        <v>41.328499999999998</v>
      </c>
      <c r="U31" s="43"/>
      <c r="V31" s="43">
        <v>1.2</v>
      </c>
      <c r="W31" s="43"/>
      <c r="X31" s="43">
        <v>108.79486</v>
      </c>
      <c r="Y31" s="43"/>
      <c r="Z31" s="43">
        <v>8.0579699999999992</v>
      </c>
      <c r="AA31" s="43"/>
      <c r="AB31" s="43"/>
      <c r="AC31" s="43">
        <v>15.68</v>
      </c>
      <c r="AD31" s="43"/>
      <c r="AE31" s="43"/>
      <c r="AF31" s="43">
        <v>4.2</v>
      </c>
      <c r="AG31" s="43"/>
      <c r="AH31" s="43">
        <v>0.52310000000000001</v>
      </c>
      <c r="AI31" s="43"/>
      <c r="AJ31" s="43">
        <v>4.59483</v>
      </c>
      <c r="AK31" s="43">
        <v>0</v>
      </c>
      <c r="AL31" s="43">
        <v>3.4603000000000002</v>
      </c>
      <c r="AM31" s="43">
        <v>46.443660000000001</v>
      </c>
      <c r="AN31" s="43">
        <v>62.65504</v>
      </c>
      <c r="AO31" s="43">
        <v>25.049800000000001</v>
      </c>
      <c r="AP31" s="43">
        <v>0.73</v>
      </c>
      <c r="AQ31" s="43">
        <v>150.68</v>
      </c>
      <c r="AR31" s="43"/>
      <c r="AS31" s="43">
        <v>31.041270000000001</v>
      </c>
      <c r="AT31" s="43">
        <v>28.901479999999999</v>
      </c>
      <c r="AU31" s="43"/>
      <c r="AV31" s="43">
        <v>193.57310000000001</v>
      </c>
      <c r="AW31" s="43">
        <v>37.169699999999999</v>
      </c>
      <c r="AX31" s="43"/>
      <c r="AY31" s="43">
        <v>0.68415999999999999</v>
      </c>
      <c r="AZ31" s="43"/>
      <c r="BA31" s="43">
        <v>4.7</v>
      </c>
      <c r="BB31" s="43"/>
      <c r="BC31" s="43">
        <v>69.317779999999999</v>
      </c>
      <c r="BD31" s="43"/>
      <c r="BE31" s="43">
        <v>11.6</v>
      </c>
      <c r="BF31" s="43"/>
      <c r="BG31" s="43"/>
      <c r="BH31" s="43"/>
      <c r="BI31" s="43">
        <v>13.93261</v>
      </c>
      <c r="BJ31" s="43"/>
      <c r="BK31" s="43"/>
      <c r="BL31" s="43"/>
      <c r="BM31" s="43">
        <v>7.3220000000000001</v>
      </c>
      <c r="BN31" s="43">
        <v>19.34</v>
      </c>
      <c r="BO31" s="43">
        <v>1.88</v>
      </c>
      <c r="BP31" s="43">
        <v>152.77412000000001</v>
      </c>
      <c r="BQ31" s="43"/>
      <c r="BR31" s="43">
        <v>3.5525799999999998</v>
      </c>
      <c r="BS31" s="43">
        <v>123.8635</v>
      </c>
      <c r="BT31" s="43">
        <v>6.47614</v>
      </c>
      <c r="BU31" s="43"/>
      <c r="BV31" s="43">
        <v>32.148000000000003</v>
      </c>
      <c r="BW31" s="43">
        <v>3.9659300000000002</v>
      </c>
      <c r="BX31" s="43"/>
      <c r="BY31" s="43"/>
      <c r="BZ31" s="43">
        <v>85.026700000000005</v>
      </c>
      <c r="CA31" s="43">
        <v>22.565149999999999</v>
      </c>
      <c r="CB31" s="43">
        <v>1.3651</v>
      </c>
      <c r="CC31" s="43">
        <v>0.748</v>
      </c>
      <c r="CD31" s="43">
        <v>27.4406</v>
      </c>
      <c r="CE31" s="43">
        <v>378.36898000000002</v>
      </c>
      <c r="CF31" s="43">
        <v>11.3667</v>
      </c>
      <c r="CG31" s="43">
        <v>130.19900000000001</v>
      </c>
      <c r="CH31" s="43">
        <v>17.441089999999999</v>
      </c>
      <c r="CI31" s="43"/>
      <c r="CJ31" s="43"/>
      <c r="CK31" s="43">
        <v>13.140700000000001</v>
      </c>
      <c r="CL31" s="43">
        <v>5.1956699999999998</v>
      </c>
      <c r="CM31" s="43"/>
      <c r="CN31" s="43"/>
      <c r="CO31" s="43">
        <v>15.74653</v>
      </c>
      <c r="CP31" s="43">
        <v>270.58999999999997</v>
      </c>
      <c r="CQ31" s="43"/>
      <c r="CR31" s="43">
        <v>37.46</v>
      </c>
      <c r="CS31" s="43">
        <v>0.61999000000000004</v>
      </c>
      <c r="CT31" s="43">
        <v>21.1313</v>
      </c>
    </row>
    <row r="32" spans="1:98" ht="15.6" x14ac:dyDescent="0.3">
      <c r="A32" s="1"/>
      <c r="B32" s="42" t="s">
        <v>701</v>
      </c>
      <c r="C32" s="43"/>
      <c r="D32" s="43"/>
      <c r="E32" s="43">
        <v>26.608039999999999</v>
      </c>
      <c r="F32" s="43"/>
      <c r="G32" s="43"/>
      <c r="H32" s="43"/>
      <c r="I32" s="43"/>
      <c r="J32" s="43">
        <v>17.874700000000001</v>
      </c>
      <c r="K32" s="43">
        <v>23.9953</v>
      </c>
      <c r="L32" s="43">
        <v>11.835000000000001</v>
      </c>
      <c r="M32" s="43">
        <v>13.619899999999999</v>
      </c>
      <c r="N32" s="43">
        <v>12.65</v>
      </c>
      <c r="O32" s="43">
        <v>26.582000000000001</v>
      </c>
      <c r="P32" s="43"/>
      <c r="Q32" s="43"/>
      <c r="R32" s="43">
        <v>50.933999999999997</v>
      </c>
      <c r="S32" s="43"/>
      <c r="T32" s="43">
        <v>35.2224</v>
      </c>
      <c r="U32" s="43"/>
      <c r="V32" s="43">
        <v>1.1000000000000001</v>
      </c>
      <c r="W32" s="43"/>
      <c r="X32" s="43">
        <v>96.061800000000005</v>
      </c>
      <c r="Y32" s="43"/>
      <c r="Z32" s="43">
        <v>8.2118000000000002</v>
      </c>
      <c r="AA32" s="43"/>
      <c r="AB32" s="43"/>
      <c r="AC32" s="43">
        <v>15.73</v>
      </c>
      <c r="AD32" s="43"/>
      <c r="AE32" s="43"/>
      <c r="AF32" s="43">
        <v>4.9000000000000004</v>
      </c>
      <c r="AG32" s="43"/>
      <c r="AH32" s="43">
        <v>0.52749999999999997</v>
      </c>
      <c r="AI32" s="43"/>
      <c r="AJ32" s="43">
        <v>4.63246</v>
      </c>
      <c r="AK32" s="43">
        <v>0</v>
      </c>
      <c r="AL32" s="43">
        <v>3.5341999999999998</v>
      </c>
      <c r="AM32" s="43">
        <v>46.057070000000003</v>
      </c>
      <c r="AN32" s="43">
        <v>62.549430000000001</v>
      </c>
      <c r="AO32" s="43">
        <v>25.078399999999998</v>
      </c>
      <c r="AP32" s="43">
        <v>0.78</v>
      </c>
      <c r="AQ32" s="43">
        <v>151.88999999999999</v>
      </c>
      <c r="AR32" s="43"/>
      <c r="AS32" s="43">
        <v>30.93891</v>
      </c>
      <c r="AT32" s="43">
        <v>28.953510000000001</v>
      </c>
      <c r="AU32" s="43"/>
      <c r="AV32" s="43">
        <v>190.70987</v>
      </c>
      <c r="AW32" s="43">
        <v>36.574800000000003</v>
      </c>
      <c r="AX32" s="43"/>
      <c r="AY32" s="43">
        <v>0.66839999999999999</v>
      </c>
      <c r="AZ32" s="43"/>
      <c r="BA32" s="43">
        <v>4.5999999999999996</v>
      </c>
      <c r="BB32" s="43"/>
      <c r="BC32" s="43">
        <v>70.429199999999994</v>
      </c>
      <c r="BD32" s="43"/>
      <c r="BE32" s="43">
        <v>11.6</v>
      </c>
      <c r="BF32" s="43"/>
      <c r="BG32" s="43"/>
      <c r="BH32" s="43"/>
      <c r="BI32" s="43">
        <v>13.811820000000001</v>
      </c>
      <c r="BJ32" s="43"/>
      <c r="BK32" s="43"/>
      <c r="BL32" s="43"/>
      <c r="BM32" s="43">
        <v>7.2789999999999999</v>
      </c>
      <c r="BN32" s="43">
        <v>18.96</v>
      </c>
      <c r="BO32" s="43">
        <v>1.86</v>
      </c>
      <c r="BP32" s="43">
        <v>149.91247999999999</v>
      </c>
      <c r="BQ32" s="43"/>
      <c r="BR32" s="43">
        <v>3.5045000000000002</v>
      </c>
      <c r="BS32" s="43">
        <v>120.7623</v>
      </c>
      <c r="BT32" s="43">
        <v>6.56027</v>
      </c>
      <c r="BU32" s="43"/>
      <c r="BV32" s="43">
        <v>31.7394</v>
      </c>
      <c r="BW32" s="43">
        <v>3.87202</v>
      </c>
      <c r="BX32" s="43"/>
      <c r="BY32" s="43"/>
      <c r="BZ32" s="43">
        <v>84.183099999999996</v>
      </c>
      <c r="CA32" s="43">
        <v>22.59328</v>
      </c>
      <c r="CB32" s="43">
        <v>1.3712</v>
      </c>
      <c r="CC32" s="43">
        <v>0.753</v>
      </c>
      <c r="CD32" s="43">
        <v>27.273119999999999</v>
      </c>
      <c r="CE32" s="43">
        <v>386.48892000000001</v>
      </c>
      <c r="CF32" s="43">
        <v>11.2432</v>
      </c>
      <c r="CG32" s="43">
        <v>129.99</v>
      </c>
      <c r="CH32" s="43">
        <v>17.26125</v>
      </c>
      <c r="CI32" s="43"/>
      <c r="CJ32" s="43"/>
      <c r="CK32" s="43">
        <v>13.0379</v>
      </c>
      <c r="CL32" s="43">
        <v>4.7805</v>
      </c>
      <c r="CM32" s="43"/>
      <c r="CN32" s="43"/>
      <c r="CO32" s="43">
        <v>15.174149999999999</v>
      </c>
      <c r="CP32" s="43">
        <v>271.20999999999998</v>
      </c>
      <c r="CQ32" s="43"/>
      <c r="CR32" s="43">
        <v>36.832999999999998</v>
      </c>
      <c r="CS32" s="43">
        <v>0.56498999999999999</v>
      </c>
      <c r="CT32" s="43">
        <v>19.337060000000001</v>
      </c>
    </row>
    <row r="33" spans="1:98" ht="15.6" x14ac:dyDescent="0.3">
      <c r="A33" s="1"/>
      <c r="B33" s="42" t="s">
        <v>702</v>
      </c>
      <c r="C33" s="43"/>
      <c r="D33" s="43"/>
      <c r="E33" s="43">
        <v>26.47146</v>
      </c>
      <c r="F33" s="43"/>
      <c r="G33" s="43"/>
      <c r="H33" s="43"/>
      <c r="I33" s="43"/>
      <c r="J33" s="43">
        <v>17.568999999999999</v>
      </c>
      <c r="K33" s="43">
        <v>23.576899999999998</v>
      </c>
      <c r="L33" s="43">
        <v>12.069000000000001</v>
      </c>
      <c r="M33" s="43">
        <v>13.679600000000001</v>
      </c>
      <c r="N33" s="43">
        <v>11.42</v>
      </c>
      <c r="O33" s="43">
        <v>27.681999999999999</v>
      </c>
      <c r="P33" s="43"/>
      <c r="Q33" s="43"/>
      <c r="R33" s="43">
        <v>51.198</v>
      </c>
      <c r="S33" s="43"/>
      <c r="T33" s="43">
        <v>31.193999999999999</v>
      </c>
      <c r="U33" s="43"/>
      <c r="V33" s="43">
        <v>1.1000000000000001</v>
      </c>
      <c r="W33" s="43"/>
      <c r="X33" s="43">
        <v>146.78416000000001</v>
      </c>
      <c r="Y33" s="43"/>
      <c r="Z33" s="43">
        <v>8.2103800000000007</v>
      </c>
      <c r="AA33" s="43"/>
      <c r="AB33" s="43"/>
      <c r="AC33" s="43">
        <v>15.3</v>
      </c>
      <c r="AD33" s="43"/>
      <c r="AE33" s="43"/>
      <c r="AF33" s="43">
        <v>2.4</v>
      </c>
      <c r="AG33" s="43"/>
      <c r="AH33" s="43">
        <v>0.52680000000000005</v>
      </c>
      <c r="AI33" s="43"/>
      <c r="AJ33" s="43">
        <v>4.6611399999999996</v>
      </c>
      <c r="AK33" s="43">
        <v>0</v>
      </c>
      <c r="AL33" s="43">
        <v>3.5773000000000001</v>
      </c>
      <c r="AM33" s="43">
        <v>48.290570000000002</v>
      </c>
      <c r="AN33" s="43">
        <v>61.683039999999998</v>
      </c>
      <c r="AO33" s="43">
        <v>24.9556</v>
      </c>
      <c r="AP33" s="43">
        <v>0.64</v>
      </c>
      <c r="AQ33" s="43">
        <v>150.47999999999999</v>
      </c>
      <c r="AR33" s="43"/>
      <c r="AS33" s="43">
        <v>29.095659999999999</v>
      </c>
      <c r="AT33" s="43">
        <v>28.79326</v>
      </c>
      <c r="AU33" s="43"/>
      <c r="AV33" s="43">
        <v>191.63603000000001</v>
      </c>
      <c r="AW33" s="43">
        <v>36.4848</v>
      </c>
      <c r="AX33" s="43"/>
      <c r="AY33" s="43">
        <v>0.66798999999999997</v>
      </c>
      <c r="AZ33" s="43"/>
      <c r="BA33" s="43">
        <v>4.7</v>
      </c>
      <c r="BB33" s="43"/>
      <c r="BC33" s="43">
        <v>71.26585</v>
      </c>
      <c r="BD33" s="43"/>
      <c r="BE33" s="43">
        <v>11.6</v>
      </c>
      <c r="BF33" s="43"/>
      <c r="BG33" s="43"/>
      <c r="BH33" s="43"/>
      <c r="BI33" s="43">
        <v>13.77783</v>
      </c>
      <c r="BJ33" s="43"/>
      <c r="BK33" s="43"/>
      <c r="BL33" s="43"/>
      <c r="BM33" s="43">
        <v>7.375</v>
      </c>
      <c r="BN33" s="43">
        <v>18.71</v>
      </c>
      <c r="BO33" s="43">
        <v>1.85</v>
      </c>
      <c r="BP33" s="43">
        <v>147.91721999999999</v>
      </c>
      <c r="BQ33" s="43"/>
      <c r="BR33" s="43">
        <v>3.5923099999999999</v>
      </c>
      <c r="BS33" s="43">
        <v>121.2299</v>
      </c>
      <c r="BT33" s="43">
        <v>6.8565800000000001</v>
      </c>
      <c r="BU33" s="43"/>
      <c r="BV33" s="43">
        <v>31.532</v>
      </c>
      <c r="BW33" s="43">
        <v>3.9659300000000002</v>
      </c>
      <c r="BX33" s="43"/>
      <c r="BY33" s="43"/>
      <c r="BZ33" s="43">
        <v>83.958399999999997</v>
      </c>
      <c r="CA33" s="43">
        <v>22.633839999999999</v>
      </c>
      <c r="CB33" s="43">
        <v>1.4072</v>
      </c>
      <c r="CC33" s="43">
        <v>0.73899999999999999</v>
      </c>
      <c r="CD33" s="43">
        <v>27.094149999999999</v>
      </c>
      <c r="CE33" s="43">
        <v>376.79834</v>
      </c>
      <c r="CF33" s="43">
        <v>10.905200000000001</v>
      </c>
      <c r="CG33" s="43">
        <v>132.54400000000001</v>
      </c>
      <c r="CH33" s="43">
        <v>17.193079999999998</v>
      </c>
      <c r="CI33" s="43"/>
      <c r="CJ33" s="43"/>
      <c r="CK33" s="43">
        <v>13.4358</v>
      </c>
      <c r="CL33" s="43">
        <v>4.87507</v>
      </c>
      <c r="CM33" s="43"/>
      <c r="CN33" s="43"/>
      <c r="CO33" s="43">
        <v>15.57141</v>
      </c>
      <c r="CP33" s="43">
        <v>268.92</v>
      </c>
      <c r="CQ33" s="43"/>
      <c r="CR33" s="43">
        <v>36.732999999999997</v>
      </c>
      <c r="CS33" s="43">
        <v>0.56972</v>
      </c>
      <c r="CT33" s="43">
        <v>18.52505</v>
      </c>
    </row>
    <row r="34" spans="1:98" ht="15.6" x14ac:dyDescent="0.3">
      <c r="A34" s="1"/>
      <c r="B34" s="42" t="s">
        <v>703</v>
      </c>
      <c r="C34" s="43"/>
      <c r="D34" s="43"/>
      <c r="E34" s="43">
        <v>26.342220000000001</v>
      </c>
      <c r="F34" s="43"/>
      <c r="G34" s="43"/>
      <c r="H34" s="43"/>
      <c r="I34" s="43"/>
      <c r="J34" s="43">
        <v>17.510400000000001</v>
      </c>
      <c r="K34" s="43">
        <v>24.2149</v>
      </c>
      <c r="L34" s="43">
        <v>12.782</v>
      </c>
      <c r="M34" s="43">
        <v>13.779299999999999</v>
      </c>
      <c r="N34" s="43">
        <v>11.07</v>
      </c>
      <c r="O34" s="43">
        <v>27.988</v>
      </c>
      <c r="P34" s="43"/>
      <c r="Q34" s="43"/>
      <c r="R34" s="43">
        <v>51.694000000000003</v>
      </c>
      <c r="S34" s="43"/>
      <c r="T34" s="43">
        <v>38.637799999999999</v>
      </c>
      <c r="U34" s="43"/>
      <c r="V34" s="43">
        <v>1.1000000000000001</v>
      </c>
      <c r="W34" s="43"/>
      <c r="X34" s="43">
        <v>114.62203</v>
      </c>
      <c r="Y34" s="43"/>
      <c r="Z34" s="43">
        <v>8.0605799999999999</v>
      </c>
      <c r="AA34" s="43"/>
      <c r="AB34" s="43"/>
      <c r="AC34" s="43">
        <v>14.8</v>
      </c>
      <c r="AD34" s="43"/>
      <c r="AE34" s="43"/>
      <c r="AF34" s="43">
        <v>3.6</v>
      </c>
      <c r="AG34" s="43"/>
      <c r="AH34" s="43">
        <v>0.52049999999999996</v>
      </c>
      <c r="AI34" s="43"/>
      <c r="AJ34" s="43">
        <v>5.46631</v>
      </c>
      <c r="AK34" s="43">
        <v>0</v>
      </c>
      <c r="AL34" s="43">
        <v>3.6206</v>
      </c>
      <c r="AM34" s="43">
        <v>46.863109999999999</v>
      </c>
      <c r="AN34" s="43">
        <v>61.4816</v>
      </c>
      <c r="AO34" s="43">
        <v>13.992100000000001</v>
      </c>
      <c r="AP34" s="43">
        <v>0.45</v>
      </c>
      <c r="AQ34" s="43">
        <v>148.44999999999999</v>
      </c>
      <c r="AR34" s="43"/>
      <c r="AS34" s="43">
        <v>28.257829999999998</v>
      </c>
      <c r="AT34" s="43">
        <v>29.147169999999999</v>
      </c>
      <c r="AU34" s="43"/>
      <c r="AV34" s="43">
        <v>191.96858</v>
      </c>
      <c r="AW34" s="43">
        <v>36.552300000000002</v>
      </c>
      <c r="AX34" s="43"/>
      <c r="AY34" s="43">
        <v>0.65564</v>
      </c>
      <c r="AZ34" s="43"/>
      <c r="BA34" s="43">
        <v>4.8</v>
      </c>
      <c r="BB34" s="43"/>
      <c r="BC34" s="43">
        <v>71.426429999999996</v>
      </c>
      <c r="BD34" s="43"/>
      <c r="BE34" s="43">
        <v>11.6</v>
      </c>
      <c r="BF34" s="43"/>
      <c r="BG34" s="43"/>
      <c r="BH34" s="43"/>
      <c r="BI34" s="43">
        <v>13.85487</v>
      </c>
      <c r="BJ34" s="43"/>
      <c r="BK34" s="43"/>
      <c r="BL34" s="43"/>
      <c r="BM34" s="43">
        <v>7.3789999999999996</v>
      </c>
      <c r="BN34" s="43">
        <v>19.03</v>
      </c>
      <c r="BO34" s="43">
        <v>1.83</v>
      </c>
      <c r="BP34" s="43">
        <v>150.98992000000001</v>
      </c>
      <c r="BQ34" s="43"/>
      <c r="BR34" s="43">
        <v>3.7841</v>
      </c>
      <c r="BS34" s="43">
        <v>119.7268</v>
      </c>
      <c r="BT34" s="43">
        <v>7.4295299999999997</v>
      </c>
      <c r="BU34" s="43"/>
      <c r="BV34" s="43">
        <v>31.776199999999999</v>
      </c>
      <c r="BW34" s="43">
        <v>4.0273599999999998</v>
      </c>
      <c r="BX34" s="43"/>
      <c r="BY34" s="43"/>
      <c r="BZ34" s="43">
        <v>83.880499999999998</v>
      </c>
      <c r="CA34" s="43">
        <v>22.581849999999999</v>
      </c>
      <c r="CB34" s="43">
        <v>1.43</v>
      </c>
      <c r="CC34" s="43">
        <v>0.78800000000000003</v>
      </c>
      <c r="CD34" s="43">
        <v>28.18835</v>
      </c>
      <c r="CE34" s="43">
        <v>372.55583999999999</v>
      </c>
      <c r="CF34" s="43">
        <v>10.410500000000001</v>
      </c>
      <c r="CG34" s="43">
        <v>131.035</v>
      </c>
      <c r="CH34" s="43">
        <v>16.475449999999999</v>
      </c>
      <c r="CI34" s="43"/>
      <c r="CJ34" s="43"/>
      <c r="CK34" s="43">
        <v>13.732699999999999</v>
      </c>
      <c r="CL34" s="43">
        <v>5.0368000000000004</v>
      </c>
      <c r="CM34" s="43"/>
      <c r="CN34" s="43"/>
      <c r="CO34" s="43">
        <v>15.979189999999999</v>
      </c>
      <c r="CP34" s="43">
        <v>260.88</v>
      </c>
      <c r="CQ34" s="43"/>
      <c r="CR34" s="43">
        <v>37.536000000000001</v>
      </c>
      <c r="CS34" s="43">
        <v>0.57945000000000002</v>
      </c>
      <c r="CT34" s="43">
        <v>18.461099999999998</v>
      </c>
    </row>
    <row r="35" spans="1:98" ht="15.6" x14ac:dyDescent="0.3">
      <c r="A35" s="1"/>
      <c r="B35" s="42" t="s">
        <v>704</v>
      </c>
      <c r="C35" s="43"/>
      <c r="D35" s="43"/>
      <c r="E35" s="43">
        <v>25.985009999999999</v>
      </c>
      <c r="F35" s="43"/>
      <c r="G35" s="43"/>
      <c r="H35" s="43"/>
      <c r="I35" s="43"/>
      <c r="J35" s="43">
        <v>17.270199999999999</v>
      </c>
      <c r="K35" s="43">
        <v>24.567299999999999</v>
      </c>
      <c r="L35" s="43">
        <v>13.513</v>
      </c>
      <c r="M35" s="43">
        <v>13.7768</v>
      </c>
      <c r="N35" s="43">
        <v>11.5</v>
      </c>
      <c r="O35" s="43">
        <v>28.771999999999998</v>
      </c>
      <c r="P35" s="43"/>
      <c r="Q35" s="43"/>
      <c r="R35" s="43">
        <v>51.493000000000002</v>
      </c>
      <c r="S35" s="43"/>
      <c r="T35" s="43">
        <v>41.277900000000002</v>
      </c>
      <c r="U35" s="43"/>
      <c r="V35" s="43">
        <v>1.1000000000000001</v>
      </c>
      <c r="W35" s="43"/>
      <c r="X35" s="43">
        <v>129.01850999999999</v>
      </c>
      <c r="Y35" s="43"/>
      <c r="Z35" s="43">
        <v>7.9590800000000002</v>
      </c>
      <c r="AA35" s="43"/>
      <c r="AB35" s="43"/>
      <c r="AC35" s="43">
        <v>15.22</v>
      </c>
      <c r="AD35" s="43"/>
      <c r="AE35" s="43"/>
      <c r="AF35" s="43">
        <v>1.7</v>
      </c>
      <c r="AG35" s="43"/>
      <c r="AH35" s="43">
        <v>0.5474</v>
      </c>
      <c r="AI35" s="43"/>
      <c r="AJ35" s="43">
        <v>5.7646800000000002</v>
      </c>
      <c r="AK35" s="43">
        <v>0</v>
      </c>
      <c r="AL35" s="43">
        <v>3.5564</v>
      </c>
      <c r="AM35" s="43">
        <v>46.854050000000001</v>
      </c>
      <c r="AN35" s="43">
        <v>62.031190000000002</v>
      </c>
      <c r="AO35" s="43">
        <v>14.309699999999999</v>
      </c>
      <c r="AP35" s="43">
        <v>0.73</v>
      </c>
      <c r="AQ35" s="43">
        <v>149.85</v>
      </c>
      <c r="AR35" s="43"/>
      <c r="AS35" s="43">
        <v>28.434010000000001</v>
      </c>
      <c r="AT35" s="43">
        <v>29.95065</v>
      </c>
      <c r="AU35" s="43"/>
      <c r="AV35" s="43">
        <v>193.27035000000001</v>
      </c>
      <c r="AW35" s="43">
        <v>37.463099999999997</v>
      </c>
      <c r="AX35" s="43"/>
      <c r="AY35" s="43">
        <v>0.65678000000000003</v>
      </c>
      <c r="AZ35" s="43"/>
      <c r="BA35" s="43">
        <v>4.8</v>
      </c>
      <c r="BB35" s="43"/>
      <c r="BC35" s="43">
        <v>65.761960000000002</v>
      </c>
      <c r="BD35" s="43"/>
      <c r="BE35" s="43">
        <v>11.6</v>
      </c>
      <c r="BF35" s="43"/>
      <c r="BG35" s="43"/>
      <c r="BH35" s="43"/>
      <c r="BI35" s="43">
        <v>13.704269999999999</v>
      </c>
      <c r="BJ35" s="43"/>
      <c r="BK35" s="43"/>
      <c r="BL35" s="43"/>
      <c r="BM35" s="43">
        <v>7.5289999999999999</v>
      </c>
      <c r="BN35" s="43">
        <v>19.22</v>
      </c>
      <c r="BO35" s="43">
        <v>1.8</v>
      </c>
      <c r="BP35" s="43">
        <v>148.96815000000001</v>
      </c>
      <c r="BQ35" s="43"/>
      <c r="BR35" s="43">
        <v>3.6356700000000002</v>
      </c>
      <c r="BS35" s="43">
        <v>117.10380000000001</v>
      </c>
      <c r="BT35" s="43">
        <v>7.8096899999999998</v>
      </c>
      <c r="BU35" s="43"/>
      <c r="BV35" s="43">
        <v>33.852400000000003</v>
      </c>
      <c r="BW35" s="43">
        <v>3.8865599999999998</v>
      </c>
      <c r="BX35" s="43"/>
      <c r="BY35" s="43"/>
      <c r="BZ35" s="43">
        <v>83.9619</v>
      </c>
      <c r="CA35" s="43">
        <v>22.661809999999999</v>
      </c>
      <c r="CB35" s="43">
        <v>1.4594</v>
      </c>
      <c r="CC35" s="43">
        <v>0.74399999999999999</v>
      </c>
      <c r="CD35" s="43">
        <v>27.632090000000002</v>
      </c>
      <c r="CE35" s="43">
        <v>368.18815000000001</v>
      </c>
      <c r="CF35" s="43">
        <v>10.6972</v>
      </c>
      <c r="CG35" s="43">
        <v>131.41999999999999</v>
      </c>
      <c r="CH35" s="43">
        <v>16.223939999999999</v>
      </c>
      <c r="CI35" s="43"/>
      <c r="CJ35" s="43"/>
      <c r="CK35" s="43">
        <v>13.5974</v>
      </c>
      <c r="CL35" s="43">
        <v>5.0542899999999999</v>
      </c>
      <c r="CM35" s="43"/>
      <c r="CN35" s="43"/>
      <c r="CO35" s="43">
        <v>15.88871</v>
      </c>
      <c r="CP35" s="43">
        <v>271.93</v>
      </c>
      <c r="CQ35" s="43"/>
      <c r="CR35" s="43">
        <v>37.459000000000003</v>
      </c>
      <c r="CS35" s="43">
        <v>0.53225</v>
      </c>
      <c r="CT35" s="43">
        <v>18.185400000000001</v>
      </c>
    </row>
    <row r="36" spans="1:98" ht="15.6" x14ac:dyDescent="0.3">
      <c r="A36" s="1"/>
      <c r="B36" s="42" t="s">
        <v>705</v>
      </c>
      <c r="C36" s="43"/>
      <c r="D36" s="43"/>
      <c r="E36" s="43">
        <v>25.48094</v>
      </c>
      <c r="F36" s="43"/>
      <c r="G36" s="43"/>
      <c r="H36" s="43"/>
      <c r="I36" s="43"/>
      <c r="J36" s="43">
        <v>16.667300000000001</v>
      </c>
      <c r="K36" s="43">
        <v>25.061800000000002</v>
      </c>
      <c r="L36" s="43">
        <v>13.27</v>
      </c>
      <c r="M36" s="43">
        <v>13.9923</v>
      </c>
      <c r="N36" s="43">
        <v>13.02</v>
      </c>
      <c r="O36" s="43">
        <v>28.173999999999999</v>
      </c>
      <c r="P36" s="43"/>
      <c r="Q36" s="43"/>
      <c r="R36" s="43">
        <v>51.125999999999998</v>
      </c>
      <c r="S36" s="43"/>
      <c r="T36" s="43">
        <v>40.047400000000003</v>
      </c>
      <c r="U36" s="43"/>
      <c r="V36" s="43">
        <v>1.2</v>
      </c>
      <c r="W36" s="43"/>
      <c r="X36" s="43">
        <v>107.36205</v>
      </c>
      <c r="Y36" s="43"/>
      <c r="Z36" s="43">
        <v>8.4406800000000004</v>
      </c>
      <c r="AA36" s="43"/>
      <c r="AB36" s="43"/>
      <c r="AC36" s="43">
        <v>15.16</v>
      </c>
      <c r="AD36" s="43"/>
      <c r="AE36" s="43"/>
      <c r="AF36" s="43">
        <v>1.7</v>
      </c>
      <c r="AG36" s="43"/>
      <c r="AH36" s="43">
        <v>0.50900000000000001</v>
      </c>
      <c r="AI36" s="43"/>
      <c r="AJ36" s="43">
        <v>5.7564599999999997</v>
      </c>
      <c r="AK36" s="43">
        <v>0</v>
      </c>
      <c r="AL36" s="43">
        <v>3.5916000000000001</v>
      </c>
      <c r="AM36" s="43">
        <v>46.219769999999997</v>
      </c>
      <c r="AN36" s="43">
        <v>62.841999999999999</v>
      </c>
      <c r="AO36" s="43">
        <v>20.991199999999999</v>
      </c>
      <c r="AP36" s="43">
        <v>0.86</v>
      </c>
      <c r="AQ36" s="43">
        <v>148.19</v>
      </c>
      <c r="AR36" s="43"/>
      <c r="AS36" s="43">
        <v>29.076280000000001</v>
      </c>
      <c r="AT36" s="43">
        <v>29.29288</v>
      </c>
      <c r="AU36" s="43"/>
      <c r="AV36" s="43">
        <v>191.74229</v>
      </c>
      <c r="AW36" s="43">
        <v>37.674599999999998</v>
      </c>
      <c r="AX36" s="43"/>
      <c r="AY36" s="43">
        <v>0.65339000000000003</v>
      </c>
      <c r="AZ36" s="43"/>
      <c r="BA36" s="43">
        <v>5</v>
      </c>
      <c r="BB36" s="43"/>
      <c r="BC36" s="43">
        <v>63.945340000000002</v>
      </c>
      <c r="BD36" s="43"/>
      <c r="BE36" s="43">
        <v>11.6</v>
      </c>
      <c r="BF36" s="43"/>
      <c r="BG36" s="43"/>
      <c r="BH36" s="43"/>
      <c r="BI36" s="43">
        <v>13.67365</v>
      </c>
      <c r="BJ36" s="43"/>
      <c r="BK36" s="43"/>
      <c r="BL36" s="43"/>
      <c r="BM36" s="43">
        <v>6.9740000000000002</v>
      </c>
      <c r="BN36" s="43">
        <v>19.18</v>
      </c>
      <c r="BO36" s="43">
        <v>1.7</v>
      </c>
      <c r="BP36" s="43">
        <v>149.10882000000001</v>
      </c>
      <c r="BQ36" s="43"/>
      <c r="BR36" s="43">
        <v>3.56799</v>
      </c>
      <c r="BS36" s="43">
        <v>116.77719999999999</v>
      </c>
      <c r="BT36" s="43">
        <v>7.7787499999999996</v>
      </c>
      <c r="BU36" s="43"/>
      <c r="BV36" s="43">
        <v>35.173400000000001</v>
      </c>
      <c r="BW36" s="43">
        <v>3.9036599999999999</v>
      </c>
      <c r="BX36" s="43"/>
      <c r="BY36" s="43"/>
      <c r="BZ36" s="43">
        <v>83.772400000000005</v>
      </c>
      <c r="CA36" s="43">
        <v>22.566749999999999</v>
      </c>
      <c r="CB36" s="43">
        <v>1.3985000000000001</v>
      </c>
      <c r="CC36" s="43">
        <v>0.80400000000000005</v>
      </c>
      <c r="CD36" s="43">
        <v>28.205729999999999</v>
      </c>
      <c r="CE36" s="43">
        <v>371.03305999999998</v>
      </c>
      <c r="CF36" s="43">
        <v>10.700699999999999</v>
      </c>
      <c r="CG36" s="43">
        <v>135.00200000000001</v>
      </c>
      <c r="CH36" s="43">
        <v>14.67259</v>
      </c>
      <c r="CI36" s="43"/>
      <c r="CJ36" s="43"/>
      <c r="CK36" s="43">
        <v>14.335699999999999</v>
      </c>
      <c r="CL36" s="43">
        <v>5.1872199999999999</v>
      </c>
      <c r="CM36" s="43"/>
      <c r="CN36" s="43"/>
      <c r="CO36" s="43">
        <v>16.974049999999998</v>
      </c>
      <c r="CP36" s="43">
        <v>274.86</v>
      </c>
      <c r="CQ36" s="43"/>
      <c r="CR36" s="43">
        <v>37.225999999999999</v>
      </c>
      <c r="CS36" s="43">
        <v>0.57604999999999995</v>
      </c>
      <c r="CT36" s="43">
        <v>17.990010000000002</v>
      </c>
    </row>
    <row r="37" spans="1:98" ht="15.6" x14ac:dyDescent="0.3">
      <c r="A37" s="1"/>
      <c r="B37" s="42" t="s">
        <v>706</v>
      </c>
      <c r="C37" s="43"/>
      <c r="D37" s="43"/>
      <c r="E37" s="43">
        <v>25.577819999999999</v>
      </c>
      <c r="F37" s="43"/>
      <c r="G37" s="43"/>
      <c r="H37" s="43"/>
      <c r="I37" s="43"/>
      <c r="J37" s="43">
        <v>17.419599999999999</v>
      </c>
      <c r="K37" s="43">
        <v>24.5534</v>
      </c>
      <c r="L37" s="43">
        <v>12.545</v>
      </c>
      <c r="M37" s="43">
        <v>13.452199999999999</v>
      </c>
      <c r="N37" s="43">
        <v>12.89</v>
      </c>
      <c r="O37" s="43">
        <v>28.038</v>
      </c>
      <c r="P37" s="43"/>
      <c r="Q37" s="43"/>
      <c r="R37" s="43">
        <v>51.503</v>
      </c>
      <c r="S37" s="43"/>
      <c r="T37" s="43">
        <v>34.533299999999997</v>
      </c>
      <c r="U37" s="43"/>
      <c r="V37" s="43">
        <v>1.2</v>
      </c>
      <c r="W37" s="43"/>
      <c r="X37" s="43">
        <v>82.261619999999994</v>
      </c>
      <c r="Y37" s="43"/>
      <c r="Z37" s="43">
        <v>8.3967100000000006</v>
      </c>
      <c r="AA37" s="43"/>
      <c r="AB37" s="43"/>
      <c r="AC37" s="43">
        <v>14.63</v>
      </c>
      <c r="AD37" s="43"/>
      <c r="AE37" s="43"/>
      <c r="AF37" s="43">
        <v>1.3</v>
      </c>
      <c r="AG37" s="43"/>
      <c r="AH37" s="43">
        <v>0.49409999999999998</v>
      </c>
      <c r="AI37" s="43"/>
      <c r="AJ37" s="43">
        <v>6.2199600000000004</v>
      </c>
      <c r="AK37" s="43">
        <v>0</v>
      </c>
      <c r="AL37" s="43">
        <v>3.5651999999999999</v>
      </c>
      <c r="AM37" s="43">
        <v>49.736179999999997</v>
      </c>
      <c r="AN37" s="43">
        <v>63.547249999999998</v>
      </c>
      <c r="AO37" s="43">
        <v>23.8445</v>
      </c>
      <c r="AP37" s="43">
        <v>0.97</v>
      </c>
      <c r="AQ37" s="43">
        <v>147.51</v>
      </c>
      <c r="AR37" s="43"/>
      <c r="AS37" s="43">
        <v>29.715610000000002</v>
      </c>
      <c r="AT37" s="43">
        <v>30.007539999999999</v>
      </c>
      <c r="AU37" s="43"/>
      <c r="AV37" s="43">
        <v>192.39572999999999</v>
      </c>
      <c r="AW37" s="43">
        <v>37.5625</v>
      </c>
      <c r="AX37" s="43"/>
      <c r="AY37" s="43">
        <v>0.67081999999999997</v>
      </c>
      <c r="AZ37" s="43"/>
      <c r="BA37" s="43">
        <v>5</v>
      </c>
      <c r="BB37" s="43"/>
      <c r="BC37" s="43">
        <v>63.655389999999997</v>
      </c>
      <c r="BD37" s="43"/>
      <c r="BE37" s="43">
        <v>10.9</v>
      </c>
      <c r="BF37" s="43"/>
      <c r="BG37" s="43"/>
      <c r="BH37" s="43"/>
      <c r="BI37" s="43">
        <v>13.47076</v>
      </c>
      <c r="BJ37" s="43"/>
      <c r="BK37" s="43"/>
      <c r="BL37" s="43"/>
      <c r="BM37" s="43">
        <v>6.8869999999999996</v>
      </c>
      <c r="BN37" s="43">
        <v>22.45</v>
      </c>
      <c r="BO37" s="43">
        <v>1.71</v>
      </c>
      <c r="BP37" s="43">
        <v>148.58217999999999</v>
      </c>
      <c r="BQ37" s="43"/>
      <c r="BR37" s="43">
        <v>3.6692200000000001</v>
      </c>
      <c r="BS37" s="43">
        <v>119.95569999999999</v>
      </c>
      <c r="BT37" s="43">
        <v>8.0344300000000004</v>
      </c>
      <c r="BU37" s="43"/>
      <c r="BV37" s="43">
        <v>34.764299999999999</v>
      </c>
      <c r="BW37" s="43">
        <v>4.0273599999999998</v>
      </c>
      <c r="BX37" s="43"/>
      <c r="BY37" s="43"/>
      <c r="BZ37" s="43">
        <v>83.8035</v>
      </c>
      <c r="CA37" s="43">
        <v>22.57761</v>
      </c>
      <c r="CB37" s="43">
        <v>1.3967000000000001</v>
      </c>
      <c r="CC37" s="43">
        <v>0.747</v>
      </c>
      <c r="CD37" s="43">
        <v>28.789940000000001</v>
      </c>
      <c r="CE37" s="43">
        <v>375.98453999999998</v>
      </c>
      <c r="CF37" s="43">
        <v>11.202500000000001</v>
      </c>
      <c r="CG37" s="43">
        <v>137.51900000000001</v>
      </c>
      <c r="CH37" s="43">
        <v>14.85328</v>
      </c>
      <c r="CI37" s="43"/>
      <c r="CJ37" s="43"/>
      <c r="CK37" s="43">
        <v>13.928599999999999</v>
      </c>
      <c r="CL37" s="43">
        <v>5.2351799999999997</v>
      </c>
      <c r="CM37" s="43"/>
      <c r="CN37" s="43"/>
      <c r="CO37" s="43">
        <v>17.176480000000002</v>
      </c>
      <c r="CP37" s="43">
        <v>275.35000000000002</v>
      </c>
      <c r="CQ37" s="43"/>
      <c r="CR37" s="43">
        <v>37.106999999999999</v>
      </c>
      <c r="CS37" s="43">
        <v>0.53710999999999998</v>
      </c>
      <c r="CT37" s="43">
        <v>18.138760000000001</v>
      </c>
    </row>
    <row r="38" spans="1:98" ht="15.6" x14ac:dyDescent="0.3">
      <c r="A38" s="1"/>
      <c r="B38" s="42" t="s">
        <v>707</v>
      </c>
      <c r="C38" s="43"/>
      <c r="D38" s="43"/>
      <c r="E38" s="43">
        <v>25.712730000000001</v>
      </c>
      <c r="F38" s="43"/>
      <c r="G38" s="43"/>
      <c r="H38" s="43"/>
      <c r="I38" s="43"/>
      <c r="J38" s="43">
        <v>17.4435</v>
      </c>
      <c r="K38" s="43">
        <v>24.959</v>
      </c>
      <c r="L38" s="43">
        <v>13.173</v>
      </c>
      <c r="M38" s="43">
        <v>13.6889</v>
      </c>
      <c r="N38" s="43">
        <v>12.89</v>
      </c>
      <c r="O38" s="43">
        <v>28.103999999999999</v>
      </c>
      <c r="P38" s="43"/>
      <c r="Q38" s="43"/>
      <c r="R38" s="43">
        <v>51.835999999999999</v>
      </c>
      <c r="S38" s="43"/>
      <c r="T38" s="43">
        <v>38.780200000000001</v>
      </c>
      <c r="U38" s="43"/>
      <c r="V38" s="43">
        <v>1.2</v>
      </c>
      <c r="W38" s="43"/>
      <c r="X38" s="43">
        <v>51.71998</v>
      </c>
      <c r="Y38" s="43"/>
      <c r="Z38" s="43">
        <v>8.3957800000000002</v>
      </c>
      <c r="AA38" s="43"/>
      <c r="AB38" s="43"/>
      <c r="AC38" s="43">
        <v>12.6</v>
      </c>
      <c r="AD38" s="43"/>
      <c r="AE38" s="43"/>
      <c r="AF38" s="43">
        <v>1.2</v>
      </c>
      <c r="AG38" s="43"/>
      <c r="AH38" s="43">
        <v>0.49869999999999998</v>
      </c>
      <c r="AI38" s="43"/>
      <c r="AJ38" s="43">
        <v>6.1652199999999997</v>
      </c>
      <c r="AK38" s="43">
        <v>0</v>
      </c>
      <c r="AL38" s="43">
        <v>3.4910999999999999</v>
      </c>
      <c r="AM38" s="43">
        <v>48.560859999999998</v>
      </c>
      <c r="AN38" s="43">
        <v>62.318159999999999</v>
      </c>
      <c r="AO38" s="43">
        <v>24.121500000000001</v>
      </c>
      <c r="AP38" s="43">
        <v>0.6</v>
      </c>
      <c r="AQ38" s="43">
        <v>145.97999999999999</v>
      </c>
      <c r="AR38" s="43"/>
      <c r="AS38" s="43">
        <v>29.50093</v>
      </c>
      <c r="AT38" s="43">
        <v>29.311979999999998</v>
      </c>
      <c r="AU38" s="43"/>
      <c r="AV38" s="43">
        <v>194.11905999999999</v>
      </c>
      <c r="AW38" s="43">
        <v>37.170099999999998</v>
      </c>
      <c r="AX38" s="43"/>
      <c r="AY38" s="43">
        <v>0.66724000000000006</v>
      </c>
      <c r="AZ38" s="43"/>
      <c r="BA38" s="43">
        <v>4.9000000000000004</v>
      </c>
      <c r="BB38" s="43"/>
      <c r="BC38" s="43">
        <v>62.149290000000001</v>
      </c>
      <c r="BD38" s="43"/>
      <c r="BE38" s="43">
        <v>10.9</v>
      </c>
      <c r="BF38" s="43"/>
      <c r="BG38" s="43"/>
      <c r="BH38" s="43"/>
      <c r="BI38" s="43">
        <v>13.890079999999999</v>
      </c>
      <c r="BJ38" s="43"/>
      <c r="BK38" s="43"/>
      <c r="BL38" s="43"/>
      <c r="BM38" s="43">
        <v>7.09</v>
      </c>
      <c r="BN38" s="43">
        <v>26.23</v>
      </c>
      <c r="BO38" s="43">
        <v>1.96</v>
      </c>
      <c r="BP38" s="43">
        <v>150.41041000000001</v>
      </c>
      <c r="BQ38" s="43"/>
      <c r="BR38" s="43">
        <v>3.6546400000000001</v>
      </c>
      <c r="BS38" s="43">
        <v>124.6825</v>
      </c>
      <c r="BT38" s="43">
        <v>7.69937</v>
      </c>
      <c r="BU38" s="43"/>
      <c r="BV38" s="43">
        <v>34.7502</v>
      </c>
      <c r="BW38" s="43">
        <v>3.8865599999999998</v>
      </c>
      <c r="BX38" s="43"/>
      <c r="BY38" s="43"/>
      <c r="BZ38" s="43">
        <v>83.610699999999994</v>
      </c>
      <c r="CA38" s="43">
        <v>22.563559999999999</v>
      </c>
      <c r="CB38" s="43">
        <v>1.3653</v>
      </c>
      <c r="CC38" s="43">
        <v>0.78300000000000003</v>
      </c>
      <c r="CD38" s="43">
        <v>29.491589999999999</v>
      </c>
      <c r="CE38" s="43">
        <v>377.15346</v>
      </c>
      <c r="CF38" s="43">
        <v>11.238899999999999</v>
      </c>
      <c r="CG38" s="43">
        <v>131.59700000000001</v>
      </c>
      <c r="CH38" s="43">
        <v>17.597110000000001</v>
      </c>
      <c r="CI38" s="43"/>
      <c r="CJ38" s="43"/>
      <c r="CK38" s="43">
        <v>14.0578</v>
      </c>
      <c r="CL38" s="43">
        <v>5.2043600000000003</v>
      </c>
      <c r="CM38" s="43"/>
      <c r="CN38" s="43"/>
      <c r="CO38" s="43">
        <v>17.1081</v>
      </c>
      <c r="CP38" s="43">
        <v>273.67</v>
      </c>
      <c r="CQ38" s="43"/>
      <c r="CR38" s="43">
        <v>37.436999999999998</v>
      </c>
      <c r="CS38" s="43">
        <v>0.55891000000000002</v>
      </c>
      <c r="CT38" s="43">
        <v>18.153600000000001</v>
      </c>
    </row>
    <row r="39" spans="1:98" ht="15.6" x14ac:dyDescent="0.3">
      <c r="A39" s="1"/>
      <c r="B39" s="42" t="s">
        <v>708</v>
      </c>
      <c r="C39" s="43"/>
      <c r="D39" s="43"/>
      <c r="E39" s="43">
        <v>26.11645</v>
      </c>
      <c r="F39" s="43"/>
      <c r="G39" s="43"/>
      <c r="H39" s="43"/>
      <c r="I39" s="43"/>
      <c r="J39" s="43">
        <v>17.531500000000001</v>
      </c>
      <c r="K39" s="43">
        <v>25.145399999999999</v>
      </c>
      <c r="L39" s="43">
        <v>12.731</v>
      </c>
      <c r="M39" s="43">
        <v>14.3101</v>
      </c>
      <c r="N39" s="43">
        <v>12.67</v>
      </c>
      <c r="O39" s="43">
        <v>28.248000000000001</v>
      </c>
      <c r="P39" s="43"/>
      <c r="Q39" s="43"/>
      <c r="R39" s="43">
        <v>51.301000000000002</v>
      </c>
      <c r="S39" s="43"/>
      <c r="T39" s="43">
        <v>43.866300000000003</v>
      </c>
      <c r="U39" s="43"/>
      <c r="V39" s="43">
        <v>1.2</v>
      </c>
      <c r="W39" s="43"/>
      <c r="X39" s="43">
        <v>58.324039999999997</v>
      </c>
      <c r="Y39" s="43"/>
      <c r="Z39" s="43">
        <v>8.4203700000000001</v>
      </c>
      <c r="AA39" s="43"/>
      <c r="AB39" s="43"/>
      <c r="AC39" s="43">
        <v>11.74</v>
      </c>
      <c r="AD39" s="43"/>
      <c r="AE39" s="43"/>
      <c r="AF39" s="43">
        <v>1.3</v>
      </c>
      <c r="AG39" s="43"/>
      <c r="AH39" s="43">
        <v>0.50260000000000005</v>
      </c>
      <c r="AI39" s="43"/>
      <c r="AJ39" s="43">
        <v>6.4605899999999998</v>
      </c>
      <c r="AK39" s="43">
        <v>0</v>
      </c>
      <c r="AL39" s="43">
        <v>3.5379</v>
      </c>
      <c r="AM39" s="43">
        <v>49.473179999999999</v>
      </c>
      <c r="AN39" s="43">
        <v>64.952579999999998</v>
      </c>
      <c r="AO39" s="43">
        <v>23.8536</v>
      </c>
      <c r="AP39" s="43">
        <v>0.23</v>
      </c>
      <c r="AQ39" s="43">
        <v>146.85</v>
      </c>
      <c r="AR39" s="43"/>
      <c r="AS39" s="43">
        <v>30.27985</v>
      </c>
      <c r="AT39" s="43">
        <v>27.790089999999999</v>
      </c>
      <c r="AU39" s="43"/>
      <c r="AV39" s="43">
        <v>189.83313000000001</v>
      </c>
      <c r="AW39" s="43">
        <v>37.4236</v>
      </c>
      <c r="AX39" s="43"/>
      <c r="AY39" s="43">
        <v>0.75178999999999996</v>
      </c>
      <c r="AZ39" s="43"/>
      <c r="BA39" s="43">
        <v>4.7</v>
      </c>
      <c r="BB39" s="43"/>
      <c r="BC39" s="43">
        <v>62.51352</v>
      </c>
      <c r="BD39" s="43"/>
      <c r="BE39" s="43">
        <v>10.9</v>
      </c>
      <c r="BF39" s="43"/>
      <c r="BG39" s="43"/>
      <c r="BH39" s="43"/>
      <c r="BI39" s="43">
        <v>13.78848</v>
      </c>
      <c r="BJ39" s="43"/>
      <c r="BK39" s="43"/>
      <c r="BL39" s="43"/>
      <c r="BM39" s="43">
        <v>7.1159999999999997</v>
      </c>
      <c r="BN39" s="43">
        <v>27.14</v>
      </c>
      <c r="BO39" s="43">
        <v>1.83</v>
      </c>
      <c r="BP39" s="43">
        <v>150.93188000000001</v>
      </c>
      <c r="BQ39" s="43"/>
      <c r="BR39" s="43">
        <v>3.8294800000000002</v>
      </c>
      <c r="BS39" s="43">
        <v>125.7624</v>
      </c>
      <c r="BT39" s="43">
        <v>8.2100500000000007</v>
      </c>
      <c r="BU39" s="43"/>
      <c r="BV39" s="43">
        <v>35.366799999999998</v>
      </c>
      <c r="BW39" s="43">
        <v>3.9036599999999999</v>
      </c>
      <c r="BX39" s="43"/>
      <c r="BY39" s="43"/>
      <c r="BZ39" s="43">
        <v>83.186999999999998</v>
      </c>
      <c r="CA39" s="43">
        <v>22.64884</v>
      </c>
      <c r="CB39" s="43">
        <v>1.3698999999999999</v>
      </c>
      <c r="CC39" s="43">
        <v>0.75800000000000001</v>
      </c>
      <c r="CD39" s="43">
        <v>29.382200000000001</v>
      </c>
      <c r="CE39" s="43">
        <v>386.70564999999999</v>
      </c>
      <c r="CF39" s="43">
        <v>11.457599999999999</v>
      </c>
      <c r="CG39" s="43">
        <v>136.09299999999999</v>
      </c>
      <c r="CH39" s="43">
        <v>17.566759999999999</v>
      </c>
      <c r="CI39" s="43"/>
      <c r="CJ39" s="43"/>
      <c r="CK39" s="43">
        <v>13.551399999999999</v>
      </c>
      <c r="CL39" s="43">
        <v>5.0304599999999997</v>
      </c>
      <c r="CM39" s="43"/>
      <c r="CN39" s="43"/>
      <c r="CO39" s="43">
        <v>17.33361</v>
      </c>
      <c r="CP39" s="43">
        <v>272.58999999999997</v>
      </c>
      <c r="CQ39" s="43"/>
      <c r="CR39" s="43">
        <v>36.667999999999999</v>
      </c>
      <c r="CS39" s="43">
        <v>0.56520999999999999</v>
      </c>
      <c r="CT39" s="43">
        <v>18.21162</v>
      </c>
    </row>
    <row r="40" spans="1:98" ht="15.6" x14ac:dyDescent="0.3">
      <c r="A40" s="1"/>
      <c r="B40" s="42" t="s">
        <v>709</v>
      </c>
      <c r="C40" s="43"/>
      <c r="D40" s="43"/>
      <c r="E40" s="43">
        <v>26.22578</v>
      </c>
      <c r="F40" s="43"/>
      <c r="G40" s="43"/>
      <c r="H40" s="43"/>
      <c r="I40" s="43"/>
      <c r="J40" s="43">
        <v>17.782499999999999</v>
      </c>
      <c r="K40" s="43">
        <v>24.698399999999999</v>
      </c>
      <c r="L40" s="43">
        <v>13.465999999999999</v>
      </c>
      <c r="M40" s="43">
        <v>14.8139</v>
      </c>
      <c r="N40" s="43">
        <v>12.71</v>
      </c>
      <c r="O40" s="43">
        <v>28.065999999999999</v>
      </c>
      <c r="P40" s="43"/>
      <c r="Q40" s="43"/>
      <c r="R40" s="43">
        <v>51.25</v>
      </c>
      <c r="S40" s="43"/>
      <c r="T40" s="43">
        <v>39.206000000000003</v>
      </c>
      <c r="U40" s="43"/>
      <c r="V40" s="43">
        <v>1.2</v>
      </c>
      <c r="W40" s="43"/>
      <c r="X40" s="43">
        <v>108.6383</v>
      </c>
      <c r="Y40" s="43"/>
      <c r="Z40" s="43">
        <v>7.9596099999999996</v>
      </c>
      <c r="AA40" s="43"/>
      <c r="AB40" s="43"/>
      <c r="AC40" s="43">
        <v>12.22</v>
      </c>
      <c r="AD40" s="43"/>
      <c r="AE40" s="43"/>
      <c r="AF40" s="43">
        <v>1</v>
      </c>
      <c r="AG40" s="43"/>
      <c r="AH40" s="43">
        <v>0.59089999999999998</v>
      </c>
      <c r="AI40" s="43"/>
      <c r="AJ40" s="43">
        <v>6.2238600000000002</v>
      </c>
      <c r="AK40" s="43">
        <v>0</v>
      </c>
      <c r="AL40" s="43">
        <v>3.5886</v>
      </c>
      <c r="AM40" s="43">
        <v>49.631749999999997</v>
      </c>
      <c r="AN40" s="43">
        <v>65.907499999999999</v>
      </c>
      <c r="AO40" s="43">
        <v>23.811299999999999</v>
      </c>
      <c r="AP40" s="43">
        <v>0.37</v>
      </c>
      <c r="AQ40" s="43">
        <v>145.24</v>
      </c>
      <c r="AR40" s="43"/>
      <c r="AS40" s="43">
        <v>31.433450000000001</v>
      </c>
      <c r="AT40" s="43">
        <v>27.18751</v>
      </c>
      <c r="AU40" s="43"/>
      <c r="AV40" s="43">
        <v>189.69904</v>
      </c>
      <c r="AW40" s="43">
        <v>36.830500000000001</v>
      </c>
      <c r="AX40" s="43"/>
      <c r="AY40" s="43">
        <v>0.80393999999999999</v>
      </c>
      <c r="AZ40" s="43"/>
      <c r="BA40" s="43">
        <v>4.7</v>
      </c>
      <c r="BB40" s="43"/>
      <c r="BC40" s="43">
        <v>63.162230000000001</v>
      </c>
      <c r="BD40" s="43"/>
      <c r="BE40" s="43">
        <v>10.9</v>
      </c>
      <c r="BF40" s="43"/>
      <c r="BG40" s="43"/>
      <c r="BH40" s="43"/>
      <c r="BI40" s="43">
        <v>13.6294</v>
      </c>
      <c r="BJ40" s="43"/>
      <c r="BK40" s="43"/>
      <c r="BL40" s="43"/>
      <c r="BM40" s="43">
        <v>7.4089999999999998</v>
      </c>
      <c r="BN40" s="43">
        <v>29.2</v>
      </c>
      <c r="BO40" s="43">
        <v>1.81</v>
      </c>
      <c r="BP40" s="43">
        <v>150.54955000000001</v>
      </c>
      <c r="BQ40" s="43"/>
      <c r="BR40" s="43">
        <v>4.1027800000000001</v>
      </c>
      <c r="BS40" s="43">
        <v>125.1835</v>
      </c>
      <c r="BT40" s="43">
        <v>7.8182200000000002</v>
      </c>
      <c r="BU40" s="43"/>
      <c r="BV40" s="43">
        <v>34.676600000000001</v>
      </c>
      <c r="BW40" s="43">
        <v>4.3754099999999996</v>
      </c>
      <c r="BX40" s="43"/>
      <c r="BY40" s="43"/>
      <c r="BZ40" s="43">
        <v>82.885099999999994</v>
      </c>
      <c r="CA40" s="43">
        <v>22.632739999999998</v>
      </c>
      <c r="CB40" s="43">
        <v>1.3706</v>
      </c>
      <c r="CC40" s="43">
        <v>0.64100000000000001</v>
      </c>
      <c r="CD40" s="43">
        <v>28.151610000000002</v>
      </c>
      <c r="CE40" s="43">
        <v>386.69252999999998</v>
      </c>
      <c r="CF40" s="43">
        <v>11.2866</v>
      </c>
      <c r="CG40" s="43">
        <v>131.55099999999999</v>
      </c>
      <c r="CH40" s="43">
        <v>17.788270000000001</v>
      </c>
      <c r="CI40" s="43"/>
      <c r="CJ40" s="43"/>
      <c r="CK40" s="43">
        <v>13.821999999999999</v>
      </c>
      <c r="CL40" s="43">
        <v>5.0197900000000004</v>
      </c>
      <c r="CM40" s="43"/>
      <c r="CN40" s="43"/>
      <c r="CO40" s="43">
        <v>16.875150000000001</v>
      </c>
      <c r="CP40" s="43">
        <v>270.38</v>
      </c>
      <c r="CQ40" s="43"/>
      <c r="CR40" s="43">
        <v>37.597999999999999</v>
      </c>
      <c r="CS40" s="43">
        <v>0.63163999999999998</v>
      </c>
      <c r="CT40" s="43">
        <v>18.257739999999998</v>
      </c>
    </row>
    <row r="41" spans="1:98" ht="15.6" x14ac:dyDescent="0.3">
      <c r="A41" s="1"/>
      <c r="B41" s="42" t="s">
        <v>710</v>
      </c>
      <c r="C41" s="43"/>
      <c r="D41" s="43"/>
      <c r="E41" s="43">
        <v>15.68633</v>
      </c>
      <c r="F41" s="43"/>
      <c r="G41" s="43"/>
      <c r="H41" s="43"/>
      <c r="I41" s="43"/>
      <c r="J41" s="43">
        <v>17.811299999999999</v>
      </c>
      <c r="K41" s="43">
        <v>24.6006</v>
      </c>
      <c r="L41" s="43">
        <v>12.571</v>
      </c>
      <c r="M41" s="43">
        <v>14.076700000000001</v>
      </c>
      <c r="N41" s="43">
        <v>12.27</v>
      </c>
      <c r="O41" s="43">
        <v>28.366</v>
      </c>
      <c r="P41" s="43"/>
      <c r="Q41" s="43"/>
      <c r="R41" s="43">
        <v>51.243000000000002</v>
      </c>
      <c r="S41" s="43"/>
      <c r="T41" s="43">
        <v>46.737900000000003</v>
      </c>
      <c r="U41" s="43"/>
      <c r="V41" s="43">
        <v>1.2</v>
      </c>
      <c r="W41" s="43"/>
      <c r="X41" s="43">
        <v>53.875889999999998</v>
      </c>
      <c r="Y41" s="43"/>
      <c r="Z41" s="43">
        <v>7.6089099999999998</v>
      </c>
      <c r="AA41" s="43"/>
      <c r="AB41" s="43"/>
      <c r="AC41" s="43">
        <v>13.41</v>
      </c>
      <c r="AD41" s="43"/>
      <c r="AE41" s="43"/>
      <c r="AF41" s="43">
        <v>0.7</v>
      </c>
      <c r="AG41" s="43"/>
      <c r="AH41" s="43">
        <v>0.6341</v>
      </c>
      <c r="AI41" s="43"/>
      <c r="AJ41" s="43">
        <v>5.8655799999999996</v>
      </c>
      <c r="AK41" s="43">
        <v>0</v>
      </c>
      <c r="AL41" s="43">
        <v>3.6223999999999998</v>
      </c>
      <c r="AM41" s="43">
        <v>49.329090000000001</v>
      </c>
      <c r="AN41" s="43">
        <v>65.592789999999994</v>
      </c>
      <c r="AO41" s="43">
        <v>24.015799999999999</v>
      </c>
      <c r="AP41" s="43">
        <v>0.4</v>
      </c>
      <c r="AQ41" s="43">
        <v>149.44</v>
      </c>
      <c r="AR41" s="43"/>
      <c r="AS41" s="43">
        <v>31.962129999999998</v>
      </c>
      <c r="AT41" s="43">
        <v>26.98021</v>
      </c>
      <c r="AU41" s="43"/>
      <c r="AV41" s="43">
        <v>194.59898000000001</v>
      </c>
      <c r="AW41" s="43">
        <v>36.741900000000001</v>
      </c>
      <c r="AX41" s="43"/>
      <c r="AY41" s="43">
        <v>0.96479000000000004</v>
      </c>
      <c r="AZ41" s="43"/>
      <c r="BA41" s="43">
        <v>4.8</v>
      </c>
      <c r="BB41" s="43"/>
      <c r="BC41" s="43">
        <v>63.072200000000002</v>
      </c>
      <c r="BD41" s="43"/>
      <c r="BE41" s="43">
        <v>10.9</v>
      </c>
      <c r="BF41" s="43"/>
      <c r="BG41" s="43"/>
      <c r="BH41" s="43"/>
      <c r="BI41" s="43">
        <v>13.81395</v>
      </c>
      <c r="BJ41" s="43"/>
      <c r="BK41" s="43"/>
      <c r="BL41" s="43"/>
      <c r="BM41" s="43">
        <v>7.1449999999999996</v>
      </c>
      <c r="BN41" s="43">
        <v>29.69</v>
      </c>
      <c r="BO41" s="43">
        <v>1.83</v>
      </c>
      <c r="BP41" s="43">
        <v>150.70719</v>
      </c>
      <c r="BQ41" s="43"/>
      <c r="BR41" s="43">
        <v>4.04617</v>
      </c>
      <c r="BS41" s="43">
        <v>123.5194</v>
      </c>
      <c r="BT41" s="43">
        <v>7.4285500000000004</v>
      </c>
      <c r="BU41" s="43"/>
      <c r="BV41" s="43">
        <v>34.631999999999998</v>
      </c>
      <c r="BW41" s="43">
        <v>3.85894</v>
      </c>
      <c r="BX41" s="43"/>
      <c r="BY41" s="43"/>
      <c r="BZ41" s="43">
        <v>83.759399999999999</v>
      </c>
      <c r="CA41" s="43">
        <v>22.605260000000001</v>
      </c>
      <c r="CB41" s="43">
        <v>1.3763000000000001</v>
      </c>
      <c r="CC41" s="43">
        <v>0.63100000000000001</v>
      </c>
      <c r="CD41" s="43">
        <v>27.68281</v>
      </c>
      <c r="CE41" s="43">
        <v>393.69905999999997</v>
      </c>
      <c r="CF41" s="43">
        <v>11.024100000000001</v>
      </c>
      <c r="CG41" s="43">
        <v>117.61199999999999</v>
      </c>
      <c r="CH41" s="43">
        <v>17.806660000000001</v>
      </c>
      <c r="CI41" s="43"/>
      <c r="CJ41" s="43"/>
      <c r="CK41" s="43">
        <v>13.5456</v>
      </c>
      <c r="CL41" s="43">
        <v>4.9877099999999999</v>
      </c>
      <c r="CM41" s="43"/>
      <c r="CN41" s="43"/>
      <c r="CO41" s="43">
        <v>15.61666</v>
      </c>
      <c r="CP41" s="43">
        <v>271.23</v>
      </c>
      <c r="CQ41" s="43"/>
      <c r="CR41" s="43">
        <v>37.816000000000003</v>
      </c>
      <c r="CS41" s="43">
        <v>0.60765000000000002</v>
      </c>
      <c r="CT41" s="43">
        <v>19.77262</v>
      </c>
    </row>
    <row r="42" spans="1:98" ht="15.6" x14ac:dyDescent="0.3">
      <c r="A42" s="1"/>
      <c r="B42" s="42" t="s">
        <v>711</v>
      </c>
      <c r="C42" s="43"/>
      <c r="D42" s="43"/>
      <c r="E42" s="43">
        <v>10.897270000000001</v>
      </c>
      <c r="F42" s="43"/>
      <c r="G42" s="43"/>
      <c r="H42" s="43"/>
      <c r="I42" s="43"/>
      <c r="J42" s="43">
        <v>17.8308</v>
      </c>
      <c r="K42" s="43">
        <v>25.5427</v>
      </c>
      <c r="L42" s="43">
        <v>12.167</v>
      </c>
      <c r="M42" s="43">
        <v>14.035</v>
      </c>
      <c r="N42" s="43">
        <v>12.74</v>
      </c>
      <c r="O42" s="43">
        <v>28.456</v>
      </c>
      <c r="P42" s="43"/>
      <c r="Q42" s="43"/>
      <c r="R42" s="43">
        <v>51.265999999999998</v>
      </c>
      <c r="S42" s="43"/>
      <c r="T42" s="43">
        <v>37.347700000000003</v>
      </c>
      <c r="U42" s="43"/>
      <c r="V42" s="43">
        <v>1.5</v>
      </c>
      <c r="W42" s="43"/>
      <c r="X42" s="43">
        <v>50.506450000000001</v>
      </c>
      <c r="Y42" s="43"/>
      <c r="Z42" s="43">
        <v>8.1221800000000002</v>
      </c>
      <c r="AA42" s="43"/>
      <c r="AB42" s="43"/>
      <c r="AC42" s="43">
        <v>14.07</v>
      </c>
      <c r="AD42" s="43"/>
      <c r="AE42" s="43"/>
      <c r="AF42" s="43">
        <v>0.7</v>
      </c>
      <c r="AG42" s="43"/>
      <c r="AH42" s="43">
        <v>0.69820000000000004</v>
      </c>
      <c r="AI42" s="43"/>
      <c r="AJ42" s="43">
        <v>5.3594600000000003</v>
      </c>
      <c r="AK42" s="43">
        <v>0</v>
      </c>
      <c r="AL42" s="43">
        <v>3.6230000000000002</v>
      </c>
      <c r="AM42" s="43">
        <v>48.043770000000002</v>
      </c>
      <c r="AN42" s="43">
        <v>64.183880000000002</v>
      </c>
      <c r="AO42" s="43">
        <v>23.387899999999998</v>
      </c>
      <c r="AP42" s="43">
        <v>0.41</v>
      </c>
      <c r="AQ42" s="43">
        <v>149.65</v>
      </c>
      <c r="AR42" s="43"/>
      <c r="AS42" s="43">
        <v>32.144390000000001</v>
      </c>
      <c r="AT42" s="43">
        <v>27.795400000000001</v>
      </c>
      <c r="AU42" s="43"/>
      <c r="AV42" s="43">
        <v>192.11291</v>
      </c>
      <c r="AW42" s="43">
        <v>36.103900000000003</v>
      </c>
      <c r="AX42" s="43"/>
      <c r="AY42" s="43">
        <v>0.81061000000000005</v>
      </c>
      <c r="AZ42" s="43"/>
      <c r="BA42" s="43">
        <v>4.7</v>
      </c>
      <c r="BB42" s="43"/>
      <c r="BC42" s="43">
        <v>62.98789</v>
      </c>
      <c r="BD42" s="43"/>
      <c r="BE42" s="43">
        <v>10.9</v>
      </c>
      <c r="BF42" s="43"/>
      <c r="BG42" s="43"/>
      <c r="BH42" s="43"/>
      <c r="BI42" s="43">
        <v>13.81526</v>
      </c>
      <c r="BJ42" s="43"/>
      <c r="BK42" s="43"/>
      <c r="BL42" s="43"/>
      <c r="BM42" s="43">
        <v>7.0609999999999999</v>
      </c>
      <c r="BN42" s="43">
        <v>26.3</v>
      </c>
      <c r="BO42" s="43">
        <v>1.8</v>
      </c>
      <c r="BP42" s="43">
        <v>148.15116</v>
      </c>
      <c r="BQ42" s="43"/>
      <c r="BR42" s="43">
        <v>3.6127699999999998</v>
      </c>
      <c r="BS42" s="43">
        <v>124.3944</v>
      </c>
      <c r="BT42" s="43">
        <v>6.9224899999999998</v>
      </c>
      <c r="BU42" s="43"/>
      <c r="BV42" s="43">
        <v>33.986600000000003</v>
      </c>
      <c r="BW42" s="43">
        <v>3.6508500000000002</v>
      </c>
      <c r="BX42" s="43"/>
      <c r="BY42" s="43"/>
      <c r="BZ42" s="43">
        <v>84.131799999999998</v>
      </c>
      <c r="CA42" s="43">
        <v>22.623660000000001</v>
      </c>
      <c r="CB42" s="43">
        <v>1.4021999999999999</v>
      </c>
      <c r="CC42" s="43">
        <v>0.67800000000000005</v>
      </c>
      <c r="CD42" s="43">
        <v>26.73705</v>
      </c>
      <c r="CE42" s="43">
        <v>405.52611000000002</v>
      </c>
      <c r="CF42" s="43">
        <v>10.361599999999999</v>
      </c>
      <c r="CG42" s="43">
        <v>115.006</v>
      </c>
      <c r="CH42" s="43">
        <v>17.58596</v>
      </c>
      <c r="CI42" s="43"/>
      <c r="CJ42" s="43"/>
      <c r="CK42" s="43">
        <v>13.0366</v>
      </c>
      <c r="CL42" s="43">
        <v>5.0017500000000004</v>
      </c>
      <c r="CM42" s="43"/>
      <c r="CN42" s="43"/>
      <c r="CO42" s="43">
        <v>14.20294</v>
      </c>
      <c r="CP42" s="43">
        <v>283.7</v>
      </c>
      <c r="CQ42" s="43"/>
      <c r="CR42" s="43">
        <v>36.664999999999999</v>
      </c>
      <c r="CS42" s="43">
        <v>0.57028999999999996</v>
      </c>
      <c r="CT42" s="43">
        <v>20.63973</v>
      </c>
    </row>
    <row r="43" spans="1:98" ht="15.6" x14ac:dyDescent="0.3">
      <c r="A43" s="1"/>
      <c r="B43" s="42" t="s">
        <v>712</v>
      </c>
      <c r="C43" s="43"/>
      <c r="D43" s="43"/>
      <c r="E43" s="43">
        <v>10.425470000000001</v>
      </c>
      <c r="F43" s="43"/>
      <c r="G43" s="43"/>
      <c r="H43" s="43"/>
      <c r="I43" s="43"/>
      <c r="J43" s="43">
        <v>20.953900000000001</v>
      </c>
      <c r="K43" s="43">
        <v>25.761399999999998</v>
      </c>
      <c r="L43" s="43">
        <v>11.593999999999999</v>
      </c>
      <c r="M43" s="43">
        <v>13.856299999999999</v>
      </c>
      <c r="N43" s="43">
        <v>12.78</v>
      </c>
      <c r="O43" s="43">
        <v>29.09</v>
      </c>
      <c r="P43" s="43"/>
      <c r="Q43" s="43"/>
      <c r="R43" s="43">
        <v>51.792999999999999</v>
      </c>
      <c r="S43" s="43"/>
      <c r="T43" s="43">
        <v>34.889099999999999</v>
      </c>
      <c r="U43" s="43"/>
      <c r="V43" s="43">
        <v>1.5</v>
      </c>
      <c r="W43" s="43"/>
      <c r="X43" s="43">
        <v>42.584850000000003</v>
      </c>
      <c r="Y43" s="43"/>
      <c r="Z43" s="43">
        <v>8.2974399999999999</v>
      </c>
      <c r="AA43" s="43"/>
      <c r="AB43" s="43"/>
      <c r="AC43" s="43">
        <v>14.5</v>
      </c>
      <c r="AD43" s="43"/>
      <c r="AE43" s="43"/>
      <c r="AF43" s="43">
        <v>1.9</v>
      </c>
      <c r="AG43" s="43"/>
      <c r="AH43" s="43">
        <v>0.69810000000000005</v>
      </c>
      <c r="AI43" s="43"/>
      <c r="AJ43" s="43">
        <v>5.4161799999999998</v>
      </c>
      <c r="AK43" s="43">
        <v>0</v>
      </c>
      <c r="AL43" s="43">
        <v>3.6111</v>
      </c>
      <c r="AM43" s="43">
        <v>48.665050000000001</v>
      </c>
      <c r="AN43" s="43">
        <v>65.411950000000004</v>
      </c>
      <c r="AO43" s="43">
        <v>22.6631</v>
      </c>
      <c r="AP43" s="43">
        <v>0.46</v>
      </c>
      <c r="AQ43" s="43">
        <v>150.1</v>
      </c>
      <c r="AR43" s="43"/>
      <c r="AS43" s="43">
        <v>32.136380000000003</v>
      </c>
      <c r="AT43" s="43">
        <v>28.03847</v>
      </c>
      <c r="AU43" s="43"/>
      <c r="AV43" s="43">
        <v>192.17430999999999</v>
      </c>
      <c r="AW43" s="43">
        <v>34.746400000000001</v>
      </c>
      <c r="AX43" s="43"/>
      <c r="AY43" s="43">
        <v>0.77683000000000002</v>
      </c>
      <c r="AZ43" s="43"/>
      <c r="BA43" s="43">
        <v>4.9000000000000004</v>
      </c>
      <c r="BB43" s="43"/>
      <c r="BC43" s="43">
        <v>63.357950000000002</v>
      </c>
      <c r="BD43" s="43"/>
      <c r="BE43" s="43">
        <v>10.9</v>
      </c>
      <c r="BF43" s="43"/>
      <c r="BG43" s="43"/>
      <c r="BH43" s="43"/>
      <c r="BI43" s="43">
        <v>13.411720000000001</v>
      </c>
      <c r="BJ43" s="43"/>
      <c r="BK43" s="43"/>
      <c r="BL43" s="43"/>
      <c r="BM43" s="43">
        <v>7.0090000000000003</v>
      </c>
      <c r="BN43" s="43">
        <v>8.81</v>
      </c>
      <c r="BO43" s="43">
        <v>1.82</v>
      </c>
      <c r="BP43" s="43">
        <v>150.71044000000001</v>
      </c>
      <c r="BQ43" s="43"/>
      <c r="BR43" s="43">
        <v>3.6497000000000002</v>
      </c>
      <c r="BS43" s="43">
        <v>123.59480000000001</v>
      </c>
      <c r="BT43" s="43">
        <v>7.1039599999999998</v>
      </c>
      <c r="BU43" s="43"/>
      <c r="BV43" s="43">
        <v>33.573999999999998</v>
      </c>
      <c r="BW43" s="43">
        <v>3.6075599999999999</v>
      </c>
      <c r="BX43" s="43"/>
      <c r="BY43" s="43"/>
      <c r="BZ43" s="43">
        <v>85.457700000000003</v>
      </c>
      <c r="CA43" s="43">
        <v>22.618580000000001</v>
      </c>
      <c r="CB43" s="43">
        <v>1.4216</v>
      </c>
      <c r="CC43" s="43">
        <v>0.69699999999999995</v>
      </c>
      <c r="CD43" s="43">
        <v>26.235990000000001</v>
      </c>
      <c r="CE43" s="43">
        <v>406.74856999999997</v>
      </c>
      <c r="CF43" s="43">
        <v>10.0916</v>
      </c>
      <c r="CG43" s="43">
        <v>125.685</v>
      </c>
      <c r="CH43" s="43">
        <v>17.98977</v>
      </c>
      <c r="CI43" s="43"/>
      <c r="CJ43" s="43"/>
      <c r="CK43" s="43">
        <v>12.826599999999999</v>
      </c>
      <c r="CL43" s="43">
        <v>4.6116799999999998</v>
      </c>
      <c r="CM43" s="43"/>
      <c r="CN43" s="43"/>
      <c r="CO43" s="43">
        <v>13.519069999999999</v>
      </c>
      <c r="CP43" s="43">
        <v>284.69</v>
      </c>
      <c r="CQ43" s="43"/>
      <c r="CR43" s="43">
        <v>34.543999999999997</v>
      </c>
      <c r="CS43" s="43">
        <v>0.52703</v>
      </c>
      <c r="CT43" s="43">
        <v>22.04871</v>
      </c>
    </row>
    <row r="44" spans="1:98" ht="15.6" x14ac:dyDescent="0.3">
      <c r="A44" s="1"/>
      <c r="B44" s="42" t="s">
        <v>713</v>
      </c>
      <c r="C44" s="43"/>
      <c r="D44" s="43"/>
      <c r="E44" s="43">
        <v>10.252969999999999</v>
      </c>
      <c r="F44" s="43"/>
      <c r="G44" s="43"/>
      <c r="H44" s="43"/>
      <c r="I44" s="43"/>
      <c r="J44" s="43">
        <v>20.976900000000001</v>
      </c>
      <c r="K44" s="43">
        <v>26.039400000000001</v>
      </c>
      <c r="L44" s="43">
        <v>11.063000000000001</v>
      </c>
      <c r="M44" s="43">
        <v>13.354100000000001</v>
      </c>
      <c r="N44" s="43">
        <v>13.01</v>
      </c>
      <c r="O44" s="43">
        <v>29.116</v>
      </c>
      <c r="P44" s="43"/>
      <c r="Q44" s="43"/>
      <c r="R44" s="43">
        <v>52.244999999999997</v>
      </c>
      <c r="S44" s="43"/>
      <c r="T44" s="43">
        <v>42.420099999999998</v>
      </c>
      <c r="U44" s="43"/>
      <c r="V44" s="43">
        <v>1.5</v>
      </c>
      <c r="W44" s="43"/>
      <c r="X44" s="43">
        <v>40.191920000000003</v>
      </c>
      <c r="Y44" s="43"/>
      <c r="Z44" s="43">
        <v>8.2803100000000001</v>
      </c>
      <c r="AA44" s="43"/>
      <c r="AB44" s="43"/>
      <c r="AC44" s="43">
        <v>14.76</v>
      </c>
      <c r="AD44" s="43"/>
      <c r="AE44" s="43"/>
      <c r="AF44" s="43">
        <v>2.5</v>
      </c>
      <c r="AG44" s="43"/>
      <c r="AH44" s="43">
        <v>0.70199999999999996</v>
      </c>
      <c r="AI44" s="43"/>
      <c r="AJ44" s="43">
        <v>4.26905</v>
      </c>
      <c r="AK44" s="43">
        <v>0</v>
      </c>
      <c r="AL44" s="43">
        <v>3.7345000000000002</v>
      </c>
      <c r="AM44" s="43">
        <v>48.79101</v>
      </c>
      <c r="AN44" s="43">
        <v>64.659540000000007</v>
      </c>
      <c r="AO44" s="43">
        <v>22.309799999999999</v>
      </c>
      <c r="AP44" s="43">
        <v>0.11</v>
      </c>
      <c r="AQ44" s="43">
        <v>151.88999999999999</v>
      </c>
      <c r="AR44" s="43"/>
      <c r="AS44" s="43">
        <v>32.816389999999998</v>
      </c>
      <c r="AT44" s="43">
        <v>28.538820000000001</v>
      </c>
      <c r="AU44" s="43"/>
      <c r="AV44" s="43">
        <v>146.59313</v>
      </c>
      <c r="AW44" s="43">
        <v>34.0379</v>
      </c>
      <c r="AX44" s="43"/>
      <c r="AY44" s="43">
        <v>0.70626999999999995</v>
      </c>
      <c r="AZ44" s="43"/>
      <c r="BA44" s="43">
        <v>5.0999999999999996</v>
      </c>
      <c r="BB44" s="43"/>
      <c r="BC44" s="43">
        <v>43.239319999999999</v>
      </c>
      <c r="BD44" s="43"/>
      <c r="BE44" s="43">
        <v>10.9</v>
      </c>
      <c r="BF44" s="43"/>
      <c r="BG44" s="43"/>
      <c r="BH44" s="43"/>
      <c r="BI44" s="43">
        <v>13.677849999999999</v>
      </c>
      <c r="BJ44" s="43"/>
      <c r="BK44" s="43"/>
      <c r="BL44" s="43"/>
      <c r="BM44" s="43">
        <v>7.133</v>
      </c>
      <c r="BN44" s="43">
        <v>3.2</v>
      </c>
      <c r="BO44" s="43">
        <v>1.9</v>
      </c>
      <c r="BP44" s="43">
        <v>148.93951000000001</v>
      </c>
      <c r="BQ44" s="43"/>
      <c r="BR44" s="43">
        <v>3.6441499999999998</v>
      </c>
      <c r="BS44" s="43">
        <v>123.67310000000001</v>
      </c>
      <c r="BT44" s="43">
        <v>6.45275</v>
      </c>
      <c r="BU44" s="43"/>
      <c r="BV44" s="43">
        <v>31.323699999999999</v>
      </c>
      <c r="BW44" s="43">
        <v>3.8024800000000001</v>
      </c>
      <c r="BX44" s="43"/>
      <c r="BY44" s="43"/>
      <c r="BZ44" s="43">
        <v>85.780299999999997</v>
      </c>
      <c r="CA44" s="43">
        <v>22.57959</v>
      </c>
      <c r="CB44" s="43">
        <v>1.4432</v>
      </c>
      <c r="CC44" s="43">
        <v>0.85899999999999999</v>
      </c>
      <c r="CD44" s="43">
        <v>25.92633</v>
      </c>
      <c r="CE44" s="43">
        <v>417.36944999999997</v>
      </c>
      <c r="CF44" s="43">
        <v>9.7182999999999993</v>
      </c>
      <c r="CG44" s="43">
        <v>127.988</v>
      </c>
      <c r="CH44" s="43">
        <v>17.90353</v>
      </c>
      <c r="CI44" s="43"/>
      <c r="CJ44" s="43"/>
      <c r="CK44" s="43">
        <v>12.8591</v>
      </c>
      <c r="CL44" s="43">
        <v>4.7279900000000001</v>
      </c>
      <c r="CM44" s="43"/>
      <c r="CN44" s="43"/>
      <c r="CO44" s="43">
        <v>13.93432</v>
      </c>
      <c r="CP44" s="43">
        <v>292.35000000000002</v>
      </c>
      <c r="CQ44" s="43"/>
      <c r="CR44" s="43">
        <v>28.823</v>
      </c>
      <c r="CS44" s="43">
        <v>0.54491000000000001</v>
      </c>
      <c r="CT44" s="43">
        <v>25.51933</v>
      </c>
    </row>
    <row r="45" spans="1:98" ht="15.6" x14ac:dyDescent="0.3">
      <c r="A45" s="1"/>
      <c r="B45" s="42" t="s">
        <v>714</v>
      </c>
      <c r="C45" s="43"/>
      <c r="D45" s="43"/>
      <c r="E45" s="43">
        <v>10.44741</v>
      </c>
      <c r="F45" s="43"/>
      <c r="G45" s="43"/>
      <c r="H45" s="43"/>
      <c r="I45" s="43"/>
      <c r="J45" s="43">
        <v>20.682099999999998</v>
      </c>
      <c r="K45" s="43">
        <v>25.876899999999999</v>
      </c>
      <c r="L45" s="43">
        <v>10.510999999999999</v>
      </c>
      <c r="M45" s="43">
        <v>15.060700000000001</v>
      </c>
      <c r="N45" s="43">
        <v>13.07</v>
      </c>
      <c r="O45" s="43">
        <v>29.635999999999999</v>
      </c>
      <c r="P45" s="43"/>
      <c r="Q45" s="43"/>
      <c r="R45" s="43">
        <v>52.985999999999997</v>
      </c>
      <c r="S45" s="43"/>
      <c r="T45" s="43">
        <v>48.261000000000003</v>
      </c>
      <c r="U45" s="43"/>
      <c r="V45" s="43">
        <v>1.3</v>
      </c>
      <c r="W45" s="43"/>
      <c r="X45" s="43">
        <v>43.26088</v>
      </c>
      <c r="Y45" s="43"/>
      <c r="Z45" s="43">
        <v>8.2441999999999993</v>
      </c>
      <c r="AA45" s="43"/>
      <c r="AB45" s="43"/>
      <c r="AC45" s="43">
        <v>15.21</v>
      </c>
      <c r="AD45" s="43"/>
      <c r="AE45" s="43"/>
      <c r="AF45" s="43">
        <v>3.4</v>
      </c>
      <c r="AG45" s="43"/>
      <c r="AH45" s="43">
        <v>0.72729999999999995</v>
      </c>
      <c r="AI45" s="43"/>
      <c r="AJ45" s="43">
        <v>4.2895099999999999</v>
      </c>
      <c r="AK45" s="43">
        <v>0</v>
      </c>
      <c r="AL45" s="43">
        <v>3.6848000000000001</v>
      </c>
      <c r="AM45" s="43">
        <v>43.713790000000003</v>
      </c>
      <c r="AN45" s="43">
        <v>62.065770000000001</v>
      </c>
      <c r="AO45" s="43">
        <v>22.834900000000001</v>
      </c>
      <c r="AP45" s="43">
        <v>0.35</v>
      </c>
      <c r="AQ45" s="43">
        <v>147.35</v>
      </c>
      <c r="AR45" s="43"/>
      <c r="AS45" s="43">
        <v>32.81588</v>
      </c>
      <c r="AT45" s="43">
        <v>28.831859999999999</v>
      </c>
      <c r="AU45" s="43"/>
      <c r="AV45" s="43">
        <v>148.90478999999999</v>
      </c>
      <c r="AW45" s="43">
        <v>34.271700000000003</v>
      </c>
      <c r="AX45" s="43"/>
      <c r="AY45" s="43">
        <v>0.83853999999999995</v>
      </c>
      <c r="AZ45" s="43"/>
      <c r="BA45" s="43">
        <v>5</v>
      </c>
      <c r="BB45" s="43"/>
      <c r="BC45" s="43">
        <v>34.213610000000003</v>
      </c>
      <c r="BD45" s="43"/>
      <c r="BE45" s="43">
        <v>10.9</v>
      </c>
      <c r="BF45" s="43"/>
      <c r="BG45" s="43"/>
      <c r="BH45" s="43"/>
      <c r="BI45" s="43">
        <v>13.690239999999999</v>
      </c>
      <c r="BJ45" s="43"/>
      <c r="BK45" s="43"/>
      <c r="BL45" s="43"/>
      <c r="BM45" s="43">
        <v>7.0620000000000003</v>
      </c>
      <c r="BN45" s="43">
        <v>4.24</v>
      </c>
      <c r="BO45" s="43">
        <v>1.97</v>
      </c>
      <c r="BP45" s="43">
        <v>150.24084999999999</v>
      </c>
      <c r="BQ45" s="43"/>
      <c r="BR45" s="43">
        <v>3.62704</v>
      </c>
      <c r="BS45" s="43">
        <v>117.66</v>
      </c>
      <c r="BT45" s="43">
        <v>5.2281300000000002</v>
      </c>
      <c r="BU45" s="43"/>
      <c r="BV45" s="43">
        <v>30.620899999999999</v>
      </c>
      <c r="BW45" s="43">
        <v>3.7406999999999999</v>
      </c>
      <c r="BX45" s="43"/>
      <c r="BY45" s="43"/>
      <c r="BZ45" s="43">
        <v>85.249399999999994</v>
      </c>
      <c r="CA45" s="43">
        <v>22.660219999999999</v>
      </c>
      <c r="CB45" s="43">
        <v>1.4147000000000001</v>
      </c>
      <c r="CC45" s="43">
        <v>0.83899999999999997</v>
      </c>
      <c r="CD45" s="43">
        <v>24.741890000000001</v>
      </c>
      <c r="CE45" s="43">
        <v>418.72084000000001</v>
      </c>
      <c r="CF45" s="43">
        <v>9.7027999999999999</v>
      </c>
      <c r="CG45" s="43">
        <v>130.02600000000001</v>
      </c>
      <c r="CH45" s="43">
        <v>17.619019999999999</v>
      </c>
      <c r="CI45" s="43"/>
      <c r="CJ45" s="43"/>
      <c r="CK45" s="43">
        <v>12.360799999999999</v>
      </c>
      <c r="CL45" s="43">
        <v>4.6531500000000001</v>
      </c>
      <c r="CM45" s="43"/>
      <c r="CN45" s="43"/>
      <c r="CO45" s="43">
        <v>12.765969999999999</v>
      </c>
      <c r="CP45" s="43">
        <v>286.87</v>
      </c>
      <c r="CQ45" s="43"/>
      <c r="CR45" s="43">
        <v>28.289000000000001</v>
      </c>
      <c r="CS45" s="43">
        <v>0.58979999999999999</v>
      </c>
      <c r="CT45" s="43">
        <v>25.733689999999999</v>
      </c>
    </row>
    <row r="46" spans="1:98" ht="15.6" x14ac:dyDescent="0.3">
      <c r="A46" s="1"/>
      <c r="B46" s="42" t="s">
        <v>715</v>
      </c>
      <c r="C46" s="43"/>
      <c r="D46" s="43"/>
      <c r="E46" s="43">
        <v>9.9493200000000002</v>
      </c>
      <c r="F46" s="43"/>
      <c r="G46" s="43"/>
      <c r="H46" s="43"/>
      <c r="I46" s="43"/>
      <c r="J46" s="43">
        <v>20.541499999999999</v>
      </c>
      <c r="K46" s="43">
        <v>26.1858</v>
      </c>
      <c r="L46" s="43">
        <v>11.242000000000001</v>
      </c>
      <c r="M46" s="43">
        <v>13.8245</v>
      </c>
      <c r="N46" s="43">
        <v>12.95</v>
      </c>
      <c r="O46" s="43">
        <v>29.751999999999999</v>
      </c>
      <c r="P46" s="43"/>
      <c r="Q46" s="43"/>
      <c r="R46" s="43">
        <v>53.048999999999999</v>
      </c>
      <c r="S46" s="43"/>
      <c r="T46" s="43">
        <v>45.501800000000003</v>
      </c>
      <c r="U46" s="43"/>
      <c r="V46" s="43">
        <v>1.3</v>
      </c>
      <c r="W46" s="43"/>
      <c r="X46" s="43">
        <v>43.732999999999997</v>
      </c>
      <c r="Y46" s="43"/>
      <c r="Z46" s="43">
        <v>8.2226999999999997</v>
      </c>
      <c r="AA46" s="43"/>
      <c r="AB46" s="43"/>
      <c r="AC46" s="43">
        <v>15.11</v>
      </c>
      <c r="AD46" s="43"/>
      <c r="AE46" s="43"/>
      <c r="AF46" s="43">
        <v>3.5</v>
      </c>
      <c r="AG46" s="43"/>
      <c r="AH46" s="43">
        <v>0.76470000000000005</v>
      </c>
      <c r="AI46" s="43"/>
      <c r="AJ46" s="43">
        <v>4.1899699999999998</v>
      </c>
      <c r="AK46" s="43">
        <v>0</v>
      </c>
      <c r="AL46" s="43">
        <v>3.6613000000000002</v>
      </c>
      <c r="AM46" s="43">
        <v>48.312759999999997</v>
      </c>
      <c r="AN46" s="43">
        <v>62.757930000000002</v>
      </c>
      <c r="AO46" s="43">
        <v>23.0791</v>
      </c>
      <c r="AP46" s="43">
        <v>0.46</v>
      </c>
      <c r="AQ46" s="43">
        <v>146.71</v>
      </c>
      <c r="AR46" s="43"/>
      <c r="AS46" s="43">
        <v>33.496110000000002</v>
      </c>
      <c r="AT46" s="43">
        <v>28.76718</v>
      </c>
      <c r="AU46" s="43"/>
      <c r="AV46" s="43">
        <v>148.99427</v>
      </c>
      <c r="AW46" s="43">
        <v>35.029000000000003</v>
      </c>
      <c r="AX46" s="43"/>
      <c r="AY46" s="43">
        <v>0.96353999999999995</v>
      </c>
      <c r="AZ46" s="43"/>
      <c r="BA46" s="43">
        <v>4.9000000000000004</v>
      </c>
      <c r="BB46" s="43"/>
      <c r="BC46" s="43">
        <v>34.455530000000003</v>
      </c>
      <c r="BD46" s="43"/>
      <c r="BE46" s="43">
        <v>10.9</v>
      </c>
      <c r="BF46" s="43"/>
      <c r="BG46" s="43"/>
      <c r="BH46" s="43"/>
      <c r="BI46" s="43">
        <v>13.51487</v>
      </c>
      <c r="BJ46" s="43"/>
      <c r="BK46" s="43"/>
      <c r="BL46" s="43"/>
      <c r="BM46" s="43">
        <v>7.0869999999999997</v>
      </c>
      <c r="BN46" s="43">
        <v>3.91</v>
      </c>
      <c r="BO46" s="43">
        <v>1.88</v>
      </c>
      <c r="BP46" s="43">
        <v>148.15198000000001</v>
      </c>
      <c r="BQ46" s="43"/>
      <c r="BR46" s="43">
        <v>3.6368999999999998</v>
      </c>
      <c r="BS46" s="43">
        <v>124.9396</v>
      </c>
      <c r="BT46" s="43">
        <v>5.0583</v>
      </c>
      <c r="BU46" s="43"/>
      <c r="BV46" s="43">
        <v>31.098700000000001</v>
      </c>
      <c r="BW46" s="43">
        <v>3.7400099999999998</v>
      </c>
      <c r="BX46" s="43"/>
      <c r="BY46" s="43"/>
      <c r="BZ46" s="43">
        <v>84.936700000000002</v>
      </c>
      <c r="CA46" s="43">
        <v>22.683129999999998</v>
      </c>
      <c r="CB46" s="43">
        <v>1.405</v>
      </c>
      <c r="CC46" s="43">
        <v>0.84099999999999997</v>
      </c>
      <c r="CD46" s="43">
        <v>24.828389999999999</v>
      </c>
      <c r="CE46" s="43">
        <v>423.17239999999998</v>
      </c>
      <c r="CF46" s="43">
        <v>9.8373000000000008</v>
      </c>
      <c r="CG46" s="43">
        <v>132.959</v>
      </c>
      <c r="CH46" s="43">
        <v>17.637409999999999</v>
      </c>
      <c r="CI46" s="43"/>
      <c r="CJ46" s="43"/>
      <c r="CK46" s="43">
        <v>12.213699999999999</v>
      </c>
      <c r="CL46" s="43">
        <v>4.6570799999999997</v>
      </c>
      <c r="CM46" s="43"/>
      <c r="CN46" s="43"/>
      <c r="CO46" s="43">
        <v>12.56479</v>
      </c>
      <c r="CP46" s="43">
        <v>278.18</v>
      </c>
      <c r="CQ46" s="43"/>
      <c r="CR46" s="43">
        <v>28.035</v>
      </c>
      <c r="CS46" s="43">
        <v>0.55766000000000004</v>
      </c>
      <c r="CT46" s="43">
        <v>25.889759999999999</v>
      </c>
    </row>
    <row r="47" spans="1:98" ht="15.6" x14ac:dyDescent="0.3">
      <c r="A47" s="1"/>
      <c r="B47" s="42" t="s">
        <v>716</v>
      </c>
      <c r="C47" s="43"/>
      <c r="D47" s="43"/>
      <c r="E47" s="43">
        <v>10.10877</v>
      </c>
      <c r="F47" s="43"/>
      <c r="G47" s="43"/>
      <c r="H47" s="43"/>
      <c r="I47" s="43"/>
      <c r="J47" s="43">
        <v>20.4695</v>
      </c>
      <c r="K47" s="43">
        <v>26.213000000000001</v>
      </c>
      <c r="L47" s="43">
        <v>11.236000000000001</v>
      </c>
      <c r="M47" s="43">
        <v>12.7529</v>
      </c>
      <c r="N47" s="43">
        <v>12.99</v>
      </c>
      <c r="O47" s="43">
        <v>29.468</v>
      </c>
      <c r="P47" s="43"/>
      <c r="Q47" s="43"/>
      <c r="R47" s="43">
        <v>53.259</v>
      </c>
      <c r="S47" s="43"/>
      <c r="T47" s="43">
        <v>44.598100000000002</v>
      </c>
      <c r="U47" s="43"/>
      <c r="V47" s="43">
        <v>1.3</v>
      </c>
      <c r="W47" s="43"/>
      <c r="X47" s="43">
        <v>40.667430000000003</v>
      </c>
      <c r="Y47" s="43"/>
      <c r="Z47" s="43">
        <v>8.3297000000000008</v>
      </c>
      <c r="AA47" s="43"/>
      <c r="AB47" s="43"/>
      <c r="AC47" s="43">
        <v>15.38</v>
      </c>
      <c r="AD47" s="43"/>
      <c r="AE47" s="43"/>
      <c r="AF47" s="43">
        <v>3</v>
      </c>
      <c r="AG47" s="43"/>
      <c r="AH47" s="43">
        <v>0.80210000000000004</v>
      </c>
      <c r="AI47" s="43"/>
      <c r="AJ47" s="43">
        <v>4.1270300000000004</v>
      </c>
      <c r="AK47" s="43">
        <v>0</v>
      </c>
      <c r="AL47" s="43">
        <v>3.5844999999999998</v>
      </c>
      <c r="AM47" s="43">
        <v>48.976700000000001</v>
      </c>
      <c r="AN47" s="43">
        <v>63.665379999999999</v>
      </c>
      <c r="AO47" s="43">
        <v>23.758199999999999</v>
      </c>
      <c r="AP47" s="43">
        <v>0.37</v>
      </c>
      <c r="AQ47" s="43">
        <v>147.38999999999999</v>
      </c>
      <c r="AR47" s="43"/>
      <c r="AS47" s="43">
        <v>33.473120000000002</v>
      </c>
      <c r="AT47" s="43">
        <v>28.906610000000001</v>
      </c>
      <c r="AU47" s="43"/>
      <c r="AV47" s="43">
        <v>148.37015</v>
      </c>
      <c r="AW47" s="43">
        <v>35.227400000000003</v>
      </c>
      <c r="AX47" s="43"/>
      <c r="AY47" s="43">
        <v>0.88505999999999996</v>
      </c>
      <c r="AZ47" s="43"/>
      <c r="BA47" s="43">
        <v>5.0999999999999996</v>
      </c>
      <c r="BB47" s="43"/>
      <c r="BC47" s="43">
        <v>35.937109999999997</v>
      </c>
      <c r="BD47" s="43"/>
      <c r="BE47" s="43">
        <v>10.9</v>
      </c>
      <c r="BF47" s="43"/>
      <c r="BG47" s="43"/>
      <c r="BH47" s="43"/>
      <c r="BI47" s="43">
        <v>13.434710000000001</v>
      </c>
      <c r="BJ47" s="43"/>
      <c r="BK47" s="43"/>
      <c r="BL47" s="43"/>
      <c r="BM47" s="43">
        <v>7.1349999999999998</v>
      </c>
      <c r="BN47" s="43">
        <v>4</v>
      </c>
      <c r="BO47" s="43">
        <v>1.9</v>
      </c>
      <c r="BP47" s="43">
        <v>147.54497000000001</v>
      </c>
      <c r="BQ47" s="43"/>
      <c r="BR47" s="43">
        <v>3.6223399999999999</v>
      </c>
      <c r="BS47" s="43">
        <v>124.8621</v>
      </c>
      <c r="BT47" s="43">
        <v>5.5233100000000004</v>
      </c>
      <c r="BU47" s="43"/>
      <c r="BV47" s="43">
        <v>31.4923</v>
      </c>
      <c r="BW47" s="43">
        <v>3.69495</v>
      </c>
      <c r="BX47" s="43"/>
      <c r="BY47" s="43"/>
      <c r="BZ47" s="43">
        <v>85.026799999999994</v>
      </c>
      <c r="CA47" s="43">
        <v>22.681370000000001</v>
      </c>
      <c r="CB47" s="43">
        <v>1.3716999999999999</v>
      </c>
      <c r="CC47" s="43">
        <v>0.82699999999999996</v>
      </c>
      <c r="CD47" s="43">
        <v>25.689319999999999</v>
      </c>
      <c r="CE47" s="43">
        <v>427.85543000000001</v>
      </c>
      <c r="CF47" s="43">
        <v>10.056100000000001</v>
      </c>
      <c r="CG47" s="43">
        <v>141.464</v>
      </c>
      <c r="CH47" s="43">
        <v>17.970020000000002</v>
      </c>
      <c r="CI47" s="43"/>
      <c r="CJ47" s="43"/>
      <c r="CK47" s="43">
        <v>12.453900000000001</v>
      </c>
      <c r="CL47" s="43">
        <v>4.6847799999999999</v>
      </c>
      <c r="CM47" s="43"/>
      <c r="CN47" s="43"/>
      <c r="CO47" s="43">
        <v>13.04237</v>
      </c>
      <c r="CP47" s="43">
        <v>276.01</v>
      </c>
      <c r="CQ47" s="43"/>
      <c r="CR47" s="43">
        <v>27.873999999999999</v>
      </c>
      <c r="CS47" s="43">
        <v>0.52766000000000002</v>
      </c>
      <c r="CT47" s="43">
        <v>26.238689999999998</v>
      </c>
    </row>
    <row r="48" spans="1:98" ht="15.6" x14ac:dyDescent="0.3">
      <c r="A48" s="1"/>
      <c r="B48" s="42" t="s">
        <v>717</v>
      </c>
      <c r="C48" s="43"/>
      <c r="D48" s="43"/>
      <c r="E48" s="43">
        <v>10.01221</v>
      </c>
      <c r="F48" s="43"/>
      <c r="G48" s="43"/>
      <c r="H48" s="43"/>
      <c r="I48" s="43"/>
      <c r="J48" s="43">
        <v>20.290299999999998</v>
      </c>
      <c r="K48" s="43">
        <v>25.776299999999999</v>
      </c>
      <c r="L48" s="43">
        <v>13.163</v>
      </c>
      <c r="M48" s="43">
        <v>11.0204</v>
      </c>
      <c r="N48" s="43">
        <v>12.45</v>
      </c>
      <c r="O48" s="43">
        <v>29.344000000000001</v>
      </c>
      <c r="P48" s="43"/>
      <c r="Q48" s="43"/>
      <c r="R48" s="43">
        <v>53.043999999999997</v>
      </c>
      <c r="S48" s="43"/>
      <c r="T48" s="43">
        <v>44.692599999999999</v>
      </c>
      <c r="U48" s="43"/>
      <c r="V48" s="43">
        <v>1.5</v>
      </c>
      <c r="W48" s="43"/>
      <c r="X48" s="43">
        <v>36.372540000000001</v>
      </c>
      <c r="Y48" s="43"/>
      <c r="Z48" s="43">
        <v>8.2308199999999996</v>
      </c>
      <c r="AA48" s="43"/>
      <c r="AB48" s="43"/>
      <c r="AC48" s="43">
        <v>15.83</v>
      </c>
      <c r="AD48" s="43"/>
      <c r="AE48" s="43"/>
      <c r="AF48" s="43">
        <v>1.1000000000000001</v>
      </c>
      <c r="AG48" s="43"/>
      <c r="AH48" s="43">
        <v>0.8024</v>
      </c>
      <c r="AI48" s="43"/>
      <c r="AJ48" s="43">
        <v>4.0911</v>
      </c>
      <c r="AK48" s="43">
        <v>0</v>
      </c>
      <c r="AL48" s="43">
        <v>3.6678999999999999</v>
      </c>
      <c r="AM48" s="43">
        <v>48.972520000000003</v>
      </c>
      <c r="AN48" s="43">
        <v>66.162000000000006</v>
      </c>
      <c r="AO48" s="43">
        <v>24.2468</v>
      </c>
      <c r="AP48" s="43">
        <v>0.84</v>
      </c>
      <c r="AQ48" s="43">
        <v>148.15</v>
      </c>
      <c r="AR48" s="43"/>
      <c r="AS48" s="43">
        <v>33.975499999999997</v>
      </c>
      <c r="AT48" s="43">
        <v>28.973870000000002</v>
      </c>
      <c r="AU48" s="43"/>
      <c r="AV48" s="43">
        <v>148.33238</v>
      </c>
      <c r="AW48" s="43">
        <v>35.008800000000001</v>
      </c>
      <c r="AX48" s="43"/>
      <c r="AY48" s="43">
        <v>0.84209000000000001</v>
      </c>
      <c r="AZ48" s="43"/>
      <c r="BA48" s="43">
        <v>4.8</v>
      </c>
      <c r="BB48" s="43"/>
      <c r="BC48" s="43">
        <v>36.102919999999997</v>
      </c>
      <c r="BD48" s="43"/>
      <c r="BE48" s="43">
        <v>10.9</v>
      </c>
      <c r="BF48" s="43"/>
      <c r="BG48" s="43"/>
      <c r="BH48" s="43"/>
      <c r="BI48" s="43">
        <v>13.248939999999999</v>
      </c>
      <c r="BJ48" s="43"/>
      <c r="BK48" s="43"/>
      <c r="BL48" s="43"/>
      <c r="BM48" s="43">
        <v>6.9870000000000001</v>
      </c>
      <c r="BN48" s="43">
        <v>4</v>
      </c>
      <c r="BO48" s="43">
        <v>1.7</v>
      </c>
      <c r="BP48" s="43">
        <v>148.23860999999999</v>
      </c>
      <c r="BQ48" s="43"/>
      <c r="BR48" s="43">
        <v>3.72844</v>
      </c>
      <c r="BS48" s="43">
        <v>125.8719</v>
      </c>
      <c r="BT48" s="43">
        <v>6.4004799999999999</v>
      </c>
      <c r="BU48" s="43"/>
      <c r="BV48" s="43">
        <v>32.769799999999996</v>
      </c>
      <c r="BW48" s="43">
        <v>4.0013500000000004</v>
      </c>
      <c r="BX48" s="43"/>
      <c r="BY48" s="43"/>
      <c r="BZ48" s="43">
        <v>85.294600000000003</v>
      </c>
      <c r="CA48" s="43">
        <v>22.728190000000001</v>
      </c>
      <c r="CB48" s="43">
        <v>1.3592</v>
      </c>
      <c r="CC48" s="43">
        <v>0.85599999999999998</v>
      </c>
      <c r="CD48" s="43">
        <v>25.563300000000002</v>
      </c>
      <c r="CE48" s="43">
        <v>421.73669999999998</v>
      </c>
      <c r="CF48" s="43">
        <v>10.488099999999999</v>
      </c>
      <c r="CG48" s="43">
        <v>137.97200000000001</v>
      </c>
      <c r="CH48" s="43">
        <v>17.944500000000001</v>
      </c>
      <c r="CI48" s="43"/>
      <c r="CJ48" s="43"/>
      <c r="CK48" s="43">
        <v>12.8118</v>
      </c>
      <c r="CL48" s="43">
        <v>4.6271000000000004</v>
      </c>
      <c r="CM48" s="43"/>
      <c r="CN48" s="43"/>
      <c r="CO48" s="43">
        <v>14.81209</v>
      </c>
      <c r="CP48" s="43">
        <v>280.47000000000003</v>
      </c>
      <c r="CQ48" s="43"/>
      <c r="CR48" s="43">
        <v>28.454000000000001</v>
      </c>
      <c r="CS48" s="43">
        <v>0.51463999999999999</v>
      </c>
      <c r="CT48" s="43">
        <v>26.426570000000002</v>
      </c>
    </row>
    <row r="49" spans="1:98" ht="15.6" x14ac:dyDescent="0.3">
      <c r="A49" s="1"/>
      <c r="B49" s="42" t="s">
        <v>718</v>
      </c>
      <c r="C49" s="43"/>
      <c r="D49" s="43"/>
      <c r="E49" s="43">
        <v>9.8510399999999994</v>
      </c>
      <c r="F49" s="43"/>
      <c r="G49" s="43"/>
      <c r="H49" s="43"/>
      <c r="I49" s="43"/>
      <c r="J49" s="43">
        <v>19.923200000000001</v>
      </c>
      <c r="K49" s="43">
        <v>27.084599999999998</v>
      </c>
      <c r="L49" s="43">
        <v>13.221</v>
      </c>
      <c r="M49" s="43">
        <v>10.6485</v>
      </c>
      <c r="N49" s="43">
        <v>12.4</v>
      </c>
      <c r="O49" s="43">
        <v>30.146000000000001</v>
      </c>
      <c r="P49" s="43"/>
      <c r="Q49" s="43"/>
      <c r="R49" s="43">
        <v>52.734999999999999</v>
      </c>
      <c r="S49" s="43"/>
      <c r="T49" s="43">
        <v>38.577500000000001</v>
      </c>
      <c r="U49" s="43"/>
      <c r="V49" s="43">
        <v>1.5</v>
      </c>
      <c r="W49" s="43"/>
      <c r="X49" s="43">
        <v>39.62079</v>
      </c>
      <c r="Y49" s="43"/>
      <c r="Z49" s="43">
        <v>8.3693399999999993</v>
      </c>
      <c r="AA49" s="43"/>
      <c r="AB49" s="43"/>
      <c r="AC49" s="43">
        <v>15.46</v>
      </c>
      <c r="AD49" s="43"/>
      <c r="AE49" s="43"/>
      <c r="AF49" s="43">
        <v>1.5</v>
      </c>
      <c r="AG49" s="43"/>
      <c r="AH49" s="43">
        <v>0.79449999999999998</v>
      </c>
      <c r="AI49" s="43"/>
      <c r="AJ49" s="43">
        <v>4.0739599999999996</v>
      </c>
      <c r="AK49" s="43">
        <v>0</v>
      </c>
      <c r="AL49" s="43">
        <v>3.6606000000000001</v>
      </c>
      <c r="AM49" s="43">
        <v>48.522089999999999</v>
      </c>
      <c r="AN49" s="43">
        <v>67.026759999999996</v>
      </c>
      <c r="AO49" s="43">
        <v>24.4969</v>
      </c>
      <c r="AP49" s="43">
        <v>0.87</v>
      </c>
      <c r="AQ49" s="43">
        <v>153.32</v>
      </c>
      <c r="AR49" s="43"/>
      <c r="AS49" s="43">
        <v>33.88532</v>
      </c>
      <c r="AT49" s="43">
        <v>30.029060000000001</v>
      </c>
      <c r="AU49" s="43"/>
      <c r="AV49" s="43">
        <v>164.83036999999999</v>
      </c>
      <c r="AW49" s="43">
        <v>35.583399999999997</v>
      </c>
      <c r="AX49" s="43"/>
      <c r="AY49" s="43">
        <v>0.78885000000000005</v>
      </c>
      <c r="AZ49" s="43"/>
      <c r="BA49" s="43">
        <v>4.8</v>
      </c>
      <c r="BB49" s="43"/>
      <c r="BC49" s="43">
        <v>35.997720000000001</v>
      </c>
      <c r="BD49" s="43"/>
      <c r="BE49" s="43">
        <v>10.9</v>
      </c>
      <c r="BF49" s="43"/>
      <c r="BG49" s="43"/>
      <c r="BH49" s="43"/>
      <c r="BI49" s="43">
        <v>13.30109</v>
      </c>
      <c r="BJ49" s="43"/>
      <c r="BK49" s="43"/>
      <c r="BL49" s="43"/>
      <c r="BM49" s="43">
        <v>7.0839999999999996</v>
      </c>
      <c r="BN49" s="43">
        <v>4.1100000000000003</v>
      </c>
      <c r="BO49" s="43">
        <v>1.77</v>
      </c>
      <c r="BP49" s="43">
        <v>149.32874000000001</v>
      </c>
      <c r="BQ49" s="43"/>
      <c r="BR49" s="43">
        <v>3.7924199999999999</v>
      </c>
      <c r="BS49" s="43">
        <v>126.5287</v>
      </c>
      <c r="BT49" s="43">
        <v>7.8031100000000002</v>
      </c>
      <c r="BU49" s="43"/>
      <c r="BV49" s="43">
        <v>33.369399999999999</v>
      </c>
      <c r="BW49" s="43">
        <v>4.0848199999999997</v>
      </c>
      <c r="BX49" s="43"/>
      <c r="BY49" s="43"/>
      <c r="BZ49" s="43">
        <v>83.9803</v>
      </c>
      <c r="CA49" s="43">
        <v>22.744530000000001</v>
      </c>
      <c r="CB49" s="43">
        <v>1.3427</v>
      </c>
      <c r="CC49" s="43">
        <v>0.82399999999999995</v>
      </c>
      <c r="CD49" s="43">
        <v>25.614190000000001</v>
      </c>
      <c r="CE49" s="43">
        <v>424.80923000000001</v>
      </c>
      <c r="CF49" s="43">
        <v>10.563599999999999</v>
      </c>
      <c r="CG49" s="43">
        <v>138.53299999999999</v>
      </c>
      <c r="CH49" s="43">
        <v>17.483000000000001</v>
      </c>
      <c r="CI49" s="43"/>
      <c r="CJ49" s="43"/>
      <c r="CK49" s="43">
        <v>13.405900000000001</v>
      </c>
      <c r="CL49" s="43">
        <v>4.6388199999999999</v>
      </c>
      <c r="CM49" s="43"/>
      <c r="CN49" s="43"/>
      <c r="CO49" s="43">
        <v>15.24281</v>
      </c>
      <c r="CP49" s="43">
        <v>287.48</v>
      </c>
      <c r="CQ49" s="43"/>
      <c r="CR49" s="43">
        <v>28.363</v>
      </c>
      <c r="CS49" s="43">
        <v>0.59484999999999999</v>
      </c>
      <c r="CT49" s="43">
        <v>26.638909999999999</v>
      </c>
    </row>
    <row r="50" spans="1:98" ht="15.6" x14ac:dyDescent="0.3">
      <c r="A50" s="1"/>
      <c r="B50" s="42" t="s">
        <v>719</v>
      </c>
      <c r="C50" s="43"/>
      <c r="D50" s="43"/>
      <c r="E50" s="43">
        <v>13.951499999999999</v>
      </c>
      <c r="F50" s="43"/>
      <c r="G50" s="43"/>
      <c r="H50" s="43"/>
      <c r="I50" s="43"/>
      <c r="J50" s="43">
        <v>20.6753</v>
      </c>
      <c r="K50" s="43">
        <v>27.506399999999999</v>
      </c>
      <c r="L50" s="43">
        <v>13.601000000000001</v>
      </c>
      <c r="M50" s="43">
        <v>10.604900000000001</v>
      </c>
      <c r="N50" s="43">
        <v>12.88</v>
      </c>
      <c r="O50" s="43">
        <v>30.352</v>
      </c>
      <c r="P50" s="43"/>
      <c r="Q50" s="43"/>
      <c r="R50" s="43">
        <v>52.801000000000002</v>
      </c>
      <c r="S50" s="43"/>
      <c r="T50" s="43">
        <v>37.763199999999998</v>
      </c>
      <c r="U50" s="43"/>
      <c r="V50" s="43">
        <v>1.5</v>
      </c>
      <c r="W50" s="43"/>
      <c r="X50" s="43">
        <v>31.99877</v>
      </c>
      <c r="Y50" s="43"/>
      <c r="Z50" s="43">
        <v>8.1908300000000001</v>
      </c>
      <c r="AA50" s="43"/>
      <c r="AB50" s="43"/>
      <c r="AC50" s="43">
        <v>15.79</v>
      </c>
      <c r="AD50" s="43"/>
      <c r="AE50" s="43"/>
      <c r="AF50" s="43">
        <v>1.7</v>
      </c>
      <c r="AG50" s="43"/>
      <c r="AH50" s="43">
        <v>0.75939999999999996</v>
      </c>
      <c r="AI50" s="43"/>
      <c r="AJ50" s="43">
        <v>4.2364699999999997</v>
      </c>
      <c r="AK50" s="43">
        <v>0</v>
      </c>
      <c r="AL50" s="43">
        <v>3.3971</v>
      </c>
      <c r="AM50" s="43">
        <v>48.704700000000003</v>
      </c>
      <c r="AN50" s="43">
        <v>66.182760000000002</v>
      </c>
      <c r="AO50" s="43">
        <v>24.767399999999999</v>
      </c>
      <c r="AP50" s="43">
        <v>0.94</v>
      </c>
      <c r="AQ50" s="43">
        <v>153.08000000000001</v>
      </c>
      <c r="AR50" s="43"/>
      <c r="AS50" s="43">
        <v>33.573329999999999</v>
      </c>
      <c r="AT50" s="43">
        <v>29.58727</v>
      </c>
      <c r="AU50" s="43"/>
      <c r="AV50" s="43">
        <v>194.96324999999999</v>
      </c>
      <c r="AW50" s="43">
        <v>36.497399999999999</v>
      </c>
      <c r="AX50" s="43"/>
      <c r="AY50" s="43">
        <v>0.76198999999999995</v>
      </c>
      <c r="AZ50" s="43"/>
      <c r="BA50" s="43">
        <v>4.8</v>
      </c>
      <c r="BB50" s="43"/>
      <c r="BC50" s="43">
        <v>39.645200000000003</v>
      </c>
      <c r="BD50" s="43"/>
      <c r="BE50" s="43">
        <v>10.9</v>
      </c>
      <c r="BF50" s="43"/>
      <c r="BG50" s="43"/>
      <c r="BH50" s="43"/>
      <c r="BI50" s="43">
        <v>13.71209</v>
      </c>
      <c r="BJ50" s="43"/>
      <c r="BK50" s="43"/>
      <c r="BL50" s="43"/>
      <c r="BM50" s="43">
        <v>7.0970000000000004</v>
      </c>
      <c r="BN50" s="43">
        <v>3.79</v>
      </c>
      <c r="BO50" s="43">
        <v>1.63</v>
      </c>
      <c r="BP50" s="43">
        <v>149.92834999999999</v>
      </c>
      <c r="BQ50" s="43"/>
      <c r="BR50" s="43">
        <v>3.6563599999999998</v>
      </c>
      <c r="BS50" s="43">
        <v>127.2366</v>
      </c>
      <c r="BT50" s="43">
        <v>8.0003799999999998</v>
      </c>
      <c r="BU50" s="43"/>
      <c r="BV50" s="43">
        <v>33.253399999999999</v>
      </c>
      <c r="BW50" s="43">
        <v>4.1258100000000004</v>
      </c>
      <c r="BX50" s="43"/>
      <c r="BY50" s="43"/>
      <c r="BZ50" s="43">
        <v>83.412800000000004</v>
      </c>
      <c r="CA50" s="43">
        <v>22.72288</v>
      </c>
      <c r="CB50" s="43">
        <v>1.2862</v>
      </c>
      <c r="CC50" s="43">
        <v>0.83399999999999996</v>
      </c>
      <c r="CD50" s="43">
        <v>27.391349999999999</v>
      </c>
      <c r="CE50" s="43">
        <v>428.47908000000001</v>
      </c>
      <c r="CF50" s="43">
        <v>10.398300000000001</v>
      </c>
      <c r="CG50" s="43">
        <v>135.00800000000001</v>
      </c>
      <c r="CH50" s="43">
        <v>17.915569999999999</v>
      </c>
      <c r="CI50" s="43"/>
      <c r="CJ50" s="43"/>
      <c r="CK50" s="43">
        <v>13.460800000000001</v>
      </c>
      <c r="CL50" s="43">
        <v>4.7134799999999997</v>
      </c>
      <c r="CM50" s="43"/>
      <c r="CN50" s="43"/>
      <c r="CO50" s="43">
        <v>15.59099</v>
      </c>
      <c r="CP50" s="43">
        <v>291.36</v>
      </c>
      <c r="CQ50" s="43"/>
      <c r="CR50" s="43">
        <v>28.512</v>
      </c>
      <c r="CS50" s="43">
        <v>0.58942000000000005</v>
      </c>
      <c r="CT50" s="43">
        <v>27.147069999999999</v>
      </c>
    </row>
    <row r="51" spans="1:98" ht="15.6" x14ac:dyDescent="0.3">
      <c r="A51" s="1"/>
      <c r="B51" s="42" t="s">
        <v>720</v>
      </c>
      <c r="C51" s="43"/>
      <c r="D51" s="43"/>
      <c r="E51" s="43">
        <v>15.07911</v>
      </c>
      <c r="F51" s="43"/>
      <c r="G51" s="43"/>
      <c r="H51" s="43"/>
      <c r="I51" s="43"/>
      <c r="J51" s="43">
        <v>20.211099999999998</v>
      </c>
      <c r="K51" s="43">
        <v>27.118500000000001</v>
      </c>
      <c r="L51" s="43">
        <v>13.901</v>
      </c>
      <c r="M51" s="43">
        <v>11.2806</v>
      </c>
      <c r="N51" s="43">
        <v>12.79</v>
      </c>
      <c r="O51" s="43">
        <v>30.088000000000001</v>
      </c>
      <c r="P51" s="43"/>
      <c r="Q51" s="43"/>
      <c r="R51" s="43">
        <v>52.195</v>
      </c>
      <c r="S51" s="43"/>
      <c r="T51" s="43">
        <v>29.753900000000002</v>
      </c>
      <c r="U51" s="43"/>
      <c r="V51" s="43">
        <v>1.5</v>
      </c>
      <c r="W51" s="43"/>
      <c r="X51" s="43">
        <v>33.418500000000002</v>
      </c>
      <c r="Y51" s="43"/>
      <c r="Z51" s="43">
        <v>8.4078900000000001</v>
      </c>
      <c r="AA51" s="43"/>
      <c r="AB51" s="43"/>
      <c r="AC51" s="43">
        <v>15.84</v>
      </c>
      <c r="AD51" s="43"/>
      <c r="AE51" s="43"/>
      <c r="AF51" s="43">
        <v>2.4</v>
      </c>
      <c r="AG51" s="43"/>
      <c r="AH51" s="43">
        <v>0.80720000000000003</v>
      </c>
      <c r="AI51" s="43"/>
      <c r="AJ51" s="43">
        <v>4.23285</v>
      </c>
      <c r="AK51" s="43">
        <v>0</v>
      </c>
      <c r="AL51" s="43">
        <v>3.0701000000000001</v>
      </c>
      <c r="AM51" s="43">
        <v>49.673969999999997</v>
      </c>
      <c r="AN51" s="43">
        <v>65.959779999999995</v>
      </c>
      <c r="AO51" s="43">
        <v>25.907699999999998</v>
      </c>
      <c r="AP51" s="43">
        <v>1.03</v>
      </c>
      <c r="AQ51" s="43">
        <v>151.55000000000001</v>
      </c>
      <c r="AR51" s="43"/>
      <c r="AS51" s="43">
        <v>33.989150000000002</v>
      </c>
      <c r="AT51" s="43">
        <v>29.85866</v>
      </c>
      <c r="AU51" s="43"/>
      <c r="AV51" s="43">
        <v>197.03234</v>
      </c>
      <c r="AW51" s="43">
        <v>36.462699999999998</v>
      </c>
      <c r="AX51" s="43"/>
      <c r="AY51" s="43">
        <v>0.75765000000000005</v>
      </c>
      <c r="AZ51" s="43"/>
      <c r="BA51" s="43">
        <v>5.0999999999999996</v>
      </c>
      <c r="BB51" s="43"/>
      <c r="BC51" s="43">
        <v>54.771340000000002</v>
      </c>
      <c r="BD51" s="43"/>
      <c r="BE51" s="43">
        <v>10.9</v>
      </c>
      <c r="BF51" s="43"/>
      <c r="BG51" s="43"/>
      <c r="BH51" s="43"/>
      <c r="BI51" s="43">
        <v>13.54326</v>
      </c>
      <c r="BJ51" s="43"/>
      <c r="BK51" s="43"/>
      <c r="BL51" s="43"/>
      <c r="BM51" s="43">
        <v>7.1379999999999999</v>
      </c>
      <c r="BN51" s="43">
        <v>3.94</v>
      </c>
      <c r="BO51" s="43">
        <v>1.7</v>
      </c>
      <c r="BP51" s="43">
        <v>147.90311</v>
      </c>
      <c r="BQ51" s="43"/>
      <c r="BR51" s="43">
        <v>3.5474299999999999</v>
      </c>
      <c r="BS51" s="43">
        <v>126.2354</v>
      </c>
      <c r="BT51" s="43">
        <v>8.1663499999999996</v>
      </c>
      <c r="BU51" s="43"/>
      <c r="BV51" s="43">
        <v>33.593600000000002</v>
      </c>
      <c r="BW51" s="43">
        <v>3.9547300000000001</v>
      </c>
      <c r="BX51" s="43"/>
      <c r="BY51" s="43"/>
      <c r="BZ51" s="43">
        <v>83.960499999999996</v>
      </c>
      <c r="CA51" s="43">
        <v>22.80443</v>
      </c>
      <c r="CB51" s="43">
        <v>1.1738999999999999</v>
      </c>
      <c r="CC51" s="43">
        <v>0.81399999999999995</v>
      </c>
      <c r="CD51" s="43">
        <v>27.27242</v>
      </c>
      <c r="CE51" s="43">
        <v>421.37311999999997</v>
      </c>
      <c r="CF51" s="43">
        <v>10.692399999999999</v>
      </c>
      <c r="CG51" s="43">
        <v>136.066</v>
      </c>
      <c r="CH51" s="43">
        <v>18.468530000000001</v>
      </c>
      <c r="CI51" s="43"/>
      <c r="CJ51" s="43"/>
      <c r="CK51" s="43">
        <v>13.5845</v>
      </c>
      <c r="CL51" s="43">
        <v>5.0560999999999998</v>
      </c>
      <c r="CM51" s="43"/>
      <c r="CN51" s="43"/>
      <c r="CO51" s="43">
        <v>16.03839</v>
      </c>
      <c r="CP51" s="43">
        <v>292.29000000000002</v>
      </c>
      <c r="CQ51" s="43"/>
      <c r="CR51" s="43">
        <v>32.537999999999997</v>
      </c>
      <c r="CS51" s="43">
        <v>0.89220999999999995</v>
      </c>
      <c r="CT51" s="43">
        <v>27.216719999999999</v>
      </c>
    </row>
    <row r="52" spans="1:98" ht="15.6" x14ac:dyDescent="0.3">
      <c r="A52" s="1"/>
      <c r="B52" s="42" t="s">
        <v>721</v>
      </c>
      <c r="C52" s="43"/>
      <c r="D52" s="43"/>
      <c r="E52" s="43">
        <v>18.215489999999999</v>
      </c>
      <c r="F52" s="43"/>
      <c r="G52" s="43"/>
      <c r="H52" s="43"/>
      <c r="I52" s="43"/>
      <c r="J52" s="43">
        <v>20.807700000000001</v>
      </c>
      <c r="K52" s="43">
        <v>26.297999999999998</v>
      </c>
      <c r="L52" s="43">
        <v>14.596</v>
      </c>
      <c r="M52" s="43">
        <v>11.399699999999999</v>
      </c>
      <c r="N52" s="43">
        <v>12.87</v>
      </c>
      <c r="O52" s="43">
        <v>29.48</v>
      </c>
      <c r="P52" s="43"/>
      <c r="Q52" s="43"/>
      <c r="R52" s="43">
        <v>52.707000000000001</v>
      </c>
      <c r="S52" s="43"/>
      <c r="T52" s="43">
        <v>41.587200000000003</v>
      </c>
      <c r="U52" s="43"/>
      <c r="V52" s="43">
        <v>2.5</v>
      </c>
      <c r="W52" s="43"/>
      <c r="X52" s="43">
        <v>135.08514</v>
      </c>
      <c r="Y52" s="43"/>
      <c r="Z52" s="43">
        <v>8.3369700000000009</v>
      </c>
      <c r="AA52" s="43"/>
      <c r="AB52" s="43"/>
      <c r="AC52" s="43">
        <v>15.65</v>
      </c>
      <c r="AD52" s="43"/>
      <c r="AE52" s="43"/>
      <c r="AF52" s="43">
        <v>1.6</v>
      </c>
      <c r="AG52" s="43"/>
      <c r="AH52" s="43">
        <v>1.3466</v>
      </c>
      <c r="AI52" s="43"/>
      <c r="AJ52" s="43">
        <v>4.8772500000000001</v>
      </c>
      <c r="AK52" s="43">
        <v>0</v>
      </c>
      <c r="AL52" s="43">
        <v>2.3990999999999998</v>
      </c>
      <c r="AM52" s="43">
        <v>48.48216</v>
      </c>
      <c r="AN52" s="43">
        <v>65.441990000000004</v>
      </c>
      <c r="AO52" s="43">
        <v>25.745899999999999</v>
      </c>
      <c r="AP52" s="43">
        <v>1.1499999999999999</v>
      </c>
      <c r="AQ52" s="43">
        <v>151.44999999999999</v>
      </c>
      <c r="AR52" s="43"/>
      <c r="AS52" s="43">
        <v>34.217680000000001</v>
      </c>
      <c r="AT52" s="43">
        <v>30.222480000000001</v>
      </c>
      <c r="AU52" s="43"/>
      <c r="AV52" s="43">
        <v>195.86177000000001</v>
      </c>
      <c r="AW52" s="43">
        <v>36.318899999999999</v>
      </c>
      <c r="AX52" s="43"/>
      <c r="AY52" s="43">
        <v>1.1359300000000001</v>
      </c>
      <c r="AZ52" s="43"/>
      <c r="BA52" s="43">
        <v>5.0999999999999996</v>
      </c>
      <c r="BB52" s="43"/>
      <c r="BC52" s="43">
        <v>63.797089999999997</v>
      </c>
      <c r="BD52" s="43"/>
      <c r="BE52" s="43">
        <v>10.9</v>
      </c>
      <c r="BF52" s="43"/>
      <c r="BG52" s="43"/>
      <c r="BH52" s="43"/>
      <c r="BI52" s="43">
        <v>13.58968</v>
      </c>
      <c r="BJ52" s="43"/>
      <c r="BK52" s="43"/>
      <c r="BL52" s="43"/>
      <c r="BM52" s="43">
        <v>7.0490000000000004</v>
      </c>
      <c r="BN52" s="43">
        <v>16.89</v>
      </c>
      <c r="BO52" s="43">
        <v>1.6</v>
      </c>
      <c r="BP52" s="43">
        <v>150.71147999999999</v>
      </c>
      <c r="BQ52" s="43"/>
      <c r="BR52" s="43">
        <v>3.4980199999999999</v>
      </c>
      <c r="BS52" s="43">
        <v>127.0872</v>
      </c>
      <c r="BT52" s="43">
        <v>8.3362999999999996</v>
      </c>
      <c r="BU52" s="43"/>
      <c r="BV52" s="43">
        <v>34.320999999999998</v>
      </c>
      <c r="BW52" s="43">
        <v>3.9614600000000002</v>
      </c>
      <c r="BX52" s="43"/>
      <c r="BY52" s="43"/>
      <c r="BZ52" s="43">
        <v>83.889899999999997</v>
      </c>
      <c r="CA52" s="43">
        <v>22.723220000000001</v>
      </c>
      <c r="CB52" s="43">
        <v>0.8448</v>
      </c>
      <c r="CC52" s="43">
        <v>0.82699999999999996</v>
      </c>
      <c r="CD52" s="43">
        <v>27.72972</v>
      </c>
      <c r="CE52" s="43">
        <v>425.03055999999998</v>
      </c>
      <c r="CF52" s="43">
        <v>10.558299999999999</v>
      </c>
      <c r="CG52" s="43">
        <v>135.33699999999999</v>
      </c>
      <c r="CH52" s="43">
        <v>17.852</v>
      </c>
      <c r="CI52" s="43"/>
      <c r="CJ52" s="43"/>
      <c r="CK52" s="43">
        <v>13.504099999999999</v>
      </c>
      <c r="CL52" s="43">
        <v>4.9968500000000002</v>
      </c>
      <c r="CM52" s="43"/>
      <c r="CN52" s="43"/>
      <c r="CO52" s="43">
        <v>16.30969</v>
      </c>
      <c r="CP52" s="43">
        <v>290.73</v>
      </c>
      <c r="CQ52" s="43"/>
      <c r="CR52" s="43">
        <v>34.206000000000003</v>
      </c>
      <c r="CS52" s="43">
        <v>1.23356</v>
      </c>
      <c r="CT52" s="43">
        <v>27.5306</v>
      </c>
    </row>
    <row r="53" spans="1:98" ht="15.6" x14ac:dyDescent="0.3">
      <c r="A53" s="1"/>
      <c r="B53" s="42" t="s">
        <v>722</v>
      </c>
      <c r="C53" s="43"/>
      <c r="D53" s="43"/>
      <c r="E53" s="43">
        <v>19.53725</v>
      </c>
      <c r="F53" s="43"/>
      <c r="G53" s="43"/>
      <c r="H53" s="43"/>
      <c r="I53" s="43"/>
      <c r="J53" s="43">
        <v>20.570900000000002</v>
      </c>
      <c r="K53" s="43">
        <v>26.026599999999998</v>
      </c>
      <c r="L53" s="43">
        <v>14.090999999999999</v>
      </c>
      <c r="M53" s="43">
        <v>11.986599999999999</v>
      </c>
      <c r="N53" s="43">
        <v>12.83</v>
      </c>
      <c r="O53" s="43">
        <v>29.681999999999999</v>
      </c>
      <c r="P53" s="43"/>
      <c r="Q53" s="43"/>
      <c r="R53" s="43">
        <v>52.73</v>
      </c>
      <c r="S53" s="43"/>
      <c r="T53" s="43">
        <v>44.776299999999999</v>
      </c>
      <c r="U53" s="43"/>
      <c r="V53" s="43">
        <v>2.5</v>
      </c>
      <c r="W53" s="43"/>
      <c r="X53" s="43">
        <v>112.05229</v>
      </c>
      <c r="Y53" s="43"/>
      <c r="Z53" s="43">
        <v>8.2956400000000006</v>
      </c>
      <c r="AA53" s="43"/>
      <c r="AB53" s="43"/>
      <c r="AC53" s="43">
        <v>14.99</v>
      </c>
      <c r="AD53" s="43"/>
      <c r="AE53" s="43"/>
      <c r="AF53" s="43">
        <v>3.9</v>
      </c>
      <c r="AG53" s="43"/>
      <c r="AH53" s="43">
        <v>1.3473999999999999</v>
      </c>
      <c r="AI53" s="43"/>
      <c r="AJ53" s="43">
        <v>4.42605</v>
      </c>
      <c r="AK53" s="43">
        <v>0</v>
      </c>
      <c r="AL53" s="43">
        <v>1.7911999999999999</v>
      </c>
      <c r="AM53" s="43">
        <v>47.161149999999999</v>
      </c>
      <c r="AN53" s="43">
        <v>65.819559999999996</v>
      </c>
      <c r="AO53" s="43">
        <v>25.9283</v>
      </c>
      <c r="AP53" s="43">
        <v>1.26</v>
      </c>
      <c r="AQ53" s="43">
        <v>150.96</v>
      </c>
      <c r="AR53" s="43"/>
      <c r="AS53" s="43">
        <v>34.55133</v>
      </c>
      <c r="AT53" s="43">
        <v>30.312249999999999</v>
      </c>
      <c r="AU53" s="43"/>
      <c r="AV53" s="43">
        <v>193.07760999999999</v>
      </c>
      <c r="AW53" s="43">
        <v>37.404200000000003</v>
      </c>
      <c r="AX53" s="43"/>
      <c r="AY53" s="43">
        <v>1.41432</v>
      </c>
      <c r="AZ53" s="43"/>
      <c r="BA53" s="43">
        <v>5</v>
      </c>
      <c r="BB53" s="43"/>
      <c r="BC53" s="43">
        <v>64.099090000000004</v>
      </c>
      <c r="BD53" s="43"/>
      <c r="BE53" s="43">
        <v>10.9</v>
      </c>
      <c r="BF53" s="43"/>
      <c r="BG53" s="43"/>
      <c r="BH53" s="43"/>
      <c r="BI53" s="43">
        <v>13.74558</v>
      </c>
      <c r="BJ53" s="43"/>
      <c r="BK53" s="43"/>
      <c r="BL53" s="43"/>
      <c r="BM53" s="43">
        <v>6.9089999999999998</v>
      </c>
      <c r="BN53" s="43">
        <v>28.4</v>
      </c>
      <c r="BO53" s="43">
        <v>1.71</v>
      </c>
      <c r="BP53" s="43">
        <v>151.00532999999999</v>
      </c>
      <c r="BQ53" s="43"/>
      <c r="BR53" s="43">
        <v>3.4694699999999998</v>
      </c>
      <c r="BS53" s="43">
        <v>125.6781</v>
      </c>
      <c r="BT53" s="43">
        <v>8.0264900000000008</v>
      </c>
      <c r="BU53" s="43"/>
      <c r="BV53" s="43">
        <v>34.077399999999997</v>
      </c>
      <c r="BW53" s="43">
        <v>3.9545699999999999</v>
      </c>
      <c r="BX53" s="43"/>
      <c r="BY53" s="43"/>
      <c r="BZ53" s="43">
        <v>83.221000000000004</v>
      </c>
      <c r="CA53" s="43">
        <v>22.708780000000001</v>
      </c>
      <c r="CB53" s="43">
        <v>0.63549999999999995</v>
      </c>
      <c r="CC53" s="43">
        <v>0.78200000000000003</v>
      </c>
      <c r="CD53" s="43">
        <v>28.666250000000002</v>
      </c>
      <c r="CE53" s="43">
        <v>415.21789000000001</v>
      </c>
      <c r="CF53" s="43">
        <v>10.972300000000001</v>
      </c>
      <c r="CG53" s="43">
        <v>142.852</v>
      </c>
      <c r="CH53" s="43">
        <v>17.607279999999999</v>
      </c>
      <c r="CI53" s="43"/>
      <c r="CJ53" s="43"/>
      <c r="CK53" s="43">
        <v>13.833500000000001</v>
      </c>
      <c r="CL53" s="43">
        <v>5.2343700000000002</v>
      </c>
      <c r="CM53" s="43"/>
      <c r="CN53" s="43"/>
      <c r="CO53" s="43">
        <v>16.457419999999999</v>
      </c>
      <c r="CP53" s="43">
        <v>279.61</v>
      </c>
      <c r="CQ53" s="43"/>
      <c r="CR53" s="43">
        <v>33.957000000000001</v>
      </c>
      <c r="CS53" s="43">
        <v>1.2218800000000001</v>
      </c>
      <c r="CT53" s="43">
        <v>27.50301</v>
      </c>
    </row>
    <row r="54" spans="1:98" ht="15.6" x14ac:dyDescent="0.3">
      <c r="A54" s="1"/>
      <c r="B54" s="42" t="s">
        <v>723</v>
      </c>
      <c r="C54" s="43"/>
      <c r="D54" s="43"/>
      <c r="E54" s="43">
        <v>19.22973</v>
      </c>
      <c r="F54" s="43"/>
      <c r="G54" s="43"/>
      <c r="H54" s="43"/>
      <c r="I54" s="43"/>
      <c r="J54" s="43">
        <v>20.668299999999999</v>
      </c>
      <c r="K54" s="43">
        <v>25.113299999999999</v>
      </c>
      <c r="L54" s="43">
        <v>13.752000000000001</v>
      </c>
      <c r="M54" s="43">
        <v>13.390499999999999</v>
      </c>
      <c r="N54" s="43">
        <v>12.96</v>
      </c>
      <c r="O54" s="43">
        <v>29.47</v>
      </c>
      <c r="P54" s="43"/>
      <c r="Q54" s="43"/>
      <c r="R54" s="43">
        <v>52.750999999999998</v>
      </c>
      <c r="S54" s="43"/>
      <c r="T54" s="43">
        <v>33.337299999999999</v>
      </c>
      <c r="U54" s="43"/>
      <c r="V54" s="43">
        <v>2.2999999999999998</v>
      </c>
      <c r="W54" s="43"/>
      <c r="X54" s="43">
        <v>111.07816</v>
      </c>
      <c r="Y54" s="43"/>
      <c r="Z54" s="43">
        <v>8.4865200000000005</v>
      </c>
      <c r="AA54" s="43"/>
      <c r="AB54" s="43"/>
      <c r="AC54" s="43">
        <v>13.49</v>
      </c>
      <c r="AD54" s="43"/>
      <c r="AE54" s="43"/>
      <c r="AF54" s="43">
        <v>4.7</v>
      </c>
      <c r="AG54" s="43"/>
      <c r="AH54" s="43">
        <v>2.0642999999999998</v>
      </c>
      <c r="AI54" s="43"/>
      <c r="AJ54" s="43">
        <v>4.5418000000000003</v>
      </c>
      <c r="AK54" s="43">
        <v>0</v>
      </c>
      <c r="AL54" s="43">
        <v>1.4149</v>
      </c>
      <c r="AM54" s="43">
        <v>48.258540000000004</v>
      </c>
      <c r="AN54" s="43">
        <v>66.634020000000007</v>
      </c>
      <c r="AO54" s="43">
        <v>26.534300000000002</v>
      </c>
      <c r="AP54" s="43">
        <v>1.2</v>
      </c>
      <c r="AQ54" s="43">
        <v>149.41</v>
      </c>
      <c r="AR54" s="43"/>
      <c r="AS54" s="43">
        <v>33.379910000000002</v>
      </c>
      <c r="AT54" s="43">
        <v>30.999669999999998</v>
      </c>
      <c r="AU54" s="43"/>
      <c r="AV54" s="43">
        <v>192.66480000000001</v>
      </c>
      <c r="AW54" s="43">
        <v>36.9617</v>
      </c>
      <c r="AX54" s="43"/>
      <c r="AY54" s="43">
        <v>1.08029</v>
      </c>
      <c r="AZ54" s="43"/>
      <c r="BA54" s="43">
        <v>4.9000000000000004</v>
      </c>
      <c r="BB54" s="43"/>
      <c r="BC54" s="43">
        <v>64.425020000000004</v>
      </c>
      <c r="BD54" s="43"/>
      <c r="BE54" s="43">
        <v>10.9</v>
      </c>
      <c r="BF54" s="43"/>
      <c r="BG54" s="43"/>
      <c r="BH54" s="43"/>
      <c r="BI54" s="43">
        <v>13.737780000000001</v>
      </c>
      <c r="BJ54" s="43"/>
      <c r="BK54" s="43"/>
      <c r="BL54" s="43"/>
      <c r="BM54" s="43">
        <v>7.0590000000000002</v>
      </c>
      <c r="BN54" s="43">
        <v>30.55</v>
      </c>
      <c r="BO54" s="43">
        <v>1.71</v>
      </c>
      <c r="BP54" s="43">
        <v>150.6277</v>
      </c>
      <c r="BQ54" s="43"/>
      <c r="BR54" s="43">
        <v>3.4584299999999999</v>
      </c>
      <c r="BS54" s="43">
        <v>125.5929</v>
      </c>
      <c r="BT54" s="43">
        <v>7.7893999999999997</v>
      </c>
      <c r="BU54" s="43"/>
      <c r="BV54" s="43">
        <v>34.0334</v>
      </c>
      <c r="BW54" s="43">
        <v>3.8564400000000001</v>
      </c>
      <c r="BX54" s="43"/>
      <c r="BY54" s="43"/>
      <c r="BZ54" s="43">
        <v>83.939300000000003</v>
      </c>
      <c r="CA54" s="43">
        <v>22.698160000000001</v>
      </c>
      <c r="CB54" s="43">
        <v>0.52290000000000003</v>
      </c>
      <c r="CC54" s="43">
        <v>0.78200000000000003</v>
      </c>
      <c r="CD54" s="43">
        <v>28.698370000000001</v>
      </c>
      <c r="CE54" s="43">
        <v>415.08022</v>
      </c>
      <c r="CF54" s="43">
        <v>11.0511</v>
      </c>
      <c r="CG54" s="43">
        <v>133.65600000000001</v>
      </c>
      <c r="CH54" s="43">
        <v>17.601900000000001</v>
      </c>
      <c r="CI54" s="43"/>
      <c r="CJ54" s="43"/>
      <c r="CK54" s="43">
        <v>14.133599999999999</v>
      </c>
      <c r="CL54" s="43">
        <v>5.1732300000000002</v>
      </c>
      <c r="CM54" s="43"/>
      <c r="CN54" s="43"/>
      <c r="CO54" s="43">
        <v>16.136299999999999</v>
      </c>
      <c r="CP54" s="43">
        <v>281.86</v>
      </c>
      <c r="CQ54" s="43"/>
      <c r="CR54" s="43">
        <v>33.826999999999998</v>
      </c>
      <c r="CS54" s="43">
        <v>1.29766</v>
      </c>
      <c r="CT54" s="43">
        <v>27.642749999999999</v>
      </c>
    </row>
    <row r="55" spans="1:98" ht="15.6" x14ac:dyDescent="0.3">
      <c r="A55" s="1"/>
      <c r="B55" s="42" t="s">
        <v>43</v>
      </c>
      <c r="C55" s="43"/>
      <c r="D55" s="43"/>
      <c r="E55" s="43">
        <v>19.546130000000002</v>
      </c>
      <c r="F55" s="43"/>
      <c r="G55" s="43"/>
      <c r="H55" s="43"/>
      <c r="I55" s="43"/>
      <c r="J55" s="43">
        <v>20.483899999999998</v>
      </c>
      <c r="K55" s="43">
        <v>24.575399999999998</v>
      </c>
      <c r="L55" s="43">
        <v>13.68</v>
      </c>
      <c r="M55" s="43">
        <v>14.1357</v>
      </c>
      <c r="N55" s="43">
        <v>12.87</v>
      </c>
      <c r="O55" s="43">
        <v>29.32</v>
      </c>
      <c r="P55" s="43"/>
      <c r="Q55" s="43"/>
      <c r="R55" s="43">
        <v>52.423999999999999</v>
      </c>
      <c r="S55" s="43"/>
      <c r="T55" s="43">
        <v>39.6571</v>
      </c>
      <c r="U55" s="43"/>
      <c r="V55" s="43">
        <v>2.2999999999999998</v>
      </c>
      <c r="W55" s="43"/>
      <c r="X55" s="43">
        <v>164.55601999999999</v>
      </c>
      <c r="Y55" s="43"/>
      <c r="Z55" s="43">
        <v>8.4512199999999993</v>
      </c>
      <c r="AA55" s="43"/>
      <c r="AB55" s="43"/>
      <c r="AC55" s="43">
        <v>13.28</v>
      </c>
      <c r="AD55" s="43"/>
      <c r="AE55" s="43"/>
      <c r="AF55" s="43">
        <v>1.3</v>
      </c>
      <c r="AG55" s="43"/>
      <c r="AH55" s="43">
        <v>3.7023999999999999</v>
      </c>
      <c r="AI55" s="43"/>
      <c r="AJ55" s="43">
        <v>5.2758599999999998</v>
      </c>
      <c r="AK55" s="43">
        <v>0</v>
      </c>
      <c r="AL55" s="43">
        <v>1.2049000000000001</v>
      </c>
      <c r="AM55" s="43">
        <v>47.365639999999999</v>
      </c>
      <c r="AN55" s="43">
        <v>65.720060000000004</v>
      </c>
      <c r="AO55" s="43">
        <v>25.647200000000002</v>
      </c>
      <c r="AP55" s="43">
        <v>0.83</v>
      </c>
      <c r="AQ55" s="43">
        <v>149.80000000000001</v>
      </c>
      <c r="AR55" s="43"/>
      <c r="AS55" s="43">
        <v>33.962890000000002</v>
      </c>
      <c r="AT55" s="43">
        <v>30.998429999999999</v>
      </c>
      <c r="AU55" s="43"/>
      <c r="AV55" s="43">
        <v>192.56217000000001</v>
      </c>
      <c r="AW55" s="43">
        <v>37.508000000000003</v>
      </c>
      <c r="AX55" s="43"/>
      <c r="AY55" s="43">
        <v>0.89261000000000001</v>
      </c>
      <c r="AZ55" s="43"/>
      <c r="BA55" s="43">
        <v>4.8</v>
      </c>
      <c r="BB55" s="43"/>
      <c r="BC55" s="43">
        <v>66.118459999999999</v>
      </c>
      <c r="BD55" s="43"/>
      <c r="BE55" s="43">
        <v>10.9</v>
      </c>
      <c r="BF55" s="43"/>
      <c r="BG55" s="43"/>
      <c r="BH55" s="43"/>
      <c r="BI55" s="43">
        <v>14.292339999999999</v>
      </c>
      <c r="BJ55" s="43"/>
      <c r="BK55" s="43"/>
      <c r="BL55" s="43"/>
      <c r="BM55" s="43">
        <v>7.1059999999999999</v>
      </c>
      <c r="BN55" s="43">
        <v>31.51</v>
      </c>
      <c r="BO55" s="43">
        <v>1.79</v>
      </c>
      <c r="BP55" s="43">
        <v>152.39122</v>
      </c>
      <c r="BQ55" s="43"/>
      <c r="BR55" s="43">
        <v>3.48387</v>
      </c>
      <c r="BS55" s="43">
        <v>124.1228</v>
      </c>
      <c r="BT55" s="43">
        <v>7.8988699999999996</v>
      </c>
      <c r="BU55" s="43"/>
      <c r="BV55" s="43">
        <v>34.470500000000001</v>
      </c>
      <c r="BW55" s="43">
        <v>3.8369499999999999</v>
      </c>
      <c r="BX55" s="43"/>
      <c r="BY55" s="43"/>
      <c r="BZ55" s="43">
        <v>85.244299999999996</v>
      </c>
      <c r="CA55" s="43">
        <v>22.702649999999998</v>
      </c>
      <c r="CB55" s="43">
        <v>0.42099999999999999</v>
      </c>
      <c r="CC55" s="43">
        <v>0.78</v>
      </c>
      <c r="CD55" s="43">
        <v>28.92858</v>
      </c>
      <c r="CE55" s="43">
        <v>441.52267000000001</v>
      </c>
      <c r="CF55" s="43">
        <v>11.4291</v>
      </c>
      <c r="CG55" s="43">
        <v>136.63</v>
      </c>
      <c r="CH55" s="43">
        <v>17.58229</v>
      </c>
      <c r="CI55" s="43"/>
      <c r="CJ55" s="43"/>
      <c r="CK55" s="43">
        <v>14.0307</v>
      </c>
      <c r="CL55" s="43">
        <v>5.2871800000000002</v>
      </c>
      <c r="CM55" s="43"/>
      <c r="CN55" s="43"/>
      <c r="CO55" s="43">
        <v>16.07865</v>
      </c>
      <c r="CP55" s="43">
        <v>289.64</v>
      </c>
      <c r="CQ55" s="43"/>
      <c r="CR55" s="43">
        <v>36.841999999999999</v>
      </c>
      <c r="CS55" s="43">
        <v>1.1750100000000001</v>
      </c>
      <c r="CT55" s="43">
        <v>27.75752</v>
      </c>
    </row>
    <row r="56" spans="1:98" ht="31.35" customHeight="1" x14ac:dyDescent="0.3">
      <c r="A56" s="1"/>
      <c r="B56" s="44" t="s">
        <v>814</v>
      </c>
      <c r="C56" s="45">
        <v>0</v>
      </c>
      <c r="D56" s="45">
        <v>0</v>
      </c>
      <c r="E56" s="45">
        <v>581.60277499999995</v>
      </c>
      <c r="F56" s="45">
        <v>0</v>
      </c>
      <c r="G56" s="45">
        <v>0</v>
      </c>
      <c r="H56" s="45">
        <v>0</v>
      </c>
      <c r="I56" s="45">
        <v>0</v>
      </c>
      <c r="J56" s="45">
        <v>457.75934999999998</v>
      </c>
      <c r="K56" s="45">
        <v>597.15869999999995</v>
      </c>
      <c r="L56" s="45">
        <v>301.12</v>
      </c>
      <c r="M56" s="45">
        <v>312.34269999999998</v>
      </c>
      <c r="N56" s="45">
        <v>297.58999999999997</v>
      </c>
      <c r="O56" s="45">
        <v>680.62099999999998</v>
      </c>
      <c r="P56" s="45">
        <v>0</v>
      </c>
      <c r="Q56" s="45">
        <v>0</v>
      </c>
      <c r="R56" s="45">
        <v>1247.2255</v>
      </c>
      <c r="S56" s="45">
        <v>0</v>
      </c>
      <c r="T56" s="45">
        <v>824.45860000000005</v>
      </c>
      <c r="U56" s="45">
        <v>0</v>
      </c>
      <c r="V56" s="45">
        <v>32.549999999999997</v>
      </c>
      <c r="W56" s="45">
        <v>0</v>
      </c>
      <c r="X56" s="45">
        <v>2417.5507899999998</v>
      </c>
      <c r="Y56" s="45">
        <v>0</v>
      </c>
      <c r="Z56" s="45">
        <v>195.10012</v>
      </c>
      <c r="AA56" s="45">
        <v>0</v>
      </c>
      <c r="AB56" s="45">
        <v>0</v>
      </c>
      <c r="AC56" s="45">
        <v>291.41500000000002</v>
      </c>
      <c r="AD56" s="45">
        <v>0</v>
      </c>
      <c r="AE56" s="45">
        <v>0</v>
      </c>
      <c r="AF56" s="45">
        <v>53.6</v>
      </c>
      <c r="AG56" s="45">
        <v>0</v>
      </c>
      <c r="AH56" s="45">
        <v>17.359449999999999</v>
      </c>
      <c r="AI56" s="45">
        <v>0</v>
      </c>
      <c r="AJ56" s="45">
        <v>118.96792499999999</v>
      </c>
      <c r="AK56" s="45">
        <v>0</v>
      </c>
      <c r="AL56" s="45">
        <v>56.317050000000002</v>
      </c>
      <c r="AM56" s="45">
        <v>1122.7268549999999</v>
      </c>
      <c r="AN56" s="45">
        <v>1583.5058449999999</v>
      </c>
      <c r="AO56" s="45">
        <v>591.81584999999995</v>
      </c>
      <c r="AP56" s="45">
        <v>18.010000000000002</v>
      </c>
      <c r="AQ56" s="45">
        <v>3597.4650000000001</v>
      </c>
      <c r="AR56" s="45">
        <v>0</v>
      </c>
      <c r="AS56" s="45">
        <v>797.66478500000005</v>
      </c>
      <c r="AT56" s="45">
        <v>718.15441999999996</v>
      </c>
      <c r="AU56" s="45">
        <v>0</v>
      </c>
      <c r="AV56" s="45">
        <v>4504.4804400000003</v>
      </c>
      <c r="AW56" s="45">
        <v>864.18290000000002</v>
      </c>
      <c r="AX56" s="45">
        <v>0</v>
      </c>
      <c r="AY56" s="45">
        <v>18.471019999999999</v>
      </c>
      <c r="AZ56" s="45">
        <v>0</v>
      </c>
      <c r="BA56" s="45">
        <v>114.02</v>
      </c>
      <c r="BB56" s="45">
        <v>0</v>
      </c>
      <c r="BC56" s="45">
        <v>1525.1451099999999</v>
      </c>
      <c r="BD56" s="45">
        <v>0</v>
      </c>
      <c r="BE56" s="45">
        <v>261.35000000000002</v>
      </c>
      <c r="BF56" s="45">
        <v>0</v>
      </c>
      <c r="BG56" s="45">
        <v>0</v>
      </c>
      <c r="BH56" s="45">
        <v>0</v>
      </c>
      <c r="BI56" s="45">
        <v>341.90080999999998</v>
      </c>
      <c r="BJ56" s="45">
        <v>0</v>
      </c>
      <c r="BK56" s="45">
        <v>0</v>
      </c>
      <c r="BL56" s="45">
        <v>0</v>
      </c>
      <c r="BM56" s="45">
        <v>173.26349999999999</v>
      </c>
      <c r="BN56" s="45">
        <v>448.53</v>
      </c>
      <c r="BO56" s="45">
        <v>42.604999999999997</v>
      </c>
      <c r="BP56" s="45">
        <v>3608.0566399999998</v>
      </c>
      <c r="BQ56" s="45">
        <v>0</v>
      </c>
      <c r="BR56" s="45">
        <v>85.795419999999993</v>
      </c>
      <c r="BS56" s="45">
        <v>2952.6644000000001</v>
      </c>
      <c r="BT56" s="45">
        <v>170.07572500000001</v>
      </c>
      <c r="BU56" s="45">
        <v>0</v>
      </c>
      <c r="BV56" s="45">
        <v>783.12474999999995</v>
      </c>
      <c r="BW56" s="45">
        <v>93.491924999999995</v>
      </c>
      <c r="BX56" s="45">
        <v>0</v>
      </c>
      <c r="BY56" s="45">
        <v>0</v>
      </c>
      <c r="BZ56" s="45">
        <v>2036.2701500000001</v>
      </c>
      <c r="CA56" s="45">
        <v>543.85790499999996</v>
      </c>
      <c r="CB56" s="45">
        <v>21.393450000000001</v>
      </c>
      <c r="CC56" s="45">
        <v>18.617000000000001</v>
      </c>
      <c r="CD56" s="45">
        <v>655.05245500000001</v>
      </c>
      <c r="CE56" s="45">
        <v>9962.0162099999998</v>
      </c>
      <c r="CF56" s="45">
        <v>256.91320000000002</v>
      </c>
      <c r="CG56" s="45">
        <v>3228.9034999999999</v>
      </c>
      <c r="CH56" s="45">
        <v>419.85180000000003</v>
      </c>
      <c r="CI56" s="45">
        <v>0</v>
      </c>
      <c r="CJ56" s="45">
        <v>0</v>
      </c>
      <c r="CK56" s="45">
        <v>318.05745000000002</v>
      </c>
      <c r="CL56" s="45">
        <v>118.00642499999999</v>
      </c>
      <c r="CM56" s="45">
        <v>0</v>
      </c>
      <c r="CN56" s="45">
        <v>0</v>
      </c>
      <c r="CO56" s="45">
        <v>367.20123000000001</v>
      </c>
      <c r="CP56" s="45">
        <v>6673.9049999999997</v>
      </c>
      <c r="CQ56" s="45">
        <v>0</v>
      </c>
      <c r="CR56" s="45">
        <v>854.048</v>
      </c>
      <c r="CS56" s="45">
        <v>15.256460000000001</v>
      </c>
      <c r="CT56" s="45">
        <v>588.43902500000002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43" activePane="bottomRight" state="frozen"/>
      <selection pane="topRight" activeCell="C1" sqref="C1"/>
      <selection pane="bottomLeft" activeCell="A7" sqref="A7"/>
      <selection pane="bottomRight" activeCell="I55" sqref="I55"/>
    </sheetView>
  </sheetViews>
  <sheetFormatPr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8" t="s">
        <v>0</v>
      </c>
      <c r="C3" s="199"/>
      <c r="D3" s="199"/>
      <c r="E3" s="199"/>
      <c r="F3" s="199"/>
      <c r="G3" s="199"/>
      <c r="H3" s="199"/>
      <c r="I3" s="199"/>
      <c r="J3" s="199"/>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819</v>
      </c>
      <c r="C5" s="1"/>
      <c r="D5" s="1"/>
      <c r="E5" s="1"/>
      <c r="F5" s="1"/>
      <c r="G5" s="1"/>
      <c r="H5" s="1"/>
      <c r="I5" s="1"/>
      <c r="J5" s="1"/>
      <c r="K5" s="1"/>
      <c r="L5" s="1"/>
      <c r="M5" s="1"/>
      <c r="N5" s="1"/>
      <c r="O5" s="1"/>
      <c r="P5" s="1"/>
      <c r="Q5" s="1"/>
      <c r="R5" s="1"/>
      <c r="S5" s="1"/>
      <c r="T5" s="1"/>
      <c r="U5" s="1"/>
      <c r="V5" s="1"/>
    </row>
    <row r="6" spans="1:22" ht="48" x14ac:dyDescent="0.3">
      <c r="A6" s="1"/>
      <c r="B6" s="37" t="s">
        <v>459</v>
      </c>
      <c r="C6" s="48" t="s">
        <v>820</v>
      </c>
      <c r="D6" s="48" t="s">
        <v>821</v>
      </c>
      <c r="E6" s="48" t="s">
        <v>822</v>
      </c>
      <c r="F6" s="48" t="s">
        <v>823</v>
      </c>
      <c r="G6" s="48" t="s">
        <v>1390</v>
      </c>
      <c r="H6" s="48" t="s">
        <v>3094</v>
      </c>
      <c r="I6" s="48" t="s">
        <v>3095</v>
      </c>
      <c r="J6" s="48" t="s">
        <v>824</v>
      </c>
      <c r="K6" s="48" t="s">
        <v>825</v>
      </c>
      <c r="L6" s="48" t="s">
        <v>826</v>
      </c>
      <c r="M6" s="48" t="s">
        <v>827</v>
      </c>
      <c r="N6" s="37" t="s">
        <v>828</v>
      </c>
      <c r="O6" s="1"/>
      <c r="P6" s="1"/>
      <c r="Q6" s="1"/>
      <c r="R6" s="1"/>
      <c r="S6" s="49" t="s">
        <v>3</v>
      </c>
      <c r="T6" s="49" t="s">
        <v>61</v>
      </c>
      <c r="U6" s="49" t="s">
        <v>829</v>
      </c>
      <c r="V6" s="49" t="s">
        <v>830</v>
      </c>
    </row>
    <row r="7" spans="1:22" x14ac:dyDescent="0.3">
      <c r="A7" s="1"/>
      <c r="B7" s="50" t="s">
        <v>677</v>
      </c>
      <c r="C7" s="51">
        <v>1099.7</v>
      </c>
      <c r="D7" s="51">
        <v>3118.3</v>
      </c>
      <c r="E7" s="51">
        <v>1334.5</v>
      </c>
      <c r="F7" s="51">
        <v>47.3</v>
      </c>
      <c r="G7" s="51">
        <v>0</v>
      </c>
      <c r="H7" s="51">
        <v>0</v>
      </c>
      <c r="I7" s="51">
        <v>78.8</v>
      </c>
      <c r="J7" s="51">
        <v>48.6</v>
      </c>
      <c r="K7" s="51">
        <v>9.8000000000000007</v>
      </c>
      <c r="L7" s="51">
        <v>0</v>
      </c>
      <c r="M7" s="51">
        <v>589.22199999999998</v>
      </c>
      <c r="N7" s="51">
        <f>+SUM(C7:M7)</f>
        <v>6326.2220000000007</v>
      </c>
      <c r="O7" s="1"/>
      <c r="P7" s="1"/>
      <c r="Q7" s="1"/>
      <c r="R7" s="1"/>
      <c r="S7" s="213" t="s">
        <v>499</v>
      </c>
      <c r="T7" s="52" t="s">
        <v>831</v>
      </c>
      <c r="U7" s="53">
        <v>272.10000000000002</v>
      </c>
      <c r="V7" s="53" t="s">
        <v>832</v>
      </c>
    </row>
    <row r="8" spans="1:22" x14ac:dyDescent="0.3">
      <c r="A8" s="1"/>
      <c r="B8" s="54" t="s">
        <v>678</v>
      </c>
      <c r="C8" s="55">
        <v>1091</v>
      </c>
      <c r="D8" s="55">
        <v>2898.3</v>
      </c>
      <c r="E8" s="55">
        <v>1350.2</v>
      </c>
      <c r="F8" s="55">
        <v>47.8</v>
      </c>
      <c r="G8" s="55">
        <v>0</v>
      </c>
      <c r="H8" s="55">
        <v>0</v>
      </c>
      <c r="I8" s="55">
        <v>78.599999999999994</v>
      </c>
      <c r="J8" s="55">
        <v>48</v>
      </c>
      <c r="K8" s="55">
        <v>9.8000000000000007</v>
      </c>
      <c r="L8" s="55">
        <v>0</v>
      </c>
      <c r="M8" s="55">
        <v>573.1</v>
      </c>
      <c r="N8" s="55">
        <f t="shared" ref="N8:N54" si="0">+SUM(C8:M8)</f>
        <v>6096.8000000000011</v>
      </c>
      <c r="O8" s="1"/>
      <c r="P8" s="1"/>
      <c r="Q8" s="1"/>
      <c r="R8" s="1"/>
      <c r="S8" s="213" t="s">
        <v>500</v>
      </c>
      <c r="T8" s="52" t="s">
        <v>833</v>
      </c>
      <c r="U8" s="53">
        <v>48</v>
      </c>
      <c r="V8" s="53" t="s">
        <v>832</v>
      </c>
    </row>
    <row r="9" spans="1:22" x14ac:dyDescent="0.3">
      <c r="A9" s="1"/>
      <c r="B9" s="54" t="s">
        <v>679</v>
      </c>
      <c r="C9" s="55">
        <v>1106.4000000000001</v>
      </c>
      <c r="D9" s="55">
        <v>2844.5</v>
      </c>
      <c r="E9" s="55">
        <v>1342.9</v>
      </c>
      <c r="F9" s="55">
        <v>47.6</v>
      </c>
      <c r="G9" s="55">
        <v>0</v>
      </c>
      <c r="H9" s="55">
        <v>0</v>
      </c>
      <c r="I9" s="55">
        <v>78.7</v>
      </c>
      <c r="J9" s="55">
        <v>48.2</v>
      </c>
      <c r="K9" s="55">
        <v>9.8000000000000007</v>
      </c>
      <c r="L9" s="55">
        <v>0</v>
      </c>
      <c r="M9" s="55">
        <v>622.70000000000005</v>
      </c>
      <c r="N9" s="55">
        <f t="shared" si="0"/>
        <v>6100.8</v>
      </c>
      <c r="O9" s="1"/>
      <c r="P9" s="1"/>
      <c r="Q9" s="1"/>
      <c r="R9" s="1"/>
      <c r="S9" s="213" t="s">
        <v>501</v>
      </c>
      <c r="T9" s="52" t="s">
        <v>834</v>
      </c>
      <c r="U9" s="53">
        <v>4.9000000000000004</v>
      </c>
      <c r="V9" s="53" t="s">
        <v>832</v>
      </c>
    </row>
    <row r="10" spans="1:22" x14ac:dyDescent="0.3">
      <c r="A10" s="1"/>
      <c r="B10" s="54" t="s">
        <v>680</v>
      </c>
      <c r="C10" s="55">
        <v>1112.5999999999999</v>
      </c>
      <c r="D10" s="55">
        <v>2755.1</v>
      </c>
      <c r="E10" s="55">
        <v>1240.5999999999999</v>
      </c>
      <c r="F10" s="55">
        <v>47.4</v>
      </c>
      <c r="G10" s="55">
        <v>0</v>
      </c>
      <c r="H10" s="55">
        <v>0</v>
      </c>
      <c r="I10" s="55">
        <v>78.5</v>
      </c>
      <c r="J10" s="55">
        <v>48.8</v>
      </c>
      <c r="K10" s="55">
        <v>9.8000000000000007</v>
      </c>
      <c r="L10" s="55">
        <v>0</v>
      </c>
      <c r="M10" s="55">
        <v>675.09199999999998</v>
      </c>
      <c r="N10" s="55">
        <f t="shared" si="0"/>
        <v>5967.8919999999989</v>
      </c>
      <c r="O10" s="1"/>
      <c r="P10" s="1"/>
      <c r="Q10" s="1"/>
      <c r="R10" s="1"/>
      <c r="S10" s="213" t="s">
        <v>472</v>
      </c>
      <c r="T10" s="52" t="s">
        <v>835</v>
      </c>
      <c r="U10" s="53" t="s">
        <v>832</v>
      </c>
      <c r="V10" s="53">
        <v>4153.1000000000004</v>
      </c>
    </row>
    <row r="11" spans="1:22" x14ac:dyDescent="0.3">
      <c r="A11" s="1"/>
      <c r="B11" s="54" t="s">
        <v>681</v>
      </c>
      <c r="C11" s="55">
        <v>1119.9000000000001</v>
      </c>
      <c r="D11" s="55">
        <v>2773</v>
      </c>
      <c r="E11" s="55">
        <v>1233.2</v>
      </c>
      <c r="F11" s="55">
        <v>48</v>
      </c>
      <c r="G11" s="55">
        <v>0</v>
      </c>
      <c r="H11" s="55">
        <v>0</v>
      </c>
      <c r="I11" s="55">
        <v>78.8</v>
      </c>
      <c r="J11" s="55">
        <v>48.2</v>
      </c>
      <c r="K11" s="55">
        <v>9.8000000000000007</v>
      </c>
      <c r="L11" s="55">
        <v>0</v>
      </c>
      <c r="M11" s="55">
        <v>734.96199999999999</v>
      </c>
      <c r="N11" s="55">
        <f t="shared" si="0"/>
        <v>6045.862000000001</v>
      </c>
      <c r="O11" s="1"/>
      <c r="P11" s="1"/>
      <c r="Q11" s="1"/>
      <c r="R11" s="1"/>
      <c r="S11" s="213" t="s">
        <v>176</v>
      </c>
      <c r="T11" s="52" t="s">
        <v>836</v>
      </c>
      <c r="U11" s="53">
        <v>382.95</v>
      </c>
      <c r="V11" s="53" t="s">
        <v>832</v>
      </c>
    </row>
    <row r="12" spans="1:22" x14ac:dyDescent="0.3">
      <c r="A12" s="1"/>
      <c r="B12" s="54" t="s">
        <v>682</v>
      </c>
      <c r="C12" s="55">
        <v>1113</v>
      </c>
      <c r="D12" s="55">
        <v>2735</v>
      </c>
      <c r="E12" s="55">
        <v>1218</v>
      </c>
      <c r="F12" s="55">
        <v>47.7</v>
      </c>
      <c r="G12" s="55">
        <v>0</v>
      </c>
      <c r="H12" s="55">
        <v>0</v>
      </c>
      <c r="I12" s="55">
        <v>79.2</v>
      </c>
      <c r="J12" s="55">
        <v>48.1</v>
      </c>
      <c r="K12" s="55">
        <v>9.8000000000000007</v>
      </c>
      <c r="L12" s="55">
        <v>0</v>
      </c>
      <c r="M12" s="55">
        <v>712.45899999999995</v>
      </c>
      <c r="N12" s="55">
        <f t="shared" si="0"/>
        <v>5963.259</v>
      </c>
      <c r="O12" s="1"/>
      <c r="P12" s="1"/>
      <c r="Q12" s="1"/>
      <c r="R12" s="1"/>
      <c r="S12" s="213" t="s">
        <v>469</v>
      </c>
      <c r="T12" s="52" t="s">
        <v>837</v>
      </c>
      <c r="U12" s="53">
        <v>22.3</v>
      </c>
      <c r="V12" s="53" t="s">
        <v>832</v>
      </c>
    </row>
    <row r="13" spans="1:22" x14ac:dyDescent="0.3">
      <c r="A13" s="1"/>
      <c r="B13" s="54" t="s">
        <v>683</v>
      </c>
      <c r="C13" s="55">
        <v>1109.0999999999999</v>
      </c>
      <c r="D13" s="55">
        <v>2738.9</v>
      </c>
      <c r="E13" s="55">
        <v>1181.8</v>
      </c>
      <c r="F13" s="55">
        <v>47.5</v>
      </c>
      <c r="G13" s="55">
        <v>0</v>
      </c>
      <c r="H13" s="55">
        <v>0</v>
      </c>
      <c r="I13" s="55">
        <v>79</v>
      </c>
      <c r="J13" s="55">
        <v>49.1</v>
      </c>
      <c r="K13" s="55">
        <v>9.8000000000000007</v>
      </c>
      <c r="L13" s="55">
        <v>0</v>
      </c>
      <c r="M13" s="55">
        <v>693.18100000000004</v>
      </c>
      <c r="N13" s="55">
        <f t="shared" si="0"/>
        <v>5908.3810000000012</v>
      </c>
      <c r="O13" s="1"/>
      <c r="P13" s="1"/>
      <c r="Q13" s="1"/>
      <c r="R13" s="1"/>
      <c r="S13" s="213"/>
      <c r="T13" s="52" t="s">
        <v>838</v>
      </c>
      <c r="U13" s="53">
        <v>33.35</v>
      </c>
      <c r="V13" s="53" t="s">
        <v>832</v>
      </c>
    </row>
    <row r="14" spans="1:22" x14ac:dyDescent="0.3">
      <c r="A14" s="1"/>
      <c r="B14" s="56" t="s">
        <v>684</v>
      </c>
      <c r="C14" s="57">
        <v>1115.3</v>
      </c>
      <c r="D14" s="57">
        <v>2752.4</v>
      </c>
      <c r="E14" s="57">
        <v>1190.2</v>
      </c>
      <c r="F14" s="57">
        <v>47.8</v>
      </c>
      <c r="G14" s="57">
        <v>0</v>
      </c>
      <c r="H14" s="57">
        <v>0</v>
      </c>
      <c r="I14" s="57">
        <v>78.7</v>
      </c>
      <c r="J14" s="57">
        <v>47.4</v>
      </c>
      <c r="K14" s="57">
        <v>9.8000000000000007</v>
      </c>
      <c r="L14" s="57">
        <v>0</v>
      </c>
      <c r="M14" s="57">
        <v>674.41</v>
      </c>
      <c r="N14" s="57">
        <f t="shared" si="0"/>
        <v>5916.0099999999993</v>
      </c>
      <c r="O14" s="1"/>
      <c r="P14" s="1"/>
      <c r="Q14" s="1"/>
      <c r="R14" s="1"/>
      <c r="S14" s="213" t="s">
        <v>45</v>
      </c>
      <c r="T14" s="52" t="s">
        <v>46</v>
      </c>
      <c r="U14" s="53" t="s">
        <v>832</v>
      </c>
      <c r="V14" s="53">
        <v>3548.25</v>
      </c>
    </row>
    <row r="15" spans="1:22" x14ac:dyDescent="0.3">
      <c r="A15" s="1"/>
      <c r="B15" s="50" t="s">
        <v>685</v>
      </c>
      <c r="C15" s="51">
        <v>1110.8</v>
      </c>
      <c r="D15" s="51">
        <v>2768.6</v>
      </c>
      <c r="E15" s="51">
        <v>1196.7</v>
      </c>
      <c r="F15" s="51">
        <v>47.7</v>
      </c>
      <c r="G15" s="51">
        <v>0</v>
      </c>
      <c r="H15" s="51">
        <v>0</v>
      </c>
      <c r="I15" s="51">
        <v>79.3</v>
      </c>
      <c r="J15" s="51">
        <v>46</v>
      </c>
      <c r="K15" s="51">
        <v>9.8000000000000007</v>
      </c>
      <c r="L15" s="51">
        <v>0</v>
      </c>
      <c r="M15" s="51">
        <v>612.18700000000001</v>
      </c>
      <c r="N15" s="51">
        <f t="shared" si="0"/>
        <v>5871.0869999999995</v>
      </c>
      <c r="O15" s="1"/>
      <c r="P15" s="1"/>
      <c r="Q15" s="1"/>
      <c r="R15" s="1"/>
      <c r="S15" s="213"/>
      <c r="T15" s="52" t="s">
        <v>839</v>
      </c>
      <c r="U15" s="53">
        <v>961.65</v>
      </c>
      <c r="V15" s="53" t="s">
        <v>832</v>
      </c>
    </row>
    <row r="16" spans="1:22" x14ac:dyDescent="0.3">
      <c r="A16" s="1"/>
      <c r="B16" s="54" t="s">
        <v>686</v>
      </c>
      <c r="C16" s="55">
        <v>1113.5999999999999</v>
      </c>
      <c r="D16" s="55">
        <v>2809.2</v>
      </c>
      <c r="E16" s="55">
        <v>1387.8</v>
      </c>
      <c r="F16" s="55">
        <v>47.7</v>
      </c>
      <c r="G16" s="55">
        <v>0</v>
      </c>
      <c r="H16" s="55">
        <v>0</v>
      </c>
      <c r="I16" s="55">
        <v>79.599999999999994</v>
      </c>
      <c r="J16" s="55">
        <v>46.8</v>
      </c>
      <c r="K16" s="55">
        <v>9.8000000000000007</v>
      </c>
      <c r="L16" s="55">
        <v>0.6</v>
      </c>
      <c r="M16" s="55">
        <v>517.375</v>
      </c>
      <c r="N16" s="55">
        <f t="shared" si="0"/>
        <v>6012.4750000000004</v>
      </c>
      <c r="O16" s="1"/>
      <c r="P16" s="1"/>
      <c r="Q16" s="1"/>
      <c r="R16" s="1"/>
      <c r="S16" s="213" t="s">
        <v>53</v>
      </c>
      <c r="T16" s="52" t="s">
        <v>840</v>
      </c>
      <c r="U16" s="53">
        <v>165.4</v>
      </c>
      <c r="V16" s="53" t="s">
        <v>832</v>
      </c>
    </row>
    <row r="17" spans="1:22" x14ac:dyDescent="0.3">
      <c r="A17" s="1"/>
      <c r="B17" s="54" t="s">
        <v>687</v>
      </c>
      <c r="C17" s="55">
        <v>1108</v>
      </c>
      <c r="D17" s="55">
        <v>2837.4</v>
      </c>
      <c r="E17" s="55">
        <v>1395.4</v>
      </c>
      <c r="F17" s="55">
        <v>47.8</v>
      </c>
      <c r="G17" s="55">
        <v>0</v>
      </c>
      <c r="H17" s="55">
        <v>0</v>
      </c>
      <c r="I17" s="55">
        <v>79.099999999999994</v>
      </c>
      <c r="J17" s="55">
        <v>45.5</v>
      </c>
      <c r="K17" s="55">
        <v>9.8000000000000007</v>
      </c>
      <c r="L17" s="55">
        <v>8.8000000000000007</v>
      </c>
      <c r="M17" s="55">
        <v>435.173</v>
      </c>
      <c r="N17" s="55">
        <f t="shared" si="0"/>
        <v>5966.9730000000009</v>
      </c>
      <c r="O17" s="1"/>
      <c r="P17" s="1"/>
      <c r="Q17" s="1"/>
      <c r="R17" s="1"/>
      <c r="S17" s="213"/>
      <c r="T17" s="52" t="s">
        <v>841</v>
      </c>
      <c r="U17" s="53" t="s">
        <v>832</v>
      </c>
      <c r="V17" s="53">
        <v>244.8</v>
      </c>
    </row>
    <row r="18" spans="1:22" x14ac:dyDescent="0.3">
      <c r="A18" s="1"/>
      <c r="B18" s="54" t="s">
        <v>688</v>
      </c>
      <c r="C18" s="55">
        <v>1098.7</v>
      </c>
      <c r="D18" s="55">
        <v>2629.1</v>
      </c>
      <c r="E18" s="55">
        <v>1357.3</v>
      </c>
      <c r="F18" s="55">
        <v>47.6</v>
      </c>
      <c r="G18" s="55">
        <v>0</v>
      </c>
      <c r="H18" s="55">
        <v>0</v>
      </c>
      <c r="I18" s="55">
        <v>78.900000000000006</v>
      </c>
      <c r="J18" s="55">
        <v>45.5</v>
      </c>
      <c r="K18" s="55">
        <v>9.8000000000000007</v>
      </c>
      <c r="L18" s="55">
        <v>40.5</v>
      </c>
      <c r="M18" s="55">
        <v>414.25799999999998</v>
      </c>
      <c r="N18" s="55">
        <f t="shared" si="0"/>
        <v>5721.6580000000004</v>
      </c>
      <c r="O18" s="1"/>
      <c r="P18" s="1"/>
      <c r="Q18" s="1"/>
      <c r="R18" s="1"/>
      <c r="S18" s="213"/>
      <c r="T18" s="52" t="s">
        <v>842</v>
      </c>
      <c r="U18" s="53" t="s">
        <v>832</v>
      </c>
      <c r="V18" s="53">
        <v>1815.7</v>
      </c>
    </row>
    <row r="19" spans="1:22" x14ac:dyDescent="0.3">
      <c r="A19" s="1"/>
      <c r="B19" s="54" t="s">
        <v>689</v>
      </c>
      <c r="C19" s="55">
        <v>1123.5</v>
      </c>
      <c r="D19" s="55">
        <v>2584.5</v>
      </c>
      <c r="E19" s="55">
        <v>1384.4</v>
      </c>
      <c r="F19" s="55">
        <v>47.7</v>
      </c>
      <c r="G19" s="55">
        <v>0</v>
      </c>
      <c r="H19" s="55">
        <v>0</v>
      </c>
      <c r="I19" s="55">
        <v>78.599999999999994</v>
      </c>
      <c r="J19" s="55">
        <v>45.9</v>
      </c>
      <c r="K19" s="55">
        <v>9.8000000000000007</v>
      </c>
      <c r="L19" s="55">
        <v>82.5</v>
      </c>
      <c r="M19" s="55">
        <v>399.86500000000001</v>
      </c>
      <c r="N19" s="55">
        <f t="shared" si="0"/>
        <v>5756.7649999999994</v>
      </c>
      <c r="O19" s="1"/>
      <c r="P19" s="1"/>
      <c r="Q19" s="1"/>
      <c r="R19" s="1"/>
      <c r="S19" s="213" t="s">
        <v>204</v>
      </c>
      <c r="T19" s="52" t="s">
        <v>843</v>
      </c>
      <c r="U19" s="53">
        <v>413.15</v>
      </c>
      <c r="V19" s="53" t="s">
        <v>832</v>
      </c>
    </row>
    <row r="20" spans="1:22" x14ac:dyDescent="0.3">
      <c r="A20" s="1"/>
      <c r="B20" s="54" t="s">
        <v>690</v>
      </c>
      <c r="C20" s="55">
        <v>1130.5</v>
      </c>
      <c r="D20" s="55">
        <v>2599.5</v>
      </c>
      <c r="E20" s="55">
        <v>1419.2</v>
      </c>
      <c r="F20" s="55">
        <v>47.5</v>
      </c>
      <c r="G20" s="55">
        <v>0</v>
      </c>
      <c r="H20" s="55">
        <v>0</v>
      </c>
      <c r="I20" s="55">
        <v>78</v>
      </c>
      <c r="J20" s="55">
        <v>44.1</v>
      </c>
      <c r="K20" s="55">
        <v>9.8000000000000007</v>
      </c>
      <c r="L20" s="55">
        <v>155.80000000000001</v>
      </c>
      <c r="M20" s="55">
        <v>448.601</v>
      </c>
      <c r="N20" s="55">
        <f t="shared" si="0"/>
        <v>5933.0010000000002</v>
      </c>
      <c r="O20" s="1"/>
      <c r="P20" s="1"/>
      <c r="Q20" s="1"/>
      <c r="R20" s="1"/>
      <c r="S20" s="213"/>
      <c r="T20" s="52" t="s">
        <v>844</v>
      </c>
      <c r="U20" s="53">
        <v>481.35</v>
      </c>
      <c r="V20" s="53" t="s">
        <v>832</v>
      </c>
    </row>
    <row r="21" spans="1:22" x14ac:dyDescent="0.3">
      <c r="A21" s="1"/>
      <c r="B21" s="54" t="s">
        <v>691</v>
      </c>
      <c r="C21" s="55">
        <v>1126.3</v>
      </c>
      <c r="D21" s="55">
        <v>2639.9</v>
      </c>
      <c r="E21" s="55">
        <v>1422.3</v>
      </c>
      <c r="F21" s="55">
        <v>47.5</v>
      </c>
      <c r="G21" s="55">
        <v>0</v>
      </c>
      <c r="H21" s="55">
        <v>0</v>
      </c>
      <c r="I21" s="55">
        <v>78.900000000000006</v>
      </c>
      <c r="J21" s="55">
        <v>46.2</v>
      </c>
      <c r="K21" s="55">
        <v>9.8000000000000007</v>
      </c>
      <c r="L21" s="55">
        <v>125</v>
      </c>
      <c r="M21" s="55">
        <v>524.16800000000001</v>
      </c>
      <c r="N21" s="55">
        <f t="shared" si="0"/>
        <v>6020.0679999999993</v>
      </c>
      <c r="O21" s="1"/>
      <c r="P21" s="1"/>
      <c r="Q21" s="1"/>
      <c r="R21" s="1"/>
      <c r="S21" s="213"/>
      <c r="T21" s="52" t="s">
        <v>845</v>
      </c>
      <c r="U21" s="53">
        <v>244.25</v>
      </c>
      <c r="V21" s="53" t="s">
        <v>832</v>
      </c>
    </row>
    <row r="22" spans="1:22" x14ac:dyDescent="0.3">
      <c r="A22" s="1"/>
      <c r="B22" s="56" t="s">
        <v>692</v>
      </c>
      <c r="C22" s="57">
        <v>1129.4000000000001</v>
      </c>
      <c r="D22" s="57">
        <v>2657.7</v>
      </c>
      <c r="E22" s="57">
        <v>1607.7</v>
      </c>
      <c r="F22" s="57">
        <v>47.2</v>
      </c>
      <c r="G22" s="57">
        <v>0</v>
      </c>
      <c r="H22" s="57">
        <v>0</v>
      </c>
      <c r="I22" s="57">
        <v>78.7</v>
      </c>
      <c r="J22" s="57">
        <v>45.9</v>
      </c>
      <c r="K22" s="57">
        <v>9.8000000000000007</v>
      </c>
      <c r="L22" s="57">
        <v>148.69999999999999</v>
      </c>
      <c r="M22" s="57">
        <v>568.29300000000001</v>
      </c>
      <c r="N22" s="57">
        <f t="shared" si="0"/>
        <v>6293.3929999999991</v>
      </c>
      <c r="O22" s="1"/>
      <c r="P22" s="1"/>
      <c r="Q22" s="1"/>
      <c r="R22" s="1"/>
      <c r="S22" s="213"/>
      <c r="T22" s="52" t="s">
        <v>846</v>
      </c>
      <c r="U22" s="53">
        <v>231</v>
      </c>
      <c r="V22" s="53" t="s">
        <v>832</v>
      </c>
    </row>
    <row r="23" spans="1:22" x14ac:dyDescent="0.3">
      <c r="A23" s="1"/>
      <c r="B23" s="50" t="s">
        <v>693</v>
      </c>
      <c r="C23" s="51">
        <v>1126.5999999999999</v>
      </c>
      <c r="D23" s="51">
        <v>2670.1</v>
      </c>
      <c r="E23" s="51">
        <v>1731.6</v>
      </c>
      <c r="F23" s="51">
        <v>46.8</v>
      </c>
      <c r="G23" s="51">
        <v>0</v>
      </c>
      <c r="H23" s="51">
        <v>0</v>
      </c>
      <c r="I23" s="51">
        <v>78.900000000000006</v>
      </c>
      <c r="J23" s="51">
        <v>45.1</v>
      </c>
      <c r="K23" s="51">
        <v>6.9</v>
      </c>
      <c r="L23" s="51">
        <v>184.8</v>
      </c>
      <c r="M23" s="51">
        <v>614.19299999999998</v>
      </c>
      <c r="N23" s="51">
        <f t="shared" si="0"/>
        <v>6504.9929999999995</v>
      </c>
      <c r="O23" s="1"/>
      <c r="P23" s="1"/>
      <c r="Q23" s="1"/>
      <c r="R23" s="1"/>
      <c r="S23" s="213" t="s">
        <v>471</v>
      </c>
      <c r="T23" s="52" t="s">
        <v>847</v>
      </c>
      <c r="U23" s="53">
        <v>4002.45</v>
      </c>
      <c r="V23" s="53" t="s">
        <v>832</v>
      </c>
    </row>
    <row r="24" spans="1:22" x14ac:dyDescent="0.3">
      <c r="A24" s="1"/>
      <c r="B24" s="54" t="s">
        <v>694</v>
      </c>
      <c r="C24" s="55">
        <v>1133.5999999999999</v>
      </c>
      <c r="D24" s="55">
        <v>2745.4</v>
      </c>
      <c r="E24" s="55">
        <v>1635.9</v>
      </c>
      <c r="F24" s="55">
        <v>46.7</v>
      </c>
      <c r="G24" s="55">
        <v>0</v>
      </c>
      <c r="H24" s="55">
        <v>0</v>
      </c>
      <c r="I24" s="55">
        <v>79.7</v>
      </c>
      <c r="J24" s="55">
        <v>46.6</v>
      </c>
      <c r="K24" s="55">
        <v>6.9</v>
      </c>
      <c r="L24" s="55">
        <v>222.8</v>
      </c>
      <c r="M24" s="55">
        <v>690.81200000000001</v>
      </c>
      <c r="N24" s="55">
        <f t="shared" si="0"/>
        <v>6608.4119999999994</v>
      </c>
      <c r="O24" s="1"/>
      <c r="P24" s="1"/>
      <c r="Q24" s="1"/>
      <c r="R24" s="1"/>
      <c r="S24" s="213" t="s">
        <v>208</v>
      </c>
      <c r="T24" s="52" t="s">
        <v>848</v>
      </c>
      <c r="U24" s="53" t="s">
        <v>832</v>
      </c>
      <c r="V24" s="53">
        <v>169.1</v>
      </c>
    </row>
    <row r="25" spans="1:22" x14ac:dyDescent="0.3">
      <c r="A25" s="1"/>
      <c r="B25" s="54" t="s">
        <v>695</v>
      </c>
      <c r="C25" s="55">
        <v>1145</v>
      </c>
      <c r="D25" s="55">
        <v>2782.6</v>
      </c>
      <c r="E25" s="55">
        <v>1785.7</v>
      </c>
      <c r="F25" s="55">
        <v>46.3</v>
      </c>
      <c r="G25" s="55">
        <v>0</v>
      </c>
      <c r="H25" s="55">
        <v>0</v>
      </c>
      <c r="I25" s="55">
        <v>79.2</v>
      </c>
      <c r="J25" s="55">
        <v>47.6</v>
      </c>
      <c r="K25" s="55">
        <v>6.9</v>
      </c>
      <c r="L25" s="55">
        <v>244.1</v>
      </c>
      <c r="M25" s="55">
        <v>708.9</v>
      </c>
      <c r="N25" s="55">
        <f t="shared" si="0"/>
        <v>6846.3</v>
      </c>
      <c r="O25" s="1"/>
      <c r="P25" s="1"/>
      <c r="Q25" s="1"/>
      <c r="R25" s="1"/>
      <c r="S25" s="213" t="s">
        <v>498</v>
      </c>
      <c r="T25" s="52" t="s">
        <v>849</v>
      </c>
      <c r="U25" s="53">
        <v>86.5</v>
      </c>
      <c r="V25" s="53" t="s">
        <v>832</v>
      </c>
    </row>
    <row r="26" spans="1:22" x14ac:dyDescent="0.3">
      <c r="A26" s="1"/>
      <c r="B26" s="54" t="s">
        <v>696</v>
      </c>
      <c r="C26" s="55">
        <v>1126.3</v>
      </c>
      <c r="D26" s="55">
        <v>2771</v>
      </c>
      <c r="E26" s="55">
        <v>1800.3</v>
      </c>
      <c r="F26" s="55">
        <v>46.1</v>
      </c>
      <c r="G26" s="55">
        <v>0</v>
      </c>
      <c r="H26" s="55">
        <v>0</v>
      </c>
      <c r="I26" s="55">
        <v>79</v>
      </c>
      <c r="J26" s="55">
        <v>47.6</v>
      </c>
      <c r="K26" s="55">
        <v>6.9</v>
      </c>
      <c r="L26" s="55">
        <v>278.60000000000002</v>
      </c>
      <c r="M26" s="55">
        <v>749.154</v>
      </c>
      <c r="N26" s="55">
        <f t="shared" si="0"/>
        <v>6904.9540000000015</v>
      </c>
      <c r="O26" s="1"/>
      <c r="P26" s="1"/>
      <c r="Q26" s="1"/>
      <c r="R26" s="1"/>
      <c r="S26" s="213" t="s">
        <v>58</v>
      </c>
      <c r="T26" s="52" t="s">
        <v>850</v>
      </c>
      <c r="U26" s="53" t="s">
        <v>832</v>
      </c>
      <c r="V26" s="53">
        <v>15502.95</v>
      </c>
    </row>
    <row r="27" spans="1:22" x14ac:dyDescent="0.3">
      <c r="A27" s="1"/>
      <c r="B27" s="54" t="s">
        <v>697</v>
      </c>
      <c r="C27" s="55">
        <v>1125.4000000000001</v>
      </c>
      <c r="D27" s="55">
        <v>2829.2</v>
      </c>
      <c r="E27" s="55">
        <v>1790.1</v>
      </c>
      <c r="F27" s="55">
        <v>45.9</v>
      </c>
      <c r="G27" s="55">
        <v>0</v>
      </c>
      <c r="H27" s="55">
        <v>0</v>
      </c>
      <c r="I27" s="55">
        <v>79.400000000000006</v>
      </c>
      <c r="J27" s="55">
        <v>48.6</v>
      </c>
      <c r="K27" s="55">
        <v>6.8</v>
      </c>
      <c r="L27" s="55">
        <v>291.3</v>
      </c>
      <c r="M27" s="55">
        <v>769.43100000000004</v>
      </c>
      <c r="N27" s="55">
        <f t="shared" si="0"/>
        <v>6986.1309999999994</v>
      </c>
      <c r="O27" s="1"/>
      <c r="P27" s="1"/>
      <c r="Q27" s="1"/>
      <c r="R27" s="1"/>
      <c r="S27" s="213"/>
      <c r="T27" s="52" t="s">
        <v>851</v>
      </c>
      <c r="U27" s="53">
        <v>5129</v>
      </c>
      <c r="V27" s="53" t="s">
        <v>832</v>
      </c>
    </row>
    <row r="28" spans="1:22" x14ac:dyDescent="0.3">
      <c r="A28" s="1"/>
      <c r="B28" s="54" t="s">
        <v>698</v>
      </c>
      <c r="C28" s="55">
        <v>1120.5</v>
      </c>
      <c r="D28" s="55">
        <v>2927.7</v>
      </c>
      <c r="E28" s="55">
        <v>1766.2</v>
      </c>
      <c r="F28" s="55">
        <v>45.4</v>
      </c>
      <c r="G28" s="55">
        <v>0</v>
      </c>
      <c r="H28" s="55">
        <v>0</v>
      </c>
      <c r="I28" s="55">
        <v>78.900000000000006</v>
      </c>
      <c r="J28" s="55">
        <v>49.1</v>
      </c>
      <c r="K28" s="55">
        <v>7.3</v>
      </c>
      <c r="L28" s="55">
        <v>313.3</v>
      </c>
      <c r="M28" s="55">
        <v>732.39800000000002</v>
      </c>
      <c r="N28" s="55">
        <f t="shared" si="0"/>
        <v>7040.7979999999998</v>
      </c>
      <c r="O28" s="1"/>
      <c r="P28" s="1"/>
      <c r="Q28" s="1"/>
      <c r="R28" s="1"/>
      <c r="S28" s="213" t="s">
        <v>486</v>
      </c>
      <c r="T28" s="52" t="s">
        <v>852</v>
      </c>
      <c r="U28" s="53">
        <v>83.25</v>
      </c>
      <c r="V28" s="53" t="s">
        <v>832</v>
      </c>
    </row>
    <row r="29" spans="1:22" x14ac:dyDescent="0.3">
      <c r="A29" s="1"/>
      <c r="B29" s="54" t="s">
        <v>699</v>
      </c>
      <c r="C29" s="55">
        <v>1123.7</v>
      </c>
      <c r="D29" s="55">
        <v>2998.9</v>
      </c>
      <c r="E29" s="55">
        <v>1767.3</v>
      </c>
      <c r="F29" s="55">
        <v>45.6</v>
      </c>
      <c r="G29" s="55">
        <v>0</v>
      </c>
      <c r="H29" s="55">
        <v>0</v>
      </c>
      <c r="I29" s="55">
        <v>79</v>
      </c>
      <c r="J29" s="55">
        <v>48.2</v>
      </c>
      <c r="K29" s="55">
        <v>7.8</v>
      </c>
      <c r="L29" s="55">
        <v>332.6</v>
      </c>
      <c r="M29" s="55">
        <v>757.24</v>
      </c>
      <c r="N29" s="55">
        <f t="shared" si="0"/>
        <v>7160.3400000000011</v>
      </c>
      <c r="O29" s="1"/>
      <c r="P29" s="1"/>
      <c r="Q29" s="1"/>
      <c r="R29" s="1"/>
      <c r="S29" s="213" t="s">
        <v>502</v>
      </c>
      <c r="T29" s="52" t="s">
        <v>853</v>
      </c>
      <c r="U29" s="53">
        <v>479.6</v>
      </c>
      <c r="V29" s="53" t="s">
        <v>832</v>
      </c>
    </row>
    <row r="30" spans="1:22" x14ac:dyDescent="0.3">
      <c r="A30" s="1"/>
      <c r="B30" s="56" t="s">
        <v>700</v>
      </c>
      <c r="C30" s="57">
        <v>1116.5999999999999</v>
      </c>
      <c r="D30" s="57">
        <v>2904.5</v>
      </c>
      <c r="E30" s="57">
        <v>1748</v>
      </c>
      <c r="F30" s="57">
        <v>45.7</v>
      </c>
      <c r="G30" s="57">
        <v>0</v>
      </c>
      <c r="H30" s="57">
        <v>0</v>
      </c>
      <c r="I30" s="57">
        <v>78.8</v>
      </c>
      <c r="J30" s="57">
        <v>48.6</v>
      </c>
      <c r="K30" s="57">
        <v>7.8</v>
      </c>
      <c r="L30" s="57">
        <v>378.8</v>
      </c>
      <c r="M30" s="57">
        <v>787.59900000000005</v>
      </c>
      <c r="N30" s="57">
        <f t="shared" si="0"/>
        <v>7116.3990000000013</v>
      </c>
      <c r="O30" s="1"/>
      <c r="P30" s="1"/>
      <c r="Q30" s="1"/>
      <c r="R30" s="1"/>
      <c r="S30" s="213" t="s">
        <v>487</v>
      </c>
      <c r="T30" s="52" t="s">
        <v>854</v>
      </c>
      <c r="U30" s="53">
        <v>482.5</v>
      </c>
      <c r="V30" s="53" t="s">
        <v>832</v>
      </c>
    </row>
    <row r="31" spans="1:22" x14ac:dyDescent="0.3">
      <c r="A31" s="1"/>
      <c r="B31" s="50" t="s">
        <v>701</v>
      </c>
      <c r="C31" s="51">
        <v>1135.5999999999999</v>
      </c>
      <c r="D31" s="51">
        <v>2826</v>
      </c>
      <c r="E31" s="51">
        <v>1748.5</v>
      </c>
      <c r="F31" s="51">
        <v>45.2</v>
      </c>
      <c r="G31" s="51">
        <v>0</v>
      </c>
      <c r="H31" s="51">
        <v>0</v>
      </c>
      <c r="I31" s="51">
        <v>79.3</v>
      </c>
      <c r="J31" s="51">
        <v>46.8</v>
      </c>
      <c r="K31" s="51">
        <v>7.8</v>
      </c>
      <c r="L31" s="51">
        <v>435</v>
      </c>
      <c r="M31" s="51">
        <v>785.35</v>
      </c>
      <c r="N31" s="51">
        <f t="shared" si="0"/>
        <v>7109.5500000000011</v>
      </c>
      <c r="O31" s="1"/>
      <c r="P31" s="1"/>
      <c r="Q31" s="1"/>
      <c r="R31" s="1"/>
      <c r="S31" s="213" t="s">
        <v>473</v>
      </c>
      <c r="T31" s="52" t="s">
        <v>855</v>
      </c>
      <c r="U31" s="53" t="s">
        <v>832</v>
      </c>
      <c r="V31" s="53">
        <v>8338.1</v>
      </c>
    </row>
    <row r="32" spans="1:22" x14ac:dyDescent="0.3">
      <c r="A32" s="1"/>
      <c r="B32" s="54" t="s">
        <v>702</v>
      </c>
      <c r="C32" s="55">
        <v>1138</v>
      </c>
      <c r="D32" s="55">
        <v>2778.9</v>
      </c>
      <c r="E32" s="55">
        <v>1768</v>
      </c>
      <c r="F32" s="55">
        <v>45.6</v>
      </c>
      <c r="G32" s="55">
        <v>0</v>
      </c>
      <c r="H32" s="55">
        <v>0</v>
      </c>
      <c r="I32" s="55">
        <v>79.599999999999994</v>
      </c>
      <c r="J32" s="55">
        <v>46.5</v>
      </c>
      <c r="K32" s="55">
        <v>7.8</v>
      </c>
      <c r="L32" s="55">
        <v>374.4</v>
      </c>
      <c r="M32" s="55">
        <v>791.10299999999995</v>
      </c>
      <c r="N32" s="55">
        <f t="shared" si="0"/>
        <v>7029.9030000000002</v>
      </c>
      <c r="O32" s="1"/>
      <c r="P32" s="1"/>
      <c r="Q32" s="1"/>
      <c r="R32" s="1"/>
      <c r="S32" s="213"/>
      <c r="T32" s="52" t="s">
        <v>856</v>
      </c>
      <c r="U32" s="53">
        <v>156</v>
      </c>
      <c r="V32" s="53" t="s">
        <v>832</v>
      </c>
    </row>
    <row r="33" spans="1:22" x14ac:dyDescent="0.3">
      <c r="A33" s="1"/>
      <c r="B33" s="54" t="s">
        <v>703</v>
      </c>
      <c r="C33" s="55">
        <v>1148.3</v>
      </c>
      <c r="D33" s="55">
        <v>2747.9</v>
      </c>
      <c r="E33" s="55">
        <v>1761.4</v>
      </c>
      <c r="F33" s="55">
        <v>45.9</v>
      </c>
      <c r="G33" s="55">
        <v>0</v>
      </c>
      <c r="H33" s="55">
        <v>0</v>
      </c>
      <c r="I33" s="55">
        <v>78.900000000000006</v>
      </c>
      <c r="J33" s="55">
        <v>46.3</v>
      </c>
      <c r="K33" s="55">
        <v>7.8</v>
      </c>
      <c r="L33" s="55">
        <v>372.5</v>
      </c>
      <c r="M33" s="55">
        <v>783.61</v>
      </c>
      <c r="N33" s="55">
        <f t="shared" si="0"/>
        <v>6992.61</v>
      </c>
      <c r="O33" s="1"/>
      <c r="P33" s="1"/>
      <c r="Q33" s="1"/>
      <c r="R33" s="1"/>
      <c r="S33" s="213" t="s">
        <v>857</v>
      </c>
      <c r="T33" s="52" t="s">
        <v>858</v>
      </c>
      <c r="U33" s="53" t="s">
        <v>832</v>
      </c>
      <c r="V33" s="53">
        <v>884.3</v>
      </c>
    </row>
    <row r="34" spans="1:22" x14ac:dyDescent="0.3">
      <c r="A34" s="1"/>
      <c r="B34" s="54" t="s">
        <v>704</v>
      </c>
      <c r="C34" s="55">
        <v>1148.4000000000001</v>
      </c>
      <c r="D34" s="55">
        <v>2721</v>
      </c>
      <c r="E34" s="55">
        <v>1763.2</v>
      </c>
      <c r="F34" s="55">
        <v>46.3</v>
      </c>
      <c r="G34" s="55">
        <v>0</v>
      </c>
      <c r="H34" s="55">
        <v>0</v>
      </c>
      <c r="I34" s="55">
        <v>79.3</v>
      </c>
      <c r="J34" s="55">
        <v>45.3</v>
      </c>
      <c r="K34" s="55">
        <v>7.8</v>
      </c>
      <c r="L34" s="55">
        <v>413.9</v>
      </c>
      <c r="M34" s="55">
        <v>780.35</v>
      </c>
      <c r="N34" s="55">
        <f t="shared" si="0"/>
        <v>7005.5500000000011</v>
      </c>
      <c r="O34" s="1"/>
      <c r="P34" s="1"/>
      <c r="Q34" s="1"/>
      <c r="R34" s="1"/>
      <c r="S34" s="213" t="s">
        <v>488</v>
      </c>
      <c r="T34" s="52" t="s">
        <v>859</v>
      </c>
      <c r="U34" s="53">
        <v>288.45</v>
      </c>
      <c r="V34" s="53" t="s">
        <v>832</v>
      </c>
    </row>
    <row r="35" spans="1:22" x14ac:dyDescent="0.3">
      <c r="A35" s="1"/>
      <c r="B35" s="54" t="s">
        <v>705</v>
      </c>
      <c r="C35" s="55">
        <v>1129.9000000000001</v>
      </c>
      <c r="D35" s="55">
        <v>2639.9</v>
      </c>
      <c r="E35" s="55">
        <v>1954.2</v>
      </c>
      <c r="F35" s="55">
        <v>47</v>
      </c>
      <c r="G35" s="55">
        <v>0</v>
      </c>
      <c r="H35" s="55">
        <v>0</v>
      </c>
      <c r="I35" s="55">
        <v>78.2</v>
      </c>
      <c r="J35" s="55">
        <v>46.4</v>
      </c>
      <c r="K35" s="55">
        <v>7.9</v>
      </c>
      <c r="L35" s="55">
        <v>287.5</v>
      </c>
      <c r="M35" s="55">
        <v>786.73</v>
      </c>
      <c r="N35" s="55">
        <f t="shared" si="0"/>
        <v>6977.73</v>
      </c>
      <c r="O35" s="1"/>
      <c r="P35" s="1"/>
      <c r="Q35" s="1"/>
      <c r="R35" s="1"/>
      <c r="S35" s="213" t="s">
        <v>489</v>
      </c>
      <c r="T35" s="52" t="s">
        <v>860</v>
      </c>
      <c r="U35" s="53">
        <v>52.95</v>
      </c>
      <c r="V35" s="53" t="s">
        <v>832</v>
      </c>
    </row>
    <row r="36" spans="1:22" x14ac:dyDescent="0.3">
      <c r="A36" s="1"/>
      <c r="B36" s="54" t="s">
        <v>706</v>
      </c>
      <c r="C36" s="55">
        <v>1137.8</v>
      </c>
      <c r="D36" s="55">
        <v>2769.6</v>
      </c>
      <c r="E36" s="55">
        <v>1835.1</v>
      </c>
      <c r="F36" s="55">
        <v>46.2</v>
      </c>
      <c r="G36" s="55">
        <v>0</v>
      </c>
      <c r="H36" s="55">
        <v>0</v>
      </c>
      <c r="I36" s="55">
        <v>78.7</v>
      </c>
      <c r="J36" s="55">
        <v>45.1</v>
      </c>
      <c r="K36" s="55">
        <v>7.9</v>
      </c>
      <c r="L36" s="55">
        <v>237.8</v>
      </c>
      <c r="M36" s="55">
        <v>777.06700000000001</v>
      </c>
      <c r="N36" s="55">
        <f t="shared" si="0"/>
        <v>6935.2669999999998</v>
      </c>
      <c r="O36" s="1"/>
      <c r="P36" s="1"/>
      <c r="Q36" s="1"/>
      <c r="R36" s="1"/>
      <c r="S36" s="213" t="s">
        <v>67</v>
      </c>
      <c r="T36" s="52" t="s">
        <v>71</v>
      </c>
      <c r="U36" s="53" t="s">
        <v>832</v>
      </c>
      <c r="V36" s="53">
        <v>1617.6</v>
      </c>
    </row>
    <row r="37" spans="1:22" x14ac:dyDescent="0.3">
      <c r="A37" s="1"/>
      <c r="B37" s="54" t="s">
        <v>707</v>
      </c>
      <c r="C37" s="55">
        <v>1133.5999999999999</v>
      </c>
      <c r="D37" s="55">
        <v>2846.8</v>
      </c>
      <c r="E37" s="55">
        <v>1792.6</v>
      </c>
      <c r="F37" s="55">
        <v>46.5</v>
      </c>
      <c r="G37" s="55">
        <v>0</v>
      </c>
      <c r="H37" s="55">
        <v>0</v>
      </c>
      <c r="I37" s="55">
        <v>78.900000000000006</v>
      </c>
      <c r="J37" s="55">
        <v>46.5</v>
      </c>
      <c r="K37" s="55">
        <v>7.9</v>
      </c>
      <c r="L37" s="55">
        <v>174.8</v>
      </c>
      <c r="M37" s="55">
        <v>779.60599999999999</v>
      </c>
      <c r="N37" s="55">
        <f t="shared" si="0"/>
        <v>6907.2059999999992</v>
      </c>
      <c r="O37" s="1"/>
      <c r="P37" s="1"/>
      <c r="Q37" s="1"/>
      <c r="R37" s="1"/>
      <c r="S37" s="213"/>
      <c r="T37" s="52" t="s">
        <v>861</v>
      </c>
      <c r="U37" s="53" t="s">
        <v>832</v>
      </c>
      <c r="V37" s="53">
        <v>2795.8</v>
      </c>
    </row>
    <row r="38" spans="1:22" x14ac:dyDescent="0.3">
      <c r="A38" s="1"/>
      <c r="B38" s="56" t="s">
        <v>708</v>
      </c>
      <c r="C38" s="57">
        <v>1140.3</v>
      </c>
      <c r="D38" s="57">
        <v>2994.4</v>
      </c>
      <c r="E38" s="57">
        <v>1717.8</v>
      </c>
      <c r="F38" s="57">
        <v>46.8</v>
      </c>
      <c r="G38" s="57">
        <v>0</v>
      </c>
      <c r="H38" s="57">
        <v>0</v>
      </c>
      <c r="I38" s="57">
        <v>79.099999999999994</v>
      </c>
      <c r="J38" s="57">
        <v>48.5</v>
      </c>
      <c r="K38" s="57">
        <v>8.1</v>
      </c>
      <c r="L38" s="57">
        <v>115.1</v>
      </c>
      <c r="M38" s="57">
        <v>796.08399999999995</v>
      </c>
      <c r="N38" s="57">
        <f t="shared" si="0"/>
        <v>6946.1840000000011</v>
      </c>
      <c r="O38" s="1"/>
      <c r="P38" s="1"/>
      <c r="Q38" s="1"/>
      <c r="R38" s="1"/>
      <c r="S38" s="213" t="s">
        <v>504</v>
      </c>
      <c r="T38" s="52" t="s">
        <v>862</v>
      </c>
      <c r="U38" s="53">
        <v>448.35</v>
      </c>
      <c r="V38" s="53" t="s">
        <v>832</v>
      </c>
    </row>
    <row r="39" spans="1:22" x14ac:dyDescent="0.3">
      <c r="A39" s="1"/>
      <c r="B39" s="50" t="s">
        <v>709</v>
      </c>
      <c r="C39" s="51">
        <v>1150.2</v>
      </c>
      <c r="D39" s="51">
        <v>3172.3</v>
      </c>
      <c r="E39" s="51">
        <v>1691.2</v>
      </c>
      <c r="F39" s="51">
        <v>46.6</v>
      </c>
      <c r="G39" s="51">
        <v>0</v>
      </c>
      <c r="H39" s="51">
        <v>0</v>
      </c>
      <c r="I39" s="51">
        <v>79.900000000000006</v>
      </c>
      <c r="J39" s="51">
        <v>46.8</v>
      </c>
      <c r="K39" s="51">
        <v>8.1999999999999993</v>
      </c>
      <c r="L39" s="51">
        <v>82.7</v>
      </c>
      <c r="M39" s="51">
        <v>778</v>
      </c>
      <c r="N39" s="51">
        <f t="shared" si="0"/>
        <v>7055.9</v>
      </c>
      <c r="O39" s="1"/>
      <c r="P39" s="1"/>
      <c r="Q39" s="1"/>
      <c r="R39" s="1"/>
      <c r="S39" s="213"/>
      <c r="T39" s="52" t="s">
        <v>863</v>
      </c>
      <c r="U39" s="53">
        <v>187.6</v>
      </c>
      <c r="V39" s="53" t="s">
        <v>832</v>
      </c>
    </row>
    <row r="40" spans="1:22" x14ac:dyDescent="0.3">
      <c r="A40" s="1"/>
      <c r="B40" s="54" t="s">
        <v>710</v>
      </c>
      <c r="C40" s="55">
        <v>1139.4000000000001</v>
      </c>
      <c r="D40" s="55">
        <v>3128.7</v>
      </c>
      <c r="E40" s="55">
        <v>1600.4</v>
      </c>
      <c r="F40" s="55">
        <v>46.9</v>
      </c>
      <c r="G40" s="55">
        <v>0</v>
      </c>
      <c r="H40" s="55">
        <v>0</v>
      </c>
      <c r="I40" s="55">
        <v>79.599999999999994</v>
      </c>
      <c r="J40" s="55">
        <v>48</v>
      </c>
      <c r="K40" s="55">
        <v>8.8000000000000007</v>
      </c>
      <c r="L40" s="55">
        <v>53.1</v>
      </c>
      <c r="M40" s="55">
        <v>780.30899999999997</v>
      </c>
      <c r="N40" s="55">
        <f t="shared" si="0"/>
        <v>6885.2090000000007</v>
      </c>
      <c r="O40" s="1"/>
      <c r="P40" s="1"/>
      <c r="Q40" s="1"/>
      <c r="R40" s="1"/>
      <c r="S40" s="213" t="s">
        <v>505</v>
      </c>
      <c r="T40" s="52" t="s">
        <v>864</v>
      </c>
      <c r="U40" s="53">
        <v>489.6</v>
      </c>
      <c r="V40" s="53" t="s">
        <v>832</v>
      </c>
    </row>
    <row r="41" spans="1:22" x14ac:dyDescent="0.3">
      <c r="A41" s="1"/>
      <c r="B41" s="54" t="s">
        <v>711</v>
      </c>
      <c r="C41" s="55">
        <v>1146</v>
      </c>
      <c r="D41" s="55">
        <v>3098</v>
      </c>
      <c r="E41" s="55">
        <v>1668.2</v>
      </c>
      <c r="F41" s="55">
        <v>47</v>
      </c>
      <c r="G41" s="55">
        <v>0</v>
      </c>
      <c r="H41" s="55">
        <v>0</v>
      </c>
      <c r="I41" s="55">
        <v>79.3</v>
      </c>
      <c r="J41" s="55">
        <v>46.1</v>
      </c>
      <c r="K41" s="55">
        <v>9.6999999999999993</v>
      </c>
      <c r="L41" s="55">
        <v>30.3</v>
      </c>
      <c r="M41" s="55">
        <v>777.19500000000005</v>
      </c>
      <c r="N41" s="55">
        <f t="shared" si="0"/>
        <v>6901.7950000000001</v>
      </c>
      <c r="O41" s="1"/>
      <c r="P41" s="1"/>
      <c r="Q41" s="1"/>
      <c r="R41" s="1"/>
      <c r="S41" s="213"/>
      <c r="T41" s="52" t="s">
        <v>865</v>
      </c>
      <c r="U41" s="53">
        <v>489.6</v>
      </c>
      <c r="V41" s="53" t="s">
        <v>832</v>
      </c>
    </row>
    <row r="42" spans="1:22" x14ac:dyDescent="0.3">
      <c r="A42" s="1"/>
      <c r="B42" s="54" t="s">
        <v>712</v>
      </c>
      <c r="C42" s="55">
        <v>1147</v>
      </c>
      <c r="D42" s="55">
        <v>3117.9</v>
      </c>
      <c r="E42" s="55">
        <v>1726.8</v>
      </c>
      <c r="F42" s="55">
        <v>47.6</v>
      </c>
      <c r="G42" s="55">
        <v>0</v>
      </c>
      <c r="H42" s="55">
        <v>0</v>
      </c>
      <c r="I42" s="55">
        <v>79.7</v>
      </c>
      <c r="J42" s="55">
        <v>47.2</v>
      </c>
      <c r="K42" s="55">
        <v>10.199999999999999</v>
      </c>
      <c r="L42" s="55">
        <v>4.5999999999999996</v>
      </c>
      <c r="M42" s="55">
        <v>785.17600000000004</v>
      </c>
      <c r="N42" s="55">
        <f t="shared" si="0"/>
        <v>6966.1760000000004</v>
      </c>
      <c r="O42" s="1"/>
      <c r="P42" s="1"/>
      <c r="Q42" s="1"/>
      <c r="R42" s="1"/>
      <c r="S42" s="213"/>
      <c r="T42" s="52" t="s">
        <v>866</v>
      </c>
      <c r="U42" s="53">
        <v>481.6</v>
      </c>
      <c r="V42" s="53" t="s">
        <v>832</v>
      </c>
    </row>
    <row r="43" spans="1:22" x14ac:dyDescent="0.3">
      <c r="A43" s="1"/>
      <c r="B43" s="54" t="s">
        <v>713</v>
      </c>
      <c r="C43" s="55">
        <v>1150</v>
      </c>
      <c r="D43" s="55">
        <v>3366.8</v>
      </c>
      <c r="E43" s="55">
        <v>1723.2</v>
      </c>
      <c r="F43" s="55">
        <v>47.9</v>
      </c>
      <c r="G43" s="55">
        <v>0</v>
      </c>
      <c r="H43" s="55">
        <v>0</v>
      </c>
      <c r="I43" s="55">
        <v>79.099999999999994</v>
      </c>
      <c r="J43" s="55">
        <v>49.8</v>
      </c>
      <c r="K43" s="55">
        <v>10.4</v>
      </c>
      <c r="L43" s="55">
        <v>6.9</v>
      </c>
      <c r="M43" s="55">
        <v>785.56899999999996</v>
      </c>
      <c r="N43" s="55">
        <f t="shared" si="0"/>
        <v>7219.6689999999999</v>
      </c>
      <c r="O43" s="1"/>
      <c r="P43" s="1"/>
      <c r="Q43" s="1"/>
      <c r="R43" s="1"/>
      <c r="S43" s="213"/>
      <c r="T43" s="52" t="s">
        <v>867</v>
      </c>
      <c r="U43" s="53">
        <v>120</v>
      </c>
      <c r="V43" s="53" t="s">
        <v>832</v>
      </c>
    </row>
    <row r="44" spans="1:22" x14ac:dyDescent="0.3">
      <c r="A44" s="1"/>
      <c r="B44" s="54" t="s">
        <v>714</v>
      </c>
      <c r="C44" s="55">
        <v>1146.8</v>
      </c>
      <c r="D44" s="55">
        <v>3524.6</v>
      </c>
      <c r="E44" s="55">
        <v>1773</v>
      </c>
      <c r="F44" s="55">
        <v>47.8</v>
      </c>
      <c r="G44" s="55">
        <v>0</v>
      </c>
      <c r="H44" s="55">
        <v>0</v>
      </c>
      <c r="I44" s="55">
        <v>79.400000000000006</v>
      </c>
      <c r="J44" s="55">
        <v>50</v>
      </c>
      <c r="K44" s="55">
        <v>10.4</v>
      </c>
      <c r="L44" s="55">
        <v>1.6</v>
      </c>
      <c r="M44" s="55">
        <v>779.29399999999998</v>
      </c>
      <c r="N44" s="55">
        <f t="shared" si="0"/>
        <v>7412.8939999999993</v>
      </c>
      <c r="O44" s="1"/>
      <c r="P44" s="1"/>
      <c r="Q44" s="1"/>
      <c r="R44" s="1"/>
      <c r="S44" s="213" t="s">
        <v>490</v>
      </c>
      <c r="T44" s="52" t="s">
        <v>868</v>
      </c>
      <c r="U44" s="53">
        <v>87.4</v>
      </c>
      <c r="V44" s="53" t="s">
        <v>832</v>
      </c>
    </row>
    <row r="45" spans="1:22" x14ac:dyDescent="0.3">
      <c r="A45" s="1"/>
      <c r="B45" s="54" t="s">
        <v>715</v>
      </c>
      <c r="C45" s="55">
        <v>1155.2</v>
      </c>
      <c r="D45" s="55">
        <v>3566.2</v>
      </c>
      <c r="E45" s="55">
        <v>1813.8</v>
      </c>
      <c r="F45" s="55">
        <v>48.1</v>
      </c>
      <c r="G45" s="55">
        <v>0</v>
      </c>
      <c r="H45" s="55">
        <v>0</v>
      </c>
      <c r="I45" s="55">
        <v>79.599999999999994</v>
      </c>
      <c r="J45" s="55">
        <v>49.7</v>
      </c>
      <c r="K45" s="55">
        <v>10.9</v>
      </c>
      <c r="L45" s="55">
        <v>0.8</v>
      </c>
      <c r="M45" s="55">
        <v>782.49800000000005</v>
      </c>
      <c r="N45" s="55">
        <f t="shared" si="0"/>
        <v>7506.7980000000007</v>
      </c>
      <c r="O45" s="1"/>
      <c r="P45" s="1"/>
      <c r="Q45" s="1"/>
      <c r="R45" s="1"/>
      <c r="S45" s="213" t="s">
        <v>475</v>
      </c>
      <c r="T45" s="52" t="s">
        <v>869</v>
      </c>
      <c r="U45" s="53">
        <v>439.7</v>
      </c>
      <c r="V45" s="53" t="s">
        <v>832</v>
      </c>
    </row>
    <row r="46" spans="1:22" x14ac:dyDescent="0.3">
      <c r="A46" s="1"/>
      <c r="B46" s="56" t="s">
        <v>716</v>
      </c>
      <c r="C46" s="57">
        <v>1154.7</v>
      </c>
      <c r="D46" s="57">
        <v>3626.2</v>
      </c>
      <c r="E46" s="57">
        <v>1726.8</v>
      </c>
      <c r="F46" s="57">
        <v>48.3</v>
      </c>
      <c r="G46" s="57">
        <v>0</v>
      </c>
      <c r="H46" s="57">
        <v>0</v>
      </c>
      <c r="I46" s="57">
        <v>79.099999999999994</v>
      </c>
      <c r="J46" s="57">
        <v>50.3</v>
      </c>
      <c r="K46" s="57">
        <v>11.3</v>
      </c>
      <c r="L46" s="57">
        <v>0</v>
      </c>
      <c r="M46" s="57">
        <v>789.09299999999996</v>
      </c>
      <c r="N46" s="57">
        <f t="shared" si="0"/>
        <v>7485.7930000000006</v>
      </c>
      <c r="O46" s="1"/>
      <c r="P46" s="1"/>
      <c r="Q46" s="1"/>
      <c r="R46" s="1"/>
      <c r="S46" s="213" t="s">
        <v>491</v>
      </c>
      <c r="T46" s="52" t="s">
        <v>870</v>
      </c>
      <c r="U46" s="53">
        <v>446.4</v>
      </c>
      <c r="V46" s="53" t="s">
        <v>832</v>
      </c>
    </row>
    <row r="47" spans="1:22" x14ac:dyDescent="0.3">
      <c r="A47" s="1"/>
      <c r="B47" s="50" t="s">
        <v>717</v>
      </c>
      <c r="C47" s="51">
        <v>1143.4000000000001</v>
      </c>
      <c r="D47" s="51">
        <v>3578.5</v>
      </c>
      <c r="E47" s="51">
        <v>1767</v>
      </c>
      <c r="F47" s="51">
        <v>48.2</v>
      </c>
      <c r="G47" s="51">
        <v>0</v>
      </c>
      <c r="H47" s="51">
        <v>0</v>
      </c>
      <c r="I47" s="51">
        <v>79.3</v>
      </c>
      <c r="J47" s="51">
        <v>49.4</v>
      </c>
      <c r="K47" s="51">
        <v>11.3</v>
      </c>
      <c r="L47" s="51">
        <v>0</v>
      </c>
      <c r="M47" s="51">
        <v>780.58699999999999</v>
      </c>
      <c r="N47" s="51">
        <f t="shared" si="0"/>
        <v>7457.6869999999999</v>
      </c>
      <c r="O47" s="1"/>
      <c r="P47" s="1"/>
      <c r="Q47" s="1"/>
      <c r="R47" s="1"/>
      <c r="S47" s="213" t="s">
        <v>476</v>
      </c>
      <c r="T47" s="52" t="s">
        <v>871</v>
      </c>
      <c r="U47" s="53">
        <v>2172.5</v>
      </c>
      <c r="V47" s="53" t="s">
        <v>832</v>
      </c>
    </row>
    <row r="48" spans="1:22" x14ac:dyDescent="0.3">
      <c r="A48" s="1"/>
      <c r="B48" s="54" t="s">
        <v>718</v>
      </c>
      <c r="C48" s="55">
        <v>1159</v>
      </c>
      <c r="D48" s="55">
        <v>3577.9</v>
      </c>
      <c r="E48" s="55">
        <v>1741.6</v>
      </c>
      <c r="F48" s="55">
        <v>48.2</v>
      </c>
      <c r="G48" s="55">
        <v>0</v>
      </c>
      <c r="H48" s="55">
        <v>0</v>
      </c>
      <c r="I48" s="55">
        <v>79.400000000000006</v>
      </c>
      <c r="J48" s="55">
        <v>49.7</v>
      </c>
      <c r="K48" s="55">
        <v>11.3</v>
      </c>
      <c r="L48" s="55">
        <v>0</v>
      </c>
      <c r="M48" s="55">
        <v>767.26700000000005</v>
      </c>
      <c r="N48" s="55">
        <f t="shared" si="0"/>
        <v>7434.3669999999993</v>
      </c>
      <c r="O48" s="1"/>
      <c r="P48" s="1"/>
      <c r="Q48" s="1"/>
      <c r="R48" s="1"/>
      <c r="S48" s="213" t="s">
        <v>85</v>
      </c>
      <c r="T48" s="52" t="s">
        <v>86</v>
      </c>
      <c r="U48" s="53" t="s">
        <v>832</v>
      </c>
      <c r="V48" s="53">
        <v>10018.950000000001</v>
      </c>
    </row>
    <row r="49" spans="1:22" x14ac:dyDescent="0.3">
      <c r="A49" s="1"/>
      <c r="B49" s="54" t="s">
        <v>719</v>
      </c>
      <c r="C49" s="55">
        <v>1156.5</v>
      </c>
      <c r="D49" s="55">
        <v>3545.1</v>
      </c>
      <c r="E49" s="55">
        <v>1804.4</v>
      </c>
      <c r="F49" s="55">
        <v>48.2</v>
      </c>
      <c r="G49" s="55">
        <v>0</v>
      </c>
      <c r="H49" s="55">
        <v>0</v>
      </c>
      <c r="I49" s="55">
        <v>79.5</v>
      </c>
      <c r="J49" s="55">
        <v>50.6</v>
      </c>
      <c r="K49" s="55">
        <v>11.3</v>
      </c>
      <c r="L49" s="55">
        <v>0</v>
      </c>
      <c r="M49" s="55">
        <v>703.04700000000003</v>
      </c>
      <c r="N49" s="55">
        <f t="shared" si="0"/>
        <v>7398.6470000000008</v>
      </c>
      <c r="O49" s="1"/>
      <c r="P49" s="1"/>
      <c r="Q49" s="1"/>
      <c r="R49" s="1"/>
      <c r="S49" s="213"/>
      <c r="T49" s="52" t="s">
        <v>872</v>
      </c>
      <c r="U49" s="53">
        <v>241.5</v>
      </c>
      <c r="V49" s="53" t="s">
        <v>832</v>
      </c>
    </row>
    <row r="50" spans="1:22" x14ac:dyDescent="0.3">
      <c r="A50" s="1"/>
      <c r="B50" s="54" t="s">
        <v>720</v>
      </c>
      <c r="C50" s="55">
        <v>1154.9000000000001</v>
      </c>
      <c r="D50" s="55">
        <v>3482.4</v>
      </c>
      <c r="E50" s="55">
        <v>1744.1</v>
      </c>
      <c r="F50" s="55">
        <v>48</v>
      </c>
      <c r="G50" s="55">
        <v>0</v>
      </c>
      <c r="H50" s="55">
        <v>0</v>
      </c>
      <c r="I50" s="55">
        <v>79.7</v>
      </c>
      <c r="J50" s="55">
        <v>49.9</v>
      </c>
      <c r="K50" s="55">
        <v>11.3</v>
      </c>
      <c r="L50" s="55">
        <v>0</v>
      </c>
      <c r="M50" s="55">
        <v>644.08199999999999</v>
      </c>
      <c r="N50" s="55">
        <f t="shared" si="0"/>
        <v>7214.3819999999996</v>
      </c>
      <c r="O50" s="1"/>
      <c r="P50" s="1"/>
      <c r="Q50" s="1"/>
      <c r="R50" s="1"/>
      <c r="S50" s="213" t="s">
        <v>474</v>
      </c>
      <c r="T50" s="52" t="s">
        <v>873</v>
      </c>
      <c r="U50" s="53" t="s">
        <v>832</v>
      </c>
      <c r="V50" s="53">
        <v>1866.2</v>
      </c>
    </row>
    <row r="51" spans="1:22" x14ac:dyDescent="0.3">
      <c r="A51" s="1"/>
      <c r="B51" s="54" t="s">
        <v>721</v>
      </c>
      <c r="C51" s="55">
        <v>1153</v>
      </c>
      <c r="D51" s="55">
        <v>3415.7</v>
      </c>
      <c r="E51" s="55">
        <v>1763.4</v>
      </c>
      <c r="F51" s="55">
        <v>48.1</v>
      </c>
      <c r="G51" s="55">
        <v>0</v>
      </c>
      <c r="H51" s="55">
        <v>0</v>
      </c>
      <c r="I51" s="55">
        <v>79.7</v>
      </c>
      <c r="J51" s="55">
        <v>50.6</v>
      </c>
      <c r="K51" s="55">
        <v>11.3</v>
      </c>
      <c r="L51" s="55">
        <v>0</v>
      </c>
      <c r="M51" s="55">
        <v>636.9</v>
      </c>
      <c r="N51" s="55">
        <f t="shared" si="0"/>
        <v>7158.7000000000007</v>
      </c>
      <c r="O51" s="1"/>
      <c r="P51" s="1"/>
      <c r="Q51" s="1"/>
      <c r="R51" s="1"/>
      <c r="S51" s="213" t="s">
        <v>485</v>
      </c>
      <c r="T51" s="52" t="s">
        <v>874</v>
      </c>
      <c r="U51" s="53">
        <v>86.45</v>
      </c>
      <c r="V51" s="53" t="s">
        <v>832</v>
      </c>
    </row>
    <row r="52" spans="1:22" x14ac:dyDescent="0.3">
      <c r="A52" s="1"/>
      <c r="B52" s="54" t="s">
        <v>722</v>
      </c>
      <c r="C52" s="55">
        <v>1153.8</v>
      </c>
      <c r="D52" s="55">
        <v>3348.5</v>
      </c>
      <c r="E52" s="55">
        <v>1623.6</v>
      </c>
      <c r="F52" s="55">
        <v>47.6</v>
      </c>
      <c r="G52" s="55">
        <v>0</v>
      </c>
      <c r="H52" s="55">
        <v>0</v>
      </c>
      <c r="I52" s="55">
        <v>79.3</v>
      </c>
      <c r="J52" s="55">
        <v>50.2</v>
      </c>
      <c r="K52" s="55">
        <v>11.3</v>
      </c>
      <c r="L52" s="55">
        <v>0</v>
      </c>
      <c r="M52" s="55">
        <v>645.61</v>
      </c>
      <c r="N52" s="55">
        <f t="shared" si="0"/>
        <v>6959.91</v>
      </c>
      <c r="O52" s="1"/>
      <c r="P52" s="1"/>
      <c r="Q52" s="1"/>
      <c r="R52" s="1"/>
      <c r="S52" s="213" t="s">
        <v>96</v>
      </c>
      <c r="T52" s="52" t="s">
        <v>875</v>
      </c>
      <c r="U52" s="53">
        <v>20.7</v>
      </c>
      <c r="V52" s="53" t="s">
        <v>832</v>
      </c>
    </row>
    <row r="53" spans="1:22" x14ac:dyDescent="0.3">
      <c r="A53" s="1"/>
      <c r="B53" s="54" t="s">
        <v>723</v>
      </c>
      <c r="C53" s="55">
        <v>1137.5999999999999</v>
      </c>
      <c r="D53" s="55">
        <v>3171.5</v>
      </c>
      <c r="E53" s="55">
        <v>1530</v>
      </c>
      <c r="F53" s="55">
        <v>47.3</v>
      </c>
      <c r="G53" s="55">
        <v>0</v>
      </c>
      <c r="H53" s="55">
        <v>0</v>
      </c>
      <c r="I53" s="55">
        <v>79.099999999999994</v>
      </c>
      <c r="J53" s="55">
        <v>49.5</v>
      </c>
      <c r="K53" s="55">
        <v>11.3</v>
      </c>
      <c r="L53" s="55">
        <v>0</v>
      </c>
      <c r="M53" s="55">
        <v>697.13599999999997</v>
      </c>
      <c r="N53" s="55">
        <f t="shared" si="0"/>
        <v>6723.4360000000015</v>
      </c>
      <c r="O53" s="1"/>
      <c r="P53" s="1"/>
      <c r="Q53" s="1"/>
      <c r="R53" s="1"/>
      <c r="S53" s="213"/>
      <c r="T53" s="52" t="s">
        <v>876</v>
      </c>
      <c r="U53" s="53" t="s">
        <v>832</v>
      </c>
      <c r="V53" s="53">
        <v>5216.75</v>
      </c>
    </row>
    <row r="54" spans="1:22" x14ac:dyDescent="0.3">
      <c r="A54" s="1"/>
      <c r="B54" s="56" t="s">
        <v>43</v>
      </c>
      <c r="C54" s="57">
        <v>1122.4000000000001</v>
      </c>
      <c r="D54" s="57">
        <v>3110</v>
      </c>
      <c r="E54" s="57">
        <v>1386.2</v>
      </c>
      <c r="F54" s="57">
        <v>47.5</v>
      </c>
      <c r="G54" s="57">
        <v>0</v>
      </c>
      <c r="H54" s="57">
        <v>0</v>
      </c>
      <c r="I54" s="57">
        <v>79.599999999999994</v>
      </c>
      <c r="J54" s="57">
        <v>47.9</v>
      </c>
      <c r="K54" s="57">
        <v>11.3</v>
      </c>
      <c r="L54" s="57">
        <v>0</v>
      </c>
      <c r="M54" s="57">
        <v>722.399</v>
      </c>
      <c r="N54" s="57">
        <f t="shared" si="0"/>
        <v>6527.299</v>
      </c>
      <c r="O54" s="1"/>
      <c r="P54" s="1"/>
      <c r="Q54" s="1"/>
      <c r="R54" s="1"/>
      <c r="S54" s="213"/>
      <c r="T54" s="52" t="s">
        <v>100</v>
      </c>
      <c r="U54" s="53" t="s">
        <v>832</v>
      </c>
      <c r="V54" s="53">
        <v>255.65</v>
      </c>
    </row>
    <row r="55" spans="1:22" x14ac:dyDescent="0.3">
      <c r="A55" s="1"/>
      <c r="B55" s="58" t="s">
        <v>877</v>
      </c>
      <c r="C55" s="59">
        <v>27153.65</v>
      </c>
      <c r="D55" s="59">
        <v>71462.8</v>
      </c>
      <c r="E55" s="59">
        <v>38355.9</v>
      </c>
      <c r="F55" s="59">
        <v>1131.55</v>
      </c>
      <c r="G55" s="59">
        <v>0</v>
      </c>
      <c r="H55" s="59">
        <v>0</v>
      </c>
      <c r="I55" s="59">
        <v>1898.8</v>
      </c>
      <c r="J55" s="59">
        <v>1145.4000000000001</v>
      </c>
      <c r="K55" s="59">
        <v>223.7</v>
      </c>
      <c r="L55" s="59">
        <v>2699.6</v>
      </c>
      <c r="M55" s="59">
        <v>16569.4175</v>
      </c>
      <c r="N55" s="59">
        <v>160640.8175</v>
      </c>
      <c r="O55" s="1"/>
      <c r="P55" s="1"/>
      <c r="Q55" s="1"/>
      <c r="R55" s="1"/>
      <c r="S55" s="213"/>
      <c r="T55" s="52" t="s">
        <v>878</v>
      </c>
      <c r="U55" s="53">
        <v>163.6</v>
      </c>
      <c r="V55" s="53" t="s">
        <v>832</v>
      </c>
    </row>
    <row r="56" spans="1:22" x14ac:dyDescent="0.3">
      <c r="A56" s="1"/>
      <c r="B56" s="58" t="s">
        <v>879</v>
      </c>
      <c r="C56" s="59">
        <v>16.903331558307091</v>
      </c>
      <c r="D56" s="59">
        <v>44.486078390381699</v>
      </c>
      <c r="E56" s="59">
        <v>23.87680827134735</v>
      </c>
      <c r="F56" s="59">
        <v>0.70439756072580995</v>
      </c>
      <c r="G56" s="59">
        <v>0</v>
      </c>
      <c r="H56" s="59">
        <v>0</v>
      </c>
      <c r="I56" s="59">
        <v>1.1820158970493286</v>
      </c>
      <c r="J56" s="59">
        <v>0.71301927979792556</v>
      </c>
      <c r="K56" s="59">
        <v>0.13925476941749254</v>
      </c>
      <c r="L56" s="59">
        <v>1.6805193362515101</v>
      </c>
      <c r="M56" s="59">
        <v>10.314574936721794</v>
      </c>
      <c r="N56" s="59">
        <v>100</v>
      </c>
      <c r="O56" s="1"/>
      <c r="P56" s="1"/>
      <c r="Q56" s="1"/>
      <c r="R56" s="1"/>
      <c r="S56" s="213" t="s">
        <v>102</v>
      </c>
      <c r="T56" s="52" t="s">
        <v>880</v>
      </c>
      <c r="U56" s="53" t="s">
        <v>832</v>
      </c>
      <c r="V56" s="53">
        <v>1888.8</v>
      </c>
    </row>
    <row r="57" spans="1:22" x14ac:dyDescent="0.3">
      <c r="A57" s="1"/>
      <c r="B57" s="1"/>
      <c r="C57" s="1"/>
      <c r="D57" s="1"/>
      <c r="E57" s="1"/>
      <c r="F57" s="1"/>
      <c r="G57" s="1"/>
      <c r="H57" s="1"/>
      <c r="I57" s="1"/>
      <c r="J57" s="1"/>
      <c r="K57" s="1"/>
      <c r="L57" s="1"/>
      <c r="M57" s="1"/>
      <c r="N57" s="1"/>
      <c r="O57" s="1"/>
      <c r="P57" s="1"/>
      <c r="Q57" s="1"/>
      <c r="R57" s="1"/>
      <c r="S57" s="213"/>
      <c r="T57" s="52" t="s">
        <v>881</v>
      </c>
      <c r="U57" s="53">
        <v>14.4</v>
      </c>
      <c r="V57" s="53" t="s">
        <v>832</v>
      </c>
    </row>
    <row r="58" spans="1:22" x14ac:dyDescent="0.3">
      <c r="A58" s="1"/>
      <c r="B58" s="1"/>
      <c r="C58" s="1"/>
      <c r="D58" s="1"/>
      <c r="E58" s="1"/>
      <c r="F58" s="1"/>
      <c r="G58" s="1"/>
      <c r="H58" s="1"/>
      <c r="I58" s="1"/>
      <c r="J58" s="1"/>
      <c r="K58" s="1"/>
      <c r="L58" s="1"/>
      <c r="M58" s="1"/>
      <c r="N58" s="1"/>
      <c r="O58" s="1"/>
      <c r="P58" s="1"/>
      <c r="Q58" s="1"/>
      <c r="R58" s="1"/>
      <c r="S58" s="213"/>
      <c r="T58" s="52" t="s">
        <v>882</v>
      </c>
      <c r="U58" s="53">
        <v>723.5</v>
      </c>
      <c r="V58" s="53" t="s">
        <v>832</v>
      </c>
    </row>
    <row r="59" spans="1:22" x14ac:dyDescent="0.3">
      <c r="A59" s="1"/>
      <c r="B59" s="1"/>
      <c r="C59" s="1"/>
      <c r="D59" s="1"/>
      <c r="E59" s="1"/>
      <c r="F59" s="1"/>
      <c r="G59" s="1"/>
      <c r="H59" s="1"/>
      <c r="I59" s="1"/>
      <c r="J59" s="1"/>
      <c r="K59" s="1"/>
      <c r="L59" s="1"/>
      <c r="M59" s="1"/>
      <c r="N59" s="1"/>
      <c r="O59" s="1"/>
      <c r="P59" s="1"/>
      <c r="Q59" s="1"/>
      <c r="R59" s="1"/>
      <c r="S59" s="213"/>
      <c r="T59" s="52" t="s">
        <v>107</v>
      </c>
      <c r="U59" s="53" t="s">
        <v>832</v>
      </c>
      <c r="V59" s="53">
        <v>3119.55</v>
      </c>
    </row>
    <row r="60" spans="1:22" x14ac:dyDescent="0.3">
      <c r="A60" s="1"/>
      <c r="B60" s="1"/>
      <c r="C60" s="1"/>
      <c r="D60" s="1"/>
      <c r="E60" s="1"/>
      <c r="F60" s="1"/>
      <c r="G60" s="1"/>
      <c r="H60" s="1"/>
      <c r="I60" s="1"/>
      <c r="J60" s="1"/>
      <c r="K60" s="1"/>
      <c r="L60" s="1"/>
      <c r="M60" s="1"/>
      <c r="N60" s="1"/>
      <c r="O60" s="1"/>
      <c r="P60" s="1"/>
      <c r="Q60" s="1"/>
      <c r="R60" s="1"/>
      <c r="S60" s="213"/>
      <c r="T60" s="52" t="s">
        <v>883</v>
      </c>
      <c r="U60" s="53" t="s">
        <v>832</v>
      </c>
      <c r="V60" s="53">
        <v>3064.4</v>
      </c>
    </row>
    <row r="61" spans="1:22" x14ac:dyDescent="0.3">
      <c r="A61" s="1"/>
      <c r="B61" s="1"/>
      <c r="C61" s="1"/>
      <c r="D61" s="1"/>
      <c r="E61" s="1"/>
      <c r="F61" s="1"/>
      <c r="G61" s="1"/>
      <c r="H61" s="1"/>
      <c r="I61" s="1"/>
      <c r="J61" s="1"/>
      <c r="K61" s="1"/>
      <c r="L61" s="1"/>
      <c r="M61" s="1"/>
      <c r="N61" s="1"/>
      <c r="O61" s="1"/>
      <c r="P61" s="1"/>
      <c r="Q61" s="1"/>
      <c r="R61" s="1"/>
      <c r="S61" s="213"/>
      <c r="T61" s="52" t="s">
        <v>884</v>
      </c>
      <c r="U61" s="53">
        <v>1533.85</v>
      </c>
      <c r="V61" s="53" t="s">
        <v>832</v>
      </c>
    </row>
    <row r="62" spans="1:22" x14ac:dyDescent="0.3">
      <c r="A62" s="1"/>
      <c r="B62" s="1"/>
      <c r="C62" s="1"/>
      <c r="D62" s="1"/>
      <c r="E62" s="1"/>
      <c r="F62" s="1"/>
      <c r="G62" s="1"/>
      <c r="H62" s="1"/>
      <c r="I62" s="1"/>
      <c r="J62" s="1"/>
      <c r="K62" s="1"/>
      <c r="L62" s="1"/>
      <c r="M62" s="1"/>
      <c r="N62" s="1"/>
      <c r="O62" s="1"/>
      <c r="P62" s="1"/>
      <c r="Q62" s="1"/>
      <c r="R62" s="1"/>
      <c r="S62" s="213" t="s">
        <v>484</v>
      </c>
      <c r="T62" s="52" t="s">
        <v>885</v>
      </c>
      <c r="U62" s="53">
        <v>438.05</v>
      </c>
      <c r="V62" s="53" t="s">
        <v>832</v>
      </c>
    </row>
    <row r="63" spans="1:22" x14ac:dyDescent="0.3">
      <c r="A63" s="1"/>
      <c r="B63" s="1"/>
      <c r="C63" s="1"/>
      <c r="D63" s="1"/>
      <c r="E63" s="1"/>
      <c r="F63" s="1"/>
      <c r="G63" s="1"/>
      <c r="H63" s="1"/>
      <c r="I63" s="1"/>
      <c r="J63" s="1"/>
      <c r="K63" s="1"/>
      <c r="L63" s="1"/>
      <c r="M63" s="1"/>
      <c r="N63" s="1"/>
      <c r="O63" s="1"/>
      <c r="P63" s="1"/>
      <c r="Q63" s="1"/>
      <c r="R63" s="1"/>
      <c r="S63" s="213" t="s">
        <v>408</v>
      </c>
      <c r="T63" s="52" t="s">
        <v>886</v>
      </c>
      <c r="U63" s="53" t="s">
        <v>832</v>
      </c>
      <c r="V63" s="53">
        <v>2651.45</v>
      </c>
    </row>
    <row r="64" spans="1:22" x14ac:dyDescent="0.3">
      <c r="A64" s="1"/>
      <c r="B64" s="1"/>
      <c r="C64" s="1"/>
      <c r="D64" s="1"/>
      <c r="E64" s="1"/>
      <c r="F64" s="1"/>
      <c r="G64" s="1"/>
      <c r="H64" s="1"/>
      <c r="I64" s="1"/>
      <c r="J64" s="1"/>
      <c r="K64" s="1"/>
      <c r="L64" s="1"/>
      <c r="M64" s="1"/>
      <c r="N64" s="1"/>
      <c r="O64" s="1"/>
      <c r="P64" s="1"/>
      <c r="Q64" s="1"/>
      <c r="R64" s="1"/>
      <c r="S64" s="213" t="s">
        <v>887</v>
      </c>
      <c r="T64" s="52" t="s">
        <v>888</v>
      </c>
      <c r="U64" s="53">
        <v>479.7</v>
      </c>
      <c r="V64" s="53" t="s">
        <v>832</v>
      </c>
    </row>
    <row r="65" spans="1:22" x14ac:dyDescent="0.3">
      <c r="A65" s="1"/>
      <c r="B65" s="1"/>
      <c r="C65" s="1"/>
      <c r="D65" s="1"/>
      <c r="E65" s="1"/>
      <c r="F65" s="1"/>
      <c r="G65" s="1"/>
      <c r="H65" s="1"/>
      <c r="I65" s="1"/>
      <c r="J65" s="1"/>
      <c r="K65" s="1"/>
      <c r="L65" s="1"/>
      <c r="M65" s="1"/>
      <c r="N65" s="1"/>
      <c r="O65" s="1"/>
      <c r="P65" s="1"/>
      <c r="Q65" s="1"/>
      <c r="R65" s="1"/>
      <c r="S65" s="213" t="s">
        <v>124</v>
      </c>
      <c r="T65" s="52" t="s">
        <v>889</v>
      </c>
      <c r="U65" s="53">
        <v>45.55</v>
      </c>
      <c r="V65" s="53" t="s">
        <v>832</v>
      </c>
    </row>
    <row r="66" spans="1:22" x14ac:dyDescent="0.3">
      <c r="A66" s="1"/>
      <c r="B66" s="1"/>
      <c r="C66" s="1"/>
      <c r="D66" s="1"/>
      <c r="E66" s="1"/>
      <c r="F66" s="1"/>
      <c r="G66" s="1"/>
      <c r="H66" s="1"/>
      <c r="I66" s="1"/>
      <c r="J66" s="1"/>
      <c r="K66" s="1"/>
      <c r="L66" s="1"/>
      <c r="M66" s="1"/>
      <c r="N66" s="1"/>
      <c r="O66" s="1"/>
      <c r="P66" s="1"/>
      <c r="Q66" s="1"/>
      <c r="R66" s="1"/>
      <c r="S66" s="213"/>
      <c r="T66" s="52" t="s">
        <v>890</v>
      </c>
      <c r="U66" s="53">
        <v>1088.2</v>
      </c>
      <c r="V66" s="53" t="s">
        <v>832</v>
      </c>
    </row>
    <row r="67" spans="1:22" x14ac:dyDescent="0.3">
      <c r="A67" s="1"/>
      <c r="B67" s="1"/>
      <c r="C67" s="1"/>
      <c r="D67" s="1"/>
      <c r="E67" s="1"/>
      <c r="F67" s="1"/>
      <c r="G67" s="1"/>
      <c r="H67" s="1"/>
      <c r="I67" s="1"/>
      <c r="J67" s="1"/>
      <c r="K67" s="1"/>
      <c r="L67" s="1"/>
      <c r="M67" s="1"/>
      <c r="N67" s="1"/>
      <c r="O67" s="1"/>
      <c r="P67" s="1"/>
      <c r="Q67" s="1"/>
      <c r="R67" s="1"/>
      <c r="S67" s="213"/>
      <c r="T67" s="52" t="s">
        <v>125</v>
      </c>
      <c r="U67" s="53" t="s">
        <v>832</v>
      </c>
      <c r="V67" s="53">
        <v>3139.55</v>
      </c>
    </row>
    <row r="68" spans="1:22" x14ac:dyDescent="0.3">
      <c r="A68" s="1"/>
      <c r="B68" s="1"/>
      <c r="C68" s="1"/>
      <c r="D68" s="1"/>
      <c r="E68" s="1"/>
      <c r="F68" s="1"/>
      <c r="G68" s="1"/>
      <c r="H68" s="1"/>
      <c r="I68" s="1"/>
      <c r="J68" s="1"/>
      <c r="K68" s="1"/>
      <c r="L68" s="1"/>
      <c r="M68" s="1"/>
      <c r="N68" s="1"/>
      <c r="O68" s="1"/>
      <c r="P68" s="1"/>
      <c r="Q68" s="1"/>
      <c r="R68" s="1"/>
      <c r="S68" s="213"/>
      <c r="T68" s="52" t="s">
        <v>891</v>
      </c>
      <c r="U68" s="53" t="s">
        <v>832</v>
      </c>
      <c r="V68" s="53">
        <v>361.55</v>
      </c>
    </row>
    <row r="69" spans="1:22" x14ac:dyDescent="0.3">
      <c r="A69" s="1"/>
      <c r="B69" s="1"/>
      <c r="C69" s="1"/>
      <c r="D69" s="1"/>
      <c r="E69" s="1"/>
      <c r="F69" s="1"/>
      <c r="G69" s="1"/>
      <c r="H69" s="1"/>
      <c r="I69" s="1"/>
      <c r="J69" s="1"/>
      <c r="K69" s="1"/>
      <c r="L69" s="1"/>
      <c r="M69" s="1"/>
      <c r="N69" s="1"/>
      <c r="O69" s="1"/>
      <c r="P69" s="1"/>
      <c r="Q69" s="1"/>
      <c r="R69" s="1"/>
      <c r="S69" s="213"/>
      <c r="T69" s="52" t="s">
        <v>127</v>
      </c>
      <c r="U69" s="53" t="s">
        <v>832</v>
      </c>
      <c r="V69" s="53">
        <v>810.25</v>
      </c>
    </row>
    <row r="70" spans="1:22" x14ac:dyDescent="0.3">
      <c r="A70" s="1"/>
      <c r="B70" s="1"/>
      <c r="C70" s="1"/>
      <c r="D70" s="1"/>
      <c r="E70" s="1"/>
      <c r="F70" s="1"/>
      <c r="G70" s="1"/>
      <c r="H70" s="1"/>
      <c r="I70" s="1"/>
      <c r="J70" s="1"/>
      <c r="K70" s="1"/>
      <c r="L70" s="1"/>
      <c r="M70" s="1"/>
      <c r="N70" s="1"/>
      <c r="O70" s="1"/>
      <c r="P70" s="1"/>
      <c r="Q70" s="1"/>
      <c r="R70" s="1"/>
      <c r="S70" s="213"/>
      <c r="T70" s="52" t="s">
        <v>892</v>
      </c>
      <c r="U70" s="53">
        <v>190.4</v>
      </c>
      <c r="V70" s="53" t="s">
        <v>832</v>
      </c>
    </row>
    <row r="71" spans="1:22" x14ac:dyDescent="0.3">
      <c r="A71" s="1"/>
      <c r="B71" s="1"/>
      <c r="C71" s="1"/>
      <c r="D71" s="1"/>
      <c r="E71" s="1"/>
      <c r="F71" s="1"/>
      <c r="G71" s="1"/>
      <c r="H71" s="1"/>
      <c r="I71" s="1"/>
      <c r="J71" s="1"/>
      <c r="K71" s="1"/>
      <c r="L71" s="1"/>
      <c r="M71" s="1"/>
      <c r="N71" s="1"/>
      <c r="O71" s="1"/>
      <c r="P71" s="1"/>
      <c r="Q71" s="1"/>
      <c r="R71" s="1"/>
      <c r="S71" s="213"/>
      <c r="T71" s="52" t="s">
        <v>893</v>
      </c>
      <c r="U71" s="53">
        <v>82.55</v>
      </c>
      <c r="V71" s="53" t="s">
        <v>832</v>
      </c>
    </row>
    <row r="72" spans="1:22" x14ac:dyDescent="0.3">
      <c r="A72" s="1"/>
      <c r="B72" s="1"/>
      <c r="C72" s="1"/>
      <c r="D72" s="1"/>
      <c r="E72" s="1"/>
      <c r="F72" s="1"/>
      <c r="G72" s="1"/>
      <c r="H72" s="1"/>
      <c r="I72" s="1"/>
      <c r="J72" s="1"/>
      <c r="K72" s="1"/>
      <c r="L72" s="1"/>
      <c r="M72" s="1"/>
      <c r="N72" s="1"/>
      <c r="O72" s="1"/>
      <c r="P72" s="1"/>
      <c r="Q72" s="1"/>
      <c r="R72" s="1"/>
      <c r="S72" s="213"/>
      <c r="T72" s="52" t="s">
        <v>894</v>
      </c>
      <c r="U72" s="53">
        <v>58</v>
      </c>
      <c r="V72" s="53" t="s">
        <v>832</v>
      </c>
    </row>
    <row r="73" spans="1:22" x14ac:dyDescent="0.3">
      <c r="A73" s="1"/>
      <c r="B73" s="1"/>
      <c r="C73" s="1"/>
      <c r="D73" s="1"/>
      <c r="E73" s="1"/>
      <c r="F73" s="1"/>
      <c r="G73" s="1"/>
      <c r="H73" s="1"/>
      <c r="I73" s="1"/>
      <c r="J73" s="1"/>
      <c r="K73" s="1"/>
      <c r="L73" s="1"/>
      <c r="M73" s="1"/>
      <c r="N73" s="1"/>
      <c r="O73" s="1"/>
      <c r="P73" s="1"/>
      <c r="Q73" s="1"/>
      <c r="R73" s="1"/>
      <c r="S73" s="213"/>
      <c r="T73" s="52" t="s">
        <v>895</v>
      </c>
      <c r="U73" s="53">
        <v>2603.35</v>
      </c>
      <c r="V73" s="53" t="s">
        <v>832</v>
      </c>
    </row>
    <row r="74" spans="1:22" x14ac:dyDescent="0.3">
      <c r="A74" s="1"/>
      <c r="B74" s="1"/>
      <c r="C74" s="1"/>
      <c r="D74" s="1"/>
      <c r="E74" s="1"/>
      <c r="F74" s="1"/>
      <c r="G74" s="1"/>
      <c r="H74" s="1"/>
      <c r="I74" s="1"/>
      <c r="J74" s="1"/>
      <c r="K74" s="1"/>
      <c r="L74" s="1"/>
      <c r="M74" s="1"/>
      <c r="N74" s="1"/>
      <c r="O74" s="1"/>
      <c r="P74" s="1"/>
      <c r="Q74" s="1"/>
      <c r="R74" s="1"/>
      <c r="S74" s="60" t="s">
        <v>877</v>
      </c>
      <c r="T74" s="61"/>
      <c r="U74" s="62">
        <v>27153.65</v>
      </c>
      <c r="V74" s="62">
        <v>71462.8</v>
      </c>
    </row>
  </sheetData>
  <mergeCells count="37">
    <mergeCell ref="B3:J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64"/>
    <mergeCell ref="S65:S73"/>
    <mergeCell ref="S51"/>
    <mergeCell ref="S52:S55"/>
    <mergeCell ref="S56:S61"/>
    <mergeCell ref="S62"/>
    <mergeCell ref="S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20"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5" t="s">
        <v>896</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row>
    <row r="6" spans="1:67" ht="43.95" customHeight="1" x14ac:dyDescent="0.3">
      <c r="A6" s="1"/>
      <c r="B6" s="214" t="s">
        <v>459</v>
      </c>
      <c r="C6" s="214" t="s">
        <v>512</v>
      </c>
      <c r="D6" s="214" t="s">
        <v>513</v>
      </c>
      <c r="E6" s="214" t="s">
        <v>514</v>
      </c>
      <c r="F6" s="214" t="s">
        <v>499</v>
      </c>
      <c r="G6" s="214" t="s">
        <v>500</v>
      </c>
      <c r="H6" s="214" t="s">
        <v>501</v>
      </c>
      <c r="I6" s="214" t="s">
        <v>509</v>
      </c>
      <c r="J6" s="214" t="s">
        <v>479</v>
      </c>
      <c r="K6" s="214" t="s">
        <v>204</v>
      </c>
      <c r="L6" s="214"/>
      <c r="M6" s="214"/>
      <c r="N6" s="214"/>
      <c r="O6" s="214"/>
      <c r="P6" s="214" t="s">
        <v>498</v>
      </c>
      <c r="Q6" s="214" t="s">
        <v>486</v>
      </c>
      <c r="R6" s="214" t="s">
        <v>502</v>
      </c>
      <c r="S6" s="214" t="s">
        <v>487</v>
      </c>
      <c r="T6" s="214" t="s">
        <v>488</v>
      </c>
      <c r="U6" s="214" t="s">
        <v>489</v>
      </c>
      <c r="V6" s="214" t="s">
        <v>503</v>
      </c>
      <c r="W6" s="214"/>
      <c r="X6" s="214" t="s">
        <v>480</v>
      </c>
      <c r="Y6" s="214" t="s">
        <v>67</v>
      </c>
      <c r="Z6" s="214"/>
      <c r="AA6" s="214"/>
      <c r="AB6" s="214"/>
      <c r="AC6" s="214"/>
      <c r="AD6" s="214" t="s">
        <v>504</v>
      </c>
      <c r="AE6" s="214"/>
      <c r="AF6" s="214" t="s">
        <v>505</v>
      </c>
      <c r="AG6" s="214"/>
      <c r="AH6" s="214"/>
      <c r="AI6" s="214"/>
      <c r="AJ6" s="214" t="s">
        <v>481</v>
      </c>
      <c r="AK6" s="214" t="s">
        <v>250</v>
      </c>
      <c r="AL6" s="214" t="s">
        <v>482</v>
      </c>
      <c r="AM6" s="214" t="s">
        <v>490</v>
      </c>
      <c r="AN6" s="214" t="s">
        <v>491</v>
      </c>
      <c r="AO6" s="214" t="s">
        <v>897</v>
      </c>
      <c r="AP6" s="214" t="s">
        <v>483</v>
      </c>
      <c r="AQ6" s="214" t="s">
        <v>485</v>
      </c>
      <c r="AR6" s="214" t="s">
        <v>506</v>
      </c>
      <c r="AS6" s="214" t="s">
        <v>492</v>
      </c>
      <c r="AT6" s="214" t="s">
        <v>96</v>
      </c>
      <c r="AU6" s="214"/>
      <c r="AV6" s="214" t="s">
        <v>102</v>
      </c>
      <c r="AW6" s="214"/>
      <c r="AX6" s="214"/>
      <c r="AY6" s="214"/>
      <c r="AZ6" s="214"/>
      <c r="BA6" s="214" t="s">
        <v>493</v>
      </c>
      <c r="BB6" s="214" t="s">
        <v>494</v>
      </c>
      <c r="BC6" s="214" t="s">
        <v>495</v>
      </c>
      <c r="BD6" s="214" t="s">
        <v>484</v>
      </c>
      <c r="BE6" s="214" t="s">
        <v>496</v>
      </c>
      <c r="BF6" s="214"/>
      <c r="BG6" s="214"/>
      <c r="BH6" s="214"/>
      <c r="BI6" s="214" t="s">
        <v>507</v>
      </c>
      <c r="BJ6" s="214" t="s">
        <v>408</v>
      </c>
      <c r="BK6" s="214" t="s">
        <v>511</v>
      </c>
      <c r="BL6" s="214" t="s">
        <v>508</v>
      </c>
      <c r="BM6" s="214"/>
      <c r="BN6" s="214" t="s">
        <v>497</v>
      </c>
      <c r="BO6" s="63" t="s">
        <v>898</v>
      </c>
    </row>
    <row r="7" spans="1:67" x14ac:dyDescent="0.3">
      <c r="A7" s="1"/>
      <c r="B7" s="214"/>
      <c r="C7" s="63" t="s">
        <v>899</v>
      </c>
      <c r="D7" s="63" t="s">
        <v>900</v>
      </c>
      <c r="E7" s="63" t="s">
        <v>901</v>
      </c>
      <c r="F7" s="63" t="s">
        <v>831</v>
      </c>
      <c r="G7" s="63" t="s">
        <v>833</v>
      </c>
      <c r="H7" s="63" t="s">
        <v>834</v>
      </c>
      <c r="I7" s="63" t="s">
        <v>902</v>
      </c>
      <c r="J7" s="63" t="s">
        <v>832</v>
      </c>
      <c r="K7" s="63" t="s">
        <v>843</v>
      </c>
      <c r="L7" s="63" t="s">
        <v>903</v>
      </c>
      <c r="M7" s="63" t="s">
        <v>844</v>
      </c>
      <c r="N7" s="63" t="s">
        <v>845</v>
      </c>
      <c r="O7" s="63" t="s">
        <v>904</v>
      </c>
      <c r="P7" s="63" t="s">
        <v>849</v>
      </c>
      <c r="Q7" s="63" t="s">
        <v>852</v>
      </c>
      <c r="R7" s="63" t="s">
        <v>853</v>
      </c>
      <c r="S7" s="63" t="s">
        <v>854</v>
      </c>
      <c r="T7" s="63" t="s">
        <v>859</v>
      </c>
      <c r="U7" s="63" t="s">
        <v>860</v>
      </c>
      <c r="V7" s="63" t="s">
        <v>832</v>
      </c>
      <c r="W7" s="63" t="s">
        <v>832</v>
      </c>
      <c r="X7" s="63" t="s">
        <v>832</v>
      </c>
      <c r="Y7" s="63" t="s">
        <v>832</v>
      </c>
      <c r="Z7" s="63" t="s">
        <v>832</v>
      </c>
      <c r="AA7" s="63" t="s">
        <v>832</v>
      </c>
      <c r="AB7" s="63" t="s">
        <v>832</v>
      </c>
      <c r="AC7" s="63" t="s">
        <v>832</v>
      </c>
      <c r="AD7" s="63" t="s">
        <v>862</v>
      </c>
      <c r="AE7" s="63" t="s">
        <v>863</v>
      </c>
      <c r="AF7" s="63" t="s">
        <v>905</v>
      </c>
      <c r="AG7" s="63" t="s">
        <v>906</v>
      </c>
      <c r="AH7" s="63" t="s">
        <v>907</v>
      </c>
      <c r="AI7" s="63" t="s">
        <v>867</v>
      </c>
      <c r="AJ7" s="63" t="s">
        <v>832</v>
      </c>
      <c r="AK7" s="63" t="s">
        <v>832</v>
      </c>
      <c r="AL7" s="63" t="s">
        <v>832</v>
      </c>
      <c r="AM7" s="63" t="s">
        <v>908</v>
      </c>
      <c r="AN7" s="63" t="s">
        <v>870</v>
      </c>
      <c r="AO7" s="63" t="s">
        <v>909</v>
      </c>
      <c r="AP7" s="63" t="s">
        <v>832</v>
      </c>
      <c r="AQ7" s="63" t="s">
        <v>874</v>
      </c>
      <c r="AR7" s="63" t="s">
        <v>832</v>
      </c>
      <c r="AS7" s="63" t="s">
        <v>832</v>
      </c>
      <c r="AT7" s="63" t="s">
        <v>910</v>
      </c>
      <c r="AU7" s="63" t="s">
        <v>911</v>
      </c>
      <c r="AV7" s="63" t="s">
        <v>832</v>
      </c>
      <c r="AW7" s="63" t="s">
        <v>832</v>
      </c>
      <c r="AX7" s="63" t="s">
        <v>832</v>
      </c>
      <c r="AY7" s="63" t="s">
        <v>832</v>
      </c>
      <c r="AZ7" s="63" t="s">
        <v>881</v>
      </c>
      <c r="BA7" s="63" t="s">
        <v>832</v>
      </c>
      <c r="BB7" s="63" t="s">
        <v>832</v>
      </c>
      <c r="BC7" s="63" t="s">
        <v>832</v>
      </c>
      <c r="BD7" s="63" t="s">
        <v>912</v>
      </c>
      <c r="BE7" s="63" t="s">
        <v>913</v>
      </c>
      <c r="BF7" s="63" t="s">
        <v>914</v>
      </c>
      <c r="BG7" s="63" t="s">
        <v>300</v>
      </c>
      <c r="BH7" s="63" t="s">
        <v>915</v>
      </c>
      <c r="BI7" s="63" t="s">
        <v>832</v>
      </c>
      <c r="BJ7" s="63" t="s">
        <v>916</v>
      </c>
      <c r="BK7" s="63" t="s">
        <v>917</v>
      </c>
      <c r="BL7" s="63" t="s">
        <v>888</v>
      </c>
      <c r="BM7" s="63" t="s">
        <v>918</v>
      </c>
      <c r="BN7" s="63" t="s">
        <v>832</v>
      </c>
      <c r="BO7" s="63" t="s">
        <v>668</v>
      </c>
    </row>
    <row r="8" spans="1:67" x14ac:dyDescent="0.3">
      <c r="A8" s="1"/>
      <c r="B8" s="50" t="s">
        <v>919</v>
      </c>
      <c r="C8" s="64">
        <v>14.2</v>
      </c>
      <c r="D8" s="64">
        <v>16.7</v>
      </c>
      <c r="E8" s="64">
        <v>8.1</v>
      </c>
      <c r="F8" s="64">
        <v>8.8000000000000007</v>
      </c>
      <c r="G8" s="64">
        <v>2</v>
      </c>
      <c r="H8" s="64"/>
      <c r="I8" s="64">
        <v>9.6</v>
      </c>
      <c r="J8" s="64"/>
      <c r="K8" s="64">
        <v>10</v>
      </c>
      <c r="L8" s="64"/>
      <c r="M8" s="64">
        <v>20.100000000000001</v>
      </c>
      <c r="N8" s="64">
        <v>10.1</v>
      </c>
      <c r="O8" s="64">
        <v>9.6999999999999993</v>
      </c>
      <c r="P8" s="64">
        <v>3.6</v>
      </c>
      <c r="Q8" s="64">
        <v>2.6</v>
      </c>
      <c r="R8" s="64">
        <v>20</v>
      </c>
      <c r="S8" s="64">
        <v>19.899999999999999</v>
      </c>
      <c r="T8" s="64">
        <v>11.6</v>
      </c>
      <c r="U8" s="64">
        <v>3.1</v>
      </c>
      <c r="V8" s="64">
        <v>23.7</v>
      </c>
      <c r="W8" s="64">
        <v>62.7</v>
      </c>
      <c r="X8" s="64">
        <v>119.822</v>
      </c>
      <c r="Y8" s="64">
        <v>76.400000000000006</v>
      </c>
      <c r="Z8" s="64">
        <v>95.1</v>
      </c>
      <c r="AA8" s="64"/>
      <c r="AB8" s="64">
        <v>3.5</v>
      </c>
      <c r="AC8" s="64">
        <v>4.0999999999999996</v>
      </c>
      <c r="AD8" s="64">
        <v>20.9</v>
      </c>
      <c r="AE8" s="64">
        <v>6.6</v>
      </c>
      <c r="AF8" s="64">
        <v>20.399999999999999</v>
      </c>
      <c r="AG8" s="64">
        <v>20.399999999999999</v>
      </c>
      <c r="AH8" s="64">
        <v>20</v>
      </c>
      <c r="AI8" s="64">
        <v>5</v>
      </c>
      <c r="AJ8" s="64"/>
      <c r="AK8" s="64">
        <v>10.5</v>
      </c>
      <c r="AL8" s="64">
        <v>15</v>
      </c>
      <c r="AM8" s="64">
        <v>3.6</v>
      </c>
      <c r="AN8" s="64">
        <v>18.600000000000001</v>
      </c>
      <c r="AO8" s="64"/>
      <c r="AP8" s="64"/>
      <c r="AQ8" s="64">
        <v>3.6</v>
      </c>
      <c r="AR8" s="64"/>
      <c r="AS8" s="64"/>
      <c r="AT8" s="64"/>
      <c r="AU8" s="64"/>
      <c r="AV8" s="64">
        <v>24.6</v>
      </c>
      <c r="AW8" s="64"/>
      <c r="AX8" s="64">
        <v>38.6</v>
      </c>
      <c r="AY8" s="64"/>
      <c r="AZ8" s="64">
        <v>0.6</v>
      </c>
      <c r="BA8" s="64"/>
      <c r="BB8" s="64">
        <v>31.6</v>
      </c>
      <c r="BC8" s="64">
        <v>83.6</v>
      </c>
      <c r="BD8" s="64">
        <v>19</v>
      </c>
      <c r="BE8" s="64">
        <v>4.8</v>
      </c>
      <c r="BF8" s="64">
        <v>2.6</v>
      </c>
      <c r="BG8" s="64">
        <v>2.4</v>
      </c>
      <c r="BH8" s="64"/>
      <c r="BI8" s="64"/>
      <c r="BJ8" s="64"/>
      <c r="BK8" s="64"/>
      <c r="BL8" s="64">
        <v>20</v>
      </c>
      <c r="BM8" s="64"/>
      <c r="BN8" s="64"/>
      <c r="BO8" s="65">
        <v>927.822</v>
      </c>
    </row>
    <row r="9" spans="1:67" x14ac:dyDescent="0.3">
      <c r="A9" s="1"/>
      <c r="B9" s="54" t="s">
        <v>920</v>
      </c>
      <c r="C9" s="66">
        <v>14.1</v>
      </c>
      <c r="D9" s="66">
        <v>16.7</v>
      </c>
      <c r="E9" s="66">
        <v>7.3</v>
      </c>
      <c r="F9" s="66">
        <v>8.9</v>
      </c>
      <c r="G9" s="66">
        <v>2</v>
      </c>
      <c r="H9" s="66"/>
      <c r="I9" s="66">
        <v>9.9</v>
      </c>
      <c r="J9" s="66"/>
      <c r="K9" s="66">
        <v>10</v>
      </c>
      <c r="L9" s="66"/>
      <c r="M9" s="66">
        <v>20.100000000000001</v>
      </c>
      <c r="N9" s="66">
        <v>10.1</v>
      </c>
      <c r="O9" s="66">
        <v>9.6999999999999993</v>
      </c>
      <c r="P9" s="66">
        <v>3.6</v>
      </c>
      <c r="Q9" s="66">
        <v>2.4</v>
      </c>
      <c r="R9" s="66">
        <v>19.8</v>
      </c>
      <c r="S9" s="66">
        <v>19.8</v>
      </c>
      <c r="T9" s="66">
        <v>11.8</v>
      </c>
      <c r="U9" s="66">
        <v>3.1</v>
      </c>
      <c r="V9" s="66">
        <v>25.8</v>
      </c>
      <c r="W9" s="66">
        <v>58.2</v>
      </c>
      <c r="X9" s="66">
        <v>117.2</v>
      </c>
      <c r="Y9" s="66">
        <v>73.400000000000006</v>
      </c>
      <c r="Z9" s="66">
        <v>93.6</v>
      </c>
      <c r="AA9" s="66"/>
      <c r="AB9" s="66">
        <v>3.8</v>
      </c>
      <c r="AC9" s="66">
        <v>4</v>
      </c>
      <c r="AD9" s="66">
        <v>20.9</v>
      </c>
      <c r="AE9" s="66">
        <v>6.6</v>
      </c>
      <c r="AF9" s="66">
        <v>20.399999999999999</v>
      </c>
      <c r="AG9" s="66">
        <v>20.399999999999999</v>
      </c>
      <c r="AH9" s="66">
        <v>20</v>
      </c>
      <c r="AI9" s="66">
        <v>5</v>
      </c>
      <c r="AJ9" s="66"/>
      <c r="AK9" s="66">
        <v>10.9</v>
      </c>
      <c r="AL9" s="66">
        <v>16.100000000000001</v>
      </c>
      <c r="AM9" s="66">
        <v>3.6</v>
      </c>
      <c r="AN9" s="66">
        <v>18.600000000000001</v>
      </c>
      <c r="AO9" s="66"/>
      <c r="AP9" s="66"/>
      <c r="AQ9" s="66">
        <v>3.6</v>
      </c>
      <c r="AR9" s="66"/>
      <c r="AS9" s="66"/>
      <c r="AT9" s="66"/>
      <c r="AU9" s="66"/>
      <c r="AV9" s="66">
        <v>16.2</v>
      </c>
      <c r="AW9" s="66"/>
      <c r="AX9" s="66">
        <v>35</v>
      </c>
      <c r="AY9" s="66"/>
      <c r="AZ9" s="66">
        <v>0.6</v>
      </c>
      <c r="BA9" s="66"/>
      <c r="BB9" s="66">
        <v>31.7</v>
      </c>
      <c r="BC9" s="66">
        <v>87.2</v>
      </c>
      <c r="BD9" s="66">
        <v>18.8</v>
      </c>
      <c r="BE9" s="66">
        <v>4.8</v>
      </c>
      <c r="BF9" s="66">
        <v>2.6</v>
      </c>
      <c r="BG9" s="66">
        <v>2.4</v>
      </c>
      <c r="BH9" s="66"/>
      <c r="BI9" s="66"/>
      <c r="BJ9" s="66"/>
      <c r="BK9" s="66"/>
      <c r="BL9" s="66">
        <v>19.8</v>
      </c>
      <c r="BM9" s="66"/>
      <c r="BN9" s="66"/>
      <c r="BO9" s="67">
        <v>910.5</v>
      </c>
    </row>
    <row r="10" spans="1:67" x14ac:dyDescent="0.3">
      <c r="A10" s="1"/>
      <c r="B10" s="54" t="s">
        <v>921</v>
      </c>
      <c r="C10" s="66">
        <v>14</v>
      </c>
      <c r="D10" s="66">
        <v>16.7</v>
      </c>
      <c r="E10" s="66">
        <v>8.1999999999999993</v>
      </c>
      <c r="F10" s="66">
        <v>9.1999999999999993</v>
      </c>
      <c r="G10" s="66">
        <v>2</v>
      </c>
      <c r="H10" s="66"/>
      <c r="I10" s="66">
        <v>9.3000000000000007</v>
      </c>
      <c r="J10" s="66"/>
      <c r="K10" s="66">
        <v>11.2</v>
      </c>
      <c r="L10" s="66"/>
      <c r="M10" s="66">
        <v>20.100000000000001</v>
      </c>
      <c r="N10" s="66">
        <v>10.1</v>
      </c>
      <c r="O10" s="66">
        <v>9.6999999999999993</v>
      </c>
      <c r="P10" s="66">
        <v>3.6</v>
      </c>
      <c r="Q10" s="66">
        <v>2.5</v>
      </c>
      <c r="R10" s="66">
        <v>19.899999999999999</v>
      </c>
      <c r="S10" s="66">
        <v>19.899999999999999</v>
      </c>
      <c r="T10" s="66">
        <v>11.8</v>
      </c>
      <c r="U10" s="66">
        <v>3.1</v>
      </c>
      <c r="V10" s="66">
        <v>27.8</v>
      </c>
      <c r="W10" s="66">
        <v>57.6</v>
      </c>
      <c r="X10" s="66">
        <v>121.8</v>
      </c>
      <c r="Y10" s="66">
        <v>81.900000000000006</v>
      </c>
      <c r="Z10" s="66">
        <v>94.4</v>
      </c>
      <c r="AA10" s="66"/>
      <c r="AB10" s="66">
        <v>4.0999999999999996</v>
      </c>
      <c r="AC10" s="66">
        <v>5.6</v>
      </c>
      <c r="AD10" s="66">
        <v>20.9</v>
      </c>
      <c r="AE10" s="66">
        <v>6.4</v>
      </c>
      <c r="AF10" s="66">
        <v>20.399999999999999</v>
      </c>
      <c r="AG10" s="66">
        <v>20.399999999999999</v>
      </c>
      <c r="AH10" s="66">
        <v>20</v>
      </c>
      <c r="AI10" s="66">
        <v>5</v>
      </c>
      <c r="AJ10" s="66"/>
      <c r="AK10" s="66">
        <v>12.6</v>
      </c>
      <c r="AL10" s="66">
        <v>16.399999999999999</v>
      </c>
      <c r="AM10" s="66">
        <v>3.6</v>
      </c>
      <c r="AN10" s="66">
        <v>18.600000000000001</v>
      </c>
      <c r="AO10" s="66"/>
      <c r="AP10" s="66"/>
      <c r="AQ10" s="66">
        <v>3.6</v>
      </c>
      <c r="AR10" s="66"/>
      <c r="AS10" s="66"/>
      <c r="AT10" s="66"/>
      <c r="AU10" s="66"/>
      <c r="AV10" s="66">
        <v>34</v>
      </c>
      <c r="AW10" s="66"/>
      <c r="AX10" s="66">
        <v>50.7</v>
      </c>
      <c r="AY10" s="66"/>
      <c r="AZ10" s="66">
        <v>0.6</v>
      </c>
      <c r="BA10" s="66"/>
      <c r="BB10" s="66">
        <v>32</v>
      </c>
      <c r="BC10" s="66">
        <v>83.8</v>
      </c>
      <c r="BD10" s="66">
        <v>18.8</v>
      </c>
      <c r="BE10" s="66">
        <v>4.8</v>
      </c>
      <c r="BF10" s="66">
        <v>2.6</v>
      </c>
      <c r="BG10" s="66">
        <v>2.4</v>
      </c>
      <c r="BH10" s="66"/>
      <c r="BI10" s="66"/>
      <c r="BJ10" s="66"/>
      <c r="BK10" s="66"/>
      <c r="BL10" s="66">
        <v>19.8</v>
      </c>
      <c r="BM10" s="66"/>
      <c r="BN10" s="66"/>
      <c r="BO10" s="67">
        <v>961.9</v>
      </c>
    </row>
    <row r="11" spans="1:67" x14ac:dyDescent="0.3">
      <c r="A11" s="1"/>
      <c r="B11" s="54" t="s">
        <v>922</v>
      </c>
      <c r="C11" s="66">
        <v>14.1</v>
      </c>
      <c r="D11" s="66">
        <v>16.7</v>
      </c>
      <c r="E11" s="66">
        <v>8.5</v>
      </c>
      <c r="F11" s="66">
        <v>9.6999999999999993</v>
      </c>
      <c r="G11" s="66">
        <v>2</v>
      </c>
      <c r="H11" s="66"/>
      <c r="I11" s="66">
        <v>9.5</v>
      </c>
      <c r="J11" s="66"/>
      <c r="K11" s="66">
        <v>13.9</v>
      </c>
      <c r="L11" s="66"/>
      <c r="M11" s="66">
        <v>20.100000000000001</v>
      </c>
      <c r="N11" s="66">
        <v>10.1</v>
      </c>
      <c r="O11" s="66">
        <v>9.6999999999999993</v>
      </c>
      <c r="P11" s="66">
        <v>3.6</v>
      </c>
      <c r="Q11" s="66">
        <v>3</v>
      </c>
      <c r="R11" s="66">
        <v>20</v>
      </c>
      <c r="S11" s="66">
        <v>19.899999999999999</v>
      </c>
      <c r="T11" s="66">
        <v>11.8</v>
      </c>
      <c r="U11" s="66">
        <v>3.1</v>
      </c>
      <c r="V11" s="66">
        <v>25.6</v>
      </c>
      <c r="W11" s="66">
        <v>60.2</v>
      </c>
      <c r="X11" s="66">
        <v>125.69199999999999</v>
      </c>
      <c r="Y11" s="66">
        <v>73.3</v>
      </c>
      <c r="Z11" s="66">
        <v>94.3</v>
      </c>
      <c r="AA11" s="66"/>
      <c r="AB11" s="66">
        <v>5.6</v>
      </c>
      <c r="AC11" s="66">
        <v>4</v>
      </c>
      <c r="AD11" s="66">
        <v>20.9</v>
      </c>
      <c r="AE11" s="66">
        <v>6.4</v>
      </c>
      <c r="AF11" s="66">
        <v>20.399999999999999</v>
      </c>
      <c r="AG11" s="66">
        <v>20.399999999999999</v>
      </c>
      <c r="AH11" s="66">
        <v>20</v>
      </c>
      <c r="AI11" s="66">
        <v>5</v>
      </c>
      <c r="AJ11" s="66"/>
      <c r="AK11" s="66">
        <v>11.3</v>
      </c>
      <c r="AL11" s="66">
        <v>15.2</v>
      </c>
      <c r="AM11" s="66">
        <v>3.6</v>
      </c>
      <c r="AN11" s="66">
        <v>18.600000000000001</v>
      </c>
      <c r="AO11" s="66"/>
      <c r="AP11" s="66"/>
      <c r="AQ11" s="66">
        <v>3.6</v>
      </c>
      <c r="AR11" s="66"/>
      <c r="AS11" s="66"/>
      <c r="AT11" s="66"/>
      <c r="AU11" s="66"/>
      <c r="AV11" s="66">
        <v>56.3</v>
      </c>
      <c r="AW11" s="66"/>
      <c r="AX11" s="66">
        <v>87.3</v>
      </c>
      <c r="AY11" s="66"/>
      <c r="AZ11" s="66">
        <v>0.6</v>
      </c>
      <c r="BA11" s="66"/>
      <c r="BB11" s="66">
        <v>31.8</v>
      </c>
      <c r="BC11" s="66">
        <v>84.5</v>
      </c>
      <c r="BD11" s="66">
        <v>18.8</v>
      </c>
      <c r="BE11" s="66">
        <v>4.8</v>
      </c>
      <c r="BF11" s="66">
        <v>2.6</v>
      </c>
      <c r="BG11" s="66">
        <v>2.4</v>
      </c>
      <c r="BH11" s="66"/>
      <c r="BI11" s="66"/>
      <c r="BJ11" s="66"/>
      <c r="BK11" s="66"/>
      <c r="BL11" s="66">
        <v>20</v>
      </c>
      <c r="BM11" s="66"/>
      <c r="BN11" s="66"/>
      <c r="BO11" s="67">
        <v>1018.8920000000001</v>
      </c>
    </row>
    <row r="12" spans="1:67" x14ac:dyDescent="0.3">
      <c r="A12" s="1"/>
      <c r="B12" s="54" t="s">
        <v>923</v>
      </c>
      <c r="C12" s="66">
        <v>14</v>
      </c>
      <c r="D12" s="66">
        <v>16.7</v>
      </c>
      <c r="E12" s="66">
        <v>7.8</v>
      </c>
      <c r="F12" s="66">
        <v>9.6999999999999993</v>
      </c>
      <c r="G12" s="66">
        <v>2</v>
      </c>
      <c r="H12" s="66"/>
      <c r="I12" s="66">
        <v>9.6999999999999993</v>
      </c>
      <c r="J12" s="66"/>
      <c r="K12" s="66">
        <v>13.9</v>
      </c>
      <c r="L12" s="66"/>
      <c r="M12" s="66">
        <v>20.100000000000001</v>
      </c>
      <c r="N12" s="66">
        <v>10.199999999999999</v>
      </c>
      <c r="O12" s="66">
        <v>9.6999999999999993</v>
      </c>
      <c r="P12" s="66">
        <v>3.5</v>
      </c>
      <c r="Q12" s="66">
        <v>3.4</v>
      </c>
      <c r="R12" s="66">
        <v>20</v>
      </c>
      <c r="S12" s="66">
        <v>20.2</v>
      </c>
      <c r="T12" s="66">
        <v>11.8</v>
      </c>
      <c r="U12" s="66">
        <v>3.1</v>
      </c>
      <c r="V12" s="66">
        <v>22.5</v>
      </c>
      <c r="W12" s="66">
        <v>56.9</v>
      </c>
      <c r="X12" s="66">
        <v>125.062</v>
      </c>
      <c r="Y12" s="66">
        <v>71.8</v>
      </c>
      <c r="Z12" s="66">
        <v>96.7</v>
      </c>
      <c r="AA12" s="66"/>
      <c r="AB12" s="66">
        <v>3.8</v>
      </c>
      <c r="AC12" s="66">
        <v>3.7</v>
      </c>
      <c r="AD12" s="66">
        <v>20.9</v>
      </c>
      <c r="AE12" s="66">
        <v>6.3</v>
      </c>
      <c r="AF12" s="66">
        <v>20.399999999999999</v>
      </c>
      <c r="AG12" s="66">
        <v>20.399999999999999</v>
      </c>
      <c r="AH12" s="66">
        <v>20</v>
      </c>
      <c r="AI12" s="66">
        <v>5</v>
      </c>
      <c r="AJ12" s="66"/>
      <c r="AK12" s="66">
        <v>11.8</v>
      </c>
      <c r="AL12" s="66">
        <v>13.6</v>
      </c>
      <c r="AM12" s="66">
        <v>3.6</v>
      </c>
      <c r="AN12" s="66">
        <v>18.600000000000001</v>
      </c>
      <c r="AO12" s="66"/>
      <c r="AP12" s="66"/>
      <c r="AQ12" s="66">
        <v>3.6</v>
      </c>
      <c r="AR12" s="66"/>
      <c r="AS12" s="66"/>
      <c r="AT12" s="66"/>
      <c r="AU12" s="66"/>
      <c r="AV12" s="66">
        <v>97.5</v>
      </c>
      <c r="AW12" s="66"/>
      <c r="AX12" s="66">
        <v>115</v>
      </c>
      <c r="AY12" s="66"/>
      <c r="AZ12" s="66">
        <v>0.6</v>
      </c>
      <c r="BA12" s="66"/>
      <c r="BB12" s="66">
        <v>31.9</v>
      </c>
      <c r="BC12" s="66">
        <v>84.7</v>
      </c>
      <c r="BD12" s="66">
        <v>18.8</v>
      </c>
      <c r="BE12" s="66">
        <v>4.8</v>
      </c>
      <c r="BF12" s="66">
        <v>2.6</v>
      </c>
      <c r="BG12" s="66">
        <v>2.4</v>
      </c>
      <c r="BH12" s="66"/>
      <c r="BI12" s="66"/>
      <c r="BJ12" s="66"/>
      <c r="BK12" s="66"/>
      <c r="BL12" s="66">
        <v>20</v>
      </c>
      <c r="BM12" s="66"/>
      <c r="BN12" s="66"/>
      <c r="BO12" s="67">
        <v>1078.7619999999999</v>
      </c>
    </row>
    <row r="13" spans="1:67" x14ac:dyDescent="0.3">
      <c r="A13" s="1"/>
      <c r="B13" s="54" t="s">
        <v>924</v>
      </c>
      <c r="C13" s="66">
        <v>14.1</v>
      </c>
      <c r="D13" s="66">
        <v>16.7</v>
      </c>
      <c r="E13" s="66">
        <v>8.1999999999999993</v>
      </c>
      <c r="F13" s="66">
        <v>9.6</v>
      </c>
      <c r="G13" s="66">
        <v>2</v>
      </c>
      <c r="H13" s="66"/>
      <c r="I13" s="66">
        <v>9.1</v>
      </c>
      <c r="J13" s="66"/>
      <c r="K13" s="66">
        <v>13.9</v>
      </c>
      <c r="L13" s="66"/>
      <c r="M13" s="66">
        <v>20.100000000000001</v>
      </c>
      <c r="N13" s="66">
        <v>10.199999999999999</v>
      </c>
      <c r="O13" s="66">
        <v>9.6999999999999993</v>
      </c>
      <c r="P13" s="66">
        <v>3.5</v>
      </c>
      <c r="Q13" s="66">
        <v>3.7</v>
      </c>
      <c r="R13" s="66">
        <v>20</v>
      </c>
      <c r="S13" s="66">
        <v>20.2</v>
      </c>
      <c r="T13" s="66">
        <v>11.8</v>
      </c>
      <c r="U13" s="66">
        <v>3.1</v>
      </c>
      <c r="V13" s="66">
        <v>22.8</v>
      </c>
      <c r="W13" s="66">
        <v>52.5</v>
      </c>
      <c r="X13" s="66">
        <v>124.35899999999999</v>
      </c>
      <c r="Y13" s="66">
        <v>63.8</v>
      </c>
      <c r="Z13" s="66">
        <v>92</v>
      </c>
      <c r="AA13" s="66"/>
      <c r="AB13" s="66">
        <v>3.4</v>
      </c>
      <c r="AC13" s="66">
        <v>2.6</v>
      </c>
      <c r="AD13" s="66">
        <v>20.9</v>
      </c>
      <c r="AE13" s="66">
        <v>6.3</v>
      </c>
      <c r="AF13" s="66">
        <v>20.399999999999999</v>
      </c>
      <c r="AG13" s="66">
        <v>20.399999999999999</v>
      </c>
      <c r="AH13" s="66">
        <v>20</v>
      </c>
      <c r="AI13" s="66">
        <v>5</v>
      </c>
      <c r="AJ13" s="66"/>
      <c r="AK13" s="66">
        <v>11.7</v>
      </c>
      <c r="AL13" s="66">
        <v>13.8</v>
      </c>
      <c r="AM13" s="66">
        <v>3.6</v>
      </c>
      <c r="AN13" s="66">
        <v>18.600000000000001</v>
      </c>
      <c r="AO13" s="66"/>
      <c r="AP13" s="66"/>
      <c r="AQ13" s="66">
        <v>3.6</v>
      </c>
      <c r="AR13" s="66"/>
      <c r="AS13" s="66"/>
      <c r="AT13" s="66"/>
      <c r="AU13" s="66"/>
      <c r="AV13" s="66">
        <v>89.7</v>
      </c>
      <c r="AW13" s="66"/>
      <c r="AX13" s="66">
        <v>118.6</v>
      </c>
      <c r="AY13" s="66"/>
      <c r="AZ13" s="66">
        <v>0.6</v>
      </c>
      <c r="BA13" s="66"/>
      <c r="BB13" s="66">
        <v>31.9</v>
      </c>
      <c r="BC13" s="66">
        <v>85.3</v>
      </c>
      <c r="BD13" s="66">
        <v>18.8</v>
      </c>
      <c r="BE13" s="66">
        <v>4.8</v>
      </c>
      <c r="BF13" s="66">
        <v>2.6</v>
      </c>
      <c r="BG13" s="66">
        <v>2.4</v>
      </c>
      <c r="BH13" s="66"/>
      <c r="BI13" s="66"/>
      <c r="BJ13" s="66"/>
      <c r="BK13" s="66"/>
      <c r="BL13" s="66">
        <v>20</v>
      </c>
      <c r="BM13" s="66"/>
      <c r="BN13" s="66"/>
      <c r="BO13" s="67">
        <v>1056.3589999999999</v>
      </c>
    </row>
    <row r="14" spans="1:67" x14ac:dyDescent="0.3">
      <c r="A14" s="1"/>
      <c r="B14" s="54" t="s">
        <v>925</v>
      </c>
      <c r="C14" s="66">
        <v>14.1</v>
      </c>
      <c r="D14" s="66">
        <v>16.7</v>
      </c>
      <c r="E14" s="66">
        <v>8.5</v>
      </c>
      <c r="F14" s="66">
        <v>9.5</v>
      </c>
      <c r="G14" s="66">
        <v>2</v>
      </c>
      <c r="H14" s="66"/>
      <c r="I14" s="66">
        <v>9.8000000000000007</v>
      </c>
      <c r="J14" s="66"/>
      <c r="K14" s="66">
        <v>13.8</v>
      </c>
      <c r="L14" s="66"/>
      <c r="M14" s="66">
        <v>20.100000000000001</v>
      </c>
      <c r="N14" s="66">
        <v>10.199999999999999</v>
      </c>
      <c r="O14" s="66">
        <v>9.6999999999999993</v>
      </c>
      <c r="P14" s="66">
        <v>3.6</v>
      </c>
      <c r="Q14" s="66">
        <v>3.7</v>
      </c>
      <c r="R14" s="66">
        <v>20</v>
      </c>
      <c r="S14" s="66">
        <v>20.3</v>
      </c>
      <c r="T14" s="66">
        <v>11.8</v>
      </c>
      <c r="U14" s="66"/>
      <c r="V14" s="66">
        <v>26.6</v>
      </c>
      <c r="W14" s="66">
        <v>50.9</v>
      </c>
      <c r="X14" s="66">
        <v>117.381</v>
      </c>
      <c r="Y14" s="66">
        <v>59.4</v>
      </c>
      <c r="Z14" s="66">
        <v>90.2</v>
      </c>
      <c r="AA14" s="66"/>
      <c r="AB14" s="66">
        <v>3.3</v>
      </c>
      <c r="AC14" s="66">
        <v>2.5</v>
      </c>
      <c r="AD14" s="66">
        <v>20.9</v>
      </c>
      <c r="AE14" s="66">
        <v>6.3</v>
      </c>
      <c r="AF14" s="66">
        <v>20.399999999999999</v>
      </c>
      <c r="AG14" s="66">
        <v>20.399999999999999</v>
      </c>
      <c r="AH14" s="66">
        <v>20</v>
      </c>
      <c r="AI14" s="66">
        <v>5</v>
      </c>
      <c r="AJ14" s="66"/>
      <c r="AK14" s="66">
        <v>10.6</v>
      </c>
      <c r="AL14" s="66">
        <v>15.8</v>
      </c>
      <c r="AM14" s="66">
        <v>3.6</v>
      </c>
      <c r="AN14" s="66">
        <v>18.600000000000001</v>
      </c>
      <c r="AO14" s="66"/>
      <c r="AP14" s="66"/>
      <c r="AQ14" s="66">
        <v>3.6</v>
      </c>
      <c r="AR14" s="66"/>
      <c r="AS14" s="66"/>
      <c r="AT14" s="66"/>
      <c r="AU14" s="66"/>
      <c r="AV14" s="66">
        <v>80.2</v>
      </c>
      <c r="AW14" s="66"/>
      <c r="AX14" s="66">
        <v>119.4</v>
      </c>
      <c r="AY14" s="66"/>
      <c r="AZ14" s="66">
        <v>0.6</v>
      </c>
      <c r="BA14" s="66"/>
      <c r="BB14" s="66">
        <v>31.7</v>
      </c>
      <c r="BC14" s="66">
        <v>85.2</v>
      </c>
      <c r="BD14" s="66">
        <v>18.8</v>
      </c>
      <c r="BE14" s="66">
        <v>4.8</v>
      </c>
      <c r="BF14" s="66">
        <v>2.6</v>
      </c>
      <c r="BG14" s="66">
        <v>2.4</v>
      </c>
      <c r="BH14" s="66"/>
      <c r="BI14" s="66"/>
      <c r="BJ14" s="66"/>
      <c r="BK14" s="66"/>
      <c r="BL14" s="66">
        <v>20</v>
      </c>
      <c r="BM14" s="66"/>
      <c r="BN14" s="66"/>
      <c r="BO14" s="67">
        <v>1034.981</v>
      </c>
    </row>
    <row r="15" spans="1:67" x14ac:dyDescent="0.3">
      <c r="A15" s="1"/>
      <c r="B15" s="56" t="s">
        <v>926</v>
      </c>
      <c r="C15" s="68">
        <v>14.2</v>
      </c>
      <c r="D15" s="68">
        <v>16.600000000000001</v>
      </c>
      <c r="E15" s="68">
        <v>7</v>
      </c>
      <c r="F15" s="68">
        <v>9.5</v>
      </c>
      <c r="G15" s="68">
        <v>2</v>
      </c>
      <c r="H15" s="68"/>
      <c r="I15" s="68">
        <v>9.6</v>
      </c>
      <c r="J15" s="68"/>
      <c r="K15" s="68">
        <v>13.6</v>
      </c>
      <c r="L15" s="68"/>
      <c r="M15" s="68">
        <v>20.2</v>
      </c>
      <c r="N15" s="68">
        <v>10.199999999999999</v>
      </c>
      <c r="O15" s="68">
        <v>9.6999999999999993</v>
      </c>
      <c r="P15" s="68">
        <v>3.5</v>
      </c>
      <c r="Q15" s="68">
        <v>3.7</v>
      </c>
      <c r="R15" s="68">
        <v>20</v>
      </c>
      <c r="S15" s="68">
        <v>20.399999999999999</v>
      </c>
      <c r="T15" s="68">
        <v>11.8</v>
      </c>
      <c r="U15" s="68"/>
      <c r="V15" s="68">
        <v>26.5</v>
      </c>
      <c r="W15" s="68">
        <v>44.1</v>
      </c>
      <c r="X15" s="68">
        <v>112.51</v>
      </c>
      <c r="Y15" s="68">
        <v>66.7</v>
      </c>
      <c r="Z15" s="68">
        <v>90.5</v>
      </c>
      <c r="AA15" s="68"/>
      <c r="AB15" s="68">
        <v>1.3</v>
      </c>
      <c r="AC15" s="68">
        <v>1.6</v>
      </c>
      <c r="AD15" s="68">
        <v>20.9</v>
      </c>
      <c r="AE15" s="68">
        <v>6.3</v>
      </c>
      <c r="AF15" s="68">
        <v>20.399999999999999</v>
      </c>
      <c r="AG15" s="68">
        <v>20.399999999999999</v>
      </c>
      <c r="AH15" s="68">
        <v>20</v>
      </c>
      <c r="AI15" s="68">
        <v>5</v>
      </c>
      <c r="AJ15" s="68"/>
      <c r="AK15" s="68">
        <v>10.7</v>
      </c>
      <c r="AL15" s="68">
        <v>17.3</v>
      </c>
      <c r="AM15" s="68">
        <v>3.6</v>
      </c>
      <c r="AN15" s="68">
        <v>18.600000000000001</v>
      </c>
      <c r="AO15" s="68"/>
      <c r="AP15" s="68"/>
      <c r="AQ15" s="68">
        <v>3.6</v>
      </c>
      <c r="AR15" s="68"/>
      <c r="AS15" s="68"/>
      <c r="AT15" s="68"/>
      <c r="AU15" s="68"/>
      <c r="AV15" s="68">
        <v>73.2</v>
      </c>
      <c r="AW15" s="68"/>
      <c r="AX15" s="68">
        <v>113.4</v>
      </c>
      <c r="AY15" s="68"/>
      <c r="AZ15" s="68">
        <v>0.6</v>
      </c>
      <c r="BA15" s="68"/>
      <c r="BB15" s="68">
        <v>31.9</v>
      </c>
      <c r="BC15" s="68">
        <v>84.7</v>
      </c>
      <c r="BD15" s="68">
        <v>18.3</v>
      </c>
      <c r="BE15" s="68">
        <v>4.8</v>
      </c>
      <c r="BF15" s="68">
        <v>2.6</v>
      </c>
      <c r="BG15" s="68">
        <v>2.4</v>
      </c>
      <c r="BH15" s="68"/>
      <c r="BI15" s="68"/>
      <c r="BJ15" s="68"/>
      <c r="BK15" s="68"/>
      <c r="BL15" s="68">
        <v>20</v>
      </c>
      <c r="BM15" s="68"/>
      <c r="BN15" s="68"/>
      <c r="BO15" s="69">
        <v>1013.91</v>
      </c>
    </row>
    <row r="16" spans="1:67" x14ac:dyDescent="0.3">
      <c r="A16" s="1"/>
      <c r="B16" s="50" t="s">
        <v>927</v>
      </c>
      <c r="C16" s="64">
        <v>14</v>
      </c>
      <c r="D16" s="64">
        <v>16.2</v>
      </c>
      <c r="E16" s="64">
        <v>6.1</v>
      </c>
      <c r="F16" s="64">
        <v>9.4</v>
      </c>
      <c r="G16" s="64">
        <v>2</v>
      </c>
      <c r="H16" s="64"/>
      <c r="I16" s="64">
        <v>9.6999999999999993</v>
      </c>
      <c r="J16" s="64"/>
      <c r="K16" s="64">
        <v>13.6</v>
      </c>
      <c r="L16" s="64"/>
      <c r="M16" s="64">
        <v>20</v>
      </c>
      <c r="N16" s="64">
        <v>10.1</v>
      </c>
      <c r="O16" s="64">
        <v>9.6999999999999993</v>
      </c>
      <c r="P16" s="64">
        <v>3.6</v>
      </c>
      <c r="Q16" s="64">
        <v>3.6</v>
      </c>
      <c r="R16" s="64">
        <v>20</v>
      </c>
      <c r="S16" s="64">
        <v>20</v>
      </c>
      <c r="T16" s="64">
        <v>11.8</v>
      </c>
      <c r="U16" s="64"/>
      <c r="V16" s="64">
        <v>24.9</v>
      </c>
      <c r="W16" s="64">
        <v>39.299999999999997</v>
      </c>
      <c r="X16" s="64">
        <v>118.087</v>
      </c>
      <c r="Y16" s="64">
        <v>68</v>
      </c>
      <c r="Z16" s="64">
        <v>90.6</v>
      </c>
      <c r="AA16" s="64"/>
      <c r="AB16" s="64">
        <v>2.6</v>
      </c>
      <c r="AC16" s="64">
        <v>2.5</v>
      </c>
      <c r="AD16" s="64">
        <v>20.9</v>
      </c>
      <c r="AE16" s="64">
        <v>6.3</v>
      </c>
      <c r="AF16" s="64">
        <v>20.399999999999999</v>
      </c>
      <c r="AG16" s="64">
        <v>20.399999999999999</v>
      </c>
      <c r="AH16" s="64">
        <v>20</v>
      </c>
      <c r="AI16" s="64">
        <v>5</v>
      </c>
      <c r="AJ16" s="64"/>
      <c r="AK16" s="64">
        <v>11.4</v>
      </c>
      <c r="AL16" s="64">
        <v>14.1</v>
      </c>
      <c r="AM16" s="64">
        <v>3.6</v>
      </c>
      <c r="AN16" s="64">
        <v>18.600000000000001</v>
      </c>
      <c r="AO16" s="64"/>
      <c r="AP16" s="64"/>
      <c r="AQ16" s="64">
        <v>3.6</v>
      </c>
      <c r="AR16" s="64"/>
      <c r="AS16" s="64"/>
      <c r="AT16" s="64"/>
      <c r="AU16" s="64"/>
      <c r="AV16" s="64">
        <v>43.8</v>
      </c>
      <c r="AW16" s="64"/>
      <c r="AX16" s="64">
        <v>80.900000000000006</v>
      </c>
      <c r="AY16" s="64"/>
      <c r="AZ16" s="64">
        <v>0.6</v>
      </c>
      <c r="BA16" s="64"/>
      <c r="BB16" s="64">
        <v>31.8</v>
      </c>
      <c r="BC16" s="64">
        <v>84.2</v>
      </c>
      <c r="BD16" s="64">
        <v>18.5</v>
      </c>
      <c r="BE16" s="64">
        <v>4.8</v>
      </c>
      <c r="BF16" s="64">
        <v>2.6</v>
      </c>
      <c r="BG16" s="64">
        <v>2.4</v>
      </c>
      <c r="BH16" s="64"/>
      <c r="BI16" s="64"/>
      <c r="BJ16" s="64"/>
      <c r="BK16" s="64"/>
      <c r="BL16" s="64">
        <v>20</v>
      </c>
      <c r="BM16" s="64"/>
      <c r="BN16" s="64"/>
      <c r="BO16" s="65">
        <v>949.68700000000001</v>
      </c>
    </row>
    <row r="17" spans="1:67" x14ac:dyDescent="0.3">
      <c r="A17" s="1"/>
      <c r="B17" s="54" t="s">
        <v>928</v>
      </c>
      <c r="C17" s="66">
        <v>14.2</v>
      </c>
      <c r="D17" s="66">
        <v>16.7</v>
      </c>
      <c r="E17" s="66">
        <v>6.9</v>
      </c>
      <c r="F17" s="66">
        <v>9.4</v>
      </c>
      <c r="G17" s="66">
        <v>2</v>
      </c>
      <c r="H17" s="66"/>
      <c r="I17" s="66">
        <v>9</v>
      </c>
      <c r="J17" s="66"/>
      <c r="K17" s="66">
        <v>13.1</v>
      </c>
      <c r="L17" s="66"/>
      <c r="M17" s="66">
        <v>20.100000000000001</v>
      </c>
      <c r="N17" s="66">
        <v>10.199999999999999</v>
      </c>
      <c r="O17" s="66">
        <v>9.6999999999999993</v>
      </c>
      <c r="P17" s="66">
        <v>3.6</v>
      </c>
      <c r="Q17" s="66">
        <v>3.6</v>
      </c>
      <c r="R17" s="66">
        <v>20</v>
      </c>
      <c r="S17" s="66">
        <v>20.399999999999999</v>
      </c>
      <c r="T17" s="66">
        <v>11.8</v>
      </c>
      <c r="U17" s="66"/>
      <c r="V17" s="66">
        <v>25.7</v>
      </c>
      <c r="W17" s="66">
        <v>37.799999999999997</v>
      </c>
      <c r="X17" s="66">
        <v>115.075</v>
      </c>
      <c r="Y17" s="66">
        <v>52.2</v>
      </c>
      <c r="Z17" s="66">
        <v>82</v>
      </c>
      <c r="AA17" s="66"/>
      <c r="AB17" s="66">
        <v>2.2999999999999998</v>
      </c>
      <c r="AC17" s="66">
        <v>2.9</v>
      </c>
      <c r="AD17" s="66">
        <v>20.9</v>
      </c>
      <c r="AE17" s="66">
        <v>6.3</v>
      </c>
      <c r="AF17" s="66">
        <v>20.399999999999999</v>
      </c>
      <c r="AG17" s="66">
        <v>20.399999999999999</v>
      </c>
      <c r="AH17" s="66">
        <v>20</v>
      </c>
      <c r="AI17" s="66">
        <v>5</v>
      </c>
      <c r="AJ17" s="66"/>
      <c r="AK17" s="66">
        <v>9.1</v>
      </c>
      <c r="AL17" s="66">
        <v>14.7</v>
      </c>
      <c r="AM17" s="66">
        <v>3.6</v>
      </c>
      <c r="AN17" s="66">
        <v>18.600000000000001</v>
      </c>
      <c r="AO17" s="66"/>
      <c r="AP17" s="66"/>
      <c r="AQ17" s="66">
        <v>3.6</v>
      </c>
      <c r="AR17" s="66"/>
      <c r="AS17" s="66">
        <v>0.2</v>
      </c>
      <c r="AT17" s="66"/>
      <c r="AU17" s="66"/>
      <c r="AV17" s="66">
        <v>20.8</v>
      </c>
      <c r="AW17" s="66"/>
      <c r="AX17" s="66">
        <v>41.4</v>
      </c>
      <c r="AY17" s="66"/>
      <c r="AZ17" s="66">
        <v>0.6</v>
      </c>
      <c r="BA17" s="66">
        <v>0.1</v>
      </c>
      <c r="BB17" s="66">
        <v>31.9</v>
      </c>
      <c r="BC17" s="66">
        <v>81.5</v>
      </c>
      <c r="BD17" s="66">
        <v>18.5</v>
      </c>
      <c r="BE17" s="66">
        <v>4.8</v>
      </c>
      <c r="BF17" s="66">
        <v>2.6</v>
      </c>
      <c r="BG17" s="66">
        <v>2.4</v>
      </c>
      <c r="BH17" s="66"/>
      <c r="BI17" s="66"/>
      <c r="BJ17" s="66"/>
      <c r="BK17" s="66"/>
      <c r="BL17" s="66">
        <v>20</v>
      </c>
      <c r="BM17" s="66"/>
      <c r="BN17" s="66">
        <v>0.3</v>
      </c>
      <c r="BO17" s="67">
        <v>856.375</v>
      </c>
    </row>
    <row r="18" spans="1:67" x14ac:dyDescent="0.3">
      <c r="A18" s="1"/>
      <c r="B18" s="54" t="s">
        <v>929</v>
      </c>
      <c r="C18" s="66">
        <v>14.1</v>
      </c>
      <c r="D18" s="66">
        <v>16.7</v>
      </c>
      <c r="E18" s="66">
        <v>5.4</v>
      </c>
      <c r="F18" s="66">
        <v>9.4</v>
      </c>
      <c r="G18" s="66">
        <v>2</v>
      </c>
      <c r="H18" s="66"/>
      <c r="I18" s="66">
        <v>9.3000000000000007</v>
      </c>
      <c r="J18" s="66"/>
      <c r="K18" s="66">
        <v>13.2</v>
      </c>
      <c r="L18" s="66"/>
      <c r="M18" s="66">
        <v>20.100000000000001</v>
      </c>
      <c r="N18" s="66">
        <v>10.199999999999999</v>
      </c>
      <c r="O18" s="66">
        <v>9.6999999999999993</v>
      </c>
      <c r="P18" s="66">
        <v>3.5</v>
      </c>
      <c r="Q18" s="66">
        <v>3.6</v>
      </c>
      <c r="R18" s="66">
        <v>20</v>
      </c>
      <c r="S18" s="66">
        <v>20.100000000000001</v>
      </c>
      <c r="T18" s="66">
        <v>11.8</v>
      </c>
      <c r="U18" s="66"/>
      <c r="V18" s="66">
        <v>20.3</v>
      </c>
      <c r="W18" s="66">
        <v>35.799999999999997</v>
      </c>
      <c r="X18" s="66">
        <v>115.473</v>
      </c>
      <c r="Y18" s="66">
        <v>35.6</v>
      </c>
      <c r="Z18" s="66">
        <v>54.9</v>
      </c>
      <c r="AA18" s="66">
        <v>0.7</v>
      </c>
      <c r="AB18" s="66">
        <v>1.4</v>
      </c>
      <c r="AC18" s="66">
        <v>2</v>
      </c>
      <c r="AD18" s="66">
        <v>20.9</v>
      </c>
      <c r="AE18" s="66">
        <v>6.4</v>
      </c>
      <c r="AF18" s="66">
        <v>20.399999999999999</v>
      </c>
      <c r="AG18" s="66">
        <v>20.399999999999999</v>
      </c>
      <c r="AH18" s="66">
        <v>20</v>
      </c>
      <c r="AI18" s="66">
        <v>5</v>
      </c>
      <c r="AJ18" s="66"/>
      <c r="AK18" s="66">
        <v>10.6</v>
      </c>
      <c r="AL18" s="66">
        <v>15.2</v>
      </c>
      <c r="AM18" s="66">
        <v>3.6</v>
      </c>
      <c r="AN18" s="66">
        <v>18.600000000000001</v>
      </c>
      <c r="AO18" s="66"/>
      <c r="AP18" s="66"/>
      <c r="AQ18" s="66">
        <v>3.6</v>
      </c>
      <c r="AR18" s="66"/>
      <c r="AS18" s="66">
        <v>1.2</v>
      </c>
      <c r="AT18" s="66"/>
      <c r="AU18" s="66"/>
      <c r="AV18" s="66">
        <v>10.4</v>
      </c>
      <c r="AW18" s="66">
        <v>3.3</v>
      </c>
      <c r="AX18" s="66">
        <v>22.7</v>
      </c>
      <c r="AY18" s="66">
        <v>2</v>
      </c>
      <c r="AZ18" s="66">
        <v>0.6</v>
      </c>
      <c r="BA18" s="66">
        <v>1.3</v>
      </c>
      <c r="BB18" s="66">
        <v>31.8</v>
      </c>
      <c r="BC18" s="66">
        <v>79</v>
      </c>
      <c r="BD18" s="66">
        <v>18.100000000000001</v>
      </c>
      <c r="BE18" s="66">
        <v>4.8</v>
      </c>
      <c r="BF18" s="66">
        <v>2.6</v>
      </c>
      <c r="BG18" s="66">
        <v>2.4</v>
      </c>
      <c r="BH18" s="66"/>
      <c r="BI18" s="66"/>
      <c r="BJ18" s="66"/>
      <c r="BK18" s="66"/>
      <c r="BL18" s="66">
        <v>20</v>
      </c>
      <c r="BM18" s="66"/>
      <c r="BN18" s="66">
        <v>0.3</v>
      </c>
      <c r="BO18" s="67">
        <v>780.47299999999996</v>
      </c>
    </row>
    <row r="19" spans="1:67" x14ac:dyDescent="0.3">
      <c r="A19" s="1"/>
      <c r="B19" s="54" t="s">
        <v>930</v>
      </c>
      <c r="C19" s="66">
        <v>14.1</v>
      </c>
      <c r="D19" s="66">
        <v>16.600000000000001</v>
      </c>
      <c r="E19" s="66">
        <v>5.3</v>
      </c>
      <c r="F19" s="66">
        <v>9.1999999999999993</v>
      </c>
      <c r="G19" s="66">
        <v>2</v>
      </c>
      <c r="H19" s="66"/>
      <c r="I19" s="66">
        <v>9.5</v>
      </c>
      <c r="J19" s="66"/>
      <c r="K19" s="66">
        <v>13.3</v>
      </c>
      <c r="L19" s="66"/>
      <c r="M19" s="66">
        <v>20.100000000000001</v>
      </c>
      <c r="N19" s="66">
        <v>10.199999999999999</v>
      </c>
      <c r="O19" s="66">
        <v>9.9</v>
      </c>
      <c r="P19" s="66">
        <v>3.6</v>
      </c>
      <c r="Q19" s="66">
        <v>3.5</v>
      </c>
      <c r="R19" s="66">
        <v>20</v>
      </c>
      <c r="S19" s="66">
        <v>20</v>
      </c>
      <c r="T19" s="66">
        <v>11.8</v>
      </c>
      <c r="U19" s="66"/>
      <c r="V19" s="66">
        <v>20.6</v>
      </c>
      <c r="W19" s="66">
        <v>34.700000000000003</v>
      </c>
      <c r="X19" s="66">
        <v>115.05800000000001</v>
      </c>
      <c r="Y19" s="66">
        <v>27.3</v>
      </c>
      <c r="Z19" s="66">
        <v>49.4</v>
      </c>
      <c r="AA19" s="66">
        <v>2.8</v>
      </c>
      <c r="AB19" s="66">
        <v>0.5</v>
      </c>
      <c r="AC19" s="66">
        <v>1.2</v>
      </c>
      <c r="AD19" s="66">
        <v>20.9</v>
      </c>
      <c r="AE19" s="66">
        <v>6.7</v>
      </c>
      <c r="AF19" s="66">
        <v>20.399999999999999</v>
      </c>
      <c r="AG19" s="66">
        <v>20.399999999999999</v>
      </c>
      <c r="AH19" s="66">
        <v>20</v>
      </c>
      <c r="AI19" s="66">
        <v>5</v>
      </c>
      <c r="AJ19" s="66">
        <v>3.1</v>
      </c>
      <c r="AK19" s="66">
        <v>9.3000000000000007</v>
      </c>
      <c r="AL19" s="66">
        <v>14.3</v>
      </c>
      <c r="AM19" s="66">
        <v>3.6</v>
      </c>
      <c r="AN19" s="66">
        <v>18.600000000000001</v>
      </c>
      <c r="AO19" s="66"/>
      <c r="AP19" s="66"/>
      <c r="AQ19" s="66">
        <v>3.6</v>
      </c>
      <c r="AR19" s="66">
        <v>0.8</v>
      </c>
      <c r="AS19" s="66">
        <v>4.5</v>
      </c>
      <c r="AT19" s="66"/>
      <c r="AU19" s="66"/>
      <c r="AV19" s="66">
        <v>11.4</v>
      </c>
      <c r="AW19" s="66">
        <v>11.8</v>
      </c>
      <c r="AX19" s="66">
        <v>20.399999999999999</v>
      </c>
      <c r="AY19" s="66">
        <v>9</v>
      </c>
      <c r="AZ19" s="66">
        <v>0.6</v>
      </c>
      <c r="BA19" s="66">
        <v>5.9</v>
      </c>
      <c r="BB19" s="66">
        <v>31.8</v>
      </c>
      <c r="BC19" s="66">
        <v>78.3</v>
      </c>
      <c r="BD19" s="66">
        <v>18.100000000000001</v>
      </c>
      <c r="BE19" s="66">
        <v>4.8</v>
      </c>
      <c r="BF19" s="66">
        <v>2.6</v>
      </c>
      <c r="BG19" s="66">
        <v>2.4</v>
      </c>
      <c r="BH19" s="66"/>
      <c r="BI19" s="66">
        <v>0.4</v>
      </c>
      <c r="BJ19" s="66"/>
      <c r="BK19" s="66"/>
      <c r="BL19" s="66">
        <v>20</v>
      </c>
      <c r="BM19" s="66"/>
      <c r="BN19" s="66">
        <v>2.2000000000000002</v>
      </c>
      <c r="BO19" s="67">
        <v>791.55799999999999</v>
      </c>
    </row>
    <row r="20" spans="1:67" x14ac:dyDescent="0.3">
      <c r="A20" s="1"/>
      <c r="B20" s="54" t="s">
        <v>931</v>
      </c>
      <c r="C20" s="66">
        <v>14</v>
      </c>
      <c r="D20" s="66">
        <v>16.7</v>
      </c>
      <c r="E20" s="66">
        <v>5.5</v>
      </c>
      <c r="F20" s="66">
        <v>9.4</v>
      </c>
      <c r="G20" s="66">
        <v>2</v>
      </c>
      <c r="H20" s="66"/>
      <c r="I20" s="66">
        <v>9.6999999999999993</v>
      </c>
      <c r="J20" s="66">
        <v>0.1</v>
      </c>
      <c r="K20" s="66">
        <v>13.3</v>
      </c>
      <c r="L20" s="66"/>
      <c r="M20" s="66">
        <v>18.7</v>
      </c>
      <c r="N20" s="66">
        <v>10.199999999999999</v>
      </c>
      <c r="O20" s="66">
        <v>9.9</v>
      </c>
      <c r="P20" s="66">
        <v>3.6</v>
      </c>
      <c r="Q20" s="66">
        <v>3.6</v>
      </c>
      <c r="R20" s="66">
        <v>20</v>
      </c>
      <c r="S20" s="66">
        <v>20</v>
      </c>
      <c r="T20" s="66">
        <v>12.1</v>
      </c>
      <c r="U20" s="66"/>
      <c r="V20" s="66">
        <v>18.399999999999999</v>
      </c>
      <c r="W20" s="66">
        <v>37.4</v>
      </c>
      <c r="X20" s="66">
        <v>112.86499999999999</v>
      </c>
      <c r="Y20" s="66">
        <v>29.4</v>
      </c>
      <c r="Z20" s="66">
        <v>41.1</v>
      </c>
      <c r="AA20" s="66">
        <v>5.3</v>
      </c>
      <c r="AB20" s="66">
        <v>1</v>
      </c>
      <c r="AC20" s="66">
        <v>1.1000000000000001</v>
      </c>
      <c r="AD20" s="66">
        <v>20.9</v>
      </c>
      <c r="AE20" s="66">
        <v>6.7</v>
      </c>
      <c r="AF20" s="66">
        <v>20.399999999999999</v>
      </c>
      <c r="AG20" s="66">
        <v>20.399999999999999</v>
      </c>
      <c r="AH20" s="66">
        <v>20</v>
      </c>
      <c r="AI20" s="66">
        <v>5</v>
      </c>
      <c r="AJ20" s="66">
        <v>6.6</v>
      </c>
      <c r="AK20" s="66">
        <v>8.8000000000000007</v>
      </c>
      <c r="AL20" s="66">
        <v>11.2</v>
      </c>
      <c r="AM20" s="66">
        <v>3.6</v>
      </c>
      <c r="AN20" s="66">
        <v>18.600000000000001</v>
      </c>
      <c r="AO20" s="66"/>
      <c r="AP20" s="66"/>
      <c r="AQ20" s="66">
        <v>3.6</v>
      </c>
      <c r="AR20" s="66">
        <v>2.5</v>
      </c>
      <c r="AS20" s="66">
        <v>8.8000000000000007</v>
      </c>
      <c r="AT20" s="66"/>
      <c r="AU20" s="66">
        <v>9.9</v>
      </c>
      <c r="AV20" s="66">
        <v>13</v>
      </c>
      <c r="AW20" s="66">
        <v>23.9</v>
      </c>
      <c r="AX20" s="66">
        <v>19.399999999999999</v>
      </c>
      <c r="AY20" s="66">
        <v>19.399999999999999</v>
      </c>
      <c r="AZ20" s="66">
        <v>0.6</v>
      </c>
      <c r="BA20" s="66">
        <v>11.8</v>
      </c>
      <c r="BB20" s="66">
        <v>31.8</v>
      </c>
      <c r="BC20" s="66">
        <v>74.400000000000006</v>
      </c>
      <c r="BD20" s="66">
        <v>18.100000000000001</v>
      </c>
      <c r="BE20" s="66">
        <v>4.8</v>
      </c>
      <c r="BF20" s="66">
        <v>2.6</v>
      </c>
      <c r="BG20" s="66">
        <v>2.4</v>
      </c>
      <c r="BH20" s="66"/>
      <c r="BI20" s="66">
        <v>0.9</v>
      </c>
      <c r="BJ20" s="66"/>
      <c r="BK20" s="66"/>
      <c r="BL20" s="66">
        <v>20</v>
      </c>
      <c r="BM20" s="66"/>
      <c r="BN20" s="66">
        <v>3.2</v>
      </c>
      <c r="BO20" s="67">
        <v>828.66499999999996</v>
      </c>
    </row>
    <row r="21" spans="1:67" x14ac:dyDescent="0.3">
      <c r="A21" s="1"/>
      <c r="B21" s="54" t="s">
        <v>932</v>
      </c>
      <c r="C21" s="66">
        <v>14</v>
      </c>
      <c r="D21" s="66">
        <v>16</v>
      </c>
      <c r="E21" s="66">
        <v>5.2</v>
      </c>
      <c r="F21" s="66">
        <v>8.5</v>
      </c>
      <c r="G21" s="66">
        <v>2</v>
      </c>
      <c r="H21" s="66">
        <v>0.6</v>
      </c>
      <c r="I21" s="66">
        <v>8.9</v>
      </c>
      <c r="J21" s="66">
        <v>0.2</v>
      </c>
      <c r="K21" s="66">
        <v>13.8</v>
      </c>
      <c r="L21" s="66"/>
      <c r="M21" s="66">
        <v>19.8</v>
      </c>
      <c r="N21" s="66">
        <v>10.199999999999999</v>
      </c>
      <c r="O21" s="66">
        <v>9.6999999999999993</v>
      </c>
      <c r="P21" s="66">
        <v>3.6</v>
      </c>
      <c r="Q21" s="66">
        <v>3.7</v>
      </c>
      <c r="R21" s="66">
        <v>20</v>
      </c>
      <c r="S21" s="66">
        <v>20.3</v>
      </c>
      <c r="T21" s="66">
        <v>12.2</v>
      </c>
      <c r="U21" s="66">
        <v>3.2</v>
      </c>
      <c r="V21" s="66">
        <v>20.3</v>
      </c>
      <c r="W21" s="66">
        <v>34.6</v>
      </c>
      <c r="X21" s="66">
        <v>114.101</v>
      </c>
      <c r="Y21" s="66">
        <v>33.5</v>
      </c>
      <c r="Z21" s="66">
        <v>56.5</v>
      </c>
      <c r="AA21" s="66">
        <v>6.8</v>
      </c>
      <c r="AB21" s="66">
        <v>1.3</v>
      </c>
      <c r="AC21" s="66">
        <v>2.2999999999999998</v>
      </c>
      <c r="AD21" s="66">
        <v>20.9</v>
      </c>
      <c r="AE21" s="66">
        <v>6.9</v>
      </c>
      <c r="AF21" s="66">
        <v>20.399999999999999</v>
      </c>
      <c r="AG21" s="66">
        <v>20.399999999999999</v>
      </c>
      <c r="AH21" s="66">
        <v>20</v>
      </c>
      <c r="AI21" s="66">
        <v>5</v>
      </c>
      <c r="AJ21" s="66">
        <v>9.1999999999999993</v>
      </c>
      <c r="AK21" s="66">
        <v>8.5</v>
      </c>
      <c r="AL21" s="66">
        <v>11.2</v>
      </c>
      <c r="AM21" s="66">
        <v>3.6</v>
      </c>
      <c r="AN21" s="66">
        <v>18.600000000000001</v>
      </c>
      <c r="AO21" s="66"/>
      <c r="AP21" s="66"/>
      <c r="AQ21" s="66">
        <v>3.5</v>
      </c>
      <c r="AR21" s="66">
        <v>4.4000000000000004</v>
      </c>
      <c r="AS21" s="66">
        <v>6.3</v>
      </c>
      <c r="AT21" s="66"/>
      <c r="AU21" s="66">
        <v>9.9</v>
      </c>
      <c r="AV21" s="66">
        <v>23.5</v>
      </c>
      <c r="AW21" s="66">
        <v>62.8</v>
      </c>
      <c r="AX21" s="66">
        <v>33.200000000000003</v>
      </c>
      <c r="AY21" s="66">
        <v>53.5</v>
      </c>
      <c r="AZ21" s="66">
        <v>0.6</v>
      </c>
      <c r="BA21" s="66">
        <v>6.8</v>
      </c>
      <c r="BB21" s="66">
        <v>31.7</v>
      </c>
      <c r="BC21" s="66">
        <v>77.900000000000006</v>
      </c>
      <c r="BD21" s="66">
        <v>18.100000000000001</v>
      </c>
      <c r="BE21" s="66">
        <v>4.8</v>
      </c>
      <c r="BF21" s="66">
        <v>2.6</v>
      </c>
      <c r="BG21" s="66">
        <v>2.4</v>
      </c>
      <c r="BH21" s="66"/>
      <c r="BI21" s="66">
        <v>2.6</v>
      </c>
      <c r="BJ21" s="66"/>
      <c r="BK21" s="66"/>
      <c r="BL21" s="66">
        <v>20</v>
      </c>
      <c r="BM21" s="66"/>
      <c r="BN21" s="66">
        <v>3.2</v>
      </c>
      <c r="BO21" s="67">
        <v>953.80100000000004</v>
      </c>
    </row>
    <row r="22" spans="1:67" x14ac:dyDescent="0.3">
      <c r="A22" s="1"/>
      <c r="B22" s="54" t="s">
        <v>933</v>
      </c>
      <c r="C22" s="66">
        <v>14.5</v>
      </c>
      <c r="D22" s="66">
        <v>16.7</v>
      </c>
      <c r="E22" s="66">
        <v>5.2</v>
      </c>
      <c r="F22" s="66">
        <v>5.5</v>
      </c>
      <c r="G22" s="66">
        <v>2</v>
      </c>
      <c r="H22" s="66">
        <v>0.7</v>
      </c>
      <c r="I22" s="66">
        <v>9.8000000000000007</v>
      </c>
      <c r="J22" s="66">
        <v>0.2</v>
      </c>
      <c r="K22" s="66">
        <v>14.1</v>
      </c>
      <c r="L22" s="66"/>
      <c r="M22" s="66">
        <v>19.8</v>
      </c>
      <c r="N22" s="66">
        <v>10.199999999999999</v>
      </c>
      <c r="O22" s="66">
        <v>9.6999999999999993</v>
      </c>
      <c r="P22" s="66">
        <v>3.6</v>
      </c>
      <c r="Q22" s="66">
        <v>3.6</v>
      </c>
      <c r="R22" s="66">
        <v>20</v>
      </c>
      <c r="S22" s="66">
        <v>20.399999999999999</v>
      </c>
      <c r="T22" s="66">
        <v>12.2</v>
      </c>
      <c r="U22" s="66">
        <v>3.2</v>
      </c>
      <c r="V22" s="66">
        <v>26.4</v>
      </c>
      <c r="W22" s="66">
        <v>39.5</v>
      </c>
      <c r="X22" s="66">
        <v>113.568</v>
      </c>
      <c r="Y22" s="66">
        <v>46.4</v>
      </c>
      <c r="Z22" s="66">
        <v>85.3</v>
      </c>
      <c r="AA22" s="66">
        <v>6</v>
      </c>
      <c r="AB22" s="66">
        <v>1.9</v>
      </c>
      <c r="AC22" s="66">
        <v>3.3</v>
      </c>
      <c r="AD22" s="66">
        <v>20.9</v>
      </c>
      <c r="AE22" s="66">
        <v>7.2</v>
      </c>
      <c r="AF22" s="66">
        <v>20.399999999999999</v>
      </c>
      <c r="AG22" s="66">
        <v>20.399999999999999</v>
      </c>
      <c r="AH22" s="66">
        <v>20</v>
      </c>
      <c r="AI22" s="66">
        <v>5</v>
      </c>
      <c r="AJ22" s="66">
        <v>11.3</v>
      </c>
      <c r="AK22" s="66">
        <v>13.9</v>
      </c>
      <c r="AL22" s="66">
        <v>16.5</v>
      </c>
      <c r="AM22" s="66">
        <v>3.6</v>
      </c>
      <c r="AN22" s="66">
        <v>18.600000000000001</v>
      </c>
      <c r="AO22" s="66"/>
      <c r="AP22" s="66">
        <v>0.1</v>
      </c>
      <c r="AQ22" s="66">
        <v>3.5</v>
      </c>
      <c r="AR22" s="66">
        <v>2.5</v>
      </c>
      <c r="AS22" s="66">
        <v>8.4</v>
      </c>
      <c r="AT22" s="66"/>
      <c r="AU22" s="66">
        <v>9.9</v>
      </c>
      <c r="AV22" s="66">
        <v>29.3</v>
      </c>
      <c r="AW22" s="66">
        <v>42.5</v>
      </c>
      <c r="AX22" s="66">
        <v>35.1</v>
      </c>
      <c r="AY22" s="66">
        <v>32.4</v>
      </c>
      <c r="AZ22" s="66">
        <v>0.6</v>
      </c>
      <c r="BA22" s="66">
        <v>9.3000000000000007</v>
      </c>
      <c r="BB22" s="66">
        <v>31.7</v>
      </c>
      <c r="BC22" s="66">
        <v>81.3</v>
      </c>
      <c r="BD22" s="66">
        <v>18</v>
      </c>
      <c r="BE22" s="66">
        <v>4.8</v>
      </c>
      <c r="BF22" s="66">
        <v>2.6</v>
      </c>
      <c r="BG22" s="66">
        <v>2.4</v>
      </c>
      <c r="BH22" s="66"/>
      <c r="BI22" s="66">
        <v>7.1</v>
      </c>
      <c r="BJ22" s="66"/>
      <c r="BK22" s="66"/>
      <c r="BL22" s="66">
        <v>20</v>
      </c>
      <c r="BM22" s="66"/>
      <c r="BN22" s="66">
        <v>5.2</v>
      </c>
      <c r="BO22" s="67">
        <v>998.26800000000003</v>
      </c>
    </row>
    <row r="23" spans="1:67" x14ac:dyDescent="0.3">
      <c r="A23" s="1"/>
      <c r="B23" s="56" t="s">
        <v>934</v>
      </c>
      <c r="C23" s="68">
        <v>14.5</v>
      </c>
      <c r="D23" s="68">
        <v>16.7</v>
      </c>
      <c r="E23" s="68">
        <v>5.0999999999999996</v>
      </c>
      <c r="F23" s="68">
        <v>5.6</v>
      </c>
      <c r="G23" s="68">
        <v>2</v>
      </c>
      <c r="H23" s="68">
        <v>0.7</v>
      </c>
      <c r="I23" s="68">
        <v>9.6</v>
      </c>
      <c r="J23" s="68">
        <v>0.2</v>
      </c>
      <c r="K23" s="68">
        <v>14.3</v>
      </c>
      <c r="L23" s="68"/>
      <c r="M23" s="68">
        <v>20.100000000000001</v>
      </c>
      <c r="N23" s="68">
        <v>10.199999999999999</v>
      </c>
      <c r="O23" s="68">
        <v>9.6999999999999993</v>
      </c>
      <c r="P23" s="68">
        <v>3.6</v>
      </c>
      <c r="Q23" s="68">
        <v>3.6</v>
      </c>
      <c r="R23" s="68">
        <v>20</v>
      </c>
      <c r="S23" s="68">
        <v>20.3</v>
      </c>
      <c r="T23" s="68">
        <v>12.6</v>
      </c>
      <c r="U23" s="68">
        <v>3.2</v>
      </c>
      <c r="V23" s="68">
        <v>26.7</v>
      </c>
      <c r="W23" s="68">
        <v>44.6</v>
      </c>
      <c r="X23" s="68">
        <v>102.99299999999999</v>
      </c>
      <c r="Y23" s="68">
        <v>79.5</v>
      </c>
      <c r="Z23" s="68">
        <v>83.5</v>
      </c>
      <c r="AA23" s="68">
        <v>6.3</v>
      </c>
      <c r="AB23" s="68">
        <v>4.5999999999999996</v>
      </c>
      <c r="AC23" s="68">
        <v>8.5</v>
      </c>
      <c r="AD23" s="68">
        <v>20.9</v>
      </c>
      <c r="AE23" s="68">
        <v>8</v>
      </c>
      <c r="AF23" s="68">
        <v>20.399999999999999</v>
      </c>
      <c r="AG23" s="68">
        <v>20.399999999999999</v>
      </c>
      <c r="AH23" s="68">
        <v>20</v>
      </c>
      <c r="AI23" s="68">
        <v>5</v>
      </c>
      <c r="AJ23" s="68">
        <v>28.6</v>
      </c>
      <c r="AK23" s="68">
        <v>13.4</v>
      </c>
      <c r="AL23" s="68">
        <v>17.899999999999999</v>
      </c>
      <c r="AM23" s="68">
        <v>3.6</v>
      </c>
      <c r="AN23" s="68">
        <v>18.600000000000001</v>
      </c>
      <c r="AO23" s="68"/>
      <c r="AP23" s="68">
        <v>0.1</v>
      </c>
      <c r="AQ23" s="68">
        <v>3.5</v>
      </c>
      <c r="AR23" s="68">
        <v>7.1</v>
      </c>
      <c r="AS23" s="68">
        <v>7</v>
      </c>
      <c r="AT23" s="68">
        <v>1.3</v>
      </c>
      <c r="AU23" s="68">
        <v>9.9</v>
      </c>
      <c r="AV23" s="68">
        <v>34</v>
      </c>
      <c r="AW23" s="68">
        <v>41.2</v>
      </c>
      <c r="AX23" s="68">
        <v>45.7</v>
      </c>
      <c r="AY23" s="68">
        <v>33.200000000000003</v>
      </c>
      <c r="AZ23" s="68">
        <v>0.6</v>
      </c>
      <c r="BA23" s="68">
        <v>7.8</v>
      </c>
      <c r="BB23" s="68">
        <v>28.6</v>
      </c>
      <c r="BC23" s="68">
        <v>78.3</v>
      </c>
      <c r="BD23" s="68">
        <v>17.899999999999999</v>
      </c>
      <c r="BE23" s="68">
        <v>4.8</v>
      </c>
      <c r="BF23" s="68">
        <v>2.6</v>
      </c>
      <c r="BG23" s="68">
        <v>2.4</v>
      </c>
      <c r="BH23" s="68"/>
      <c r="BI23" s="68">
        <v>9.8000000000000007</v>
      </c>
      <c r="BJ23" s="68"/>
      <c r="BK23" s="68"/>
      <c r="BL23" s="68">
        <v>20</v>
      </c>
      <c r="BM23" s="68"/>
      <c r="BN23" s="68">
        <v>7.4</v>
      </c>
      <c r="BO23" s="69">
        <v>1068.693</v>
      </c>
    </row>
    <row r="24" spans="1:67" x14ac:dyDescent="0.3">
      <c r="A24" s="1"/>
      <c r="B24" s="50" t="s">
        <v>935</v>
      </c>
      <c r="C24" s="64">
        <v>14.2</v>
      </c>
      <c r="D24" s="64">
        <v>16.7</v>
      </c>
      <c r="E24" s="64">
        <v>5.4</v>
      </c>
      <c r="F24" s="64">
        <v>5.5</v>
      </c>
      <c r="G24" s="64">
        <v>2</v>
      </c>
      <c r="H24" s="64">
        <v>0.6</v>
      </c>
      <c r="I24" s="64">
        <v>8.8000000000000007</v>
      </c>
      <c r="J24" s="64">
        <v>0.3</v>
      </c>
      <c r="K24" s="64">
        <v>14.8</v>
      </c>
      <c r="L24" s="64"/>
      <c r="M24" s="64">
        <v>20.100000000000001</v>
      </c>
      <c r="N24" s="64">
        <v>10.199999999999999</v>
      </c>
      <c r="O24" s="64">
        <v>9.6999999999999993</v>
      </c>
      <c r="P24" s="64">
        <v>3.5</v>
      </c>
      <c r="Q24" s="64">
        <v>3.7</v>
      </c>
      <c r="R24" s="64">
        <v>20</v>
      </c>
      <c r="S24" s="64">
        <v>19.899999999999999</v>
      </c>
      <c r="T24" s="64">
        <v>12.9</v>
      </c>
      <c r="U24" s="64">
        <v>3.1</v>
      </c>
      <c r="V24" s="64">
        <v>24.9</v>
      </c>
      <c r="W24" s="64">
        <v>44.1</v>
      </c>
      <c r="X24" s="64">
        <v>106.593</v>
      </c>
      <c r="Y24" s="64">
        <v>89.2</v>
      </c>
      <c r="Z24" s="64">
        <v>88.3</v>
      </c>
      <c r="AA24" s="64">
        <v>7.9</v>
      </c>
      <c r="AB24" s="64">
        <v>5.0999999999999996</v>
      </c>
      <c r="AC24" s="64">
        <v>5</v>
      </c>
      <c r="AD24" s="64">
        <v>20.9</v>
      </c>
      <c r="AE24" s="64">
        <v>8.4</v>
      </c>
      <c r="AF24" s="64">
        <v>20.399999999999999</v>
      </c>
      <c r="AG24" s="64">
        <v>20.399999999999999</v>
      </c>
      <c r="AH24" s="64">
        <v>20.100000000000001</v>
      </c>
      <c r="AI24" s="64">
        <v>5</v>
      </c>
      <c r="AJ24" s="64">
        <v>57.3</v>
      </c>
      <c r="AK24" s="64">
        <v>14.8</v>
      </c>
      <c r="AL24" s="64">
        <v>18.100000000000001</v>
      </c>
      <c r="AM24" s="64">
        <v>3.6</v>
      </c>
      <c r="AN24" s="64">
        <v>18.600000000000001</v>
      </c>
      <c r="AO24" s="64"/>
      <c r="AP24" s="64">
        <v>0.2</v>
      </c>
      <c r="AQ24" s="64">
        <v>3.6</v>
      </c>
      <c r="AR24" s="64">
        <v>9.4</v>
      </c>
      <c r="AS24" s="64">
        <v>6.5</v>
      </c>
      <c r="AT24" s="64">
        <v>0.9</v>
      </c>
      <c r="AU24" s="64">
        <v>9.9</v>
      </c>
      <c r="AV24" s="64">
        <v>49.4</v>
      </c>
      <c r="AW24" s="64">
        <v>37.700000000000003</v>
      </c>
      <c r="AX24" s="64">
        <v>58.4</v>
      </c>
      <c r="AY24" s="64">
        <v>30.4</v>
      </c>
      <c r="AZ24" s="64">
        <v>0.6</v>
      </c>
      <c r="BA24" s="64">
        <v>8.6</v>
      </c>
      <c r="BB24" s="64">
        <v>30.2</v>
      </c>
      <c r="BC24" s="64">
        <v>80.099999999999994</v>
      </c>
      <c r="BD24" s="64">
        <v>17.7</v>
      </c>
      <c r="BE24" s="64">
        <v>3.2</v>
      </c>
      <c r="BF24" s="64">
        <v>2.5</v>
      </c>
      <c r="BG24" s="64">
        <v>1.2</v>
      </c>
      <c r="BH24" s="64"/>
      <c r="BI24" s="64">
        <v>11.3</v>
      </c>
      <c r="BJ24" s="64"/>
      <c r="BK24" s="64"/>
      <c r="BL24" s="64">
        <v>20</v>
      </c>
      <c r="BM24" s="64"/>
      <c r="BN24" s="64">
        <v>15.2</v>
      </c>
      <c r="BO24" s="65">
        <v>1147.0930000000001</v>
      </c>
    </row>
    <row r="25" spans="1:67" x14ac:dyDescent="0.3">
      <c r="A25" s="1"/>
      <c r="B25" s="54" t="s">
        <v>936</v>
      </c>
      <c r="C25" s="66">
        <v>14</v>
      </c>
      <c r="D25" s="66">
        <v>16.7</v>
      </c>
      <c r="E25" s="66">
        <v>6.9</v>
      </c>
      <c r="F25" s="66">
        <v>5.5</v>
      </c>
      <c r="G25" s="66">
        <v>2</v>
      </c>
      <c r="H25" s="66">
        <v>0.6</v>
      </c>
      <c r="I25" s="66">
        <v>9</v>
      </c>
      <c r="J25" s="66">
        <v>0.8</v>
      </c>
      <c r="K25" s="66">
        <v>14.8</v>
      </c>
      <c r="L25" s="66"/>
      <c r="M25" s="66">
        <v>20.100000000000001</v>
      </c>
      <c r="N25" s="66">
        <v>10.199999999999999</v>
      </c>
      <c r="O25" s="66">
        <v>9.6999999999999993</v>
      </c>
      <c r="P25" s="66">
        <v>3.6</v>
      </c>
      <c r="Q25" s="66">
        <v>3.7</v>
      </c>
      <c r="R25" s="66">
        <v>20</v>
      </c>
      <c r="S25" s="66">
        <v>20.2</v>
      </c>
      <c r="T25" s="66">
        <v>12.9</v>
      </c>
      <c r="U25" s="66">
        <v>3.1</v>
      </c>
      <c r="V25" s="66">
        <v>26.6</v>
      </c>
      <c r="W25" s="66">
        <v>46.9</v>
      </c>
      <c r="X25" s="66">
        <v>105.012</v>
      </c>
      <c r="Y25" s="66">
        <v>86.8</v>
      </c>
      <c r="Z25" s="66">
        <v>90.7</v>
      </c>
      <c r="AA25" s="66">
        <v>10.6</v>
      </c>
      <c r="AB25" s="66">
        <v>7.3</v>
      </c>
      <c r="AC25" s="66">
        <v>9.9</v>
      </c>
      <c r="AD25" s="66">
        <v>17.3</v>
      </c>
      <c r="AE25" s="66">
        <v>8.4</v>
      </c>
      <c r="AF25" s="66">
        <v>20.399999999999999</v>
      </c>
      <c r="AG25" s="66">
        <v>20.399999999999999</v>
      </c>
      <c r="AH25" s="66">
        <v>20.100000000000001</v>
      </c>
      <c r="AI25" s="66">
        <v>5</v>
      </c>
      <c r="AJ25" s="66">
        <v>76.099999999999994</v>
      </c>
      <c r="AK25" s="66">
        <v>15.3</v>
      </c>
      <c r="AL25" s="66">
        <v>17.899999999999999</v>
      </c>
      <c r="AM25" s="66">
        <v>3.6</v>
      </c>
      <c r="AN25" s="66">
        <v>18.600000000000001</v>
      </c>
      <c r="AO25" s="66"/>
      <c r="AP25" s="66">
        <v>0.3</v>
      </c>
      <c r="AQ25" s="66">
        <v>3.6</v>
      </c>
      <c r="AR25" s="66">
        <v>12.6</v>
      </c>
      <c r="AS25" s="66">
        <v>8.1</v>
      </c>
      <c r="AT25" s="66">
        <v>1</v>
      </c>
      <c r="AU25" s="66">
        <v>10</v>
      </c>
      <c r="AV25" s="66">
        <v>79</v>
      </c>
      <c r="AW25" s="66">
        <v>39.1</v>
      </c>
      <c r="AX25" s="66">
        <v>94.2</v>
      </c>
      <c r="AY25" s="66">
        <v>32.799999999999997</v>
      </c>
      <c r="AZ25" s="66">
        <v>0.6</v>
      </c>
      <c r="BA25" s="66">
        <v>9.5</v>
      </c>
      <c r="BB25" s="66">
        <v>30.9</v>
      </c>
      <c r="BC25" s="66">
        <v>80.3</v>
      </c>
      <c r="BD25" s="66">
        <v>17.899999999999999</v>
      </c>
      <c r="BE25" s="66">
        <v>3.2</v>
      </c>
      <c r="BF25" s="66">
        <v>2.5</v>
      </c>
      <c r="BG25" s="66">
        <v>1.2</v>
      </c>
      <c r="BH25" s="66"/>
      <c r="BI25" s="66">
        <v>13.2</v>
      </c>
      <c r="BJ25" s="66"/>
      <c r="BK25" s="66"/>
      <c r="BL25" s="66">
        <v>20</v>
      </c>
      <c r="BM25" s="66"/>
      <c r="BN25" s="66">
        <v>19.7</v>
      </c>
      <c r="BO25" s="67">
        <v>1260.412</v>
      </c>
    </row>
    <row r="26" spans="1:67" x14ac:dyDescent="0.3">
      <c r="A26" s="1"/>
      <c r="B26" s="54" t="s">
        <v>937</v>
      </c>
      <c r="C26" s="66">
        <v>14</v>
      </c>
      <c r="D26" s="66">
        <v>16.7</v>
      </c>
      <c r="E26" s="66">
        <v>7.3</v>
      </c>
      <c r="F26" s="66">
        <v>5.5</v>
      </c>
      <c r="G26" s="66">
        <v>2</v>
      </c>
      <c r="H26" s="66">
        <v>0.5</v>
      </c>
      <c r="I26" s="66">
        <v>9.6</v>
      </c>
      <c r="J26" s="66">
        <v>1</v>
      </c>
      <c r="K26" s="66">
        <v>16.100000000000001</v>
      </c>
      <c r="L26" s="66"/>
      <c r="M26" s="66">
        <v>20.2</v>
      </c>
      <c r="N26" s="66">
        <v>10.199999999999999</v>
      </c>
      <c r="O26" s="66">
        <v>9.6999999999999993</v>
      </c>
      <c r="P26" s="66">
        <v>3.6</v>
      </c>
      <c r="Q26" s="66">
        <v>3.6</v>
      </c>
      <c r="R26" s="66">
        <v>20</v>
      </c>
      <c r="S26" s="66">
        <v>20.5</v>
      </c>
      <c r="T26" s="66">
        <v>12.3</v>
      </c>
      <c r="U26" s="66">
        <v>3.1</v>
      </c>
      <c r="V26" s="66">
        <v>25.1</v>
      </c>
      <c r="W26" s="66">
        <v>65</v>
      </c>
      <c r="X26" s="66">
        <v>108.1</v>
      </c>
      <c r="Y26" s="66">
        <v>87.3</v>
      </c>
      <c r="Z26" s="66">
        <v>89</v>
      </c>
      <c r="AA26" s="66">
        <v>15.2</v>
      </c>
      <c r="AB26" s="66">
        <v>9.6</v>
      </c>
      <c r="AC26" s="66">
        <v>11.4</v>
      </c>
      <c r="AD26" s="66">
        <v>20.9</v>
      </c>
      <c r="AE26" s="66">
        <v>8.4</v>
      </c>
      <c r="AF26" s="66">
        <v>20.399999999999999</v>
      </c>
      <c r="AG26" s="66">
        <v>20.399999999999999</v>
      </c>
      <c r="AH26" s="66">
        <v>20.100000000000001</v>
      </c>
      <c r="AI26" s="66">
        <v>5</v>
      </c>
      <c r="AJ26" s="66">
        <v>79.2</v>
      </c>
      <c r="AK26" s="66">
        <v>15.5</v>
      </c>
      <c r="AL26" s="66">
        <v>17.899999999999999</v>
      </c>
      <c r="AM26" s="66">
        <v>3.5</v>
      </c>
      <c r="AN26" s="66">
        <v>18.600000000000001</v>
      </c>
      <c r="AO26" s="66"/>
      <c r="AP26" s="66">
        <v>0.3</v>
      </c>
      <c r="AQ26" s="66">
        <v>3.6</v>
      </c>
      <c r="AR26" s="66">
        <v>14.4</v>
      </c>
      <c r="AS26" s="66">
        <v>6.5</v>
      </c>
      <c r="AT26" s="66">
        <v>1</v>
      </c>
      <c r="AU26" s="66">
        <v>9.9</v>
      </c>
      <c r="AV26" s="66">
        <v>77.900000000000006</v>
      </c>
      <c r="AW26" s="66">
        <v>50.5</v>
      </c>
      <c r="AX26" s="66">
        <v>95</v>
      </c>
      <c r="AY26" s="66">
        <v>41.5</v>
      </c>
      <c r="AZ26" s="66">
        <v>0.6</v>
      </c>
      <c r="BA26" s="66">
        <v>7.8</v>
      </c>
      <c r="BB26" s="66">
        <v>29.6</v>
      </c>
      <c r="BC26" s="66">
        <v>77.5</v>
      </c>
      <c r="BD26" s="66">
        <v>17.7</v>
      </c>
      <c r="BE26" s="66">
        <v>3.2</v>
      </c>
      <c r="BF26" s="66">
        <v>2.5</v>
      </c>
      <c r="BG26" s="66">
        <v>1.2</v>
      </c>
      <c r="BH26" s="66"/>
      <c r="BI26" s="66">
        <v>14.8</v>
      </c>
      <c r="BJ26" s="66"/>
      <c r="BK26" s="66"/>
      <c r="BL26" s="66">
        <v>20</v>
      </c>
      <c r="BM26" s="66"/>
      <c r="BN26" s="66">
        <v>12.9</v>
      </c>
      <c r="BO26" s="67">
        <v>1304.9000000000001</v>
      </c>
    </row>
    <row r="27" spans="1:67" x14ac:dyDescent="0.3">
      <c r="A27" s="1"/>
      <c r="B27" s="54" t="s">
        <v>696</v>
      </c>
      <c r="C27" s="66">
        <v>14</v>
      </c>
      <c r="D27" s="66">
        <v>16.100000000000001</v>
      </c>
      <c r="E27" s="66">
        <v>7.7</v>
      </c>
      <c r="F27" s="66">
        <v>5.4</v>
      </c>
      <c r="G27" s="66">
        <v>2</v>
      </c>
      <c r="H27" s="66">
        <v>0.4</v>
      </c>
      <c r="I27" s="66">
        <v>9.8000000000000007</v>
      </c>
      <c r="J27" s="66">
        <v>0.5</v>
      </c>
      <c r="K27" s="66">
        <v>18.2</v>
      </c>
      <c r="L27" s="66"/>
      <c r="M27" s="66">
        <v>20.100000000000001</v>
      </c>
      <c r="N27" s="66">
        <v>10.199999999999999</v>
      </c>
      <c r="O27" s="66">
        <v>9.6999999999999993</v>
      </c>
      <c r="P27" s="66">
        <v>3.5</v>
      </c>
      <c r="Q27" s="66">
        <v>3.3</v>
      </c>
      <c r="R27" s="66">
        <v>20</v>
      </c>
      <c r="S27" s="66">
        <v>20</v>
      </c>
      <c r="T27" s="66">
        <v>12.1</v>
      </c>
      <c r="U27" s="66">
        <v>3.1</v>
      </c>
      <c r="V27" s="66">
        <v>26.1</v>
      </c>
      <c r="W27" s="66">
        <v>78.599999999999994</v>
      </c>
      <c r="X27" s="66">
        <v>113.654</v>
      </c>
      <c r="Y27" s="66">
        <v>96.6</v>
      </c>
      <c r="Z27" s="66">
        <v>87.4</v>
      </c>
      <c r="AA27" s="66">
        <v>19.399999999999999</v>
      </c>
      <c r="AB27" s="66"/>
      <c r="AC27" s="66">
        <v>13</v>
      </c>
      <c r="AD27" s="66">
        <v>20.3</v>
      </c>
      <c r="AE27" s="66">
        <v>8.4</v>
      </c>
      <c r="AF27" s="66">
        <v>20.399999999999999</v>
      </c>
      <c r="AG27" s="66">
        <v>20.399999999999999</v>
      </c>
      <c r="AH27" s="66">
        <v>20.100000000000001</v>
      </c>
      <c r="AI27" s="66">
        <v>5</v>
      </c>
      <c r="AJ27" s="66">
        <v>77.7</v>
      </c>
      <c r="AK27" s="66">
        <v>14.3</v>
      </c>
      <c r="AL27" s="66">
        <v>17.100000000000001</v>
      </c>
      <c r="AM27" s="66">
        <v>3.5</v>
      </c>
      <c r="AN27" s="66">
        <v>18.600000000000001</v>
      </c>
      <c r="AO27" s="66"/>
      <c r="AP27" s="66">
        <v>0.3</v>
      </c>
      <c r="AQ27" s="66">
        <v>3.6</v>
      </c>
      <c r="AR27" s="66">
        <v>15.7</v>
      </c>
      <c r="AS27" s="66">
        <v>6.6</v>
      </c>
      <c r="AT27" s="66">
        <v>1</v>
      </c>
      <c r="AU27" s="66">
        <v>9.9</v>
      </c>
      <c r="AV27" s="66">
        <v>82.4</v>
      </c>
      <c r="AW27" s="66">
        <v>68.900000000000006</v>
      </c>
      <c r="AX27" s="66">
        <v>106.7</v>
      </c>
      <c r="AY27" s="66">
        <v>53.8</v>
      </c>
      <c r="AZ27" s="66">
        <v>0.6</v>
      </c>
      <c r="BA27" s="66">
        <v>8.1999999999999993</v>
      </c>
      <c r="BB27" s="66">
        <v>31.7</v>
      </c>
      <c r="BC27" s="66">
        <v>81.599999999999994</v>
      </c>
      <c r="BD27" s="66">
        <v>17.8</v>
      </c>
      <c r="BE27" s="66">
        <v>3.2</v>
      </c>
      <c r="BF27" s="66">
        <v>2.5</v>
      </c>
      <c r="BG27" s="66">
        <v>1.2</v>
      </c>
      <c r="BH27" s="66"/>
      <c r="BI27" s="66">
        <v>16</v>
      </c>
      <c r="BJ27" s="66"/>
      <c r="BK27" s="66"/>
      <c r="BL27" s="66">
        <v>20</v>
      </c>
      <c r="BM27" s="66"/>
      <c r="BN27" s="66">
        <v>11.5</v>
      </c>
      <c r="BO27" s="67">
        <v>1379.854</v>
      </c>
    </row>
    <row r="28" spans="1:67" x14ac:dyDescent="0.3">
      <c r="A28" s="1"/>
      <c r="B28" s="54" t="s">
        <v>697</v>
      </c>
      <c r="C28" s="66">
        <v>14.1</v>
      </c>
      <c r="D28" s="66">
        <v>16.7</v>
      </c>
      <c r="E28" s="66">
        <v>8.1999999999999993</v>
      </c>
      <c r="F28" s="66">
        <v>7.5</v>
      </c>
      <c r="G28" s="66">
        <v>2</v>
      </c>
      <c r="H28" s="66">
        <v>0.4</v>
      </c>
      <c r="I28" s="66">
        <v>9.6</v>
      </c>
      <c r="J28" s="66">
        <v>0.9</v>
      </c>
      <c r="K28" s="66">
        <v>19.8</v>
      </c>
      <c r="L28" s="66"/>
      <c r="M28" s="66">
        <v>20.100000000000001</v>
      </c>
      <c r="N28" s="66">
        <v>10.199999999999999</v>
      </c>
      <c r="O28" s="66">
        <v>9.6999999999999993</v>
      </c>
      <c r="P28" s="66">
        <v>3.5</v>
      </c>
      <c r="Q28" s="66">
        <v>3.3</v>
      </c>
      <c r="R28" s="66">
        <v>20</v>
      </c>
      <c r="S28" s="66">
        <v>20.3</v>
      </c>
      <c r="T28" s="66">
        <v>12.1</v>
      </c>
      <c r="U28" s="66">
        <v>3.1</v>
      </c>
      <c r="V28" s="66">
        <v>27.3</v>
      </c>
      <c r="W28" s="66">
        <v>81.8</v>
      </c>
      <c r="X28" s="66">
        <v>116.931</v>
      </c>
      <c r="Y28" s="66">
        <v>86.7</v>
      </c>
      <c r="Z28" s="66">
        <v>88.5</v>
      </c>
      <c r="AA28" s="66">
        <v>19.899999999999999</v>
      </c>
      <c r="AB28" s="66"/>
      <c r="AC28" s="66">
        <v>12.1</v>
      </c>
      <c r="AD28" s="66">
        <v>8.1</v>
      </c>
      <c r="AE28" s="66">
        <v>8.4</v>
      </c>
      <c r="AF28" s="66">
        <v>20.399999999999999</v>
      </c>
      <c r="AG28" s="66">
        <v>20.399999999999999</v>
      </c>
      <c r="AH28" s="66">
        <v>20.100000000000001</v>
      </c>
      <c r="AI28" s="66">
        <v>5</v>
      </c>
      <c r="AJ28" s="66">
        <v>80.099999999999994</v>
      </c>
      <c r="AK28" s="66">
        <v>15.5</v>
      </c>
      <c r="AL28" s="66">
        <v>18.100000000000001</v>
      </c>
      <c r="AM28" s="66">
        <v>3.5</v>
      </c>
      <c r="AN28" s="66">
        <v>18.600000000000001</v>
      </c>
      <c r="AO28" s="66"/>
      <c r="AP28" s="66">
        <v>0.4</v>
      </c>
      <c r="AQ28" s="66">
        <v>3.6</v>
      </c>
      <c r="AR28" s="66">
        <v>16.899999999999999</v>
      </c>
      <c r="AS28" s="66">
        <v>7.8</v>
      </c>
      <c r="AT28" s="66">
        <v>1.9</v>
      </c>
      <c r="AU28" s="66">
        <v>9.9</v>
      </c>
      <c r="AV28" s="66">
        <v>88.3</v>
      </c>
      <c r="AW28" s="66">
        <v>70.2</v>
      </c>
      <c r="AX28" s="66">
        <v>123.8</v>
      </c>
      <c r="AY28" s="66">
        <v>55.8</v>
      </c>
      <c r="AZ28" s="66">
        <v>0.6</v>
      </c>
      <c r="BA28" s="66">
        <v>9.6999999999999993</v>
      </c>
      <c r="BB28" s="66">
        <v>31.1</v>
      </c>
      <c r="BC28" s="66">
        <v>79.3</v>
      </c>
      <c r="BD28" s="66">
        <v>17.600000000000001</v>
      </c>
      <c r="BE28" s="66">
        <v>3.2</v>
      </c>
      <c r="BF28" s="66">
        <v>2.5</v>
      </c>
      <c r="BG28" s="66">
        <v>1.1000000000000001</v>
      </c>
      <c r="BH28" s="66"/>
      <c r="BI28" s="66">
        <v>16.8</v>
      </c>
      <c r="BJ28" s="66"/>
      <c r="BK28" s="66"/>
      <c r="BL28" s="66">
        <v>20</v>
      </c>
      <c r="BM28" s="66"/>
      <c r="BN28" s="66">
        <v>12.8</v>
      </c>
      <c r="BO28" s="67">
        <v>1406.231</v>
      </c>
    </row>
    <row r="29" spans="1:67" x14ac:dyDescent="0.3">
      <c r="A29" s="1"/>
      <c r="B29" s="54" t="s">
        <v>698</v>
      </c>
      <c r="C29" s="66">
        <v>14</v>
      </c>
      <c r="D29" s="66">
        <v>16.7</v>
      </c>
      <c r="E29" s="66">
        <v>8.6</v>
      </c>
      <c r="F29" s="66">
        <v>13.5</v>
      </c>
      <c r="G29" s="66">
        <v>2</v>
      </c>
      <c r="H29" s="66">
        <v>0.3</v>
      </c>
      <c r="I29" s="66">
        <v>9.8000000000000007</v>
      </c>
      <c r="J29" s="66">
        <v>0.9</v>
      </c>
      <c r="K29" s="66">
        <v>19.7</v>
      </c>
      <c r="L29" s="66"/>
      <c r="M29" s="66">
        <v>20.100000000000001</v>
      </c>
      <c r="N29" s="66">
        <v>10.1</v>
      </c>
      <c r="O29" s="66">
        <v>9.6999999999999993</v>
      </c>
      <c r="P29" s="66">
        <v>3.6</v>
      </c>
      <c r="Q29" s="66">
        <v>3.4</v>
      </c>
      <c r="R29" s="66">
        <v>19.899999999999999</v>
      </c>
      <c r="S29" s="66">
        <v>20</v>
      </c>
      <c r="T29" s="66">
        <v>12.4</v>
      </c>
      <c r="U29" s="66">
        <v>3.1</v>
      </c>
      <c r="V29" s="66">
        <v>26.1</v>
      </c>
      <c r="W29" s="66">
        <v>81.8</v>
      </c>
      <c r="X29" s="66">
        <v>117.798</v>
      </c>
      <c r="Y29" s="66">
        <v>77</v>
      </c>
      <c r="Z29" s="66">
        <v>87.6</v>
      </c>
      <c r="AA29" s="66">
        <v>23.3</v>
      </c>
      <c r="AB29" s="66"/>
      <c r="AC29" s="66">
        <v>11.9</v>
      </c>
      <c r="AD29" s="66">
        <v>0.2</v>
      </c>
      <c r="AE29" s="66">
        <v>8.4</v>
      </c>
      <c r="AF29" s="66">
        <v>20.399999999999999</v>
      </c>
      <c r="AG29" s="66">
        <v>20.399999999999999</v>
      </c>
      <c r="AH29" s="66">
        <v>20.100000000000001</v>
      </c>
      <c r="AI29" s="66">
        <v>5</v>
      </c>
      <c r="AJ29" s="66">
        <v>80.099999999999994</v>
      </c>
      <c r="AK29" s="66">
        <v>15.1</v>
      </c>
      <c r="AL29" s="66">
        <v>17.600000000000001</v>
      </c>
      <c r="AM29" s="66">
        <v>3.6</v>
      </c>
      <c r="AN29" s="66">
        <v>18.600000000000001</v>
      </c>
      <c r="AO29" s="66"/>
      <c r="AP29" s="66">
        <v>0.4</v>
      </c>
      <c r="AQ29" s="66">
        <v>3.6</v>
      </c>
      <c r="AR29" s="66">
        <v>17.5</v>
      </c>
      <c r="AS29" s="66">
        <v>11.1</v>
      </c>
      <c r="AT29" s="66">
        <v>1.7</v>
      </c>
      <c r="AU29" s="66">
        <v>9.9</v>
      </c>
      <c r="AV29" s="66">
        <v>71.900000000000006</v>
      </c>
      <c r="AW29" s="66">
        <v>72.5</v>
      </c>
      <c r="AX29" s="66">
        <v>109.3</v>
      </c>
      <c r="AY29" s="66">
        <v>58</v>
      </c>
      <c r="AZ29" s="66">
        <v>0.6</v>
      </c>
      <c r="BA29" s="66">
        <v>14</v>
      </c>
      <c r="BB29" s="66">
        <v>31.6</v>
      </c>
      <c r="BC29" s="66">
        <v>84.7</v>
      </c>
      <c r="BD29" s="66">
        <v>17.600000000000001</v>
      </c>
      <c r="BE29" s="66">
        <v>3.2</v>
      </c>
      <c r="BF29" s="66">
        <v>2.4</v>
      </c>
      <c r="BG29" s="66">
        <v>1.7</v>
      </c>
      <c r="BH29" s="66"/>
      <c r="BI29" s="66">
        <v>17.899999999999999</v>
      </c>
      <c r="BJ29" s="66"/>
      <c r="BK29" s="66"/>
      <c r="BL29" s="66">
        <v>20</v>
      </c>
      <c r="BM29" s="66"/>
      <c r="BN29" s="66">
        <v>17.600000000000001</v>
      </c>
      <c r="BO29" s="67">
        <v>1389.998</v>
      </c>
    </row>
    <row r="30" spans="1:67" x14ac:dyDescent="0.3">
      <c r="A30" s="1"/>
      <c r="B30" s="54" t="s">
        <v>699</v>
      </c>
      <c r="C30" s="66">
        <v>14</v>
      </c>
      <c r="D30" s="66">
        <v>16.5</v>
      </c>
      <c r="E30" s="66">
        <v>8.9</v>
      </c>
      <c r="F30" s="66">
        <v>13.8</v>
      </c>
      <c r="G30" s="66">
        <v>2</v>
      </c>
      <c r="H30" s="66">
        <v>0.3</v>
      </c>
      <c r="I30" s="66">
        <v>8.8000000000000007</v>
      </c>
      <c r="J30" s="66">
        <v>1</v>
      </c>
      <c r="K30" s="66">
        <v>19.8</v>
      </c>
      <c r="L30" s="66"/>
      <c r="M30" s="66">
        <v>20.100000000000001</v>
      </c>
      <c r="N30" s="66">
        <v>10.199999999999999</v>
      </c>
      <c r="O30" s="66">
        <v>9.6999999999999993</v>
      </c>
      <c r="P30" s="66">
        <v>3.5</v>
      </c>
      <c r="Q30" s="66">
        <v>3.4</v>
      </c>
      <c r="R30" s="66">
        <v>20</v>
      </c>
      <c r="S30" s="66">
        <v>20.2</v>
      </c>
      <c r="T30" s="66">
        <v>12.5</v>
      </c>
      <c r="U30" s="66">
        <v>3.1</v>
      </c>
      <c r="V30" s="66">
        <v>22.9</v>
      </c>
      <c r="W30" s="66">
        <v>81.8</v>
      </c>
      <c r="X30" s="66">
        <v>117.04</v>
      </c>
      <c r="Y30" s="66">
        <v>83.7</v>
      </c>
      <c r="Z30" s="66">
        <v>86.4</v>
      </c>
      <c r="AA30" s="66">
        <v>19.7</v>
      </c>
      <c r="AB30" s="66">
        <v>9.6999999999999993</v>
      </c>
      <c r="AC30" s="66">
        <v>14.3</v>
      </c>
      <c r="AD30" s="66"/>
      <c r="AE30" s="66">
        <v>8.4</v>
      </c>
      <c r="AF30" s="66">
        <v>20.399999999999999</v>
      </c>
      <c r="AG30" s="66">
        <v>20.399999999999999</v>
      </c>
      <c r="AH30" s="66">
        <v>20.100000000000001</v>
      </c>
      <c r="AI30" s="66">
        <v>5</v>
      </c>
      <c r="AJ30" s="66">
        <v>71.3</v>
      </c>
      <c r="AK30" s="66">
        <v>15.3</v>
      </c>
      <c r="AL30" s="66">
        <v>18</v>
      </c>
      <c r="AM30" s="66">
        <v>3.6</v>
      </c>
      <c r="AN30" s="66">
        <v>18.600000000000001</v>
      </c>
      <c r="AO30" s="66"/>
      <c r="AP30" s="66">
        <v>0.4</v>
      </c>
      <c r="AQ30" s="66">
        <v>3.5</v>
      </c>
      <c r="AR30" s="66">
        <v>18</v>
      </c>
      <c r="AS30" s="66">
        <v>14</v>
      </c>
      <c r="AT30" s="66">
        <v>0.8</v>
      </c>
      <c r="AU30" s="66">
        <v>9.9</v>
      </c>
      <c r="AV30" s="66">
        <v>81.3</v>
      </c>
      <c r="AW30" s="66">
        <v>83.9</v>
      </c>
      <c r="AX30" s="66">
        <v>111.6</v>
      </c>
      <c r="AY30" s="66">
        <v>77.900000000000006</v>
      </c>
      <c r="AZ30" s="66">
        <v>0.6</v>
      </c>
      <c r="BA30" s="66">
        <v>16.899999999999999</v>
      </c>
      <c r="BB30" s="66">
        <v>32</v>
      </c>
      <c r="BC30" s="66">
        <v>83.2</v>
      </c>
      <c r="BD30" s="66">
        <v>17.7</v>
      </c>
      <c r="BE30" s="66">
        <v>3.2</v>
      </c>
      <c r="BF30" s="66">
        <v>2.4</v>
      </c>
      <c r="BG30" s="66">
        <v>2.2000000000000002</v>
      </c>
      <c r="BH30" s="66"/>
      <c r="BI30" s="66">
        <v>15.9</v>
      </c>
      <c r="BJ30" s="66"/>
      <c r="BK30" s="66"/>
      <c r="BL30" s="66">
        <v>20</v>
      </c>
      <c r="BM30" s="66"/>
      <c r="BN30" s="66">
        <v>13.6</v>
      </c>
      <c r="BO30" s="67">
        <v>1433.44</v>
      </c>
    </row>
    <row r="31" spans="1:67" x14ac:dyDescent="0.3">
      <c r="A31" s="1"/>
      <c r="B31" s="56" t="s">
        <v>700</v>
      </c>
      <c r="C31" s="68">
        <v>14</v>
      </c>
      <c r="D31" s="68">
        <v>16.7</v>
      </c>
      <c r="E31" s="68">
        <v>9.4</v>
      </c>
      <c r="F31" s="68">
        <v>13.9</v>
      </c>
      <c r="G31" s="68">
        <v>2</v>
      </c>
      <c r="H31" s="68">
        <v>0.3</v>
      </c>
      <c r="I31" s="68">
        <v>8.5</v>
      </c>
      <c r="J31" s="68">
        <v>1.3</v>
      </c>
      <c r="K31" s="68">
        <v>19.8</v>
      </c>
      <c r="L31" s="68"/>
      <c r="M31" s="68">
        <v>20.100000000000001</v>
      </c>
      <c r="N31" s="68">
        <v>10.199999999999999</v>
      </c>
      <c r="O31" s="68">
        <v>9.6999999999999993</v>
      </c>
      <c r="P31" s="68">
        <v>3.5</v>
      </c>
      <c r="Q31" s="68">
        <v>3.3</v>
      </c>
      <c r="R31" s="68">
        <v>20</v>
      </c>
      <c r="S31" s="68">
        <v>20</v>
      </c>
      <c r="T31" s="68">
        <v>13.3</v>
      </c>
      <c r="U31" s="68">
        <v>3.1</v>
      </c>
      <c r="V31" s="68">
        <v>21.8</v>
      </c>
      <c r="W31" s="68">
        <v>81.8</v>
      </c>
      <c r="X31" s="68">
        <v>115.599</v>
      </c>
      <c r="Y31" s="68">
        <v>86.4</v>
      </c>
      <c r="Z31" s="68">
        <v>88.2</v>
      </c>
      <c r="AA31" s="68">
        <v>19.600000000000001</v>
      </c>
      <c r="AB31" s="68">
        <v>8.8000000000000007</v>
      </c>
      <c r="AC31" s="68">
        <v>12.6</v>
      </c>
      <c r="AD31" s="68"/>
      <c r="AE31" s="68">
        <v>8.4</v>
      </c>
      <c r="AF31" s="68">
        <v>20.399999999999999</v>
      </c>
      <c r="AG31" s="68">
        <v>20.399999999999999</v>
      </c>
      <c r="AH31" s="68">
        <v>20.100000000000001</v>
      </c>
      <c r="AI31" s="68">
        <v>5</v>
      </c>
      <c r="AJ31" s="68">
        <v>80.099999999999994</v>
      </c>
      <c r="AK31" s="68">
        <v>11.9</v>
      </c>
      <c r="AL31" s="68">
        <v>16.399999999999999</v>
      </c>
      <c r="AM31" s="68">
        <v>3.6</v>
      </c>
      <c r="AN31" s="68">
        <v>18.600000000000001</v>
      </c>
      <c r="AO31" s="68"/>
      <c r="AP31" s="68">
        <v>0.4</v>
      </c>
      <c r="AQ31" s="68">
        <v>3.6</v>
      </c>
      <c r="AR31" s="68">
        <v>18.3</v>
      </c>
      <c r="AS31" s="68">
        <v>11.8</v>
      </c>
      <c r="AT31" s="68">
        <v>1</v>
      </c>
      <c r="AU31" s="68">
        <v>9.9</v>
      </c>
      <c r="AV31" s="68">
        <v>100</v>
      </c>
      <c r="AW31" s="68">
        <v>109.2</v>
      </c>
      <c r="AX31" s="68">
        <v>128.6</v>
      </c>
      <c r="AY31" s="68">
        <v>89.1</v>
      </c>
      <c r="AZ31" s="68">
        <v>0.6</v>
      </c>
      <c r="BA31" s="68">
        <v>16.2</v>
      </c>
      <c r="BB31" s="68">
        <v>31.5</v>
      </c>
      <c r="BC31" s="68">
        <v>84</v>
      </c>
      <c r="BD31" s="68">
        <v>17.7</v>
      </c>
      <c r="BE31" s="68">
        <v>3.2</v>
      </c>
      <c r="BF31" s="68">
        <v>2.4</v>
      </c>
      <c r="BG31" s="68">
        <v>2.2000000000000002</v>
      </c>
      <c r="BH31" s="68"/>
      <c r="BI31" s="68">
        <v>18.100000000000001</v>
      </c>
      <c r="BJ31" s="68"/>
      <c r="BK31" s="68"/>
      <c r="BL31" s="68">
        <v>20</v>
      </c>
      <c r="BM31" s="68"/>
      <c r="BN31" s="68">
        <v>14.7</v>
      </c>
      <c r="BO31" s="69">
        <v>1511.299</v>
      </c>
    </row>
    <row r="32" spans="1:67" x14ac:dyDescent="0.3">
      <c r="A32" s="1"/>
      <c r="B32" s="50" t="s">
        <v>701</v>
      </c>
      <c r="C32" s="64">
        <v>14</v>
      </c>
      <c r="D32" s="64">
        <v>16.399999999999999</v>
      </c>
      <c r="E32" s="64">
        <v>7.4</v>
      </c>
      <c r="F32" s="64">
        <v>13.9</v>
      </c>
      <c r="G32" s="64">
        <v>2</v>
      </c>
      <c r="H32" s="64">
        <v>0.3</v>
      </c>
      <c r="I32" s="64">
        <v>9</v>
      </c>
      <c r="J32" s="64">
        <v>1.3</v>
      </c>
      <c r="K32" s="64">
        <v>19.8</v>
      </c>
      <c r="L32" s="64"/>
      <c r="M32" s="64">
        <v>20.100000000000001</v>
      </c>
      <c r="N32" s="64">
        <v>10.199999999999999</v>
      </c>
      <c r="O32" s="64">
        <v>9.6999999999999993</v>
      </c>
      <c r="P32" s="64">
        <v>3.6</v>
      </c>
      <c r="Q32" s="64">
        <v>3.3</v>
      </c>
      <c r="R32" s="64">
        <v>20</v>
      </c>
      <c r="S32" s="64">
        <v>20.5</v>
      </c>
      <c r="T32" s="64">
        <v>13.3</v>
      </c>
      <c r="U32" s="64">
        <v>3.1</v>
      </c>
      <c r="V32" s="64">
        <v>23.9</v>
      </c>
      <c r="W32" s="64">
        <v>81.8</v>
      </c>
      <c r="X32" s="64">
        <v>115.95</v>
      </c>
      <c r="Y32" s="64">
        <v>79.3</v>
      </c>
      <c r="Z32" s="64">
        <v>87</v>
      </c>
      <c r="AA32" s="64">
        <v>18.5</v>
      </c>
      <c r="AB32" s="64">
        <v>8.5</v>
      </c>
      <c r="AC32" s="64">
        <v>13.3</v>
      </c>
      <c r="AD32" s="64">
        <v>1.4</v>
      </c>
      <c r="AE32" s="64">
        <v>8.4</v>
      </c>
      <c r="AF32" s="64">
        <v>20.399999999999999</v>
      </c>
      <c r="AG32" s="64">
        <v>20.399999999999999</v>
      </c>
      <c r="AH32" s="64">
        <v>20.100000000000001</v>
      </c>
      <c r="AI32" s="64">
        <v>5</v>
      </c>
      <c r="AJ32" s="64">
        <v>80.099999999999994</v>
      </c>
      <c r="AK32" s="64">
        <v>14.4</v>
      </c>
      <c r="AL32" s="64">
        <v>16.899999999999999</v>
      </c>
      <c r="AM32" s="64">
        <v>3.6</v>
      </c>
      <c r="AN32" s="64">
        <v>18.600000000000001</v>
      </c>
      <c r="AO32" s="64"/>
      <c r="AP32" s="64">
        <v>0.4</v>
      </c>
      <c r="AQ32" s="64">
        <v>3.6</v>
      </c>
      <c r="AR32" s="64">
        <v>18.100000000000001</v>
      </c>
      <c r="AS32" s="64">
        <v>10.8</v>
      </c>
      <c r="AT32" s="64">
        <v>0.9</v>
      </c>
      <c r="AU32" s="64">
        <v>9.9</v>
      </c>
      <c r="AV32" s="64">
        <v>102.5</v>
      </c>
      <c r="AW32" s="64">
        <v>140.6</v>
      </c>
      <c r="AX32" s="64">
        <v>128.80000000000001</v>
      </c>
      <c r="AY32" s="64">
        <v>115.4</v>
      </c>
      <c r="AZ32" s="64">
        <v>0.6</v>
      </c>
      <c r="BA32" s="64">
        <v>15.1</v>
      </c>
      <c r="BB32" s="64">
        <v>31.8</v>
      </c>
      <c r="BC32" s="64">
        <v>81.2</v>
      </c>
      <c r="BD32" s="64">
        <v>17.7</v>
      </c>
      <c r="BE32" s="64">
        <v>3.2</v>
      </c>
      <c r="BF32" s="64">
        <v>2.4</v>
      </c>
      <c r="BG32" s="64">
        <v>2.2000000000000002</v>
      </c>
      <c r="BH32" s="64"/>
      <c r="BI32" s="64">
        <v>17.7</v>
      </c>
      <c r="BJ32" s="64"/>
      <c r="BK32" s="64"/>
      <c r="BL32" s="64">
        <v>20</v>
      </c>
      <c r="BM32" s="64"/>
      <c r="BN32" s="64">
        <v>17</v>
      </c>
      <c r="BO32" s="65">
        <v>1565.35</v>
      </c>
    </row>
    <row r="33" spans="1:67" x14ac:dyDescent="0.3">
      <c r="A33" s="1"/>
      <c r="B33" s="54" t="s">
        <v>702</v>
      </c>
      <c r="C33" s="66">
        <v>14</v>
      </c>
      <c r="D33" s="66">
        <v>15.2</v>
      </c>
      <c r="E33" s="66">
        <v>7.7</v>
      </c>
      <c r="F33" s="66">
        <v>13.9</v>
      </c>
      <c r="G33" s="66">
        <v>2</v>
      </c>
      <c r="H33" s="66">
        <v>0.3</v>
      </c>
      <c r="I33" s="66">
        <v>9.6</v>
      </c>
      <c r="J33" s="66">
        <v>0.8</v>
      </c>
      <c r="K33" s="66">
        <v>19.8</v>
      </c>
      <c r="L33" s="66"/>
      <c r="M33" s="66">
        <v>20.100000000000001</v>
      </c>
      <c r="N33" s="66">
        <v>10.1</v>
      </c>
      <c r="O33" s="66">
        <v>9.6999999999999993</v>
      </c>
      <c r="P33" s="66">
        <v>3.8</v>
      </c>
      <c r="Q33" s="66">
        <v>3.4</v>
      </c>
      <c r="R33" s="66">
        <v>20</v>
      </c>
      <c r="S33" s="66">
        <v>19.899999999999999</v>
      </c>
      <c r="T33" s="66">
        <v>13.3</v>
      </c>
      <c r="U33" s="66">
        <v>3.1</v>
      </c>
      <c r="V33" s="66">
        <v>26.8</v>
      </c>
      <c r="W33" s="66">
        <v>81.8</v>
      </c>
      <c r="X33" s="66">
        <v>114.40300000000001</v>
      </c>
      <c r="Y33" s="66">
        <v>81.599999999999994</v>
      </c>
      <c r="Z33" s="66">
        <v>85.3</v>
      </c>
      <c r="AA33" s="66">
        <v>16.3</v>
      </c>
      <c r="AB33" s="66">
        <v>10.199999999999999</v>
      </c>
      <c r="AC33" s="66">
        <v>14.2</v>
      </c>
      <c r="AD33" s="66">
        <v>12.9</v>
      </c>
      <c r="AE33" s="66">
        <v>8.4</v>
      </c>
      <c r="AF33" s="66">
        <v>20.399999999999999</v>
      </c>
      <c r="AG33" s="66">
        <v>20.399999999999999</v>
      </c>
      <c r="AH33" s="66">
        <v>20.100000000000001</v>
      </c>
      <c r="AI33" s="66">
        <v>5</v>
      </c>
      <c r="AJ33" s="66">
        <v>80.099999999999994</v>
      </c>
      <c r="AK33" s="66">
        <v>11.2</v>
      </c>
      <c r="AL33" s="66">
        <v>15.7</v>
      </c>
      <c r="AM33" s="66">
        <v>3.7</v>
      </c>
      <c r="AN33" s="66">
        <v>18.600000000000001</v>
      </c>
      <c r="AO33" s="66"/>
      <c r="AP33" s="66">
        <v>0.3</v>
      </c>
      <c r="AQ33" s="66">
        <v>3.6</v>
      </c>
      <c r="AR33" s="66">
        <v>17.7</v>
      </c>
      <c r="AS33" s="66">
        <v>14.2</v>
      </c>
      <c r="AT33" s="66">
        <v>1</v>
      </c>
      <c r="AU33" s="66">
        <v>10</v>
      </c>
      <c r="AV33" s="66">
        <v>103.9</v>
      </c>
      <c r="AW33" s="66">
        <v>117.9</v>
      </c>
      <c r="AX33" s="66">
        <v>129.19999999999999</v>
      </c>
      <c r="AY33" s="66">
        <v>80</v>
      </c>
      <c r="AZ33" s="66">
        <v>0.6</v>
      </c>
      <c r="BA33" s="66">
        <v>17.5</v>
      </c>
      <c r="BB33" s="66">
        <v>32.1</v>
      </c>
      <c r="BC33" s="66">
        <v>84.7</v>
      </c>
      <c r="BD33" s="66">
        <v>17.7</v>
      </c>
      <c r="BE33" s="66">
        <v>3.2</v>
      </c>
      <c r="BF33" s="66">
        <v>2.4</v>
      </c>
      <c r="BG33" s="66">
        <v>2.2000000000000002</v>
      </c>
      <c r="BH33" s="66"/>
      <c r="BI33" s="66">
        <v>17.2</v>
      </c>
      <c r="BJ33" s="66"/>
      <c r="BK33" s="66"/>
      <c r="BL33" s="66">
        <v>20</v>
      </c>
      <c r="BM33" s="66"/>
      <c r="BN33" s="66">
        <v>12.4</v>
      </c>
      <c r="BO33" s="67">
        <v>1521.6030000000001</v>
      </c>
    </row>
    <row r="34" spans="1:67" x14ac:dyDescent="0.3">
      <c r="A34" s="1"/>
      <c r="B34" s="54" t="s">
        <v>703</v>
      </c>
      <c r="C34" s="66">
        <v>12.5</v>
      </c>
      <c r="D34" s="66">
        <v>16.7</v>
      </c>
      <c r="E34" s="66">
        <v>7.4</v>
      </c>
      <c r="F34" s="66">
        <v>13.9</v>
      </c>
      <c r="G34" s="66">
        <v>2</v>
      </c>
      <c r="H34" s="66">
        <v>0.3</v>
      </c>
      <c r="I34" s="66">
        <v>9.6999999999999993</v>
      </c>
      <c r="J34" s="66">
        <v>1.2</v>
      </c>
      <c r="K34" s="66">
        <v>19.8</v>
      </c>
      <c r="L34" s="66"/>
      <c r="M34" s="66">
        <v>20.100000000000001</v>
      </c>
      <c r="N34" s="66">
        <v>10.199999999999999</v>
      </c>
      <c r="O34" s="66">
        <v>9.6999999999999993</v>
      </c>
      <c r="P34" s="66">
        <v>3.8</v>
      </c>
      <c r="Q34" s="66">
        <v>3.3</v>
      </c>
      <c r="R34" s="66">
        <v>20</v>
      </c>
      <c r="S34" s="66">
        <v>19.899999999999999</v>
      </c>
      <c r="T34" s="66">
        <v>13.3</v>
      </c>
      <c r="U34" s="66">
        <v>3.1</v>
      </c>
      <c r="V34" s="66">
        <v>28.8</v>
      </c>
      <c r="W34" s="66">
        <v>81.900000000000006</v>
      </c>
      <c r="X34" s="66">
        <v>112.41</v>
      </c>
      <c r="Y34" s="66">
        <v>85.3</v>
      </c>
      <c r="Z34" s="66">
        <v>86.2</v>
      </c>
      <c r="AA34" s="66">
        <v>14.1</v>
      </c>
      <c r="AB34" s="66">
        <v>10</v>
      </c>
      <c r="AC34" s="66">
        <v>14</v>
      </c>
      <c r="AD34" s="66">
        <v>20.9</v>
      </c>
      <c r="AE34" s="66">
        <v>8.4</v>
      </c>
      <c r="AF34" s="66">
        <v>20.399999999999999</v>
      </c>
      <c r="AG34" s="66">
        <v>20.399999999999999</v>
      </c>
      <c r="AH34" s="66">
        <v>20.100000000000001</v>
      </c>
      <c r="AI34" s="66">
        <v>5</v>
      </c>
      <c r="AJ34" s="66">
        <v>80</v>
      </c>
      <c r="AK34" s="66">
        <v>12.5</v>
      </c>
      <c r="AL34" s="66">
        <v>15.7</v>
      </c>
      <c r="AM34" s="66">
        <v>3.7</v>
      </c>
      <c r="AN34" s="66">
        <v>18.600000000000001</v>
      </c>
      <c r="AO34" s="66"/>
      <c r="AP34" s="66">
        <v>0.1</v>
      </c>
      <c r="AQ34" s="66">
        <v>3.6</v>
      </c>
      <c r="AR34" s="66">
        <v>17.3</v>
      </c>
      <c r="AS34" s="66">
        <v>14.1</v>
      </c>
      <c r="AT34" s="66">
        <v>1</v>
      </c>
      <c r="AU34" s="66">
        <v>9.9</v>
      </c>
      <c r="AV34" s="66">
        <v>99.9</v>
      </c>
      <c r="AW34" s="66">
        <v>117.8</v>
      </c>
      <c r="AX34" s="66">
        <v>125.2</v>
      </c>
      <c r="AY34" s="66">
        <v>80.5</v>
      </c>
      <c r="AZ34" s="66">
        <v>0.6</v>
      </c>
      <c r="BA34" s="66">
        <v>18.899999999999999</v>
      </c>
      <c r="BB34" s="66">
        <v>28.1</v>
      </c>
      <c r="BC34" s="66">
        <v>83.6</v>
      </c>
      <c r="BD34" s="66">
        <v>17.7</v>
      </c>
      <c r="BE34" s="66">
        <v>3.2</v>
      </c>
      <c r="BF34" s="66">
        <v>2.4</v>
      </c>
      <c r="BG34" s="66">
        <v>2.2000000000000002</v>
      </c>
      <c r="BH34" s="66"/>
      <c r="BI34" s="66">
        <v>16.600000000000001</v>
      </c>
      <c r="BJ34" s="66"/>
      <c r="BK34" s="66"/>
      <c r="BL34" s="66">
        <v>20</v>
      </c>
      <c r="BM34" s="66"/>
      <c r="BN34" s="66">
        <v>11.9</v>
      </c>
      <c r="BO34" s="67">
        <v>1519.91</v>
      </c>
    </row>
    <row r="35" spans="1:67" x14ac:dyDescent="0.3">
      <c r="A35" s="1"/>
      <c r="B35" s="54" t="s">
        <v>704</v>
      </c>
      <c r="C35" s="66">
        <v>11.5</v>
      </c>
      <c r="D35" s="66">
        <v>16.5</v>
      </c>
      <c r="E35" s="66">
        <v>8.1</v>
      </c>
      <c r="F35" s="66">
        <v>13.7</v>
      </c>
      <c r="G35" s="66">
        <v>2</v>
      </c>
      <c r="H35" s="66">
        <v>0.3</v>
      </c>
      <c r="I35" s="66">
        <v>9.1999999999999993</v>
      </c>
      <c r="J35" s="66">
        <v>0.7</v>
      </c>
      <c r="K35" s="66">
        <v>19.8</v>
      </c>
      <c r="L35" s="66"/>
      <c r="M35" s="66">
        <v>20.100000000000001</v>
      </c>
      <c r="N35" s="66">
        <v>10.199999999999999</v>
      </c>
      <c r="O35" s="66">
        <v>9.6999999999999993</v>
      </c>
      <c r="P35" s="66">
        <v>3.8</v>
      </c>
      <c r="Q35" s="66">
        <v>3.3</v>
      </c>
      <c r="R35" s="66">
        <v>20</v>
      </c>
      <c r="S35" s="66">
        <v>20</v>
      </c>
      <c r="T35" s="66">
        <v>13.3</v>
      </c>
      <c r="U35" s="66">
        <v>3.1</v>
      </c>
      <c r="V35" s="66">
        <v>29.2</v>
      </c>
      <c r="W35" s="66">
        <v>81.900000000000006</v>
      </c>
      <c r="X35" s="66">
        <v>109.95</v>
      </c>
      <c r="Y35" s="66">
        <v>81.8</v>
      </c>
      <c r="Z35" s="66">
        <v>87.3</v>
      </c>
      <c r="AA35" s="66">
        <v>11.4</v>
      </c>
      <c r="AB35" s="66">
        <v>9.4</v>
      </c>
      <c r="AC35" s="66">
        <v>12.7</v>
      </c>
      <c r="AD35" s="66">
        <v>20.9</v>
      </c>
      <c r="AE35" s="66">
        <v>8.4</v>
      </c>
      <c r="AF35" s="66">
        <v>20.399999999999999</v>
      </c>
      <c r="AG35" s="66">
        <v>20.399999999999999</v>
      </c>
      <c r="AH35" s="66">
        <v>20.100000000000001</v>
      </c>
      <c r="AI35" s="66">
        <v>5</v>
      </c>
      <c r="AJ35" s="66">
        <v>80.099999999999994</v>
      </c>
      <c r="AK35" s="66">
        <v>10.9</v>
      </c>
      <c r="AL35" s="66">
        <v>16.7</v>
      </c>
      <c r="AM35" s="66">
        <v>3.7</v>
      </c>
      <c r="AN35" s="66">
        <v>18.600000000000001</v>
      </c>
      <c r="AO35" s="66"/>
      <c r="AP35" s="66">
        <v>0.4</v>
      </c>
      <c r="AQ35" s="66">
        <v>3.6</v>
      </c>
      <c r="AR35" s="66">
        <v>16</v>
      </c>
      <c r="AS35" s="66">
        <v>12.7</v>
      </c>
      <c r="AT35" s="66">
        <v>1</v>
      </c>
      <c r="AU35" s="66">
        <v>9.9</v>
      </c>
      <c r="AV35" s="66">
        <v>104.1</v>
      </c>
      <c r="AW35" s="66">
        <v>149.30000000000001</v>
      </c>
      <c r="AX35" s="66">
        <v>125.2</v>
      </c>
      <c r="AY35" s="66">
        <v>100</v>
      </c>
      <c r="AZ35" s="66">
        <v>0.6</v>
      </c>
      <c r="BA35" s="66">
        <v>17.600000000000001</v>
      </c>
      <c r="BB35" s="66">
        <v>28.2</v>
      </c>
      <c r="BC35" s="66">
        <v>83</v>
      </c>
      <c r="BD35" s="66">
        <v>17.8</v>
      </c>
      <c r="BE35" s="66">
        <v>3.2</v>
      </c>
      <c r="BF35" s="66">
        <v>2.4</v>
      </c>
      <c r="BG35" s="66">
        <v>2.2000000000000002</v>
      </c>
      <c r="BH35" s="66"/>
      <c r="BI35" s="66">
        <v>14</v>
      </c>
      <c r="BJ35" s="66"/>
      <c r="BK35" s="66"/>
      <c r="BL35" s="66">
        <v>20</v>
      </c>
      <c r="BM35" s="66"/>
      <c r="BN35" s="66">
        <v>11.7</v>
      </c>
      <c r="BO35" s="67">
        <v>1557.05</v>
      </c>
    </row>
    <row r="36" spans="1:67" x14ac:dyDescent="0.3">
      <c r="A36" s="1"/>
      <c r="B36" s="54" t="s">
        <v>705</v>
      </c>
      <c r="C36" s="66">
        <v>13</v>
      </c>
      <c r="D36" s="66">
        <v>16.7</v>
      </c>
      <c r="E36" s="66">
        <v>8</v>
      </c>
      <c r="F36" s="66">
        <v>10.7</v>
      </c>
      <c r="G36" s="66">
        <v>2</v>
      </c>
      <c r="H36" s="66">
        <v>0.3</v>
      </c>
      <c r="I36" s="66">
        <v>8.6999999999999993</v>
      </c>
      <c r="J36" s="66">
        <v>0.4</v>
      </c>
      <c r="K36" s="66">
        <v>19.8</v>
      </c>
      <c r="L36" s="66"/>
      <c r="M36" s="66">
        <v>20.100000000000001</v>
      </c>
      <c r="N36" s="66">
        <v>10.1</v>
      </c>
      <c r="O36" s="66">
        <v>9.5</v>
      </c>
      <c r="P36" s="66">
        <v>3.7</v>
      </c>
      <c r="Q36" s="66">
        <v>3.3</v>
      </c>
      <c r="R36" s="66">
        <v>20.100000000000001</v>
      </c>
      <c r="S36" s="66">
        <v>20.100000000000001</v>
      </c>
      <c r="T36" s="66">
        <v>13.3</v>
      </c>
      <c r="U36" s="66">
        <v>3.1</v>
      </c>
      <c r="V36" s="66">
        <v>29.6</v>
      </c>
      <c r="W36" s="66">
        <v>81.8</v>
      </c>
      <c r="X36" s="66">
        <v>113.83</v>
      </c>
      <c r="Y36" s="66">
        <v>83.9</v>
      </c>
      <c r="Z36" s="66">
        <v>87</v>
      </c>
      <c r="AA36" s="66">
        <v>10.4</v>
      </c>
      <c r="AB36" s="66">
        <v>9.8000000000000007</v>
      </c>
      <c r="AC36" s="66">
        <v>12.9</v>
      </c>
      <c r="AD36" s="66">
        <v>20.9</v>
      </c>
      <c r="AE36" s="66">
        <v>8.4</v>
      </c>
      <c r="AF36" s="66">
        <v>20.399999999999999</v>
      </c>
      <c r="AG36" s="66">
        <v>20.399999999999999</v>
      </c>
      <c r="AH36" s="66">
        <v>20.100000000000001</v>
      </c>
      <c r="AI36" s="66">
        <v>5</v>
      </c>
      <c r="AJ36" s="66">
        <v>80</v>
      </c>
      <c r="AK36" s="66">
        <v>10.199999999999999</v>
      </c>
      <c r="AL36" s="66">
        <v>14.2</v>
      </c>
      <c r="AM36" s="66">
        <v>3.7</v>
      </c>
      <c r="AN36" s="66">
        <v>18.600000000000001</v>
      </c>
      <c r="AO36" s="66"/>
      <c r="AP36" s="66">
        <v>0.3</v>
      </c>
      <c r="AQ36" s="66">
        <v>3.6</v>
      </c>
      <c r="AR36" s="66">
        <v>13.9</v>
      </c>
      <c r="AS36" s="66">
        <v>10</v>
      </c>
      <c r="AT36" s="66">
        <v>1</v>
      </c>
      <c r="AU36" s="66">
        <v>9.8000000000000007</v>
      </c>
      <c r="AV36" s="66">
        <v>108</v>
      </c>
      <c r="AW36" s="66">
        <v>77.2</v>
      </c>
      <c r="AX36" s="66">
        <v>125.6</v>
      </c>
      <c r="AY36" s="66">
        <v>53.3</v>
      </c>
      <c r="AZ36" s="66">
        <v>0.6</v>
      </c>
      <c r="BA36" s="66">
        <v>14.8</v>
      </c>
      <c r="BB36" s="66">
        <v>27.8</v>
      </c>
      <c r="BC36" s="66">
        <v>82.1</v>
      </c>
      <c r="BD36" s="66">
        <v>17.7</v>
      </c>
      <c r="BE36" s="66">
        <v>3.2</v>
      </c>
      <c r="BF36" s="66">
        <v>2.5</v>
      </c>
      <c r="BG36" s="66">
        <v>2.2000000000000002</v>
      </c>
      <c r="BH36" s="66"/>
      <c r="BI36" s="66">
        <v>13.2</v>
      </c>
      <c r="BJ36" s="66"/>
      <c r="BK36" s="66"/>
      <c r="BL36" s="66">
        <v>20.2</v>
      </c>
      <c r="BM36" s="66"/>
      <c r="BN36" s="66">
        <v>14</v>
      </c>
      <c r="BO36" s="67">
        <v>1435.03</v>
      </c>
    </row>
    <row r="37" spans="1:67" x14ac:dyDescent="0.3">
      <c r="A37" s="1"/>
      <c r="B37" s="54" t="s">
        <v>706</v>
      </c>
      <c r="C37" s="66">
        <v>14</v>
      </c>
      <c r="D37" s="66">
        <v>16.7</v>
      </c>
      <c r="E37" s="66">
        <v>7.6</v>
      </c>
      <c r="F37" s="66">
        <v>7.9</v>
      </c>
      <c r="G37" s="66">
        <v>2</v>
      </c>
      <c r="H37" s="66">
        <v>0.3</v>
      </c>
      <c r="I37" s="66">
        <v>6.8</v>
      </c>
      <c r="J37" s="66">
        <v>0.2</v>
      </c>
      <c r="K37" s="66">
        <v>19.7</v>
      </c>
      <c r="L37" s="66"/>
      <c r="M37" s="66">
        <v>20.100000000000001</v>
      </c>
      <c r="N37" s="66">
        <v>10.199999999999999</v>
      </c>
      <c r="O37" s="66">
        <v>9.5</v>
      </c>
      <c r="P37" s="66">
        <v>3.7</v>
      </c>
      <c r="Q37" s="66">
        <v>3.3</v>
      </c>
      <c r="R37" s="66">
        <v>20</v>
      </c>
      <c r="S37" s="66">
        <v>19.899999999999999</v>
      </c>
      <c r="T37" s="66">
        <v>13.1</v>
      </c>
      <c r="U37" s="66">
        <v>3.1</v>
      </c>
      <c r="V37" s="66">
        <v>29.3</v>
      </c>
      <c r="W37" s="66">
        <v>81.8</v>
      </c>
      <c r="X37" s="66">
        <v>108.06699999999999</v>
      </c>
      <c r="Y37" s="66">
        <v>81.2</v>
      </c>
      <c r="Z37" s="66">
        <v>86.7</v>
      </c>
      <c r="AA37" s="66">
        <v>8.3000000000000007</v>
      </c>
      <c r="AB37" s="66">
        <v>10</v>
      </c>
      <c r="AC37" s="66">
        <v>13.7</v>
      </c>
      <c r="AD37" s="66">
        <v>20.9</v>
      </c>
      <c r="AE37" s="66">
        <v>8.4</v>
      </c>
      <c r="AF37" s="66">
        <v>20.399999999999999</v>
      </c>
      <c r="AG37" s="66">
        <v>20.399999999999999</v>
      </c>
      <c r="AH37" s="66">
        <v>20.100000000000001</v>
      </c>
      <c r="AI37" s="66">
        <v>5</v>
      </c>
      <c r="AJ37" s="66">
        <v>80.099999999999994</v>
      </c>
      <c r="AK37" s="66">
        <v>13.5</v>
      </c>
      <c r="AL37" s="66">
        <v>15.7</v>
      </c>
      <c r="AM37" s="66">
        <v>3.7</v>
      </c>
      <c r="AN37" s="66">
        <v>18.600000000000001</v>
      </c>
      <c r="AO37" s="66"/>
      <c r="AP37" s="66">
        <v>0.3</v>
      </c>
      <c r="AQ37" s="66">
        <v>3.7</v>
      </c>
      <c r="AR37" s="66">
        <v>11.4</v>
      </c>
      <c r="AS37" s="66">
        <v>8</v>
      </c>
      <c r="AT37" s="66">
        <v>0.9</v>
      </c>
      <c r="AU37" s="66">
        <v>9.9</v>
      </c>
      <c r="AV37" s="66">
        <v>103.3</v>
      </c>
      <c r="AW37" s="66">
        <v>49.8</v>
      </c>
      <c r="AX37" s="66">
        <v>120.9</v>
      </c>
      <c r="AY37" s="66">
        <v>39.4</v>
      </c>
      <c r="AZ37" s="66">
        <v>0.6</v>
      </c>
      <c r="BA37" s="66">
        <v>11.4</v>
      </c>
      <c r="BB37" s="66">
        <v>30.8</v>
      </c>
      <c r="BC37" s="66">
        <v>82.1</v>
      </c>
      <c r="BD37" s="66">
        <v>17.7</v>
      </c>
      <c r="BE37" s="66">
        <v>3.2</v>
      </c>
      <c r="BF37" s="66">
        <v>2.5</v>
      </c>
      <c r="BG37" s="66">
        <v>2.2000000000000002</v>
      </c>
      <c r="BH37" s="66"/>
      <c r="BI37" s="66">
        <v>12.4</v>
      </c>
      <c r="BJ37" s="66"/>
      <c r="BK37" s="66"/>
      <c r="BL37" s="66">
        <v>20</v>
      </c>
      <c r="BM37" s="66"/>
      <c r="BN37" s="66">
        <v>16.5</v>
      </c>
      <c r="BO37" s="67">
        <v>1370.9670000000001</v>
      </c>
    </row>
    <row r="38" spans="1:67" x14ac:dyDescent="0.3">
      <c r="A38" s="1"/>
      <c r="B38" s="54" t="s">
        <v>707</v>
      </c>
      <c r="C38" s="66">
        <v>12.7</v>
      </c>
      <c r="D38" s="66">
        <v>16.7</v>
      </c>
      <c r="E38" s="66">
        <v>7.7</v>
      </c>
      <c r="F38" s="66">
        <v>8.1999999999999993</v>
      </c>
      <c r="G38" s="66">
        <v>2</v>
      </c>
      <c r="H38" s="66">
        <v>0.3</v>
      </c>
      <c r="I38" s="66">
        <v>9.4</v>
      </c>
      <c r="J38" s="66">
        <v>0.4</v>
      </c>
      <c r="K38" s="66">
        <v>19.8</v>
      </c>
      <c r="L38" s="66"/>
      <c r="M38" s="66">
        <v>20.100000000000001</v>
      </c>
      <c r="N38" s="66">
        <v>10.199999999999999</v>
      </c>
      <c r="O38" s="66">
        <v>9.5</v>
      </c>
      <c r="P38" s="66">
        <v>3.7</v>
      </c>
      <c r="Q38" s="66">
        <v>3.3</v>
      </c>
      <c r="R38" s="66">
        <v>20</v>
      </c>
      <c r="S38" s="66">
        <v>19.899999999999999</v>
      </c>
      <c r="T38" s="66">
        <v>12.2</v>
      </c>
      <c r="U38" s="66">
        <v>3.1</v>
      </c>
      <c r="V38" s="66">
        <v>30.2</v>
      </c>
      <c r="W38" s="66">
        <v>81.599999999999994</v>
      </c>
      <c r="X38" s="66">
        <v>113.206</v>
      </c>
      <c r="Y38" s="66">
        <v>81.2</v>
      </c>
      <c r="Z38" s="66">
        <v>86.8</v>
      </c>
      <c r="AA38" s="66">
        <v>5.4</v>
      </c>
      <c r="AB38" s="66">
        <v>8.9</v>
      </c>
      <c r="AC38" s="66">
        <v>13.2</v>
      </c>
      <c r="AD38" s="66">
        <v>20.9</v>
      </c>
      <c r="AE38" s="66">
        <v>8.4</v>
      </c>
      <c r="AF38" s="66">
        <v>20.399999999999999</v>
      </c>
      <c r="AG38" s="66">
        <v>20.399999999999999</v>
      </c>
      <c r="AH38" s="66">
        <v>20.100000000000001</v>
      </c>
      <c r="AI38" s="66">
        <v>5</v>
      </c>
      <c r="AJ38" s="66">
        <v>75.7</v>
      </c>
      <c r="AK38" s="66">
        <v>12.6</v>
      </c>
      <c r="AL38" s="66">
        <v>14</v>
      </c>
      <c r="AM38" s="66">
        <v>3.7</v>
      </c>
      <c r="AN38" s="66">
        <v>18.600000000000001</v>
      </c>
      <c r="AO38" s="66"/>
      <c r="AP38" s="66">
        <v>0.2</v>
      </c>
      <c r="AQ38" s="66">
        <v>3.7</v>
      </c>
      <c r="AR38" s="66">
        <v>7.3</v>
      </c>
      <c r="AS38" s="66">
        <v>4.5</v>
      </c>
      <c r="AT38" s="66">
        <v>1</v>
      </c>
      <c r="AU38" s="66">
        <v>9.9</v>
      </c>
      <c r="AV38" s="66">
        <v>94.5</v>
      </c>
      <c r="AW38" s="66">
        <v>29.7</v>
      </c>
      <c r="AX38" s="66">
        <v>127.2</v>
      </c>
      <c r="AY38" s="66">
        <v>25.2</v>
      </c>
      <c r="AZ38" s="66">
        <v>0.6</v>
      </c>
      <c r="BA38" s="66">
        <v>6</v>
      </c>
      <c r="BB38" s="66">
        <v>31.9</v>
      </c>
      <c r="BC38" s="66">
        <v>84.3</v>
      </c>
      <c r="BD38" s="66">
        <v>17.600000000000001</v>
      </c>
      <c r="BE38" s="66">
        <v>3.2</v>
      </c>
      <c r="BF38" s="66">
        <v>2.5</v>
      </c>
      <c r="BG38" s="66">
        <v>2.2000000000000002</v>
      </c>
      <c r="BH38" s="66"/>
      <c r="BI38" s="66">
        <v>5.4</v>
      </c>
      <c r="BJ38" s="66"/>
      <c r="BK38" s="66"/>
      <c r="BL38" s="66">
        <v>20</v>
      </c>
      <c r="BM38" s="66"/>
      <c r="BN38" s="66">
        <v>15</v>
      </c>
      <c r="BO38" s="67">
        <v>1311.4059999999999</v>
      </c>
    </row>
    <row r="39" spans="1:67" x14ac:dyDescent="0.3">
      <c r="A39" s="1"/>
      <c r="B39" s="56" t="s">
        <v>708</v>
      </c>
      <c r="C39" s="68">
        <v>14.2</v>
      </c>
      <c r="D39" s="68">
        <v>16.7</v>
      </c>
      <c r="E39" s="68">
        <v>8.3000000000000007</v>
      </c>
      <c r="F39" s="68">
        <v>8.4</v>
      </c>
      <c r="G39" s="68">
        <v>2</v>
      </c>
      <c r="H39" s="68">
        <v>0.3</v>
      </c>
      <c r="I39" s="68">
        <v>9.3000000000000007</v>
      </c>
      <c r="J39" s="68">
        <v>0.2</v>
      </c>
      <c r="K39" s="68">
        <v>19.8</v>
      </c>
      <c r="L39" s="68"/>
      <c r="M39" s="68">
        <v>20</v>
      </c>
      <c r="N39" s="68">
        <v>10.199999999999999</v>
      </c>
      <c r="O39" s="68">
        <v>9.5</v>
      </c>
      <c r="P39" s="68">
        <v>3.6</v>
      </c>
      <c r="Q39" s="68">
        <v>3.4</v>
      </c>
      <c r="R39" s="68">
        <v>20</v>
      </c>
      <c r="S39" s="68">
        <v>20.100000000000001</v>
      </c>
      <c r="T39" s="68">
        <v>12.3</v>
      </c>
      <c r="U39" s="68"/>
      <c r="V39" s="68">
        <v>30.3</v>
      </c>
      <c r="W39" s="68">
        <v>81.8</v>
      </c>
      <c r="X39" s="68">
        <v>115.684</v>
      </c>
      <c r="Y39" s="68">
        <v>83.7</v>
      </c>
      <c r="Z39" s="68">
        <v>87.3</v>
      </c>
      <c r="AA39" s="68">
        <v>5</v>
      </c>
      <c r="AB39" s="68">
        <v>9.8000000000000007</v>
      </c>
      <c r="AC39" s="68">
        <v>13.7</v>
      </c>
      <c r="AD39" s="68">
        <v>20.9</v>
      </c>
      <c r="AE39" s="68">
        <v>8.4</v>
      </c>
      <c r="AF39" s="68">
        <v>20.399999999999999</v>
      </c>
      <c r="AG39" s="68">
        <v>20.399999999999999</v>
      </c>
      <c r="AH39" s="68">
        <v>20.100000000000001</v>
      </c>
      <c r="AI39" s="68">
        <v>5</v>
      </c>
      <c r="AJ39" s="68">
        <v>34.799999999999997</v>
      </c>
      <c r="AK39" s="68">
        <v>12.7</v>
      </c>
      <c r="AL39" s="68">
        <v>15.8</v>
      </c>
      <c r="AM39" s="68">
        <v>3.7</v>
      </c>
      <c r="AN39" s="68">
        <v>18.600000000000001</v>
      </c>
      <c r="AO39" s="68"/>
      <c r="AP39" s="68">
        <v>0.2</v>
      </c>
      <c r="AQ39" s="68">
        <v>3.7</v>
      </c>
      <c r="AR39" s="68">
        <v>5.5</v>
      </c>
      <c r="AS39" s="68">
        <v>3</v>
      </c>
      <c r="AT39" s="68">
        <v>1</v>
      </c>
      <c r="AU39" s="68">
        <v>9.9</v>
      </c>
      <c r="AV39" s="68">
        <v>100.3</v>
      </c>
      <c r="AW39" s="68">
        <v>22.8</v>
      </c>
      <c r="AX39" s="68">
        <v>128.80000000000001</v>
      </c>
      <c r="AY39" s="68">
        <v>21.9</v>
      </c>
      <c r="AZ39" s="68">
        <v>0.6</v>
      </c>
      <c r="BA39" s="68">
        <v>4</v>
      </c>
      <c r="BB39" s="68">
        <v>31.9</v>
      </c>
      <c r="BC39" s="68">
        <v>84.3</v>
      </c>
      <c r="BD39" s="68">
        <v>17.5</v>
      </c>
      <c r="BE39" s="68">
        <v>3.2</v>
      </c>
      <c r="BF39" s="68">
        <v>2.5</v>
      </c>
      <c r="BG39" s="68">
        <v>2.4</v>
      </c>
      <c r="BH39" s="68"/>
      <c r="BI39" s="68">
        <v>1.9</v>
      </c>
      <c r="BJ39" s="68"/>
      <c r="BK39" s="68"/>
      <c r="BL39" s="68">
        <v>20</v>
      </c>
      <c r="BM39" s="68"/>
      <c r="BN39" s="68">
        <v>15.8</v>
      </c>
      <c r="BO39" s="69">
        <v>1267.5840000000001</v>
      </c>
    </row>
    <row r="40" spans="1:67" x14ac:dyDescent="0.3">
      <c r="A40" s="1"/>
      <c r="B40" s="50" t="s">
        <v>709</v>
      </c>
      <c r="C40" s="64">
        <v>14.2</v>
      </c>
      <c r="D40" s="64">
        <v>16.7</v>
      </c>
      <c r="E40" s="64">
        <v>6.4</v>
      </c>
      <c r="F40" s="64">
        <v>8.4</v>
      </c>
      <c r="G40" s="64">
        <v>2</v>
      </c>
      <c r="H40" s="64">
        <v>0.2</v>
      </c>
      <c r="I40" s="64">
        <v>9.5</v>
      </c>
      <c r="J40" s="64"/>
      <c r="K40" s="64">
        <v>19.8</v>
      </c>
      <c r="L40" s="64"/>
      <c r="M40" s="64">
        <v>20.100000000000001</v>
      </c>
      <c r="N40" s="64">
        <v>10.3</v>
      </c>
      <c r="O40" s="64">
        <v>9.5</v>
      </c>
      <c r="P40" s="64">
        <v>3.7</v>
      </c>
      <c r="Q40" s="64">
        <v>3.5</v>
      </c>
      <c r="R40" s="64">
        <v>20</v>
      </c>
      <c r="S40" s="64">
        <v>20.6</v>
      </c>
      <c r="T40" s="64">
        <v>12.3</v>
      </c>
      <c r="U40" s="64"/>
      <c r="V40" s="64">
        <v>30.3</v>
      </c>
      <c r="W40" s="64">
        <v>81.5</v>
      </c>
      <c r="X40" s="64">
        <v>113.1</v>
      </c>
      <c r="Y40" s="64">
        <v>80.599999999999994</v>
      </c>
      <c r="Z40" s="64">
        <v>87.6</v>
      </c>
      <c r="AA40" s="64">
        <v>7.8</v>
      </c>
      <c r="AB40" s="64">
        <v>9.6</v>
      </c>
      <c r="AC40" s="64">
        <v>12.8</v>
      </c>
      <c r="AD40" s="64">
        <v>20.9</v>
      </c>
      <c r="AE40" s="64">
        <v>8.4</v>
      </c>
      <c r="AF40" s="64">
        <v>20.399999999999999</v>
      </c>
      <c r="AG40" s="64">
        <v>20.399999999999999</v>
      </c>
      <c r="AH40" s="64">
        <v>20.100000000000001</v>
      </c>
      <c r="AI40" s="64">
        <v>5</v>
      </c>
      <c r="AJ40" s="64">
        <v>15.8</v>
      </c>
      <c r="AK40" s="64">
        <v>12</v>
      </c>
      <c r="AL40" s="64">
        <v>17.5</v>
      </c>
      <c r="AM40" s="64">
        <v>3.7</v>
      </c>
      <c r="AN40" s="64">
        <v>18.600000000000001</v>
      </c>
      <c r="AO40" s="64"/>
      <c r="AP40" s="64">
        <v>0.1</v>
      </c>
      <c r="AQ40" s="64">
        <v>3.7</v>
      </c>
      <c r="AR40" s="64">
        <v>4.0999999999999996</v>
      </c>
      <c r="AS40" s="64">
        <v>2.1</v>
      </c>
      <c r="AT40" s="64">
        <v>1</v>
      </c>
      <c r="AU40" s="64">
        <v>10</v>
      </c>
      <c r="AV40" s="64">
        <v>93.5</v>
      </c>
      <c r="AW40" s="64">
        <v>19.5</v>
      </c>
      <c r="AX40" s="64">
        <v>128.5</v>
      </c>
      <c r="AY40" s="64">
        <v>17.5</v>
      </c>
      <c r="AZ40" s="64">
        <v>0.6</v>
      </c>
      <c r="BA40" s="64">
        <v>2.8</v>
      </c>
      <c r="BB40" s="64">
        <v>31.4</v>
      </c>
      <c r="BC40" s="64">
        <v>79.599999999999994</v>
      </c>
      <c r="BD40" s="64">
        <v>17.5</v>
      </c>
      <c r="BE40" s="64">
        <v>3.2</v>
      </c>
      <c r="BF40" s="64">
        <v>2.6</v>
      </c>
      <c r="BG40" s="64">
        <v>2.4</v>
      </c>
      <c r="BH40" s="64"/>
      <c r="BI40" s="64">
        <v>1.3</v>
      </c>
      <c r="BJ40" s="64"/>
      <c r="BK40" s="64"/>
      <c r="BL40" s="64">
        <v>20</v>
      </c>
      <c r="BM40" s="64"/>
      <c r="BN40" s="64">
        <v>11.7</v>
      </c>
      <c r="BO40" s="65">
        <v>1216.4000000000001</v>
      </c>
    </row>
    <row r="41" spans="1:67" x14ac:dyDescent="0.3">
      <c r="A41" s="1"/>
      <c r="B41" s="54" t="s">
        <v>710</v>
      </c>
      <c r="C41" s="66">
        <v>14.1</v>
      </c>
      <c r="D41" s="66">
        <v>16.7</v>
      </c>
      <c r="E41" s="66">
        <v>8.1999999999999993</v>
      </c>
      <c r="F41" s="66">
        <v>8.6</v>
      </c>
      <c r="G41" s="66">
        <v>2</v>
      </c>
      <c r="H41" s="66">
        <v>0.2</v>
      </c>
      <c r="I41" s="66">
        <v>9</v>
      </c>
      <c r="J41" s="66"/>
      <c r="K41" s="66">
        <v>19.8</v>
      </c>
      <c r="L41" s="66"/>
      <c r="M41" s="66">
        <v>20.100000000000001</v>
      </c>
      <c r="N41" s="66">
        <v>10.199999999999999</v>
      </c>
      <c r="O41" s="66">
        <v>9.5</v>
      </c>
      <c r="P41" s="66">
        <v>3.7</v>
      </c>
      <c r="Q41" s="66">
        <v>3.5</v>
      </c>
      <c r="R41" s="66">
        <v>20</v>
      </c>
      <c r="S41" s="66">
        <v>19.899999999999999</v>
      </c>
      <c r="T41" s="66">
        <v>12.3</v>
      </c>
      <c r="U41" s="66"/>
      <c r="V41" s="66">
        <v>30.2</v>
      </c>
      <c r="W41" s="66">
        <v>81.8</v>
      </c>
      <c r="X41" s="66">
        <v>108.309</v>
      </c>
      <c r="Y41" s="66">
        <v>81.900000000000006</v>
      </c>
      <c r="Z41" s="66">
        <v>87.8</v>
      </c>
      <c r="AA41" s="66">
        <v>3.3</v>
      </c>
      <c r="AB41" s="66">
        <v>10.199999999999999</v>
      </c>
      <c r="AC41" s="66">
        <v>12.6</v>
      </c>
      <c r="AD41" s="66">
        <v>20.9</v>
      </c>
      <c r="AE41" s="66">
        <v>8.4</v>
      </c>
      <c r="AF41" s="66">
        <v>20.399999999999999</v>
      </c>
      <c r="AG41" s="66">
        <v>20.399999999999999</v>
      </c>
      <c r="AH41" s="66">
        <v>20.100000000000001</v>
      </c>
      <c r="AI41" s="66">
        <v>5</v>
      </c>
      <c r="AJ41" s="66">
        <v>5.8</v>
      </c>
      <c r="AK41" s="66">
        <v>13</v>
      </c>
      <c r="AL41" s="66">
        <v>16.899999999999999</v>
      </c>
      <c r="AM41" s="66">
        <v>3.7</v>
      </c>
      <c r="AN41" s="66">
        <v>18.600000000000001</v>
      </c>
      <c r="AO41" s="66"/>
      <c r="AP41" s="66">
        <v>0.1</v>
      </c>
      <c r="AQ41" s="66">
        <v>3.7</v>
      </c>
      <c r="AR41" s="66">
        <v>1.8</v>
      </c>
      <c r="AS41" s="66">
        <v>1.8</v>
      </c>
      <c r="AT41" s="66">
        <v>1</v>
      </c>
      <c r="AU41" s="66">
        <v>9.9</v>
      </c>
      <c r="AV41" s="66">
        <v>97</v>
      </c>
      <c r="AW41" s="66">
        <v>16.7</v>
      </c>
      <c r="AX41" s="66">
        <v>128.30000000000001</v>
      </c>
      <c r="AY41" s="66">
        <v>13.9</v>
      </c>
      <c r="AZ41" s="66">
        <v>0.6</v>
      </c>
      <c r="BA41" s="66">
        <v>2.4</v>
      </c>
      <c r="BB41" s="66">
        <v>31.6</v>
      </c>
      <c r="BC41" s="66">
        <v>80.7</v>
      </c>
      <c r="BD41" s="66">
        <v>17.7</v>
      </c>
      <c r="BE41" s="66">
        <v>4</v>
      </c>
      <c r="BF41" s="66">
        <v>2.4</v>
      </c>
      <c r="BG41" s="66">
        <v>2.4</v>
      </c>
      <c r="BH41" s="66"/>
      <c r="BI41" s="66">
        <v>0.4</v>
      </c>
      <c r="BJ41" s="66"/>
      <c r="BK41" s="66"/>
      <c r="BL41" s="66">
        <v>20</v>
      </c>
      <c r="BM41" s="66"/>
      <c r="BN41" s="66">
        <v>6.9</v>
      </c>
      <c r="BO41" s="67">
        <v>1190.4090000000001</v>
      </c>
    </row>
    <row r="42" spans="1:67" x14ac:dyDescent="0.3">
      <c r="A42" s="1"/>
      <c r="B42" s="54" t="s">
        <v>711</v>
      </c>
      <c r="C42" s="66">
        <v>12</v>
      </c>
      <c r="D42" s="66">
        <v>16.7</v>
      </c>
      <c r="E42" s="66">
        <v>7.5</v>
      </c>
      <c r="F42" s="66">
        <v>9.1999999999999993</v>
      </c>
      <c r="G42" s="66">
        <v>2</v>
      </c>
      <c r="H42" s="66">
        <v>0.2</v>
      </c>
      <c r="I42" s="66">
        <v>9.9</v>
      </c>
      <c r="J42" s="66"/>
      <c r="K42" s="66">
        <v>19.8</v>
      </c>
      <c r="L42" s="66"/>
      <c r="M42" s="66">
        <v>20.100000000000001</v>
      </c>
      <c r="N42" s="66">
        <v>10.199999999999999</v>
      </c>
      <c r="O42" s="66">
        <v>9.5</v>
      </c>
      <c r="P42" s="66">
        <v>3.6</v>
      </c>
      <c r="Q42" s="66">
        <v>3.5</v>
      </c>
      <c r="R42" s="66">
        <v>20</v>
      </c>
      <c r="S42" s="66">
        <v>20.3</v>
      </c>
      <c r="T42" s="66">
        <v>11.8</v>
      </c>
      <c r="U42" s="66"/>
      <c r="V42" s="66">
        <v>29.9</v>
      </c>
      <c r="W42" s="66">
        <v>81.900000000000006</v>
      </c>
      <c r="X42" s="66">
        <v>112.095</v>
      </c>
      <c r="Y42" s="66">
        <v>88.1</v>
      </c>
      <c r="Z42" s="66">
        <v>89.9</v>
      </c>
      <c r="AA42" s="66">
        <v>2.1</v>
      </c>
      <c r="AB42" s="66">
        <v>9.1999999999999993</v>
      </c>
      <c r="AC42" s="66">
        <v>10.8</v>
      </c>
      <c r="AD42" s="66">
        <v>20.9</v>
      </c>
      <c r="AE42" s="66">
        <v>8.4</v>
      </c>
      <c r="AF42" s="66">
        <v>20.399999999999999</v>
      </c>
      <c r="AG42" s="66">
        <v>20.399999999999999</v>
      </c>
      <c r="AH42" s="66">
        <v>20.100000000000001</v>
      </c>
      <c r="AI42" s="66">
        <v>5</v>
      </c>
      <c r="AJ42" s="66">
        <v>2.7</v>
      </c>
      <c r="AK42" s="66">
        <v>9.5</v>
      </c>
      <c r="AL42" s="66">
        <v>9.6999999999999993</v>
      </c>
      <c r="AM42" s="66">
        <v>3.7</v>
      </c>
      <c r="AN42" s="66">
        <v>18.600000000000001</v>
      </c>
      <c r="AO42" s="66"/>
      <c r="AP42" s="66"/>
      <c r="AQ42" s="66">
        <v>3.6</v>
      </c>
      <c r="AR42" s="66">
        <v>0.7</v>
      </c>
      <c r="AS42" s="66">
        <v>0.8</v>
      </c>
      <c r="AT42" s="66">
        <v>1</v>
      </c>
      <c r="AU42" s="66">
        <v>9.9</v>
      </c>
      <c r="AV42" s="66">
        <v>94.7</v>
      </c>
      <c r="AW42" s="66">
        <v>11.5</v>
      </c>
      <c r="AX42" s="66">
        <v>125.8</v>
      </c>
      <c r="AY42" s="66">
        <v>9.6</v>
      </c>
      <c r="AZ42" s="66">
        <v>0.6</v>
      </c>
      <c r="BA42" s="66">
        <v>1</v>
      </c>
      <c r="BB42" s="66">
        <v>31.5</v>
      </c>
      <c r="BC42" s="66">
        <v>84.1</v>
      </c>
      <c r="BD42" s="66">
        <v>17.7</v>
      </c>
      <c r="BE42" s="66">
        <v>4.8</v>
      </c>
      <c r="BF42" s="66">
        <v>2.5</v>
      </c>
      <c r="BG42" s="66">
        <v>2.4</v>
      </c>
      <c r="BH42" s="66"/>
      <c r="BI42" s="66">
        <v>0.3</v>
      </c>
      <c r="BJ42" s="66"/>
      <c r="BK42" s="66"/>
      <c r="BL42" s="66">
        <v>20</v>
      </c>
      <c r="BM42" s="66"/>
      <c r="BN42" s="66">
        <v>1.6</v>
      </c>
      <c r="BO42" s="67">
        <v>1163.7950000000001</v>
      </c>
    </row>
    <row r="43" spans="1:67" x14ac:dyDescent="0.3">
      <c r="A43" s="1"/>
      <c r="B43" s="54" t="s">
        <v>712</v>
      </c>
      <c r="C43" s="66">
        <v>14</v>
      </c>
      <c r="D43" s="66">
        <v>16.7</v>
      </c>
      <c r="E43" s="66">
        <v>7.3</v>
      </c>
      <c r="F43" s="66">
        <v>10.199999999999999</v>
      </c>
      <c r="G43" s="66">
        <v>2</v>
      </c>
      <c r="H43" s="66">
        <v>0.2</v>
      </c>
      <c r="I43" s="66">
        <v>9.1999999999999993</v>
      </c>
      <c r="J43" s="66"/>
      <c r="K43" s="66">
        <v>19.8</v>
      </c>
      <c r="L43" s="66"/>
      <c r="M43" s="66">
        <v>20.100000000000001</v>
      </c>
      <c r="N43" s="66">
        <v>10.199999999999999</v>
      </c>
      <c r="O43" s="66">
        <v>9.5</v>
      </c>
      <c r="P43" s="66">
        <v>3.6</v>
      </c>
      <c r="Q43" s="66">
        <v>3.5</v>
      </c>
      <c r="R43" s="66">
        <v>20</v>
      </c>
      <c r="S43" s="66">
        <v>20.399999999999999</v>
      </c>
      <c r="T43" s="66">
        <v>11.8</v>
      </c>
      <c r="U43" s="66"/>
      <c r="V43" s="66">
        <v>29.4</v>
      </c>
      <c r="W43" s="66">
        <v>81.400000000000006</v>
      </c>
      <c r="X43" s="66">
        <v>112.776</v>
      </c>
      <c r="Y43" s="66">
        <v>92.2</v>
      </c>
      <c r="Z43" s="66">
        <v>89.4</v>
      </c>
      <c r="AA43" s="66">
        <v>0.1</v>
      </c>
      <c r="AB43" s="66">
        <v>8.4</v>
      </c>
      <c r="AC43" s="66">
        <v>11.1</v>
      </c>
      <c r="AD43" s="66">
        <v>20.9</v>
      </c>
      <c r="AE43" s="66">
        <v>8.4</v>
      </c>
      <c r="AF43" s="66">
        <v>20.399999999999999</v>
      </c>
      <c r="AG43" s="66">
        <v>20.399999999999999</v>
      </c>
      <c r="AH43" s="66">
        <v>20.100000000000001</v>
      </c>
      <c r="AI43" s="66">
        <v>5</v>
      </c>
      <c r="AJ43" s="66"/>
      <c r="AK43" s="66">
        <v>6.9</v>
      </c>
      <c r="AL43" s="66">
        <v>11.8</v>
      </c>
      <c r="AM43" s="66">
        <v>3.7</v>
      </c>
      <c r="AN43" s="66">
        <v>18.600000000000001</v>
      </c>
      <c r="AO43" s="66"/>
      <c r="AP43" s="66"/>
      <c r="AQ43" s="66">
        <v>3.6</v>
      </c>
      <c r="AR43" s="66"/>
      <c r="AS43" s="66"/>
      <c r="AT43" s="66">
        <v>1</v>
      </c>
      <c r="AU43" s="66">
        <v>9.9</v>
      </c>
      <c r="AV43" s="66">
        <v>93.8</v>
      </c>
      <c r="AW43" s="66">
        <v>1.7</v>
      </c>
      <c r="AX43" s="66">
        <v>131.80000000000001</v>
      </c>
      <c r="AY43" s="66">
        <v>1.9</v>
      </c>
      <c r="AZ43" s="66">
        <v>0.6</v>
      </c>
      <c r="BA43" s="66"/>
      <c r="BB43" s="66">
        <v>31.6</v>
      </c>
      <c r="BC43" s="66">
        <v>84.6</v>
      </c>
      <c r="BD43" s="66">
        <v>17.8</v>
      </c>
      <c r="BE43" s="66">
        <v>4.8</v>
      </c>
      <c r="BF43" s="66">
        <v>3</v>
      </c>
      <c r="BG43" s="66">
        <v>2.4</v>
      </c>
      <c r="BH43" s="66"/>
      <c r="BI43" s="66">
        <v>0.1</v>
      </c>
      <c r="BJ43" s="66"/>
      <c r="BK43" s="66"/>
      <c r="BL43" s="66">
        <v>20</v>
      </c>
      <c r="BM43" s="66"/>
      <c r="BN43" s="66">
        <v>0.8</v>
      </c>
      <c r="BO43" s="67">
        <v>1148.876</v>
      </c>
    </row>
    <row r="44" spans="1:67" x14ac:dyDescent="0.3">
      <c r="A44" s="1"/>
      <c r="B44" s="54" t="s">
        <v>713</v>
      </c>
      <c r="C44" s="66">
        <v>14</v>
      </c>
      <c r="D44" s="66">
        <v>16.7</v>
      </c>
      <c r="E44" s="66">
        <v>7.8</v>
      </c>
      <c r="F44" s="66">
        <v>9.8000000000000007</v>
      </c>
      <c r="G44" s="66">
        <v>2</v>
      </c>
      <c r="H44" s="66">
        <v>0.2</v>
      </c>
      <c r="I44" s="66">
        <v>11.3</v>
      </c>
      <c r="J44" s="66"/>
      <c r="K44" s="66">
        <v>19.8</v>
      </c>
      <c r="L44" s="66"/>
      <c r="M44" s="66">
        <v>20.100000000000001</v>
      </c>
      <c r="N44" s="66">
        <v>10.199999999999999</v>
      </c>
      <c r="O44" s="66">
        <v>9.5</v>
      </c>
      <c r="P44" s="66">
        <v>3.6</v>
      </c>
      <c r="Q44" s="66">
        <v>3.5</v>
      </c>
      <c r="R44" s="66">
        <v>20</v>
      </c>
      <c r="S44" s="66">
        <v>20.399999999999999</v>
      </c>
      <c r="T44" s="66">
        <v>11.4</v>
      </c>
      <c r="U44" s="66"/>
      <c r="V44" s="66">
        <v>28</v>
      </c>
      <c r="W44" s="66">
        <v>79.3</v>
      </c>
      <c r="X44" s="66">
        <v>115.169</v>
      </c>
      <c r="Y44" s="66">
        <v>90.4</v>
      </c>
      <c r="Z44" s="66">
        <v>89.5</v>
      </c>
      <c r="AA44" s="66"/>
      <c r="AB44" s="66">
        <v>9.5</v>
      </c>
      <c r="AC44" s="66">
        <v>10.7</v>
      </c>
      <c r="AD44" s="66">
        <v>20.9</v>
      </c>
      <c r="AE44" s="66">
        <v>8.4</v>
      </c>
      <c r="AF44" s="66">
        <v>20.399999999999999</v>
      </c>
      <c r="AG44" s="66">
        <v>20.399999999999999</v>
      </c>
      <c r="AH44" s="66">
        <v>20.100000000000001</v>
      </c>
      <c r="AI44" s="66">
        <v>5</v>
      </c>
      <c r="AJ44" s="66"/>
      <c r="AK44" s="66">
        <v>9.1999999999999993</v>
      </c>
      <c r="AL44" s="66">
        <v>15.6</v>
      </c>
      <c r="AM44" s="66">
        <v>3.7</v>
      </c>
      <c r="AN44" s="66">
        <v>18.600000000000001</v>
      </c>
      <c r="AO44" s="66"/>
      <c r="AP44" s="66"/>
      <c r="AQ44" s="66">
        <v>3.6</v>
      </c>
      <c r="AR44" s="66"/>
      <c r="AS44" s="66"/>
      <c r="AT44" s="66">
        <v>0.9</v>
      </c>
      <c r="AU44" s="66">
        <v>9.9</v>
      </c>
      <c r="AV44" s="66">
        <v>92.5</v>
      </c>
      <c r="AW44" s="66"/>
      <c r="AX44" s="66">
        <v>131.6</v>
      </c>
      <c r="AY44" s="66"/>
      <c r="AZ44" s="66">
        <v>0.6</v>
      </c>
      <c r="BA44" s="66"/>
      <c r="BB44" s="66">
        <v>31.9</v>
      </c>
      <c r="BC44" s="66">
        <v>82.2</v>
      </c>
      <c r="BD44" s="66">
        <v>17.899999999999999</v>
      </c>
      <c r="BE44" s="66">
        <v>4.8</v>
      </c>
      <c r="BF44" s="66">
        <v>3.2</v>
      </c>
      <c r="BG44" s="66">
        <v>2.4</v>
      </c>
      <c r="BH44" s="66"/>
      <c r="BI44" s="66"/>
      <c r="BJ44" s="66"/>
      <c r="BK44" s="66"/>
      <c r="BL44" s="66">
        <v>20</v>
      </c>
      <c r="BM44" s="66"/>
      <c r="BN44" s="66">
        <v>6.9</v>
      </c>
      <c r="BO44" s="67">
        <v>1153.569</v>
      </c>
    </row>
    <row r="45" spans="1:67" x14ac:dyDescent="0.3">
      <c r="A45" s="1"/>
      <c r="B45" s="54" t="s">
        <v>714</v>
      </c>
      <c r="C45" s="66">
        <v>14</v>
      </c>
      <c r="D45" s="66">
        <v>16.7</v>
      </c>
      <c r="E45" s="66">
        <v>8.1999999999999993</v>
      </c>
      <c r="F45" s="66">
        <v>16.100000000000001</v>
      </c>
      <c r="G45" s="66">
        <v>2</v>
      </c>
      <c r="H45" s="66">
        <v>0.2</v>
      </c>
      <c r="I45" s="66">
        <v>11.1</v>
      </c>
      <c r="J45" s="66"/>
      <c r="K45" s="66">
        <v>19.7</v>
      </c>
      <c r="L45" s="66"/>
      <c r="M45" s="66">
        <v>20</v>
      </c>
      <c r="N45" s="66">
        <v>10.1</v>
      </c>
      <c r="O45" s="66">
        <v>9.5</v>
      </c>
      <c r="P45" s="66">
        <v>3.6</v>
      </c>
      <c r="Q45" s="66">
        <v>3.5</v>
      </c>
      <c r="R45" s="66">
        <v>20</v>
      </c>
      <c r="S45" s="66">
        <v>19.899999999999999</v>
      </c>
      <c r="T45" s="66">
        <v>11.4</v>
      </c>
      <c r="U45" s="66"/>
      <c r="V45" s="66">
        <v>27.7</v>
      </c>
      <c r="W45" s="66">
        <v>79.2</v>
      </c>
      <c r="X45" s="66">
        <v>118.89400000000001</v>
      </c>
      <c r="Y45" s="66">
        <v>87.5</v>
      </c>
      <c r="Z45" s="66">
        <v>88.4</v>
      </c>
      <c r="AA45" s="66"/>
      <c r="AB45" s="66">
        <v>7</v>
      </c>
      <c r="AC45" s="66">
        <v>12</v>
      </c>
      <c r="AD45" s="66">
        <v>20.9</v>
      </c>
      <c r="AE45" s="66">
        <v>8.4</v>
      </c>
      <c r="AF45" s="66">
        <v>20.399999999999999</v>
      </c>
      <c r="AG45" s="66">
        <v>20.399999999999999</v>
      </c>
      <c r="AH45" s="66">
        <v>20.100000000000001</v>
      </c>
      <c r="AI45" s="66">
        <v>5</v>
      </c>
      <c r="AJ45" s="66"/>
      <c r="AK45" s="66">
        <v>10.5</v>
      </c>
      <c r="AL45" s="66">
        <v>13.4</v>
      </c>
      <c r="AM45" s="66">
        <v>3.7</v>
      </c>
      <c r="AN45" s="66">
        <v>18.600000000000001</v>
      </c>
      <c r="AO45" s="66"/>
      <c r="AP45" s="66"/>
      <c r="AQ45" s="66">
        <v>3.6</v>
      </c>
      <c r="AR45" s="66"/>
      <c r="AS45" s="66"/>
      <c r="AT45" s="66">
        <v>1.3</v>
      </c>
      <c r="AU45" s="66">
        <v>10</v>
      </c>
      <c r="AV45" s="66">
        <v>95.4</v>
      </c>
      <c r="AW45" s="66"/>
      <c r="AX45" s="66">
        <v>128.5</v>
      </c>
      <c r="AY45" s="66"/>
      <c r="AZ45" s="66">
        <v>0.6</v>
      </c>
      <c r="BA45" s="66"/>
      <c r="BB45" s="66">
        <v>31</v>
      </c>
      <c r="BC45" s="66">
        <v>79.8</v>
      </c>
      <c r="BD45" s="66">
        <v>18.8</v>
      </c>
      <c r="BE45" s="66">
        <v>4.8</v>
      </c>
      <c r="BF45" s="66">
        <v>3.2</v>
      </c>
      <c r="BG45" s="66">
        <v>2.4</v>
      </c>
      <c r="BH45" s="66"/>
      <c r="BI45" s="66"/>
      <c r="BJ45" s="66"/>
      <c r="BK45" s="66"/>
      <c r="BL45" s="66">
        <v>20</v>
      </c>
      <c r="BM45" s="66"/>
      <c r="BN45" s="66">
        <v>1.6</v>
      </c>
      <c r="BO45" s="67">
        <v>1149.0940000000001</v>
      </c>
    </row>
    <row r="46" spans="1:67" x14ac:dyDescent="0.3">
      <c r="A46" s="1"/>
      <c r="B46" s="54" t="s">
        <v>715</v>
      </c>
      <c r="C46" s="66">
        <v>14</v>
      </c>
      <c r="D46" s="66">
        <v>16.7</v>
      </c>
      <c r="E46" s="66">
        <v>8.5</v>
      </c>
      <c r="F46" s="66">
        <v>20.399999999999999</v>
      </c>
      <c r="G46" s="66">
        <v>2</v>
      </c>
      <c r="H46" s="66">
        <v>0.2</v>
      </c>
      <c r="I46" s="66">
        <v>10.5</v>
      </c>
      <c r="J46" s="66"/>
      <c r="K46" s="66">
        <v>19.7</v>
      </c>
      <c r="L46" s="66"/>
      <c r="M46" s="66">
        <v>20.100000000000001</v>
      </c>
      <c r="N46" s="66">
        <v>10.199999999999999</v>
      </c>
      <c r="O46" s="66">
        <v>9.5</v>
      </c>
      <c r="P46" s="66">
        <v>3.6</v>
      </c>
      <c r="Q46" s="66">
        <v>3.5</v>
      </c>
      <c r="R46" s="66">
        <v>20</v>
      </c>
      <c r="S46" s="66">
        <v>19.899999999999999</v>
      </c>
      <c r="T46" s="66">
        <v>11.3</v>
      </c>
      <c r="U46" s="66">
        <v>3.2</v>
      </c>
      <c r="V46" s="66">
        <v>27.2</v>
      </c>
      <c r="W46" s="66">
        <v>79.3</v>
      </c>
      <c r="X46" s="66">
        <v>122.898</v>
      </c>
      <c r="Y46" s="66">
        <v>87.1</v>
      </c>
      <c r="Z46" s="66">
        <v>90.7</v>
      </c>
      <c r="AA46" s="66"/>
      <c r="AB46" s="66">
        <v>6.8</v>
      </c>
      <c r="AC46" s="66">
        <v>9.6999999999999993</v>
      </c>
      <c r="AD46" s="66">
        <v>20.9</v>
      </c>
      <c r="AE46" s="66">
        <v>8.4</v>
      </c>
      <c r="AF46" s="66">
        <v>20.399999999999999</v>
      </c>
      <c r="AG46" s="66">
        <v>20.399999999999999</v>
      </c>
      <c r="AH46" s="66">
        <v>20.100000000000001</v>
      </c>
      <c r="AI46" s="66">
        <v>5</v>
      </c>
      <c r="AJ46" s="66"/>
      <c r="AK46" s="66">
        <v>7.9</v>
      </c>
      <c r="AL46" s="66">
        <v>15</v>
      </c>
      <c r="AM46" s="66">
        <v>3.7</v>
      </c>
      <c r="AN46" s="66">
        <v>18.600000000000001</v>
      </c>
      <c r="AO46" s="66"/>
      <c r="AP46" s="66"/>
      <c r="AQ46" s="66">
        <v>3.6</v>
      </c>
      <c r="AR46" s="66"/>
      <c r="AS46" s="66"/>
      <c r="AT46" s="66">
        <v>2.6</v>
      </c>
      <c r="AU46" s="66">
        <v>9.9</v>
      </c>
      <c r="AV46" s="66">
        <v>91.7</v>
      </c>
      <c r="AW46" s="66"/>
      <c r="AX46" s="66">
        <v>131.5</v>
      </c>
      <c r="AY46" s="66"/>
      <c r="AZ46" s="66">
        <v>0.6</v>
      </c>
      <c r="BA46" s="66"/>
      <c r="BB46" s="66">
        <v>31.7</v>
      </c>
      <c r="BC46" s="66">
        <v>81</v>
      </c>
      <c r="BD46" s="66">
        <v>18.7</v>
      </c>
      <c r="BE46" s="66">
        <v>4.8</v>
      </c>
      <c r="BF46" s="66">
        <v>2.7</v>
      </c>
      <c r="BG46" s="66">
        <v>2.4</v>
      </c>
      <c r="BH46" s="66">
        <v>1</v>
      </c>
      <c r="BI46" s="66"/>
      <c r="BJ46" s="66"/>
      <c r="BK46" s="66"/>
      <c r="BL46" s="66">
        <v>20</v>
      </c>
      <c r="BM46" s="66"/>
      <c r="BN46" s="66">
        <v>0.8</v>
      </c>
      <c r="BO46" s="67">
        <v>1160.3979999999999</v>
      </c>
    </row>
    <row r="47" spans="1:67" x14ac:dyDescent="0.3">
      <c r="A47" s="1"/>
      <c r="B47" s="56" t="s">
        <v>716</v>
      </c>
      <c r="C47" s="68">
        <v>14</v>
      </c>
      <c r="D47" s="68">
        <v>16.7</v>
      </c>
      <c r="E47" s="68">
        <v>8.5</v>
      </c>
      <c r="F47" s="68">
        <v>20.3</v>
      </c>
      <c r="G47" s="68">
        <v>2</v>
      </c>
      <c r="H47" s="68">
        <v>0.2</v>
      </c>
      <c r="I47" s="68">
        <v>11.1</v>
      </c>
      <c r="J47" s="68"/>
      <c r="K47" s="68">
        <v>19.7</v>
      </c>
      <c r="L47" s="68"/>
      <c r="M47" s="68">
        <v>20.100000000000001</v>
      </c>
      <c r="N47" s="68">
        <v>10.199999999999999</v>
      </c>
      <c r="O47" s="68">
        <v>9.5</v>
      </c>
      <c r="P47" s="68">
        <v>3.6</v>
      </c>
      <c r="Q47" s="68">
        <v>3.6</v>
      </c>
      <c r="R47" s="68">
        <v>20</v>
      </c>
      <c r="S47" s="68">
        <v>20.100000000000001</v>
      </c>
      <c r="T47" s="68">
        <v>11.3</v>
      </c>
      <c r="U47" s="68">
        <v>3.2</v>
      </c>
      <c r="V47" s="68">
        <v>25.3</v>
      </c>
      <c r="W47" s="68">
        <v>80.900000000000006</v>
      </c>
      <c r="X47" s="68">
        <v>124.093</v>
      </c>
      <c r="Y47" s="68">
        <v>89.5</v>
      </c>
      <c r="Z47" s="68">
        <v>89</v>
      </c>
      <c r="AA47" s="68"/>
      <c r="AB47" s="68">
        <v>6.3</v>
      </c>
      <c r="AC47" s="68">
        <v>11.4</v>
      </c>
      <c r="AD47" s="68">
        <v>20.9</v>
      </c>
      <c r="AE47" s="68">
        <v>8.4</v>
      </c>
      <c r="AF47" s="68">
        <v>20.399999999999999</v>
      </c>
      <c r="AG47" s="68">
        <v>20.399999999999999</v>
      </c>
      <c r="AH47" s="68">
        <v>20.100000000000001</v>
      </c>
      <c r="AI47" s="68">
        <v>5</v>
      </c>
      <c r="AJ47" s="68"/>
      <c r="AK47" s="68">
        <v>4.9000000000000004</v>
      </c>
      <c r="AL47" s="68">
        <v>10.8</v>
      </c>
      <c r="AM47" s="68">
        <v>3.7</v>
      </c>
      <c r="AN47" s="68">
        <v>18.600000000000001</v>
      </c>
      <c r="AO47" s="68"/>
      <c r="AP47" s="68"/>
      <c r="AQ47" s="68">
        <v>3.6</v>
      </c>
      <c r="AR47" s="68"/>
      <c r="AS47" s="68"/>
      <c r="AT47" s="68">
        <v>2.4</v>
      </c>
      <c r="AU47" s="68">
        <v>9.9</v>
      </c>
      <c r="AV47" s="68">
        <v>98.2</v>
      </c>
      <c r="AW47" s="68"/>
      <c r="AX47" s="68">
        <v>131.80000000000001</v>
      </c>
      <c r="AY47" s="68"/>
      <c r="AZ47" s="68">
        <v>0.6</v>
      </c>
      <c r="BA47" s="68"/>
      <c r="BB47" s="68">
        <v>32</v>
      </c>
      <c r="BC47" s="68">
        <v>84.9</v>
      </c>
      <c r="BD47" s="68">
        <v>18.7</v>
      </c>
      <c r="BE47" s="68">
        <v>4.8</v>
      </c>
      <c r="BF47" s="68">
        <v>2.9</v>
      </c>
      <c r="BG47" s="68">
        <v>2.4</v>
      </c>
      <c r="BH47" s="68">
        <v>1.2</v>
      </c>
      <c r="BI47" s="68"/>
      <c r="BJ47" s="68"/>
      <c r="BK47" s="68"/>
      <c r="BL47" s="68">
        <v>20</v>
      </c>
      <c r="BM47" s="68"/>
      <c r="BN47" s="68"/>
      <c r="BO47" s="69">
        <v>1167.193</v>
      </c>
    </row>
    <row r="48" spans="1:67" x14ac:dyDescent="0.3">
      <c r="A48" s="1"/>
      <c r="B48" s="50" t="s">
        <v>717</v>
      </c>
      <c r="C48" s="64">
        <v>14</v>
      </c>
      <c r="D48" s="64">
        <v>16.7</v>
      </c>
      <c r="E48" s="64">
        <v>8.4</v>
      </c>
      <c r="F48" s="64">
        <v>20.3</v>
      </c>
      <c r="G48" s="64">
        <v>2</v>
      </c>
      <c r="H48" s="64">
        <v>0.2</v>
      </c>
      <c r="I48" s="64">
        <v>10.3</v>
      </c>
      <c r="J48" s="64"/>
      <c r="K48" s="64">
        <v>19.7</v>
      </c>
      <c r="L48" s="64"/>
      <c r="M48" s="64">
        <v>20.100000000000001</v>
      </c>
      <c r="N48" s="64">
        <v>10.1</v>
      </c>
      <c r="O48" s="64">
        <v>9.5</v>
      </c>
      <c r="P48" s="64">
        <v>3.6</v>
      </c>
      <c r="Q48" s="64">
        <v>3.8</v>
      </c>
      <c r="R48" s="64">
        <v>20</v>
      </c>
      <c r="S48" s="64">
        <v>20</v>
      </c>
      <c r="T48" s="64">
        <v>11.3</v>
      </c>
      <c r="U48" s="64">
        <v>3.1</v>
      </c>
      <c r="V48" s="64">
        <v>23.8</v>
      </c>
      <c r="W48" s="64">
        <v>81.3</v>
      </c>
      <c r="X48" s="64">
        <v>124.087</v>
      </c>
      <c r="Y48" s="64">
        <v>89.7</v>
      </c>
      <c r="Z48" s="64">
        <v>87.9</v>
      </c>
      <c r="AA48" s="64"/>
      <c r="AB48" s="64">
        <v>6.6</v>
      </c>
      <c r="AC48" s="64">
        <v>12.5</v>
      </c>
      <c r="AD48" s="64">
        <v>20.9</v>
      </c>
      <c r="AE48" s="64">
        <v>8.4</v>
      </c>
      <c r="AF48" s="64">
        <v>20.399999999999999</v>
      </c>
      <c r="AG48" s="64">
        <v>20.399999999999999</v>
      </c>
      <c r="AH48" s="64">
        <v>20.100000000000001</v>
      </c>
      <c r="AI48" s="64">
        <v>5</v>
      </c>
      <c r="AJ48" s="64"/>
      <c r="AK48" s="64">
        <v>2.6</v>
      </c>
      <c r="AL48" s="64">
        <v>6.6</v>
      </c>
      <c r="AM48" s="64">
        <v>3.7</v>
      </c>
      <c r="AN48" s="64">
        <v>18.600000000000001</v>
      </c>
      <c r="AO48" s="64"/>
      <c r="AP48" s="64"/>
      <c r="AQ48" s="64">
        <v>3.6</v>
      </c>
      <c r="AR48" s="64"/>
      <c r="AS48" s="64"/>
      <c r="AT48" s="64">
        <v>2.5</v>
      </c>
      <c r="AU48" s="64">
        <v>10</v>
      </c>
      <c r="AV48" s="64">
        <v>97.9</v>
      </c>
      <c r="AW48" s="64"/>
      <c r="AX48" s="64">
        <v>130.9</v>
      </c>
      <c r="AY48" s="64"/>
      <c r="AZ48" s="64">
        <v>0.6</v>
      </c>
      <c r="BA48" s="64"/>
      <c r="BB48" s="64">
        <v>31.8</v>
      </c>
      <c r="BC48" s="64">
        <v>84.9</v>
      </c>
      <c r="BD48" s="64">
        <v>18.8</v>
      </c>
      <c r="BE48" s="64">
        <v>4.8</v>
      </c>
      <c r="BF48" s="64">
        <v>2.9</v>
      </c>
      <c r="BG48" s="64">
        <v>2.4</v>
      </c>
      <c r="BH48" s="64">
        <v>1.2</v>
      </c>
      <c r="BI48" s="64"/>
      <c r="BJ48" s="64"/>
      <c r="BK48" s="64"/>
      <c r="BL48" s="64">
        <v>20</v>
      </c>
      <c r="BM48" s="64"/>
      <c r="BN48" s="64"/>
      <c r="BO48" s="65">
        <v>1157.9870000000001</v>
      </c>
    </row>
    <row r="49" spans="1:67" x14ac:dyDescent="0.3">
      <c r="A49" s="1"/>
      <c r="B49" s="54" t="s">
        <v>718</v>
      </c>
      <c r="C49" s="66">
        <v>14</v>
      </c>
      <c r="D49" s="66">
        <v>16.7</v>
      </c>
      <c r="E49" s="66">
        <v>7.9</v>
      </c>
      <c r="F49" s="66">
        <v>20.399999999999999</v>
      </c>
      <c r="G49" s="66">
        <v>2</v>
      </c>
      <c r="H49" s="66">
        <v>0.2</v>
      </c>
      <c r="I49" s="66">
        <v>11.1</v>
      </c>
      <c r="J49" s="66"/>
      <c r="K49" s="66">
        <v>19.7</v>
      </c>
      <c r="L49" s="66"/>
      <c r="M49" s="66">
        <v>20.100000000000001</v>
      </c>
      <c r="N49" s="66">
        <v>10.199999999999999</v>
      </c>
      <c r="O49" s="66">
        <v>9.5</v>
      </c>
      <c r="P49" s="66">
        <v>3.6</v>
      </c>
      <c r="Q49" s="66">
        <v>3.8</v>
      </c>
      <c r="R49" s="66">
        <v>20</v>
      </c>
      <c r="S49" s="66">
        <v>20.100000000000001</v>
      </c>
      <c r="T49" s="66">
        <v>11.3</v>
      </c>
      <c r="U49" s="66">
        <v>3.1</v>
      </c>
      <c r="V49" s="66">
        <v>23.7</v>
      </c>
      <c r="W49" s="66">
        <v>81.5</v>
      </c>
      <c r="X49" s="66">
        <v>118.667</v>
      </c>
      <c r="Y49" s="66">
        <v>87.5</v>
      </c>
      <c r="Z49" s="66">
        <v>88.7</v>
      </c>
      <c r="AA49" s="66"/>
      <c r="AB49" s="66">
        <v>9.8000000000000007</v>
      </c>
      <c r="AC49" s="66">
        <v>11.7</v>
      </c>
      <c r="AD49" s="66">
        <v>20.9</v>
      </c>
      <c r="AE49" s="66">
        <v>8.5</v>
      </c>
      <c r="AF49" s="66">
        <v>20.399999999999999</v>
      </c>
      <c r="AG49" s="66">
        <v>20.399999999999999</v>
      </c>
      <c r="AH49" s="66">
        <v>20.100000000000001</v>
      </c>
      <c r="AI49" s="66">
        <v>5</v>
      </c>
      <c r="AJ49" s="66"/>
      <c r="AK49" s="66">
        <v>5.7</v>
      </c>
      <c r="AL49" s="66">
        <v>11.1</v>
      </c>
      <c r="AM49" s="66">
        <v>3.7</v>
      </c>
      <c r="AN49" s="66">
        <v>18.600000000000001</v>
      </c>
      <c r="AO49" s="66"/>
      <c r="AP49" s="66"/>
      <c r="AQ49" s="66">
        <v>3.6</v>
      </c>
      <c r="AR49" s="66"/>
      <c r="AS49" s="66"/>
      <c r="AT49" s="66">
        <v>2.5</v>
      </c>
      <c r="AU49" s="66">
        <v>9.9</v>
      </c>
      <c r="AV49" s="66">
        <v>86.1</v>
      </c>
      <c r="AW49" s="66"/>
      <c r="AX49" s="66">
        <v>125.9</v>
      </c>
      <c r="AY49" s="66"/>
      <c r="AZ49" s="66">
        <v>0.6</v>
      </c>
      <c r="BA49" s="66"/>
      <c r="BB49" s="66">
        <v>32</v>
      </c>
      <c r="BC49" s="66">
        <v>84.9</v>
      </c>
      <c r="BD49" s="66">
        <v>19</v>
      </c>
      <c r="BE49" s="66">
        <v>4.8</v>
      </c>
      <c r="BF49" s="66">
        <v>2.9</v>
      </c>
      <c r="BG49" s="66">
        <v>2.4</v>
      </c>
      <c r="BH49" s="66">
        <v>1.2</v>
      </c>
      <c r="BI49" s="66"/>
      <c r="BJ49" s="66"/>
      <c r="BK49" s="66"/>
      <c r="BL49" s="66">
        <v>20</v>
      </c>
      <c r="BM49" s="66"/>
      <c r="BN49" s="66"/>
      <c r="BO49" s="67">
        <v>1145.4670000000001</v>
      </c>
    </row>
    <row r="50" spans="1:67" x14ac:dyDescent="0.3">
      <c r="A50" s="1"/>
      <c r="B50" s="54" t="s">
        <v>719</v>
      </c>
      <c r="C50" s="66">
        <v>14</v>
      </c>
      <c r="D50" s="66">
        <v>16.7</v>
      </c>
      <c r="E50" s="66">
        <v>8.4</v>
      </c>
      <c r="F50" s="66">
        <v>20.399999999999999</v>
      </c>
      <c r="G50" s="66">
        <v>2</v>
      </c>
      <c r="H50" s="66"/>
      <c r="I50" s="66">
        <v>11.5</v>
      </c>
      <c r="J50" s="66"/>
      <c r="K50" s="66">
        <v>19.7</v>
      </c>
      <c r="L50" s="66"/>
      <c r="M50" s="66">
        <v>20.100000000000001</v>
      </c>
      <c r="N50" s="66">
        <v>10.199999999999999</v>
      </c>
      <c r="O50" s="66">
        <v>9.5</v>
      </c>
      <c r="P50" s="66">
        <v>3.6</v>
      </c>
      <c r="Q50" s="66">
        <v>3.8</v>
      </c>
      <c r="R50" s="66">
        <v>20</v>
      </c>
      <c r="S50" s="66">
        <v>20.100000000000001</v>
      </c>
      <c r="T50" s="66">
        <v>10.7</v>
      </c>
      <c r="U50" s="66">
        <v>3.1</v>
      </c>
      <c r="V50" s="66">
        <v>27.7</v>
      </c>
      <c r="W50" s="66">
        <v>79.599999999999994</v>
      </c>
      <c r="X50" s="66">
        <v>117.447</v>
      </c>
      <c r="Y50" s="66">
        <v>88.7</v>
      </c>
      <c r="Z50" s="66">
        <v>89.5</v>
      </c>
      <c r="AA50" s="66"/>
      <c r="AB50" s="66">
        <v>7.6</v>
      </c>
      <c r="AC50" s="66">
        <v>10.9</v>
      </c>
      <c r="AD50" s="66">
        <v>20.9</v>
      </c>
      <c r="AE50" s="66">
        <v>8.5</v>
      </c>
      <c r="AF50" s="66">
        <v>20.399999999999999</v>
      </c>
      <c r="AG50" s="66">
        <v>20.399999999999999</v>
      </c>
      <c r="AH50" s="66">
        <v>20.100000000000001</v>
      </c>
      <c r="AI50" s="66">
        <v>5</v>
      </c>
      <c r="AJ50" s="66"/>
      <c r="AK50" s="66">
        <v>3.1</v>
      </c>
      <c r="AL50" s="66">
        <v>7</v>
      </c>
      <c r="AM50" s="66">
        <v>3.7</v>
      </c>
      <c r="AN50" s="66">
        <v>18.600000000000001</v>
      </c>
      <c r="AO50" s="66"/>
      <c r="AP50" s="66"/>
      <c r="AQ50" s="66">
        <v>3.6</v>
      </c>
      <c r="AR50" s="66"/>
      <c r="AS50" s="66"/>
      <c r="AT50" s="66">
        <v>2.5</v>
      </c>
      <c r="AU50" s="66">
        <v>10</v>
      </c>
      <c r="AV50" s="66">
        <v>52.5</v>
      </c>
      <c r="AW50" s="66"/>
      <c r="AX50" s="66">
        <v>102.3</v>
      </c>
      <c r="AY50" s="66"/>
      <c r="AZ50" s="66">
        <v>0.6</v>
      </c>
      <c r="BA50" s="66"/>
      <c r="BB50" s="66">
        <v>32</v>
      </c>
      <c r="BC50" s="66">
        <v>84.7</v>
      </c>
      <c r="BD50" s="66">
        <v>19</v>
      </c>
      <c r="BE50" s="66">
        <v>4.8</v>
      </c>
      <c r="BF50" s="66">
        <v>2.9</v>
      </c>
      <c r="BG50" s="66">
        <v>2.4</v>
      </c>
      <c r="BH50" s="66">
        <v>1.2</v>
      </c>
      <c r="BI50" s="66"/>
      <c r="BJ50" s="66"/>
      <c r="BK50" s="66"/>
      <c r="BL50" s="66">
        <v>20</v>
      </c>
      <c r="BM50" s="66"/>
      <c r="BN50" s="66"/>
      <c r="BO50" s="67">
        <v>1081.4469999999999</v>
      </c>
    </row>
    <row r="51" spans="1:67" x14ac:dyDescent="0.3">
      <c r="A51" s="1"/>
      <c r="B51" s="54" t="s">
        <v>720</v>
      </c>
      <c r="C51" s="66">
        <v>13.9</v>
      </c>
      <c r="D51" s="66">
        <v>16.7</v>
      </c>
      <c r="E51" s="66">
        <v>8.1999999999999993</v>
      </c>
      <c r="F51" s="66">
        <v>20.399999999999999</v>
      </c>
      <c r="G51" s="66">
        <v>2</v>
      </c>
      <c r="H51" s="66"/>
      <c r="I51" s="66">
        <v>11.1</v>
      </c>
      <c r="J51" s="66"/>
      <c r="K51" s="66">
        <v>19.7</v>
      </c>
      <c r="L51" s="66"/>
      <c r="M51" s="66">
        <v>20.100000000000001</v>
      </c>
      <c r="N51" s="66">
        <v>10.199999999999999</v>
      </c>
      <c r="O51" s="66">
        <v>9.5</v>
      </c>
      <c r="P51" s="66">
        <v>3.6</v>
      </c>
      <c r="Q51" s="66">
        <v>3.8</v>
      </c>
      <c r="R51" s="66">
        <v>20</v>
      </c>
      <c r="S51" s="66">
        <v>20</v>
      </c>
      <c r="T51" s="66">
        <v>10.7</v>
      </c>
      <c r="U51" s="66">
        <v>3.1</v>
      </c>
      <c r="V51" s="66">
        <v>29</v>
      </c>
      <c r="W51" s="66">
        <v>79</v>
      </c>
      <c r="X51" s="66">
        <v>116.38200000000001</v>
      </c>
      <c r="Y51" s="66">
        <v>85.2</v>
      </c>
      <c r="Z51" s="66">
        <v>92.3</v>
      </c>
      <c r="AA51" s="66"/>
      <c r="AB51" s="66">
        <v>5.9</v>
      </c>
      <c r="AC51" s="66">
        <v>6.1</v>
      </c>
      <c r="AD51" s="66">
        <v>21</v>
      </c>
      <c r="AE51" s="66">
        <v>8.5</v>
      </c>
      <c r="AF51" s="66">
        <v>20.399999999999999</v>
      </c>
      <c r="AG51" s="66">
        <v>20.399999999999999</v>
      </c>
      <c r="AH51" s="66">
        <v>20.100000000000001</v>
      </c>
      <c r="AI51" s="66">
        <v>5</v>
      </c>
      <c r="AJ51" s="66"/>
      <c r="AK51" s="66">
        <v>3.5</v>
      </c>
      <c r="AL51" s="66">
        <v>8.6999999999999993</v>
      </c>
      <c r="AM51" s="66">
        <v>3.7</v>
      </c>
      <c r="AN51" s="66">
        <v>18.600000000000001</v>
      </c>
      <c r="AO51" s="66"/>
      <c r="AP51" s="66"/>
      <c r="AQ51" s="66">
        <v>3.6</v>
      </c>
      <c r="AR51" s="66"/>
      <c r="AS51" s="66"/>
      <c r="AT51" s="66">
        <v>2.5</v>
      </c>
      <c r="AU51" s="66">
        <v>9.9</v>
      </c>
      <c r="AV51" s="66">
        <v>37.1</v>
      </c>
      <c r="AW51" s="66"/>
      <c r="AX51" s="66">
        <v>65.099999999999994</v>
      </c>
      <c r="AY51" s="66"/>
      <c r="AZ51" s="66">
        <v>0.6</v>
      </c>
      <c r="BA51" s="66"/>
      <c r="BB51" s="66">
        <v>31.8</v>
      </c>
      <c r="BC51" s="66">
        <v>84</v>
      </c>
      <c r="BD51" s="66">
        <v>19.100000000000001</v>
      </c>
      <c r="BE51" s="66">
        <v>4.8</v>
      </c>
      <c r="BF51" s="66">
        <v>2.9</v>
      </c>
      <c r="BG51" s="66">
        <v>2.4</v>
      </c>
      <c r="BH51" s="66">
        <v>1.2</v>
      </c>
      <c r="BI51" s="66"/>
      <c r="BJ51" s="66"/>
      <c r="BK51" s="66"/>
      <c r="BL51" s="66">
        <v>20</v>
      </c>
      <c r="BM51" s="66"/>
      <c r="BN51" s="66"/>
      <c r="BO51" s="67">
        <v>1021.782</v>
      </c>
    </row>
    <row r="52" spans="1:67" x14ac:dyDescent="0.3">
      <c r="A52" s="1"/>
      <c r="B52" s="54" t="s">
        <v>721</v>
      </c>
      <c r="C52" s="66">
        <v>14</v>
      </c>
      <c r="D52" s="66">
        <v>16.7</v>
      </c>
      <c r="E52" s="66">
        <v>8.4</v>
      </c>
      <c r="F52" s="66">
        <v>20.2</v>
      </c>
      <c r="G52" s="66">
        <v>2</v>
      </c>
      <c r="H52" s="66"/>
      <c r="I52" s="66">
        <v>11.5</v>
      </c>
      <c r="J52" s="66"/>
      <c r="K52" s="66">
        <v>19.7</v>
      </c>
      <c r="L52" s="66"/>
      <c r="M52" s="66">
        <v>20.100000000000001</v>
      </c>
      <c r="N52" s="66">
        <v>10.1</v>
      </c>
      <c r="O52" s="66">
        <v>9.5</v>
      </c>
      <c r="P52" s="66">
        <v>3.6</v>
      </c>
      <c r="Q52" s="66">
        <v>3.7</v>
      </c>
      <c r="R52" s="66">
        <v>20</v>
      </c>
      <c r="S52" s="66">
        <v>19.899999999999999</v>
      </c>
      <c r="T52" s="66">
        <v>10.9</v>
      </c>
      <c r="U52" s="66">
        <v>3.1</v>
      </c>
      <c r="V52" s="66">
        <v>29.6</v>
      </c>
      <c r="W52" s="66">
        <v>80.8</v>
      </c>
      <c r="X52" s="66">
        <v>110.4</v>
      </c>
      <c r="Y52" s="66">
        <v>82.3</v>
      </c>
      <c r="Z52" s="66">
        <v>92.7</v>
      </c>
      <c r="AA52" s="66"/>
      <c r="AB52" s="66">
        <v>5.9</v>
      </c>
      <c r="AC52" s="66">
        <v>5.0999999999999996</v>
      </c>
      <c r="AD52" s="66">
        <v>21</v>
      </c>
      <c r="AE52" s="66">
        <v>8.5</v>
      </c>
      <c r="AF52" s="66">
        <v>20.399999999999999</v>
      </c>
      <c r="AG52" s="66">
        <v>20.399999999999999</v>
      </c>
      <c r="AH52" s="66">
        <v>20.100000000000001</v>
      </c>
      <c r="AI52" s="66">
        <v>5</v>
      </c>
      <c r="AJ52" s="66"/>
      <c r="AK52" s="66">
        <v>3.9</v>
      </c>
      <c r="AL52" s="66">
        <v>9.8000000000000007</v>
      </c>
      <c r="AM52" s="66">
        <v>3.7</v>
      </c>
      <c r="AN52" s="66">
        <v>18.600000000000001</v>
      </c>
      <c r="AO52" s="66"/>
      <c r="AP52" s="66"/>
      <c r="AQ52" s="66">
        <v>3.6</v>
      </c>
      <c r="AR52" s="66"/>
      <c r="AS52" s="66"/>
      <c r="AT52" s="66">
        <v>1</v>
      </c>
      <c r="AU52" s="66">
        <v>9.9</v>
      </c>
      <c r="AV52" s="66">
        <v>34.6</v>
      </c>
      <c r="AW52" s="66"/>
      <c r="AX52" s="66">
        <v>68.400000000000006</v>
      </c>
      <c r="AY52" s="66"/>
      <c r="AZ52" s="66">
        <v>0.6</v>
      </c>
      <c r="BA52" s="66"/>
      <c r="BB52" s="66">
        <v>31.9</v>
      </c>
      <c r="BC52" s="66">
        <v>81.5</v>
      </c>
      <c r="BD52" s="66">
        <v>19.2</v>
      </c>
      <c r="BE52" s="66">
        <v>4.8</v>
      </c>
      <c r="BF52" s="66">
        <v>2.9</v>
      </c>
      <c r="BG52" s="66">
        <v>2.4</v>
      </c>
      <c r="BH52" s="66">
        <v>1.2</v>
      </c>
      <c r="BI52" s="66"/>
      <c r="BJ52" s="66"/>
      <c r="BK52" s="66"/>
      <c r="BL52" s="66">
        <v>20</v>
      </c>
      <c r="BM52" s="66"/>
      <c r="BN52" s="66"/>
      <c r="BO52" s="67">
        <v>1013.6</v>
      </c>
    </row>
    <row r="53" spans="1:67" x14ac:dyDescent="0.3">
      <c r="A53" s="1"/>
      <c r="B53" s="54" t="s">
        <v>722</v>
      </c>
      <c r="C53" s="66">
        <v>14</v>
      </c>
      <c r="D53" s="66">
        <v>16.7</v>
      </c>
      <c r="E53" s="66">
        <v>8.1</v>
      </c>
      <c r="F53" s="66">
        <v>19.2</v>
      </c>
      <c r="G53" s="66">
        <v>2</v>
      </c>
      <c r="H53" s="66"/>
      <c r="I53" s="66">
        <v>11.4</v>
      </c>
      <c r="J53" s="66"/>
      <c r="K53" s="66">
        <v>19.8</v>
      </c>
      <c r="L53" s="66"/>
      <c r="M53" s="66">
        <v>20.100000000000001</v>
      </c>
      <c r="N53" s="66">
        <v>10.199999999999999</v>
      </c>
      <c r="O53" s="66">
        <v>9.5</v>
      </c>
      <c r="P53" s="66">
        <v>3.6</v>
      </c>
      <c r="Q53" s="66">
        <v>3.8</v>
      </c>
      <c r="R53" s="66">
        <v>19.8</v>
      </c>
      <c r="S53" s="66">
        <v>20.2</v>
      </c>
      <c r="T53" s="66">
        <v>11.1</v>
      </c>
      <c r="U53" s="66">
        <v>3.1</v>
      </c>
      <c r="V53" s="66">
        <v>29.4</v>
      </c>
      <c r="W53" s="66">
        <v>81.5</v>
      </c>
      <c r="X53" s="66">
        <v>117.01</v>
      </c>
      <c r="Y53" s="66">
        <v>71</v>
      </c>
      <c r="Z53" s="66">
        <v>89.9</v>
      </c>
      <c r="AA53" s="66"/>
      <c r="AB53" s="66">
        <v>5.8</v>
      </c>
      <c r="AC53" s="66">
        <v>6.7</v>
      </c>
      <c r="AD53" s="66">
        <v>21</v>
      </c>
      <c r="AE53" s="66">
        <v>8.5</v>
      </c>
      <c r="AF53" s="66">
        <v>20.399999999999999</v>
      </c>
      <c r="AG53" s="66">
        <v>20.399999999999999</v>
      </c>
      <c r="AH53" s="66">
        <v>20.100000000000001</v>
      </c>
      <c r="AI53" s="66">
        <v>5</v>
      </c>
      <c r="AJ53" s="66"/>
      <c r="AK53" s="66">
        <v>3.4</v>
      </c>
      <c r="AL53" s="66">
        <v>10.1</v>
      </c>
      <c r="AM53" s="66">
        <v>3.7</v>
      </c>
      <c r="AN53" s="66">
        <v>18.600000000000001</v>
      </c>
      <c r="AO53" s="66"/>
      <c r="AP53" s="66"/>
      <c r="AQ53" s="66">
        <v>3.6</v>
      </c>
      <c r="AR53" s="66"/>
      <c r="AS53" s="66"/>
      <c r="AT53" s="66">
        <v>0.8</v>
      </c>
      <c r="AU53" s="66"/>
      <c r="AV53" s="66">
        <v>46.9</v>
      </c>
      <c r="AW53" s="66"/>
      <c r="AX53" s="66">
        <v>69.5</v>
      </c>
      <c r="AY53" s="66"/>
      <c r="AZ53" s="66">
        <v>0.6</v>
      </c>
      <c r="BA53" s="66"/>
      <c r="BB53" s="66">
        <v>31</v>
      </c>
      <c r="BC53" s="66">
        <v>83.4</v>
      </c>
      <c r="BD53" s="66">
        <v>19.3</v>
      </c>
      <c r="BE53" s="66">
        <v>4.8</v>
      </c>
      <c r="BF53" s="66">
        <v>2.9</v>
      </c>
      <c r="BG53" s="66">
        <v>2.4</v>
      </c>
      <c r="BH53" s="66">
        <v>1.2</v>
      </c>
      <c r="BI53" s="66"/>
      <c r="BJ53" s="66"/>
      <c r="BK53" s="66"/>
      <c r="BL53" s="66">
        <v>19.8</v>
      </c>
      <c r="BM53" s="66"/>
      <c r="BN53" s="66"/>
      <c r="BO53" s="67">
        <v>1011.31</v>
      </c>
    </row>
    <row r="54" spans="1:67" x14ac:dyDescent="0.3">
      <c r="A54" s="1"/>
      <c r="B54" s="54" t="s">
        <v>723</v>
      </c>
      <c r="C54" s="66">
        <v>14</v>
      </c>
      <c r="D54" s="66">
        <v>16.7</v>
      </c>
      <c r="E54" s="66">
        <v>7.7</v>
      </c>
      <c r="F54" s="66">
        <v>8.8000000000000007</v>
      </c>
      <c r="G54" s="66">
        <v>2</v>
      </c>
      <c r="H54" s="66"/>
      <c r="I54" s="66">
        <v>11.1</v>
      </c>
      <c r="J54" s="66"/>
      <c r="K54" s="66">
        <v>19.8</v>
      </c>
      <c r="L54" s="66"/>
      <c r="M54" s="66">
        <v>20.100000000000001</v>
      </c>
      <c r="N54" s="66">
        <v>10.199999999999999</v>
      </c>
      <c r="O54" s="66">
        <v>9.5</v>
      </c>
      <c r="P54" s="66">
        <v>3.6</v>
      </c>
      <c r="Q54" s="66">
        <v>3.8</v>
      </c>
      <c r="R54" s="66">
        <v>19.8</v>
      </c>
      <c r="S54" s="66">
        <v>20</v>
      </c>
      <c r="T54" s="66">
        <v>11.1</v>
      </c>
      <c r="U54" s="66">
        <v>3.1</v>
      </c>
      <c r="V54" s="66">
        <v>28.9</v>
      </c>
      <c r="W54" s="66">
        <v>81.400000000000006</v>
      </c>
      <c r="X54" s="66">
        <v>117.636</v>
      </c>
      <c r="Y54" s="66">
        <v>57.3</v>
      </c>
      <c r="Z54" s="66">
        <v>80.099999999999994</v>
      </c>
      <c r="AA54" s="66"/>
      <c r="AB54" s="66">
        <v>4.5</v>
      </c>
      <c r="AC54" s="66">
        <v>4.8</v>
      </c>
      <c r="AD54" s="66">
        <v>21</v>
      </c>
      <c r="AE54" s="66">
        <v>8.5</v>
      </c>
      <c r="AF54" s="66">
        <v>20.399999999999999</v>
      </c>
      <c r="AG54" s="66">
        <v>20.399999999999999</v>
      </c>
      <c r="AH54" s="66">
        <v>20.100000000000001</v>
      </c>
      <c r="AI54" s="66">
        <v>5</v>
      </c>
      <c r="AJ54" s="66"/>
      <c r="AK54" s="66">
        <v>4.5</v>
      </c>
      <c r="AL54" s="66">
        <v>11.4</v>
      </c>
      <c r="AM54" s="66">
        <v>3.7</v>
      </c>
      <c r="AN54" s="66">
        <v>18.600000000000001</v>
      </c>
      <c r="AO54" s="66"/>
      <c r="AP54" s="66"/>
      <c r="AQ54" s="66">
        <v>3.6</v>
      </c>
      <c r="AR54" s="66"/>
      <c r="AS54" s="66"/>
      <c r="AT54" s="66"/>
      <c r="AU54" s="66"/>
      <c r="AV54" s="66">
        <v>80.2</v>
      </c>
      <c r="AW54" s="66"/>
      <c r="AX54" s="66">
        <v>109.6</v>
      </c>
      <c r="AY54" s="66"/>
      <c r="AZ54" s="66">
        <v>0.6</v>
      </c>
      <c r="BA54" s="66"/>
      <c r="BB54" s="66">
        <v>31.9</v>
      </c>
      <c r="BC54" s="66">
        <v>84.9</v>
      </c>
      <c r="BD54" s="66">
        <v>19.2</v>
      </c>
      <c r="BE54" s="66">
        <v>4.8</v>
      </c>
      <c r="BF54" s="66">
        <v>2.9</v>
      </c>
      <c r="BG54" s="66">
        <v>2.4</v>
      </c>
      <c r="BH54" s="66">
        <v>1.2</v>
      </c>
      <c r="BI54" s="66"/>
      <c r="BJ54" s="66"/>
      <c r="BK54" s="66"/>
      <c r="BL54" s="66">
        <v>19.899999999999999</v>
      </c>
      <c r="BM54" s="66"/>
      <c r="BN54" s="66"/>
      <c r="BO54" s="67">
        <v>1050.7360000000001</v>
      </c>
    </row>
    <row r="55" spans="1:67" x14ac:dyDescent="0.3">
      <c r="A55" s="1"/>
      <c r="B55" s="56" t="s">
        <v>938</v>
      </c>
      <c r="C55" s="68">
        <v>14</v>
      </c>
      <c r="D55" s="68">
        <v>16.7</v>
      </c>
      <c r="E55" s="68">
        <v>7.6</v>
      </c>
      <c r="F55" s="68">
        <v>9</v>
      </c>
      <c r="G55" s="68">
        <v>2</v>
      </c>
      <c r="H55" s="68"/>
      <c r="I55" s="68">
        <v>9.6</v>
      </c>
      <c r="J55" s="68"/>
      <c r="K55" s="68">
        <v>19.8</v>
      </c>
      <c r="L55" s="68"/>
      <c r="M55" s="68">
        <v>20.100000000000001</v>
      </c>
      <c r="N55" s="68">
        <v>10.1</v>
      </c>
      <c r="O55" s="68">
        <v>9.5</v>
      </c>
      <c r="P55" s="68">
        <v>3.6</v>
      </c>
      <c r="Q55" s="68">
        <v>3.8</v>
      </c>
      <c r="R55" s="68">
        <v>19.899999999999999</v>
      </c>
      <c r="S55" s="68">
        <v>19.7</v>
      </c>
      <c r="T55" s="68">
        <v>11.1</v>
      </c>
      <c r="U55" s="68">
        <v>3.1</v>
      </c>
      <c r="V55" s="68">
        <v>29.8</v>
      </c>
      <c r="W55" s="68">
        <v>80.900000000000006</v>
      </c>
      <c r="X55" s="68">
        <v>117.599</v>
      </c>
      <c r="Y55" s="68">
        <v>50.3</v>
      </c>
      <c r="Z55" s="68">
        <v>84.5</v>
      </c>
      <c r="AA55" s="68"/>
      <c r="AB55" s="68">
        <v>2.8</v>
      </c>
      <c r="AC55" s="68">
        <v>2.5</v>
      </c>
      <c r="AD55" s="68">
        <v>21</v>
      </c>
      <c r="AE55" s="68">
        <v>8.5</v>
      </c>
      <c r="AF55" s="68">
        <v>20.399999999999999</v>
      </c>
      <c r="AG55" s="68">
        <v>20.399999999999999</v>
      </c>
      <c r="AH55" s="68">
        <v>20.100000000000001</v>
      </c>
      <c r="AI55" s="68">
        <v>5</v>
      </c>
      <c r="AJ55" s="68"/>
      <c r="AK55" s="68">
        <v>6.8</v>
      </c>
      <c r="AL55" s="68">
        <v>15.3</v>
      </c>
      <c r="AM55" s="68">
        <v>3.7</v>
      </c>
      <c r="AN55" s="68">
        <v>18.600000000000001</v>
      </c>
      <c r="AO55" s="68"/>
      <c r="AP55" s="68"/>
      <c r="AQ55" s="68">
        <v>3.6</v>
      </c>
      <c r="AR55" s="68"/>
      <c r="AS55" s="68"/>
      <c r="AT55" s="68"/>
      <c r="AU55" s="68"/>
      <c r="AV55" s="68">
        <v>89.1</v>
      </c>
      <c r="AW55" s="68"/>
      <c r="AX55" s="68">
        <v>126.3</v>
      </c>
      <c r="AY55" s="68"/>
      <c r="AZ55" s="68">
        <v>0.6</v>
      </c>
      <c r="BA55" s="68"/>
      <c r="BB55" s="68">
        <v>31.8</v>
      </c>
      <c r="BC55" s="68">
        <v>84.7</v>
      </c>
      <c r="BD55" s="68">
        <v>19.2</v>
      </c>
      <c r="BE55" s="68">
        <v>4.8</v>
      </c>
      <c r="BF55" s="68">
        <v>2.9</v>
      </c>
      <c r="BG55" s="68">
        <v>2.4</v>
      </c>
      <c r="BH55" s="68">
        <v>1.2</v>
      </c>
      <c r="BI55" s="68"/>
      <c r="BJ55" s="68"/>
      <c r="BK55" s="68"/>
      <c r="BL55" s="68">
        <v>19.899999999999999</v>
      </c>
      <c r="BM55" s="68"/>
      <c r="BN55" s="68"/>
      <c r="BO55" s="69">
        <v>1074.299</v>
      </c>
    </row>
    <row r="56" spans="1:67" ht="15.6" x14ac:dyDescent="0.3">
      <c r="A56" s="1"/>
      <c r="B56" s="70" t="s">
        <v>939</v>
      </c>
      <c r="C56" s="71">
        <v>333.3</v>
      </c>
      <c r="D56" s="71">
        <v>398.7</v>
      </c>
      <c r="E56" s="71">
        <v>180</v>
      </c>
      <c r="F56" s="71">
        <v>272.10000000000002</v>
      </c>
      <c r="G56" s="71">
        <v>48</v>
      </c>
      <c r="H56" s="71">
        <v>4.9000000000000004</v>
      </c>
      <c r="I56" s="71">
        <v>233.4</v>
      </c>
      <c r="J56" s="71">
        <v>6.3</v>
      </c>
      <c r="K56" s="71">
        <v>413.15</v>
      </c>
      <c r="L56" s="71">
        <v>0</v>
      </c>
      <c r="M56" s="71">
        <v>481.35</v>
      </c>
      <c r="N56" s="71">
        <v>244.25</v>
      </c>
      <c r="O56" s="71">
        <v>231</v>
      </c>
      <c r="P56" s="71">
        <v>86.5</v>
      </c>
      <c r="Q56" s="71">
        <v>83.25</v>
      </c>
      <c r="R56" s="71">
        <v>479.6</v>
      </c>
      <c r="S56" s="71">
        <v>482.5</v>
      </c>
      <c r="T56" s="71">
        <v>288.45</v>
      </c>
      <c r="U56" s="71">
        <v>52.95</v>
      </c>
      <c r="V56" s="71">
        <v>631.70000000000005</v>
      </c>
      <c r="W56" s="71">
        <v>1627.15</v>
      </c>
      <c r="X56" s="71">
        <v>2770.9175</v>
      </c>
      <c r="Y56" s="71">
        <v>1799.8</v>
      </c>
      <c r="Z56" s="71">
        <v>2053.85</v>
      </c>
      <c r="AA56" s="71">
        <v>133.1</v>
      </c>
      <c r="AB56" s="71">
        <v>138.69999999999999</v>
      </c>
      <c r="AC56" s="71">
        <v>200.6</v>
      </c>
      <c r="AD56" s="71">
        <v>448.35</v>
      </c>
      <c r="AE56" s="71">
        <v>187.6</v>
      </c>
      <c r="AF56" s="71">
        <v>489.6</v>
      </c>
      <c r="AG56" s="71">
        <v>489.6</v>
      </c>
      <c r="AH56" s="71">
        <v>481.6</v>
      </c>
      <c r="AI56" s="71">
        <v>120</v>
      </c>
      <c r="AJ56" s="71">
        <v>637.95000000000005</v>
      </c>
      <c r="AK56" s="71">
        <v>249.1</v>
      </c>
      <c r="AL56" s="71">
        <v>347.4</v>
      </c>
      <c r="AM56" s="71">
        <v>87.4</v>
      </c>
      <c r="AN56" s="71">
        <v>446.4</v>
      </c>
      <c r="AO56" s="71">
        <v>0</v>
      </c>
      <c r="AP56" s="71">
        <v>2.65</v>
      </c>
      <c r="AQ56" s="71">
        <v>86.45</v>
      </c>
      <c r="AR56" s="71">
        <v>126.95</v>
      </c>
      <c r="AS56" s="71">
        <v>95.4</v>
      </c>
      <c r="AT56" s="71">
        <v>20.7</v>
      </c>
      <c r="AU56" s="71">
        <v>163.6</v>
      </c>
      <c r="AV56" s="71">
        <v>1692.9</v>
      </c>
      <c r="AW56" s="71">
        <v>736</v>
      </c>
      <c r="AX56" s="71">
        <v>2325.5500000000002</v>
      </c>
      <c r="AY56" s="71">
        <v>573.70000000000005</v>
      </c>
      <c r="AZ56" s="71">
        <v>14.4</v>
      </c>
      <c r="BA56" s="71">
        <v>122.7</v>
      </c>
      <c r="BB56" s="71">
        <v>751.85</v>
      </c>
      <c r="BC56" s="71">
        <v>1979.9</v>
      </c>
      <c r="BD56" s="71">
        <v>438.05</v>
      </c>
      <c r="BE56" s="71">
        <v>101.2</v>
      </c>
      <c r="BF56" s="71">
        <v>63.3</v>
      </c>
      <c r="BG56" s="71">
        <v>53.3</v>
      </c>
      <c r="BH56" s="71">
        <v>5.9</v>
      </c>
      <c r="BI56" s="71">
        <v>122.65</v>
      </c>
      <c r="BJ56" s="71">
        <v>0</v>
      </c>
      <c r="BK56" s="71">
        <v>0</v>
      </c>
      <c r="BL56" s="71">
        <v>479.7</v>
      </c>
      <c r="BM56" s="71">
        <v>0</v>
      </c>
      <c r="BN56" s="71">
        <v>142.19999999999999</v>
      </c>
      <c r="BO56" s="71">
        <v>27759.567500000001</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466</v>
      </c>
      <c r="M70" s="1">
        <v>1369.1</v>
      </c>
      <c r="N70" s="1">
        <v>4.9319932668259332</v>
      </c>
      <c r="O70" s="1" t="s">
        <v>940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467</v>
      </c>
      <c r="M71" s="1">
        <v>2699.6</v>
      </c>
      <c r="N71" s="1">
        <v>9.7249353758843693</v>
      </c>
      <c r="O71" s="1" t="s">
        <v>941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465</v>
      </c>
      <c r="M72" s="1">
        <v>7121.45</v>
      </c>
      <c r="N72" s="1">
        <v>25.654038017703268</v>
      </c>
      <c r="O72" s="1" t="s">
        <v>942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468</v>
      </c>
      <c r="M73" s="1">
        <v>16569.4175</v>
      </c>
      <c r="N73" s="1">
        <v>59.689033339586437</v>
      </c>
      <c r="O73" s="1" t="s">
        <v>943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G56" sqref="G8:G56"/>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21" x14ac:dyDescent="0.4">
      <c r="A5" s="1"/>
      <c r="B5" s="215" t="s">
        <v>944</v>
      </c>
      <c r="C5" s="215"/>
      <c r="D5" s="215"/>
      <c r="E5" s="215"/>
      <c r="F5" s="215"/>
      <c r="G5" s="215"/>
      <c r="H5" s="215"/>
      <c r="I5" s="215"/>
    </row>
    <row r="6" spans="1:9" ht="43.95" customHeight="1" x14ac:dyDescent="0.3">
      <c r="A6" s="1"/>
      <c r="B6" s="214" t="s">
        <v>459</v>
      </c>
      <c r="C6" s="214" t="s">
        <v>512</v>
      </c>
      <c r="D6" s="214" t="s">
        <v>513</v>
      </c>
      <c r="E6" s="214" t="s">
        <v>514</v>
      </c>
      <c r="F6" s="214" t="s">
        <v>509</v>
      </c>
      <c r="G6" s="214" t="s">
        <v>510</v>
      </c>
      <c r="H6" s="214" t="s">
        <v>511</v>
      </c>
      <c r="I6" s="63" t="s">
        <v>945</v>
      </c>
    </row>
    <row r="7" spans="1:9" x14ac:dyDescent="0.3">
      <c r="A7" s="1"/>
      <c r="B7" s="214"/>
      <c r="C7" s="63" t="s">
        <v>899</v>
      </c>
      <c r="D7" s="63" t="s">
        <v>900</v>
      </c>
      <c r="E7" s="63" t="s">
        <v>901</v>
      </c>
      <c r="F7" s="63" t="s">
        <v>902</v>
      </c>
      <c r="G7" s="63" t="s">
        <v>946</v>
      </c>
      <c r="H7" s="63" t="s">
        <v>917</v>
      </c>
      <c r="I7" s="63" t="s">
        <v>668</v>
      </c>
    </row>
    <row r="8" spans="1:9" x14ac:dyDescent="0.3">
      <c r="A8" s="1"/>
      <c r="B8" s="50" t="s">
        <v>919</v>
      </c>
      <c r="C8" s="64">
        <v>14.2</v>
      </c>
      <c r="D8" s="64">
        <v>16.7</v>
      </c>
      <c r="E8" s="64">
        <v>8.1</v>
      </c>
      <c r="F8" s="64">
        <v>9.6</v>
      </c>
      <c r="G8" s="64">
        <v>78.8</v>
      </c>
      <c r="H8" s="64">
        <v>33.1</v>
      </c>
      <c r="I8" s="65">
        <v>160.5</v>
      </c>
    </row>
    <row r="9" spans="1:9" x14ac:dyDescent="0.3">
      <c r="A9" s="1"/>
      <c r="B9" s="54" t="s">
        <v>920</v>
      </c>
      <c r="C9" s="66">
        <v>14.1</v>
      </c>
      <c r="D9" s="66">
        <v>16.7</v>
      </c>
      <c r="E9" s="66">
        <v>7.3</v>
      </c>
      <c r="F9" s="66">
        <v>9.9</v>
      </c>
      <c r="G9" s="66">
        <v>78.599999999999994</v>
      </c>
      <c r="H9" s="66">
        <v>33.1</v>
      </c>
      <c r="I9" s="67">
        <v>159.69999999999999</v>
      </c>
    </row>
    <row r="10" spans="1:9" x14ac:dyDescent="0.3">
      <c r="A10" s="1"/>
      <c r="B10" s="54" t="s">
        <v>921</v>
      </c>
      <c r="C10" s="66">
        <v>14</v>
      </c>
      <c r="D10" s="66">
        <v>16.7</v>
      </c>
      <c r="E10" s="66">
        <v>8.1999999999999993</v>
      </c>
      <c r="F10" s="66">
        <v>9.3000000000000007</v>
      </c>
      <c r="G10" s="66">
        <v>78.7</v>
      </c>
      <c r="H10" s="66">
        <v>33.1</v>
      </c>
      <c r="I10" s="67">
        <v>160</v>
      </c>
    </row>
    <row r="11" spans="1:9" x14ac:dyDescent="0.3">
      <c r="A11" s="1"/>
      <c r="B11" s="54" t="s">
        <v>922</v>
      </c>
      <c r="C11" s="66">
        <v>14.1</v>
      </c>
      <c r="D11" s="66">
        <v>16.7</v>
      </c>
      <c r="E11" s="66">
        <v>8.5</v>
      </c>
      <c r="F11" s="66">
        <v>9.5</v>
      </c>
      <c r="G11" s="66">
        <v>78.5</v>
      </c>
      <c r="H11" s="66">
        <v>33.1</v>
      </c>
      <c r="I11" s="67">
        <v>160.4</v>
      </c>
    </row>
    <row r="12" spans="1:9" x14ac:dyDescent="0.3">
      <c r="A12" s="1"/>
      <c r="B12" s="54" t="s">
        <v>923</v>
      </c>
      <c r="C12" s="66">
        <v>14</v>
      </c>
      <c r="D12" s="66">
        <v>16.7</v>
      </c>
      <c r="E12" s="66">
        <v>7.8</v>
      </c>
      <c r="F12" s="66">
        <v>9.6999999999999993</v>
      </c>
      <c r="G12" s="66">
        <v>78.8</v>
      </c>
      <c r="H12" s="66">
        <v>33.1</v>
      </c>
      <c r="I12" s="67">
        <v>160.1</v>
      </c>
    </row>
    <row r="13" spans="1:9" x14ac:dyDescent="0.3">
      <c r="A13" s="1"/>
      <c r="B13" s="54" t="s">
        <v>924</v>
      </c>
      <c r="C13" s="66">
        <v>14.1</v>
      </c>
      <c r="D13" s="66">
        <v>16.7</v>
      </c>
      <c r="E13" s="66">
        <v>8.1999999999999993</v>
      </c>
      <c r="F13" s="66">
        <v>9.1</v>
      </c>
      <c r="G13" s="66">
        <v>79.2</v>
      </c>
      <c r="H13" s="66">
        <v>33</v>
      </c>
      <c r="I13" s="67">
        <v>160.30000000000001</v>
      </c>
    </row>
    <row r="14" spans="1:9" x14ac:dyDescent="0.3">
      <c r="A14" s="1"/>
      <c r="B14" s="54" t="s">
        <v>925</v>
      </c>
      <c r="C14" s="66">
        <v>14.1</v>
      </c>
      <c r="D14" s="66">
        <v>16.7</v>
      </c>
      <c r="E14" s="66">
        <v>8.5</v>
      </c>
      <c r="F14" s="66">
        <v>9.8000000000000007</v>
      </c>
      <c r="G14" s="66">
        <v>79</v>
      </c>
      <c r="H14" s="66">
        <v>33</v>
      </c>
      <c r="I14" s="67">
        <v>161.1</v>
      </c>
    </row>
    <row r="15" spans="1:9" x14ac:dyDescent="0.3">
      <c r="A15" s="1"/>
      <c r="B15" s="56" t="s">
        <v>926</v>
      </c>
      <c r="C15" s="68">
        <v>14.2</v>
      </c>
      <c r="D15" s="68">
        <v>16.600000000000001</v>
      </c>
      <c r="E15" s="68">
        <v>7</v>
      </c>
      <c r="F15" s="68">
        <v>9.6</v>
      </c>
      <c r="G15" s="68">
        <v>78.7</v>
      </c>
      <c r="H15" s="68">
        <v>33</v>
      </c>
      <c r="I15" s="69">
        <v>159.1</v>
      </c>
    </row>
    <row r="16" spans="1:9" x14ac:dyDescent="0.3">
      <c r="A16" s="1"/>
      <c r="B16" s="50" t="s">
        <v>927</v>
      </c>
      <c r="C16" s="64">
        <v>14</v>
      </c>
      <c r="D16" s="64">
        <v>16.2</v>
      </c>
      <c r="E16" s="64">
        <v>6.1</v>
      </c>
      <c r="F16" s="64">
        <v>9.6999999999999993</v>
      </c>
      <c r="G16" s="64">
        <v>79.3</v>
      </c>
      <c r="H16" s="64">
        <v>33</v>
      </c>
      <c r="I16" s="65">
        <v>158.30000000000001</v>
      </c>
    </row>
    <row r="17" spans="1:9" x14ac:dyDescent="0.3">
      <c r="A17" s="1"/>
      <c r="B17" s="54" t="s">
        <v>928</v>
      </c>
      <c r="C17" s="66">
        <v>14.2</v>
      </c>
      <c r="D17" s="66">
        <v>16.7</v>
      </c>
      <c r="E17" s="66">
        <v>6.9</v>
      </c>
      <c r="F17" s="66">
        <v>9</v>
      </c>
      <c r="G17" s="66">
        <v>79.599999999999994</v>
      </c>
      <c r="H17" s="66">
        <v>33.1</v>
      </c>
      <c r="I17" s="67">
        <v>159.5</v>
      </c>
    </row>
    <row r="18" spans="1:9" x14ac:dyDescent="0.3">
      <c r="A18" s="1"/>
      <c r="B18" s="54" t="s">
        <v>929</v>
      </c>
      <c r="C18" s="66">
        <v>14.1</v>
      </c>
      <c r="D18" s="66">
        <v>16.7</v>
      </c>
      <c r="E18" s="66">
        <v>5.4</v>
      </c>
      <c r="F18" s="66">
        <v>9.3000000000000007</v>
      </c>
      <c r="G18" s="66">
        <v>79.099999999999994</v>
      </c>
      <c r="H18" s="66">
        <v>33</v>
      </c>
      <c r="I18" s="67">
        <v>157.6</v>
      </c>
    </row>
    <row r="19" spans="1:9" x14ac:dyDescent="0.3">
      <c r="A19" s="1"/>
      <c r="B19" s="54" t="s">
        <v>930</v>
      </c>
      <c r="C19" s="66">
        <v>14.1</v>
      </c>
      <c r="D19" s="66">
        <v>16.600000000000001</v>
      </c>
      <c r="E19" s="66">
        <v>5.3</v>
      </c>
      <c r="F19" s="66">
        <v>9.5</v>
      </c>
      <c r="G19" s="66">
        <v>78.900000000000006</v>
      </c>
      <c r="H19" s="66">
        <v>33.1</v>
      </c>
      <c r="I19" s="67">
        <v>157.5</v>
      </c>
    </row>
    <row r="20" spans="1:9" x14ac:dyDescent="0.3">
      <c r="A20" s="1"/>
      <c r="B20" s="54" t="s">
        <v>931</v>
      </c>
      <c r="C20" s="66">
        <v>14</v>
      </c>
      <c r="D20" s="66">
        <v>16.7</v>
      </c>
      <c r="E20" s="66">
        <v>5.5</v>
      </c>
      <c r="F20" s="66">
        <v>9.6999999999999993</v>
      </c>
      <c r="G20" s="66">
        <v>78.599999999999994</v>
      </c>
      <c r="H20" s="66">
        <v>33.1</v>
      </c>
      <c r="I20" s="67">
        <v>157.6</v>
      </c>
    </row>
    <row r="21" spans="1:9" x14ac:dyDescent="0.3">
      <c r="A21" s="1"/>
      <c r="B21" s="54" t="s">
        <v>932</v>
      </c>
      <c r="C21" s="66">
        <v>14</v>
      </c>
      <c r="D21" s="66">
        <v>16</v>
      </c>
      <c r="E21" s="66">
        <v>5.2</v>
      </c>
      <c r="F21" s="66">
        <v>8.9</v>
      </c>
      <c r="G21" s="66">
        <v>78</v>
      </c>
      <c r="H21" s="66">
        <v>33.1</v>
      </c>
      <c r="I21" s="67">
        <v>155.19999999999999</v>
      </c>
    </row>
    <row r="22" spans="1:9" x14ac:dyDescent="0.3">
      <c r="A22" s="1"/>
      <c r="B22" s="54" t="s">
        <v>933</v>
      </c>
      <c r="C22" s="66">
        <v>14.5</v>
      </c>
      <c r="D22" s="66">
        <v>16.7</v>
      </c>
      <c r="E22" s="66">
        <v>5.2</v>
      </c>
      <c r="F22" s="66">
        <v>9.8000000000000007</v>
      </c>
      <c r="G22" s="66">
        <v>78.900000000000006</v>
      </c>
      <c r="H22" s="66">
        <v>33.1</v>
      </c>
      <c r="I22" s="67">
        <v>158.19999999999999</v>
      </c>
    </row>
    <row r="23" spans="1:9" x14ac:dyDescent="0.3">
      <c r="A23" s="1"/>
      <c r="B23" s="56" t="s">
        <v>934</v>
      </c>
      <c r="C23" s="68">
        <v>14.5</v>
      </c>
      <c r="D23" s="68">
        <v>16.7</v>
      </c>
      <c r="E23" s="68">
        <v>5.0999999999999996</v>
      </c>
      <c r="F23" s="68">
        <v>9.6</v>
      </c>
      <c r="G23" s="68">
        <v>78.7</v>
      </c>
      <c r="H23" s="68">
        <v>33.1</v>
      </c>
      <c r="I23" s="69">
        <v>157.69999999999999</v>
      </c>
    </row>
    <row r="24" spans="1:9" x14ac:dyDescent="0.3">
      <c r="A24" s="1"/>
      <c r="B24" s="50" t="s">
        <v>935</v>
      </c>
      <c r="C24" s="64">
        <v>14.2</v>
      </c>
      <c r="D24" s="64">
        <v>16.7</v>
      </c>
      <c r="E24" s="64">
        <v>5.4</v>
      </c>
      <c r="F24" s="64">
        <v>8.8000000000000007</v>
      </c>
      <c r="G24" s="64">
        <v>78.900000000000006</v>
      </c>
      <c r="H24" s="64">
        <v>32.799999999999997</v>
      </c>
      <c r="I24" s="65">
        <v>156.80000000000001</v>
      </c>
    </row>
    <row r="25" spans="1:9" x14ac:dyDescent="0.3">
      <c r="A25" s="1"/>
      <c r="B25" s="54" t="s">
        <v>936</v>
      </c>
      <c r="C25" s="66">
        <v>14</v>
      </c>
      <c r="D25" s="66">
        <v>16.7</v>
      </c>
      <c r="E25" s="66">
        <v>6.9</v>
      </c>
      <c r="F25" s="66">
        <v>9</v>
      </c>
      <c r="G25" s="66">
        <v>79.7</v>
      </c>
      <c r="H25" s="66">
        <v>32.799999999999997</v>
      </c>
      <c r="I25" s="67">
        <v>159.1</v>
      </c>
    </row>
    <row r="26" spans="1:9" x14ac:dyDescent="0.3">
      <c r="A26" s="1"/>
      <c r="B26" s="54" t="s">
        <v>937</v>
      </c>
      <c r="C26" s="66">
        <v>14</v>
      </c>
      <c r="D26" s="66">
        <v>16.7</v>
      </c>
      <c r="E26" s="66">
        <v>7.3</v>
      </c>
      <c r="F26" s="66">
        <v>9.6</v>
      </c>
      <c r="G26" s="66">
        <v>79.2</v>
      </c>
      <c r="H26" s="66">
        <v>32.700000000000003</v>
      </c>
      <c r="I26" s="67">
        <v>159.5</v>
      </c>
    </row>
    <row r="27" spans="1:9" x14ac:dyDescent="0.3">
      <c r="A27" s="1"/>
      <c r="B27" s="54" t="s">
        <v>696</v>
      </c>
      <c r="C27" s="66">
        <v>14</v>
      </c>
      <c r="D27" s="66">
        <v>16.100000000000001</v>
      </c>
      <c r="E27" s="66">
        <v>7.7</v>
      </c>
      <c r="F27" s="66">
        <v>9.8000000000000007</v>
      </c>
      <c r="G27" s="66">
        <v>79</v>
      </c>
      <c r="H27" s="66">
        <v>32.299999999999997</v>
      </c>
      <c r="I27" s="67">
        <v>158.9</v>
      </c>
    </row>
    <row r="28" spans="1:9" x14ac:dyDescent="0.3">
      <c r="A28" s="1"/>
      <c r="B28" s="54" t="s">
        <v>697</v>
      </c>
      <c r="C28" s="66">
        <v>14.1</v>
      </c>
      <c r="D28" s="66">
        <v>16.7</v>
      </c>
      <c r="E28" s="66">
        <v>8.1999999999999993</v>
      </c>
      <c r="F28" s="66">
        <v>9.6</v>
      </c>
      <c r="G28" s="66">
        <v>79.400000000000006</v>
      </c>
      <c r="H28" s="66">
        <v>32.200000000000003</v>
      </c>
      <c r="I28" s="67">
        <v>160.19999999999999</v>
      </c>
    </row>
    <row r="29" spans="1:9" x14ac:dyDescent="0.3">
      <c r="A29" s="1"/>
      <c r="B29" s="54" t="s">
        <v>698</v>
      </c>
      <c r="C29" s="66">
        <v>14</v>
      </c>
      <c r="D29" s="66">
        <v>16.7</v>
      </c>
      <c r="E29" s="66">
        <v>8.6</v>
      </c>
      <c r="F29" s="66">
        <v>9.8000000000000007</v>
      </c>
      <c r="G29" s="66">
        <v>78.900000000000006</v>
      </c>
      <c r="H29" s="66">
        <v>32.1</v>
      </c>
      <c r="I29" s="67">
        <v>160.1</v>
      </c>
    </row>
    <row r="30" spans="1:9" x14ac:dyDescent="0.3">
      <c r="A30" s="1"/>
      <c r="B30" s="54" t="s">
        <v>699</v>
      </c>
      <c r="C30" s="66">
        <v>14</v>
      </c>
      <c r="D30" s="66">
        <v>16.5</v>
      </c>
      <c r="E30" s="66">
        <v>8.9</v>
      </c>
      <c r="F30" s="66">
        <v>8.8000000000000007</v>
      </c>
      <c r="G30" s="66">
        <v>79</v>
      </c>
      <c r="H30" s="66">
        <v>32.4</v>
      </c>
      <c r="I30" s="67">
        <v>159.6</v>
      </c>
    </row>
    <row r="31" spans="1:9" x14ac:dyDescent="0.3">
      <c r="A31" s="1"/>
      <c r="B31" s="56" t="s">
        <v>700</v>
      </c>
      <c r="C31" s="68">
        <v>14</v>
      </c>
      <c r="D31" s="68">
        <v>16.7</v>
      </c>
      <c r="E31" s="68">
        <v>9.4</v>
      </c>
      <c r="F31" s="68">
        <v>8.5</v>
      </c>
      <c r="G31" s="68">
        <v>78.8</v>
      </c>
      <c r="H31" s="68">
        <v>32</v>
      </c>
      <c r="I31" s="69">
        <v>159.4</v>
      </c>
    </row>
    <row r="32" spans="1:9" x14ac:dyDescent="0.3">
      <c r="A32" s="1"/>
      <c r="B32" s="50" t="s">
        <v>701</v>
      </c>
      <c r="C32" s="64">
        <v>14</v>
      </c>
      <c r="D32" s="64">
        <v>16.399999999999999</v>
      </c>
      <c r="E32" s="64">
        <v>7.4</v>
      </c>
      <c r="F32" s="64">
        <v>9</v>
      </c>
      <c r="G32" s="64">
        <v>79.3</v>
      </c>
      <c r="H32" s="64">
        <v>32</v>
      </c>
      <c r="I32" s="65">
        <v>158.1</v>
      </c>
    </row>
    <row r="33" spans="1:9" x14ac:dyDescent="0.3">
      <c r="A33" s="1"/>
      <c r="B33" s="54" t="s">
        <v>702</v>
      </c>
      <c r="C33" s="66">
        <v>14</v>
      </c>
      <c r="D33" s="66">
        <v>15.2</v>
      </c>
      <c r="E33" s="66">
        <v>7.7</v>
      </c>
      <c r="F33" s="66">
        <v>9.6</v>
      </c>
      <c r="G33" s="66">
        <v>79.599999999999994</v>
      </c>
      <c r="H33" s="66">
        <v>32.200000000000003</v>
      </c>
      <c r="I33" s="67">
        <v>158.30000000000001</v>
      </c>
    </row>
    <row r="34" spans="1:9" x14ac:dyDescent="0.3">
      <c r="A34" s="1"/>
      <c r="B34" s="54" t="s">
        <v>703</v>
      </c>
      <c r="C34" s="66">
        <v>12.5</v>
      </c>
      <c r="D34" s="66">
        <v>16.7</v>
      </c>
      <c r="E34" s="66">
        <v>7.4</v>
      </c>
      <c r="F34" s="66">
        <v>9.6999999999999993</v>
      </c>
      <c r="G34" s="66">
        <v>78.900000000000006</v>
      </c>
      <c r="H34" s="66">
        <v>32.1</v>
      </c>
      <c r="I34" s="67">
        <v>157.30000000000001</v>
      </c>
    </row>
    <row r="35" spans="1:9" x14ac:dyDescent="0.3">
      <c r="A35" s="1"/>
      <c r="B35" s="54" t="s">
        <v>704</v>
      </c>
      <c r="C35" s="66">
        <v>11.5</v>
      </c>
      <c r="D35" s="66">
        <v>16.5</v>
      </c>
      <c r="E35" s="66">
        <v>8.1</v>
      </c>
      <c r="F35" s="66">
        <v>9.1999999999999993</v>
      </c>
      <c r="G35" s="66">
        <v>79.3</v>
      </c>
      <c r="H35" s="66">
        <v>31.9</v>
      </c>
      <c r="I35" s="67">
        <v>156.5</v>
      </c>
    </row>
    <row r="36" spans="1:9" x14ac:dyDescent="0.3">
      <c r="A36" s="1"/>
      <c r="B36" s="54" t="s">
        <v>705</v>
      </c>
      <c r="C36" s="66">
        <v>13</v>
      </c>
      <c r="D36" s="66">
        <v>16.7</v>
      </c>
      <c r="E36" s="66">
        <v>8</v>
      </c>
      <c r="F36" s="66">
        <v>8.6999999999999993</v>
      </c>
      <c r="G36" s="66">
        <v>78.2</v>
      </c>
      <c r="H36" s="66">
        <v>32</v>
      </c>
      <c r="I36" s="67">
        <v>156.6</v>
      </c>
    </row>
    <row r="37" spans="1:9" x14ac:dyDescent="0.3">
      <c r="A37" s="1"/>
      <c r="B37" s="54" t="s">
        <v>706</v>
      </c>
      <c r="C37" s="66">
        <v>14</v>
      </c>
      <c r="D37" s="66">
        <v>16.7</v>
      </c>
      <c r="E37" s="66">
        <v>7.6</v>
      </c>
      <c r="F37" s="66">
        <v>6.8</v>
      </c>
      <c r="G37" s="66">
        <v>78.7</v>
      </c>
      <c r="H37" s="66">
        <v>32.200000000000003</v>
      </c>
      <c r="I37" s="67">
        <v>156</v>
      </c>
    </row>
    <row r="38" spans="1:9" x14ac:dyDescent="0.3">
      <c r="A38" s="1"/>
      <c r="B38" s="54" t="s">
        <v>707</v>
      </c>
      <c r="C38" s="66">
        <v>12.7</v>
      </c>
      <c r="D38" s="66">
        <v>16.7</v>
      </c>
      <c r="E38" s="66">
        <v>7.7</v>
      </c>
      <c r="F38" s="66">
        <v>9.4</v>
      </c>
      <c r="G38" s="66">
        <v>78.900000000000006</v>
      </c>
      <c r="H38" s="66">
        <v>32.4</v>
      </c>
      <c r="I38" s="67">
        <v>157.80000000000001</v>
      </c>
    </row>
    <row r="39" spans="1:9" x14ac:dyDescent="0.3">
      <c r="A39" s="1"/>
      <c r="B39" s="56" t="s">
        <v>708</v>
      </c>
      <c r="C39" s="68">
        <v>14.2</v>
      </c>
      <c r="D39" s="68">
        <v>16.7</v>
      </c>
      <c r="E39" s="68">
        <v>8.3000000000000007</v>
      </c>
      <c r="F39" s="68">
        <v>9.3000000000000007</v>
      </c>
      <c r="G39" s="68">
        <v>79.099999999999994</v>
      </c>
      <c r="H39" s="68">
        <v>32.5</v>
      </c>
      <c r="I39" s="69">
        <v>160.1</v>
      </c>
    </row>
    <row r="40" spans="1:9" x14ac:dyDescent="0.3">
      <c r="A40" s="1"/>
      <c r="B40" s="50" t="s">
        <v>709</v>
      </c>
      <c r="C40" s="64">
        <v>14.2</v>
      </c>
      <c r="D40" s="64">
        <v>16.7</v>
      </c>
      <c r="E40" s="64">
        <v>6.4</v>
      </c>
      <c r="F40" s="64">
        <v>9.5</v>
      </c>
      <c r="G40" s="64">
        <v>79.900000000000006</v>
      </c>
      <c r="H40" s="64">
        <v>32.6</v>
      </c>
      <c r="I40" s="65">
        <v>159.30000000000001</v>
      </c>
    </row>
    <row r="41" spans="1:9" x14ac:dyDescent="0.3">
      <c r="A41" s="1"/>
      <c r="B41" s="54" t="s">
        <v>710</v>
      </c>
      <c r="C41" s="66">
        <v>14.1</v>
      </c>
      <c r="D41" s="66">
        <v>16.7</v>
      </c>
      <c r="E41" s="66">
        <v>8.1999999999999993</v>
      </c>
      <c r="F41" s="66">
        <v>9</v>
      </c>
      <c r="G41" s="66">
        <v>79.599999999999994</v>
      </c>
      <c r="H41" s="66">
        <v>32.700000000000003</v>
      </c>
      <c r="I41" s="67">
        <v>160.30000000000001</v>
      </c>
    </row>
    <row r="42" spans="1:9" x14ac:dyDescent="0.3">
      <c r="A42" s="1"/>
      <c r="B42" s="54" t="s">
        <v>711</v>
      </c>
      <c r="C42" s="66">
        <v>12</v>
      </c>
      <c r="D42" s="66">
        <v>16.7</v>
      </c>
      <c r="E42" s="66">
        <v>7.5</v>
      </c>
      <c r="F42" s="66">
        <v>9.9</v>
      </c>
      <c r="G42" s="66">
        <v>79.3</v>
      </c>
      <c r="H42" s="66">
        <v>32.700000000000003</v>
      </c>
      <c r="I42" s="67">
        <v>158.1</v>
      </c>
    </row>
    <row r="43" spans="1:9" x14ac:dyDescent="0.3">
      <c r="A43" s="1"/>
      <c r="B43" s="54" t="s">
        <v>712</v>
      </c>
      <c r="C43" s="66">
        <v>14</v>
      </c>
      <c r="D43" s="66">
        <v>16.7</v>
      </c>
      <c r="E43" s="66">
        <v>7.3</v>
      </c>
      <c r="F43" s="66">
        <v>9.1999999999999993</v>
      </c>
      <c r="G43" s="66">
        <v>79.7</v>
      </c>
      <c r="H43" s="66">
        <v>32.799999999999997</v>
      </c>
      <c r="I43" s="67">
        <v>159.69999999999999</v>
      </c>
    </row>
    <row r="44" spans="1:9" x14ac:dyDescent="0.3">
      <c r="A44" s="1"/>
      <c r="B44" s="54" t="s">
        <v>713</v>
      </c>
      <c r="C44" s="66">
        <v>14</v>
      </c>
      <c r="D44" s="66">
        <v>16.7</v>
      </c>
      <c r="E44" s="66">
        <v>7.8</v>
      </c>
      <c r="F44" s="66">
        <v>11.3</v>
      </c>
      <c r="G44" s="66">
        <v>79.099999999999994</v>
      </c>
      <c r="H44" s="66">
        <v>32.700000000000003</v>
      </c>
      <c r="I44" s="67">
        <v>161.6</v>
      </c>
    </row>
    <row r="45" spans="1:9" x14ac:dyDescent="0.3">
      <c r="A45" s="1"/>
      <c r="B45" s="54" t="s">
        <v>714</v>
      </c>
      <c r="C45" s="66">
        <v>14</v>
      </c>
      <c r="D45" s="66">
        <v>16.7</v>
      </c>
      <c r="E45" s="66">
        <v>8.1999999999999993</v>
      </c>
      <c r="F45" s="66">
        <v>11.1</v>
      </c>
      <c r="G45" s="66">
        <v>79.400000000000006</v>
      </c>
      <c r="H45" s="66">
        <v>32.9</v>
      </c>
      <c r="I45" s="67">
        <v>162.30000000000001</v>
      </c>
    </row>
    <row r="46" spans="1:9" x14ac:dyDescent="0.3">
      <c r="A46" s="1"/>
      <c r="B46" s="54" t="s">
        <v>715</v>
      </c>
      <c r="C46" s="66">
        <v>14</v>
      </c>
      <c r="D46" s="66">
        <v>16.7</v>
      </c>
      <c r="E46" s="66">
        <v>8.5</v>
      </c>
      <c r="F46" s="66">
        <v>10.5</v>
      </c>
      <c r="G46" s="66">
        <v>79.599999999999994</v>
      </c>
      <c r="H46" s="66">
        <v>32.9</v>
      </c>
      <c r="I46" s="67">
        <v>162.19999999999999</v>
      </c>
    </row>
    <row r="47" spans="1:9" x14ac:dyDescent="0.3">
      <c r="A47" s="1"/>
      <c r="B47" s="56" t="s">
        <v>716</v>
      </c>
      <c r="C47" s="68">
        <v>14</v>
      </c>
      <c r="D47" s="68">
        <v>16.7</v>
      </c>
      <c r="E47" s="68">
        <v>8.5</v>
      </c>
      <c r="F47" s="68">
        <v>11.1</v>
      </c>
      <c r="G47" s="68">
        <v>79.099999999999994</v>
      </c>
      <c r="H47" s="68">
        <v>32.700000000000003</v>
      </c>
      <c r="I47" s="69">
        <v>162.1</v>
      </c>
    </row>
    <row r="48" spans="1:9" x14ac:dyDescent="0.3">
      <c r="A48" s="1"/>
      <c r="B48" s="50" t="s">
        <v>717</v>
      </c>
      <c r="C48" s="64">
        <v>14</v>
      </c>
      <c r="D48" s="64">
        <v>16.7</v>
      </c>
      <c r="E48" s="64">
        <v>8.4</v>
      </c>
      <c r="F48" s="64">
        <v>10.3</v>
      </c>
      <c r="G48" s="64">
        <v>79.3</v>
      </c>
      <c r="H48" s="64">
        <v>32.700000000000003</v>
      </c>
      <c r="I48" s="65">
        <v>161.4</v>
      </c>
    </row>
    <row r="49" spans="1:9" x14ac:dyDescent="0.3">
      <c r="A49" s="1"/>
      <c r="B49" s="54" t="s">
        <v>718</v>
      </c>
      <c r="C49" s="66">
        <v>14</v>
      </c>
      <c r="D49" s="66">
        <v>16.7</v>
      </c>
      <c r="E49" s="66">
        <v>7.9</v>
      </c>
      <c r="F49" s="66">
        <v>11.1</v>
      </c>
      <c r="G49" s="66">
        <v>79.400000000000006</v>
      </c>
      <c r="H49" s="66">
        <v>32.700000000000003</v>
      </c>
      <c r="I49" s="67">
        <v>161.80000000000001</v>
      </c>
    </row>
    <row r="50" spans="1:9" x14ac:dyDescent="0.3">
      <c r="A50" s="1"/>
      <c r="B50" s="54" t="s">
        <v>719</v>
      </c>
      <c r="C50" s="66">
        <v>14</v>
      </c>
      <c r="D50" s="66">
        <v>16.7</v>
      </c>
      <c r="E50" s="66">
        <v>8.4</v>
      </c>
      <c r="F50" s="66">
        <v>11.5</v>
      </c>
      <c r="G50" s="66">
        <v>79.5</v>
      </c>
      <c r="H50" s="66">
        <v>32.700000000000003</v>
      </c>
      <c r="I50" s="67">
        <v>162.80000000000001</v>
      </c>
    </row>
    <row r="51" spans="1:9" x14ac:dyDescent="0.3">
      <c r="A51" s="1"/>
      <c r="B51" s="54" t="s">
        <v>720</v>
      </c>
      <c r="C51" s="66">
        <v>13.9</v>
      </c>
      <c r="D51" s="66">
        <v>16.7</v>
      </c>
      <c r="E51" s="66">
        <v>8.1999999999999993</v>
      </c>
      <c r="F51" s="66">
        <v>11.1</v>
      </c>
      <c r="G51" s="66">
        <v>79.7</v>
      </c>
      <c r="H51" s="66">
        <v>32.9</v>
      </c>
      <c r="I51" s="67">
        <v>162.5</v>
      </c>
    </row>
    <row r="52" spans="1:9" x14ac:dyDescent="0.3">
      <c r="A52" s="1"/>
      <c r="B52" s="54" t="s">
        <v>721</v>
      </c>
      <c r="C52" s="66">
        <v>14</v>
      </c>
      <c r="D52" s="66">
        <v>16.7</v>
      </c>
      <c r="E52" s="66">
        <v>8.4</v>
      </c>
      <c r="F52" s="66">
        <v>11.5</v>
      </c>
      <c r="G52" s="66">
        <v>79.7</v>
      </c>
      <c r="H52" s="66">
        <v>32.799999999999997</v>
      </c>
      <c r="I52" s="67">
        <v>163.1</v>
      </c>
    </row>
    <row r="53" spans="1:9" x14ac:dyDescent="0.3">
      <c r="A53" s="1"/>
      <c r="B53" s="54" t="s">
        <v>722</v>
      </c>
      <c r="C53" s="66">
        <v>14</v>
      </c>
      <c r="D53" s="66">
        <v>16.7</v>
      </c>
      <c r="E53" s="66">
        <v>8.1</v>
      </c>
      <c r="F53" s="66">
        <v>11.4</v>
      </c>
      <c r="G53" s="66">
        <v>79.3</v>
      </c>
      <c r="H53" s="66">
        <v>32.799999999999997</v>
      </c>
      <c r="I53" s="67">
        <v>162.30000000000001</v>
      </c>
    </row>
    <row r="54" spans="1:9" x14ac:dyDescent="0.3">
      <c r="A54" s="1"/>
      <c r="B54" s="54" t="s">
        <v>723</v>
      </c>
      <c r="C54" s="66">
        <v>14</v>
      </c>
      <c r="D54" s="66">
        <v>16.7</v>
      </c>
      <c r="E54" s="66">
        <v>7.7</v>
      </c>
      <c r="F54" s="66">
        <v>11.1</v>
      </c>
      <c r="G54" s="66">
        <v>79.099999999999994</v>
      </c>
      <c r="H54" s="66">
        <v>32.700000000000003</v>
      </c>
      <c r="I54" s="67">
        <v>161.30000000000001</v>
      </c>
    </row>
    <row r="55" spans="1:9" x14ac:dyDescent="0.3">
      <c r="A55" s="1"/>
      <c r="B55" s="56" t="s">
        <v>938</v>
      </c>
      <c r="C55" s="68">
        <v>14</v>
      </c>
      <c r="D55" s="68">
        <v>16.7</v>
      </c>
      <c r="E55" s="68">
        <v>7.6</v>
      </c>
      <c r="F55" s="68">
        <v>9.6</v>
      </c>
      <c r="G55" s="68">
        <v>79.599999999999994</v>
      </c>
      <c r="H55" s="68">
        <v>32.9</v>
      </c>
      <c r="I55" s="69">
        <v>160.4</v>
      </c>
    </row>
    <row r="56" spans="1:9" ht="15.6" x14ac:dyDescent="0.3">
      <c r="A56" s="1"/>
      <c r="B56" s="70" t="s">
        <v>939</v>
      </c>
      <c r="C56" s="71">
        <v>333.3</v>
      </c>
      <c r="D56" s="71">
        <v>398.7</v>
      </c>
      <c r="E56" s="71">
        <v>180</v>
      </c>
      <c r="F56" s="71">
        <v>233.4</v>
      </c>
      <c r="G56" s="71">
        <v>1898.8</v>
      </c>
      <c r="H56" s="71">
        <v>784.95</v>
      </c>
      <c r="I56" s="71">
        <v>3829.15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48"/>
  <sheetViews>
    <sheetView showGridLines="0" zoomScale="80" workbookViewId="0">
      <pane xSplit="5" ySplit="7" topLeftCell="F170" activePane="bottomRight" state="frozen"/>
      <selection pane="topRight" activeCell="F1" sqref="F1"/>
      <selection pane="bottomLeft" activeCell="A8" sqref="A8"/>
      <selection pane="bottomRight" activeCell="D177" sqref="D177"/>
    </sheetView>
  </sheetViews>
  <sheetFormatPr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8" t="s">
        <v>947</v>
      </c>
      <c r="C3" s="199"/>
      <c r="D3" s="199"/>
      <c r="E3" s="199"/>
      <c r="F3" s="199"/>
      <c r="G3" s="199"/>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948</v>
      </c>
      <c r="C5" s="1"/>
      <c r="D5" s="1"/>
      <c r="E5" s="1"/>
      <c r="F5" s="1"/>
      <c r="G5" s="1"/>
      <c r="H5" s="1"/>
      <c r="I5" s="1"/>
      <c r="J5" s="1"/>
      <c r="K5" s="1"/>
      <c r="L5" s="1"/>
      <c r="M5" s="1"/>
      <c r="N5" s="1"/>
      <c r="O5" s="1"/>
    </row>
    <row r="6" spans="1:15" ht="22.95" customHeight="1" x14ac:dyDescent="0.3">
      <c r="A6" s="1"/>
      <c r="B6" s="206" t="s">
        <v>3</v>
      </c>
      <c r="C6" s="206" t="s">
        <v>61</v>
      </c>
      <c r="D6" s="206" t="s">
        <v>949</v>
      </c>
      <c r="E6" s="206" t="s">
        <v>950</v>
      </c>
      <c r="F6" s="216" t="s">
        <v>951</v>
      </c>
      <c r="G6" s="216"/>
      <c r="H6" s="216"/>
      <c r="I6" s="216"/>
      <c r="J6" s="216"/>
      <c r="K6" s="216"/>
      <c r="L6" s="216"/>
      <c r="M6" s="216"/>
      <c r="N6" s="216"/>
      <c r="O6" s="216"/>
    </row>
    <row r="7" spans="1:15" ht="22.95" customHeight="1" x14ac:dyDescent="0.3">
      <c r="A7" s="1"/>
      <c r="B7" s="206"/>
      <c r="C7" s="206"/>
      <c r="D7" s="206"/>
      <c r="E7" s="206"/>
      <c r="F7" s="72">
        <v>1</v>
      </c>
      <c r="G7" s="72">
        <v>2</v>
      </c>
      <c r="H7" s="72">
        <v>3</v>
      </c>
      <c r="I7" s="72">
        <v>4</v>
      </c>
      <c r="J7" s="72">
        <v>5</v>
      </c>
      <c r="K7" s="72">
        <v>6</v>
      </c>
      <c r="L7" s="72">
        <v>7</v>
      </c>
      <c r="M7" s="72">
        <v>8</v>
      </c>
      <c r="N7" s="72">
        <v>9</v>
      </c>
      <c r="O7" s="72" t="s">
        <v>828</v>
      </c>
    </row>
    <row r="8" spans="1:15" x14ac:dyDescent="0.3">
      <c r="A8" s="1"/>
      <c r="B8" s="73" t="s">
        <v>512</v>
      </c>
      <c r="C8" s="73" t="s">
        <v>899</v>
      </c>
      <c r="D8" s="73" t="s">
        <v>952</v>
      </c>
      <c r="E8" s="74" t="s">
        <v>466</v>
      </c>
      <c r="F8" s="75">
        <v>321.55</v>
      </c>
      <c r="G8" s="75"/>
      <c r="H8" s="75">
        <v>140.25</v>
      </c>
      <c r="I8" s="75">
        <v>394.15</v>
      </c>
      <c r="J8" s="75">
        <v>388.75</v>
      </c>
      <c r="K8" s="75">
        <v>365.3</v>
      </c>
      <c r="L8" s="75">
        <v>349.9</v>
      </c>
      <c r="M8" s="75">
        <v>336.6</v>
      </c>
      <c r="N8" s="75">
        <v>333.3</v>
      </c>
      <c r="O8" s="75">
        <v>2629.8</v>
      </c>
    </row>
    <row r="9" spans="1:15" x14ac:dyDescent="0.3">
      <c r="A9" s="1"/>
      <c r="B9" s="73" t="s">
        <v>513</v>
      </c>
      <c r="C9" s="73" t="s">
        <v>953</v>
      </c>
      <c r="D9" s="73" t="s">
        <v>265</v>
      </c>
      <c r="E9" s="74" t="s">
        <v>466</v>
      </c>
      <c r="F9" s="75">
        <v>380.1</v>
      </c>
      <c r="G9" s="75">
        <v>403.4</v>
      </c>
      <c r="H9" s="75">
        <v>413.55</v>
      </c>
      <c r="I9" s="75">
        <v>408.35</v>
      </c>
      <c r="J9" s="75">
        <v>373.25</v>
      </c>
      <c r="K9" s="75">
        <v>362.05</v>
      </c>
      <c r="L9" s="75">
        <v>372.75</v>
      </c>
      <c r="M9" s="75">
        <v>350.8</v>
      </c>
      <c r="N9" s="75">
        <v>398.7</v>
      </c>
      <c r="O9" s="75">
        <v>3462.95</v>
      </c>
    </row>
    <row r="10" spans="1:15" x14ac:dyDescent="0.3">
      <c r="A10" s="1"/>
      <c r="B10" s="73" t="s">
        <v>514</v>
      </c>
      <c r="C10" s="73" t="s">
        <v>954</v>
      </c>
      <c r="D10" s="73" t="s">
        <v>61</v>
      </c>
      <c r="E10" s="74" t="s">
        <v>466</v>
      </c>
      <c r="F10" s="75">
        <v>185.45</v>
      </c>
      <c r="G10" s="75">
        <v>138.65</v>
      </c>
      <c r="H10" s="75">
        <v>193.45</v>
      </c>
      <c r="I10" s="75">
        <v>184.95</v>
      </c>
      <c r="J10" s="75">
        <v>47.15</v>
      </c>
      <c r="K10" s="75">
        <v>118.69</v>
      </c>
      <c r="L10" s="75">
        <v>188.5</v>
      </c>
      <c r="M10" s="75">
        <v>184.95</v>
      </c>
      <c r="N10" s="75">
        <v>180</v>
      </c>
      <c r="O10" s="75">
        <v>1421.79</v>
      </c>
    </row>
    <row r="11" spans="1:15" x14ac:dyDescent="0.3">
      <c r="A11" s="1"/>
      <c r="B11" s="73" t="s">
        <v>499</v>
      </c>
      <c r="C11" s="73" t="s">
        <v>831</v>
      </c>
      <c r="D11" s="73" t="s">
        <v>61</v>
      </c>
      <c r="E11" s="74" t="s">
        <v>465</v>
      </c>
      <c r="F11" s="75">
        <v>243.3</v>
      </c>
      <c r="G11" s="75">
        <v>257.39999999999998</v>
      </c>
      <c r="H11" s="75">
        <v>304.64999999999998</v>
      </c>
      <c r="I11" s="75">
        <v>288.75</v>
      </c>
      <c r="J11" s="75">
        <v>245.9</v>
      </c>
      <c r="K11" s="75">
        <v>234.2</v>
      </c>
      <c r="L11" s="75">
        <v>183.65</v>
      </c>
      <c r="M11" s="75">
        <v>190.5</v>
      </c>
      <c r="N11" s="75">
        <v>272.10000000000002</v>
      </c>
      <c r="O11" s="75">
        <v>2220.4499999999998</v>
      </c>
    </row>
    <row r="12" spans="1:15" x14ac:dyDescent="0.3">
      <c r="A12" s="1"/>
      <c r="B12" s="73" t="s">
        <v>500</v>
      </c>
      <c r="C12" s="73" t="s">
        <v>833</v>
      </c>
      <c r="D12" s="73" t="s">
        <v>61</v>
      </c>
      <c r="E12" s="74" t="s">
        <v>465</v>
      </c>
      <c r="F12" s="75">
        <v>48</v>
      </c>
      <c r="G12" s="75">
        <v>46</v>
      </c>
      <c r="H12" s="75">
        <v>48</v>
      </c>
      <c r="I12" s="75">
        <v>48</v>
      </c>
      <c r="J12" s="75">
        <v>48</v>
      </c>
      <c r="K12" s="75">
        <v>48</v>
      </c>
      <c r="L12" s="75">
        <v>48</v>
      </c>
      <c r="M12" s="75">
        <v>48</v>
      </c>
      <c r="N12" s="75">
        <v>48</v>
      </c>
      <c r="O12" s="75">
        <v>430</v>
      </c>
    </row>
    <row r="13" spans="1:15" x14ac:dyDescent="0.3">
      <c r="A13" s="1"/>
      <c r="B13" s="73" t="s">
        <v>501</v>
      </c>
      <c r="C13" s="73" t="s">
        <v>834</v>
      </c>
      <c r="D13" s="73" t="s">
        <v>61</v>
      </c>
      <c r="E13" s="74" t="s">
        <v>465</v>
      </c>
      <c r="F13" s="75"/>
      <c r="G13" s="75">
        <v>8.9499999999999993</v>
      </c>
      <c r="H13" s="75">
        <v>12.8</v>
      </c>
      <c r="I13" s="75">
        <v>8.9</v>
      </c>
      <c r="J13" s="75">
        <v>9.15</v>
      </c>
      <c r="K13" s="75">
        <v>7.45</v>
      </c>
      <c r="L13" s="75">
        <v>9.9</v>
      </c>
      <c r="M13" s="75">
        <v>10.55</v>
      </c>
      <c r="N13" s="75">
        <v>4.9000000000000004</v>
      </c>
      <c r="O13" s="75">
        <v>72.599999999999994</v>
      </c>
    </row>
    <row r="14" spans="1:15" x14ac:dyDescent="0.3">
      <c r="A14" s="1"/>
      <c r="B14" s="73" t="s">
        <v>509</v>
      </c>
      <c r="C14" s="73" t="s">
        <v>902</v>
      </c>
      <c r="D14" s="73" t="s">
        <v>955</v>
      </c>
      <c r="E14" s="74" t="s">
        <v>466</v>
      </c>
      <c r="F14" s="75">
        <v>228.7</v>
      </c>
      <c r="G14" s="75">
        <v>51.35</v>
      </c>
      <c r="H14" s="75">
        <v>220.65</v>
      </c>
      <c r="I14" s="75">
        <v>234.2</v>
      </c>
      <c r="J14" s="75">
        <v>236.9</v>
      </c>
      <c r="K14" s="75">
        <v>239.25</v>
      </c>
      <c r="L14" s="75">
        <v>232.5</v>
      </c>
      <c r="M14" s="75">
        <v>221.75</v>
      </c>
      <c r="N14" s="75">
        <v>233.4</v>
      </c>
      <c r="O14" s="75">
        <v>1898.7</v>
      </c>
    </row>
    <row r="15" spans="1:15" x14ac:dyDescent="0.3">
      <c r="A15" s="1"/>
      <c r="B15" s="73" t="s">
        <v>472</v>
      </c>
      <c r="C15" s="73" t="s">
        <v>835</v>
      </c>
      <c r="D15" s="73" t="s">
        <v>61</v>
      </c>
      <c r="E15" s="74" t="s">
        <v>465</v>
      </c>
      <c r="F15" s="75">
        <v>4926.6000000000004</v>
      </c>
      <c r="G15" s="75">
        <v>4086.15</v>
      </c>
      <c r="H15" s="75">
        <v>4282.2</v>
      </c>
      <c r="I15" s="75">
        <v>4944.95</v>
      </c>
      <c r="J15" s="75">
        <v>4937.6000000000004</v>
      </c>
      <c r="K15" s="75">
        <v>4527.55</v>
      </c>
      <c r="L15" s="75">
        <v>3758.9</v>
      </c>
      <c r="M15" s="75">
        <v>3745.95</v>
      </c>
      <c r="N15" s="75">
        <v>4153.1000000000004</v>
      </c>
      <c r="O15" s="75">
        <v>39363</v>
      </c>
    </row>
    <row r="16" spans="1:15" x14ac:dyDescent="0.3">
      <c r="A16" s="1"/>
      <c r="B16" s="73" t="s">
        <v>176</v>
      </c>
      <c r="C16" s="73" t="s">
        <v>836</v>
      </c>
      <c r="D16" s="73" t="s">
        <v>61</v>
      </c>
      <c r="E16" s="74" t="s">
        <v>465</v>
      </c>
      <c r="F16" s="75">
        <v>321.60000000000002</v>
      </c>
      <c r="G16" s="75">
        <v>321.60000000000002</v>
      </c>
      <c r="H16" s="75">
        <v>321.60000000000002</v>
      </c>
      <c r="I16" s="75">
        <v>321.60000000000002</v>
      </c>
      <c r="J16" s="75">
        <v>313.2</v>
      </c>
      <c r="K16" s="75">
        <v>317.2</v>
      </c>
      <c r="L16" s="75">
        <v>317.85000000000002</v>
      </c>
      <c r="M16" s="75">
        <v>318.55</v>
      </c>
      <c r="N16" s="75">
        <v>382.95</v>
      </c>
      <c r="O16" s="75">
        <v>2936.15</v>
      </c>
    </row>
    <row r="17" spans="1:15" x14ac:dyDescent="0.3">
      <c r="A17" s="1"/>
      <c r="B17" s="73" t="s">
        <v>469</v>
      </c>
      <c r="C17" s="73" t="s">
        <v>837</v>
      </c>
      <c r="D17" s="73" t="s">
        <v>61</v>
      </c>
      <c r="E17" s="74" t="s">
        <v>465</v>
      </c>
      <c r="F17" s="75">
        <v>23.75</v>
      </c>
      <c r="G17" s="75">
        <v>23.35</v>
      </c>
      <c r="H17" s="75">
        <v>19.8</v>
      </c>
      <c r="I17" s="75">
        <v>20.75</v>
      </c>
      <c r="J17" s="75">
        <v>12.1</v>
      </c>
      <c r="K17" s="75">
        <v>17.100000000000001</v>
      </c>
      <c r="L17" s="75">
        <v>24.3</v>
      </c>
      <c r="M17" s="75">
        <v>25.65</v>
      </c>
      <c r="N17" s="75">
        <v>22.3</v>
      </c>
      <c r="O17" s="75">
        <v>189.1</v>
      </c>
    </row>
    <row r="18" spans="1:15" x14ac:dyDescent="0.3">
      <c r="A18" s="1"/>
      <c r="B18" s="73" t="s">
        <v>469</v>
      </c>
      <c r="C18" s="73" t="s">
        <v>838</v>
      </c>
      <c r="D18" s="73" t="s">
        <v>61</v>
      </c>
      <c r="E18" s="74" t="s">
        <v>465</v>
      </c>
      <c r="F18" s="75">
        <v>37</v>
      </c>
      <c r="G18" s="75">
        <v>36</v>
      </c>
      <c r="H18" s="75">
        <v>31.7</v>
      </c>
      <c r="I18" s="75">
        <v>33.1</v>
      </c>
      <c r="J18" s="75">
        <v>20.399999999999999</v>
      </c>
      <c r="K18" s="75">
        <v>27.1</v>
      </c>
      <c r="L18" s="75">
        <v>36.450000000000003</v>
      </c>
      <c r="M18" s="75">
        <v>39.15</v>
      </c>
      <c r="N18" s="75">
        <v>33.35</v>
      </c>
      <c r="O18" s="75">
        <v>294.25</v>
      </c>
    </row>
    <row r="19" spans="1:15" x14ac:dyDescent="0.3">
      <c r="A19" s="1"/>
      <c r="B19" s="73" t="s">
        <v>45</v>
      </c>
      <c r="C19" s="73" t="s">
        <v>46</v>
      </c>
      <c r="D19" s="73" t="s">
        <v>61</v>
      </c>
      <c r="E19" s="74" t="s">
        <v>465</v>
      </c>
      <c r="F19" s="75">
        <v>3600.25</v>
      </c>
      <c r="G19" s="75">
        <v>3231.95</v>
      </c>
      <c r="H19" s="75">
        <v>3538.3</v>
      </c>
      <c r="I19" s="75">
        <v>3585.95</v>
      </c>
      <c r="J19" s="75">
        <v>3231.15</v>
      </c>
      <c r="K19" s="75">
        <v>3416.2</v>
      </c>
      <c r="L19" s="75">
        <v>3278.3</v>
      </c>
      <c r="M19" s="75">
        <v>3600.9</v>
      </c>
      <c r="N19" s="75">
        <v>3548.25</v>
      </c>
      <c r="O19" s="75">
        <v>31031.25</v>
      </c>
    </row>
    <row r="20" spans="1:15" x14ac:dyDescent="0.3">
      <c r="A20" s="1"/>
      <c r="B20" s="73" t="s">
        <v>45</v>
      </c>
      <c r="C20" s="73" t="s">
        <v>839</v>
      </c>
      <c r="D20" s="73" t="s">
        <v>61</v>
      </c>
      <c r="E20" s="74" t="s">
        <v>465</v>
      </c>
      <c r="F20" s="75">
        <v>787.05</v>
      </c>
      <c r="G20" s="75">
        <v>782.8</v>
      </c>
      <c r="H20" s="75">
        <v>877.7</v>
      </c>
      <c r="I20" s="75">
        <v>766.05</v>
      </c>
      <c r="J20" s="75"/>
      <c r="K20" s="75">
        <v>115.7</v>
      </c>
      <c r="L20" s="75">
        <v>646.20000000000005</v>
      </c>
      <c r="M20" s="75">
        <v>757.7</v>
      </c>
      <c r="N20" s="75">
        <v>961.65</v>
      </c>
      <c r="O20" s="75">
        <v>5694.85</v>
      </c>
    </row>
    <row r="21" spans="1:15" x14ac:dyDescent="0.3">
      <c r="A21" s="1"/>
      <c r="B21" s="73" t="s">
        <v>479</v>
      </c>
      <c r="C21" s="73" t="s">
        <v>956</v>
      </c>
      <c r="D21" s="73" t="s">
        <v>61</v>
      </c>
      <c r="E21" s="74" t="s">
        <v>467</v>
      </c>
      <c r="F21" s="75">
        <v>6.05</v>
      </c>
      <c r="G21" s="75"/>
      <c r="H21" s="75">
        <v>4.45</v>
      </c>
      <c r="I21" s="75">
        <v>4.6500000000000004</v>
      </c>
      <c r="J21" s="75">
        <v>7.7</v>
      </c>
      <c r="K21" s="75">
        <v>6.5949999999999998</v>
      </c>
      <c r="L21" s="75">
        <v>5.3</v>
      </c>
      <c r="M21" s="75">
        <v>2.95</v>
      </c>
      <c r="N21" s="75">
        <v>6.3</v>
      </c>
      <c r="O21" s="75">
        <v>43.994999999999997</v>
      </c>
    </row>
    <row r="22" spans="1:15" x14ac:dyDescent="0.3">
      <c r="A22" s="1"/>
      <c r="B22" s="73" t="s">
        <v>53</v>
      </c>
      <c r="C22" s="73" t="s">
        <v>840</v>
      </c>
      <c r="D22" s="73" t="s">
        <v>61</v>
      </c>
      <c r="E22" s="74" t="s">
        <v>465</v>
      </c>
      <c r="F22" s="75">
        <v>163.19999999999999</v>
      </c>
      <c r="G22" s="75">
        <v>131</v>
      </c>
      <c r="H22" s="75">
        <v>163.15</v>
      </c>
      <c r="I22" s="75">
        <v>163.15</v>
      </c>
      <c r="J22" s="75">
        <v>163.19999999999999</v>
      </c>
      <c r="K22" s="75">
        <v>163.25</v>
      </c>
      <c r="L22" s="75">
        <v>163.19999999999999</v>
      </c>
      <c r="M22" s="75">
        <v>163.9</v>
      </c>
      <c r="N22" s="75">
        <v>165.4</v>
      </c>
      <c r="O22" s="75">
        <v>1439.45</v>
      </c>
    </row>
    <row r="23" spans="1:15" x14ac:dyDescent="0.3">
      <c r="A23" s="1"/>
      <c r="B23" s="73" t="s">
        <v>53</v>
      </c>
      <c r="C23" s="73" t="s">
        <v>841</v>
      </c>
      <c r="D23" s="73" t="s">
        <v>61</v>
      </c>
      <c r="E23" s="74" t="s">
        <v>465</v>
      </c>
      <c r="F23" s="75">
        <v>244.35</v>
      </c>
      <c r="G23" s="75">
        <v>243.9</v>
      </c>
      <c r="H23" s="75">
        <v>243.95</v>
      </c>
      <c r="I23" s="75">
        <v>244.2</v>
      </c>
      <c r="J23" s="75">
        <v>187.35</v>
      </c>
      <c r="K23" s="75">
        <v>243.75</v>
      </c>
      <c r="L23" s="75">
        <v>244.5</v>
      </c>
      <c r="M23" s="75">
        <v>244.8</v>
      </c>
      <c r="N23" s="75">
        <v>244.8</v>
      </c>
      <c r="O23" s="75">
        <v>2141.6</v>
      </c>
    </row>
    <row r="24" spans="1:15" x14ac:dyDescent="0.3">
      <c r="A24" s="1"/>
      <c r="B24" s="73" t="s">
        <v>53</v>
      </c>
      <c r="C24" s="73" t="s">
        <v>842</v>
      </c>
      <c r="D24" s="73" t="s">
        <v>61</v>
      </c>
      <c r="E24" s="74" t="s">
        <v>465</v>
      </c>
      <c r="F24" s="75">
        <v>1835.9</v>
      </c>
      <c r="G24" s="75">
        <v>1813.55</v>
      </c>
      <c r="H24" s="75">
        <v>1836.15</v>
      </c>
      <c r="I24" s="75">
        <v>1836.85</v>
      </c>
      <c r="J24" s="75">
        <v>1808.25</v>
      </c>
      <c r="K24" s="75">
        <v>1828.8</v>
      </c>
      <c r="L24" s="75">
        <v>1825.4</v>
      </c>
      <c r="M24" s="75">
        <v>1813.65</v>
      </c>
      <c r="N24" s="75">
        <v>1815.7</v>
      </c>
      <c r="O24" s="75">
        <v>16414.25</v>
      </c>
    </row>
    <row r="25" spans="1:15" x14ac:dyDescent="0.3">
      <c r="A25" s="1"/>
      <c r="B25" s="73" t="s">
        <v>53</v>
      </c>
      <c r="C25" s="73" t="s">
        <v>957</v>
      </c>
      <c r="D25" s="73" t="s">
        <v>61</v>
      </c>
      <c r="E25" s="74" t="s">
        <v>465</v>
      </c>
      <c r="F25" s="75"/>
      <c r="G25" s="75"/>
      <c r="H25" s="75"/>
      <c r="I25" s="75"/>
      <c r="J25" s="75"/>
      <c r="K25" s="75"/>
      <c r="L25" s="75"/>
      <c r="M25" s="75"/>
      <c r="N25" s="75"/>
      <c r="O25" s="75">
        <v>0</v>
      </c>
    </row>
    <row r="26" spans="1:15" x14ac:dyDescent="0.3">
      <c r="A26" s="1"/>
      <c r="B26" s="73" t="s">
        <v>53</v>
      </c>
      <c r="C26" s="73" t="s">
        <v>958</v>
      </c>
      <c r="D26" s="73" t="s">
        <v>61</v>
      </c>
      <c r="E26" s="74" t="s">
        <v>466</v>
      </c>
      <c r="F26" s="75">
        <v>8.5</v>
      </c>
      <c r="G26" s="75"/>
      <c r="H26" s="75"/>
      <c r="I26" s="75"/>
      <c r="J26" s="75"/>
      <c r="K26" s="75"/>
      <c r="L26" s="75"/>
      <c r="M26" s="75"/>
      <c r="N26" s="75"/>
      <c r="O26" s="75">
        <v>8.5</v>
      </c>
    </row>
    <row r="27" spans="1:15" x14ac:dyDescent="0.3">
      <c r="A27" s="1"/>
      <c r="B27" s="73" t="s">
        <v>53</v>
      </c>
      <c r="C27" s="73" t="s">
        <v>958</v>
      </c>
      <c r="D27" s="73" t="s">
        <v>199</v>
      </c>
      <c r="E27" s="74" t="s">
        <v>466</v>
      </c>
      <c r="F27" s="75"/>
      <c r="G27" s="75"/>
      <c r="H27" s="75"/>
      <c r="I27" s="75"/>
      <c r="J27" s="75"/>
      <c r="K27" s="75"/>
      <c r="L27" s="75"/>
      <c r="M27" s="75"/>
      <c r="N27" s="75"/>
      <c r="O27" s="75">
        <v>0</v>
      </c>
    </row>
    <row r="28" spans="1:15" x14ac:dyDescent="0.3">
      <c r="A28" s="1"/>
      <c r="B28" s="73" t="s">
        <v>53</v>
      </c>
      <c r="C28" s="73" t="s">
        <v>959</v>
      </c>
      <c r="D28" s="73" t="s">
        <v>61</v>
      </c>
      <c r="E28" s="74" t="s">
        <v>466</v>
      </c>
      <c r="F28" s="75"/>
      <c r="G28" s="75"/>
      <c r="H28" s="75"/>
      <c r="I28" s="75"/>
      <c r="J28" s="75"/>
      <c r="K28" s="75">
        <v>19.899999999999999</v>
      </c>
      <c r="L28" s="75"/>
      <c r="M28" s="75"/>
      <c r="N28" s="75"/>
      <c r="O28" s="75">
        <v>19.899999999999999</v>
      </c>
    </row>
    <row r="29" spans="1:15" x14ac:dyDescent="0.3">
      <c r="A29" s="1"/>
      <c r="B29" s="73" t="s">
        <v>204</v>
      </c>
      <c r="C29" s="73" t="s">
        <v>843</v>
      </c>
      <c r="D29" s="73" t="s">
        <v>955</v>
      </c>
      <c r="E29" s="74" t="s">
        <v>465</v>
      </c>
      <c r="F29" s="75">
        <v>195.1</v>
      </c>
      <c r="G29" s="75">
        <v>298.85000000000002</v>
      </c>
      <c r="H29" s="75">
        <v>297.7</v>
      </c>
      <c r="I29" s="75">
        <v>267.7</v>
      </c>
      <c r="J29" s="75">
        <v>241</v>
      </c>
      <c r="K29" s="75">
        <v>223.05</v>
      </c>
      <c r="L29" s="75">
        <v>222</v>
      </c>
      <c r="M29" s="75">
        <v>238.9</v>
      </c>
      <c r="N29" s="75">
        <v>413.15</v>
      </c>
      <c r="O29" s="75">
        <v>2397.4499999999998</v>
      </c>
    </row>
    <row r="30" spans="1:15" x14ac:dyDescent="0.3">
      <c r="A30" s="1"/>
      <c r="B30" s="73" t="s">
        <v>204</v>
      </c>
      <c r="C30" s="73" t="s">
        <v>844</v>
      </c>
      <c r="D30" s="73" t="s">
        <v>61</v>
      </c>
      <c r="E30" s="74" t="s">
        <v>465</v>
      </c>
      <c r="F30" s="75">
        <v>452.5</v>
      </c>
      <c r="G30" s="75">
        <v>465.85</v>
      </c>
      <c r="H30" s="75">
        <v>478.8</v>
      </c>
      <c r="I30" s="75">
        <v>477.6</v>
      </c>
      <c r="J30" s="75">
        <v>478.1</v>
      </c>
      <c r="K30" s="75">
        <v>465.65</v>
      </c>
      <c r="L30" s="75">
        <v>447.5</v>
      </c>
      <c r="M30" s="75">
        <v>466</v>
      </c>
      <c r="N30" s="75">
        <v>481.35</v>
      </c>
      <c r="O30" s="75">
        <v>4213.3500000000004</v>
      </c>
    </row>
    <row r="31" spans="1:15" x14ac:dyDescent="0.3">
      <c r="A31" s="1"/>
      <c r="B31" s="73" t="s">
        <v>204</v>
      </c>
      <c r="C31" s="73" t="s">
        <v>845</v>
      </c>
      <c r="D31" s="73" t="s">
        <v>61</v>
      </c>
      <c r="E31" s="74" t="s">
        <v>465</v>
      </c>
      <c r="F31" s="75">
        <v>485.15</v>
      </c>
      <c r="G31" s="75">
        <v>484.65</v>
      </c>
      <c r="H31" s="75">
        <v>484.5</v>
      </c>
      <c r="I31" s="75">
        <v>484.15</v>
      </c>
      <c r="J31" s="75">
        <v>486.65</v>
      </c>
      <c r="K31" s="75">
        <v>404.95</v>
      </c>
      <c r="L31" s="75"/>
      <c r="M31" s="75">
        <v>235.5</v>
      </c>
      <c r="N31" s="75">
        <v>244.25</v>
      </c>
      <c r="O31" s="75">
        <v>3309.8</v>
      </c>
    </row>
    <row r="32" spans="1:15" x14ac:dyDescent="0.3">
      <c r="A32" s="1"/>
      <c r="B32" s="73" t="s">
        <v>204</v>
      </c>
      <c r="C32" s="73" t="s">
        <v>846</v>
      </c>
      <c r="D32" s="73" t="s">
        <v>955</v>
      </c>
      <c r="E32" s="74" t="s">
        <v>465</v>
      </c>
      <c r="F32" s="75">
        <v>215.6</v>
      </c>
      <c r="G32" s="75">
        <v>217.1</v>
      </c>
      <c r="H32" s="75">
        <v>211.65</v>
      </c>
      <c r="I32" s="75">
        <v>232.7</v>
      </c>
      <c r="J32" s="75">
        <v>226</v>
      </c>
      <c r="K32" s="75">
        <v>217</v>
      </c>
      <c r="L32" s="75">
        <v>219.5</v>
      </c>
      <c r="M32" s="75">
        <v>233.3</v>
      </c>
      <c r="N32" s="75">
        <v>231</v>
      </c>
      <c r="O32" s="75">
        <v>2003.85</v>
      </c>
    </row>
    <row r="33" spans="1:15" x14ac:dyDescent="0.3">
      <c r="A33" s="1"/>
      <c r="B33" s="73" t="s">
        <v>471</v>
      </c>
      <c r="C33" s="73" t="s">
        <v>847</v>
      </c>
      <c r="D33" s="73" t="s">
        <v>61</v>
      </c>
      <c r="E33" s="74" t="s">
        <v>465</v>
      </c>
      <c r="F33" s="75">
        <v>4021.8</v>
      </c>
      <c r="G33" s="75">
        <v>4003.85</v>
      </c>
      <c r="H33" s="75">
        <v>4013.35</v>
      </c>
      <c r="I33" s="75">
        <v>3864.65</v>
      </c>
      <c r="J33" s="75">
        <v>4007.3</v>
      </c>
      <c r="K33" s="75">
        <v>4015.7</v>
      </c>
      <c r="L33" s="75">
        <v>4022.55</v>
      </c>
      <c r="M33" s="75">
        <v>4008.35</v>
      </c>
      <c r="N33" s="75">
        <v>4002.45</v>
      </c>
      <c r="O33" s="75">
        <v>35960</v>
      </c>
    </row>
    <row r="34" spans="1:15" x14ac:dyDescent="0.3">
      <c r="A34" s="1"/>
      <c r="B34" s="73" t="s">
        <v>208</v>
      </c>
      <c r="C34" s="73" t="s">
        <v>848</v>
      </c>
      <c r="D34" s="73" t="s">
        <v>61</v>
      </c>
      <c r="E34" s="74" t="s">
        <v>465</v>
      </c>
      <c r="F34" s="75">
        <v>168.55</v>
      </c>
      <c r="G34" s="75">
        <v>166.6</v>
      </c>
      <c r="H34" s="75">
        <v>166.3</v>
      </c>
      <c r="I34" s="75">
        <v>166.5</v>
      </c>
      <c r="J34" s="75">
        <v>167.25</v>
      </c>
      <c r="K34" s="75">
        <v>170.75</v>
      </c>
      <c r="L34" s="75">
        <v>171.95</v>
      </c>
      <c r="M34" s="75">
        <v>170.15</v>
      </c>
      <c r="N34" s="75">
        <v>169.1</v>
      </c>
      <c r="O34" s="75">
        <v>1517.15</v>
      </c>
    </row>
    <row r="35" spans="1:15" x14ac:dyDescent="0.3">
      <c r="A35" s="1"/>
      <c r="B35" s="73" t="s">
        <v>208</v>
      </c>
      <c r="C35" s="73" t="s">
        <v>960</v>
      </c>
      <c r="D35" s="73" t="s">
        <v>961</v>
      </c>
      <c r="E35" s="74" t="s">
        <v>466</v>
      </c>
      <c r="F35" s="75">
        <v>222.7</v>
      </c>
      <c r="G35" s="75">
        <v>154.55000000000001</v>
      </c>
      <c r="H35" s="75">
        <v>137.65</v>
      </c>
      <c r="I35" s="75">
        <v>114.6</v>
      </c>
      <c r="J35" s="75">
        <v>53.45</v>
      </c>
      <c r="K35" s="75">
        <v>60.1</v>
      </c>
      <c r="L35" s="75"/>
      <c r="M35" s="75">
        <v>159.5</v>
      </c>
      <c r="N35" s="75"/>
      <c r="O35" s="75">
        <v>902.55</v>
      </c>
    </row>
    <row r="36" spans="1:15" x14ac:dyDescent="0.3">
      <c r="A36" s="1"/>
      <c r="B36" s="73" t="s">
        <v>498</v>
      </c>
      <c r="C36" s="73" t="s">
        <v>849</v>
      </c>
      <c r="D36" s="73" t="s">
        <v>61</v>
      </c>
      <c r="E36" s="74" t="s">
        <v>465</v>
      </c>
      <c r="F36" s="75">
        <v>84.25</v>
      </c>
      <c r="G36" s="75">
        <v>82.55</v>
      </c>
      <c r="H36" s="75">
        <v>83.2</v>
      </c>
      <c r="I36" s="75">
        <v>78.400000000000006</v>
      </c>
      <c r="J36" s="75">
        <v>82.15</v>
      </c>
      <c r="K36" s="75">
        <v>86</v>
      </c>
      <c r="L36" s="75">
        <v>85.9</v>
      </c>
      <c r="M36" s="75">
        <v>87.4</v>
      </c>
      <c r="N36" s="75">
        <v>86.5</v>
      </c>
      <c r="O36" s="75">
        <v>756.35</v>
      </c>
    </row>
    <row r="37" spans="1:15" x14ac:dyDescent="0.3">
      <c r="A37" s="1"/>
      <c r="B37" s="73" t="s">
        <v>58</v>
      </c>
      <c r="C37" s="73" t="s">
        <v>850</v>
      </c>
      <c r="D37" s="73" t="s">
        <v>61</v>
      </c>
      <c r="E37" s="74" t="s">
        <v>465</v>
      </c>
      <c r="F37" s="75">
        <v>15325.65</v>
      </c>
      <c r="G37" s="75">
        <v>15514.75</v>
      </c>
      <c r="H37" s="75">
        <v>15158.14</v>
      </c>
      <c r="I37" s="75">
        <v>15517.395</v>
      </c>
      <c r="J37" s="75">
        <v>15290.55</v>
      </c>
      <c r="K37" s="75">
        <v>15470.375</v>
      </c>
      <c r="L37" s="75">
        <v>14751.9</v>
      </c>
      <c r="M37" s="75">
        <v>14658.2</v>
      </c>
      <c r="N37" s="75">
        <v>15502.95</v>
      </c>
      <c r="O37" s="75">
        <v>137189.91</v>
      </c>
    </row>
    <row r="38" spans="1:15" x14ac:dyDescent="0.3">
      <c r="A38" s="1"/>
      <c r="B38" s="73" t="s">
        <v>58</v>
      </c>
      <c r="C38" s="73" t="s">
        <v>851</v>
      </c>
      <c r="D38" s="73" t="s">
        <v>61</v>
      </c>
      <c r="E38" s="74" t="s">
        <v>465</v>
      </c>
      <c r="F38" s="75">
        <v>4569.3</v>
      </c>
      <c r="G38" s="75">
        <v>4550</v>
      </c>
      <c r="H38" s="75">
        <v>4245.1450000000004</v>
      </c>
      <c r="I38" s="75">
        <v>4581.8900000000003</v>
      </c>
      <c r="J38" s="75">
        <v>5027.8500000000004</v>
      </c>
      <c r="K38" s="75">
        <v>5164</v>
      </c>
      <c r="L38" s="75">
        <v>4923</v>
      </c>
      <c r="M38" s="75">
        <v>4878.8</v>
      </c>
      <c r="N38" s="75">
        <v>5129</v>
      </c>
      <c r="O38" s="75">
        <v>43068.985000000001</v>
      </c>
    </row>
    <row r="39" spans="1:15" x14ac:dyDescent="0.3">
      <c r="A39" s="1"/>
      <c r="B39" s="73" t="s">
        <v>58</v>
      </c>
      <c r="C39" s="73" t="s">
        <v>962</v>
      </c>
      <c r="D39" s="73" t="s">
        <v>963</v>
      </c>
      <c r="E39" s="74" t="s">
        <v>466</v>
      </c>
      <c r="F39" s="75"/>
      <c r="G39" s="75"/>
      <c r="H39" s="75"/>
      <c r="I39" s="75">
        <v>31.355</v>
      </c>
      <c r="J39" s="75">
        <v>49.97</v>
      </c>
      <c r="K39" s="75">
        <v>58.344999999999999</v>
      </c>
      <c r="L39" s="75">
        <v>2.5499999999999998</v>
      </c>
      <c r="M39" s="75"/>
      <c r="N39" s="75"/>
      <c r="O39" s="75">
        <v>142.22</v>
      </c>
    </row>
    <row r="40" spans="1:15" x14ac:dyDescent="0.3">
      <c r="A40" s="1"/>
      <c r="B40" s="73" t="s">
        <v>58</v>
      </c>
      <c r="C40" s="73" t="s">
        <v>962</v>
      </c>
      <c r="D40" s="73" t="s">
        <v>964</v>
      </c>
      <c r="E40" s="74" t="s">
        <v>466</v>
      </c>
      <c r="F40" s="75"/>
      <c r="G40" s="75"/>
      <c r="H40" s="75"/>
      <c r="I40" s="75">
        <v>32.215000000000003</v>
      </c>
      <c r="J40" s="75">
        <v>49.57</v>
      </c>
      <c r="K40" s="75">
        <v>57.884999999999998</v>
      </c>
      <c r="L40" s="75">
        <v>11.835000000000001</v>
      </c>
      <c r="M40" s="75"/>
      <c r="N40" s="75"/>
      <c r="O40" s="75">
        <v>151.505</v>
      </c>
    </row>
    <row r="41" spans="1:15" ht="27.6" x14ac:dyDescent="0.3">
      <c r="A41" s="1"/>
      <c r="B41" s="73" t="s">
        <v>486</v>
      </c>
      <c r="C41" s="73" t="s">
        <v>852</v>
      </c>
      <c r="D41" s="73" t="s">
        <v>61</v>
      </c>
      <c r="E41" s="74" t="s">
        <v>465</v>
      </c>
      <c r="F41" s="75">
        <v>106.25</v>
      </c>
      <c r="G41" s="75">
        <v>99.5</v>
      </c>
      <c r="H41" s="75">
        <v>109</v>
      </c>
      <c r="I41" s="75">
        <v>105.05</v>
      </c>
      <c r="J41" s="75">
        <v>91.95</v>
      </c>
      <c r="K41" s="75">
        <v>70.2</v>
      </c>
      <c r="L41" s="75">
        <v>65.400000000000006</v>
      </c>
      <c r="M41" s="75">
        <v>69.099999999999994</v>
      </c>
      <c r="N41" s="75">
        <v>83.25</v>
      </c>
      <c r="O41" s="75">
        <v>799.7</v>
      </c>
    </row>
    <row r="42" spans="1:15" ht="27.6" x14ac:dyDescent="0.3">
      <c r="A42" s="1"/>
      <c r="B42" s="73" t="s">
        <v>502</v>
      </c>
      <c r="C42" s="73" t="s">
        <v>853</v>
      </c>
      <c r="D42" s="73" t="s">
        <v>61</v>
      </c>
      <c r="E42" s="74" t="s">
        <v>465</v>
      </c>
      <c r="F42" s="75">
        <v>479.95</v>
      </c>
      <c r="G42" s="75">
        <v>479.55</v>
      </c>
      <c r="H42" s="75">
        <v>469.7</v>
      </c>
      <c r="I42" s="75">
        <v>479.4</v>
      </c>
      <c r="J42" s="75">
        <v>479.85</v>
      </c>
      <c r="K42" s="75">
        <v>479.75</v>
      </c>
      <c r="L42" s="75">
        <v>479.95</v>
      </c>
      <c r="M42" s="75">
        <v>479.4</v>
      </c>
      <c r="N42" s="75">
        <v>479.6</v>
      </c>
      <c r="O42" s="75">
        <v>4307.1499999999996</v>
      </c>
    </row>
    <row r="43" spans="1:15" ht="27.6" x14ac:dyDescent="0.3">
      <c r="A43" s="1"/>
      <c r="B43" s="73" t="s">
        <v>487</v>
      </c>
      <c r="C43" s="73" t="s">
        <v>854</v>
      </c>
      <c r="D43" s="73" t="s">
        <v>955</v>
      </c>
      <c r="E43" s="74" t="s">
        <v>465</v>
      </c>
      <c r="F43" s="75">
        <v>474.85</v>
      </c>
      <c r="G43" s="75">
        <v>485.7</v>
      </c>
      <c r="H43" s="75">
        <v>485.7</v>
      </c>
      <c r="I43" s="75">
        <v>483.05</v>
      </c>
      <c r="J43" s="75">
        <v>484.15</v>
      </c>
      <c r="K43" s="75">
        <v>484</v>
      </c>
      <c r="L43" s="75">
        <v>274.25</v>
      </c>
      <c r="M43" s="75">
        <v>483.6</v>
      </c>
      <c r="N43" s="75">
        <v>482.5</v>
      </c>
      <c r="O43" s="75">
        <v>4137.8</v>
      </c>
    </row>
    <row r="44" spans="1:15" x14ac:dyDescent="0.3">
      <c r="A44" s="1"/>
      <c r="B44" s="73" t="s">
        <v>473</v>
      </c>
      <c r="C44" s="73" t="s">
        <v>855</v>
      </c>
      <c r="D44" s="73" t="s">
        <v>61</v>
      </c>
      <c r="E44" s="74" t="s">
        <v>465</v>
      </c>
      <c r="F44" s="75">
        <v>8536.15</v>
      </c>
      <c r="G44" s="75">
        <v>10458.9</v>
      </c>
      <c r="H44" s="75">
        <v>9250.2000000000007</v>
      </c>
      <c r="I44" s="75">
        <v>9654</v>
      </c>
      <c r="J44" s="75">
        <v>9833.4</v>
      </c>
      <c r="K44" s="75">
        <v>9277.9500000000007</v>
      </c>
      <c r="L44" s="75">
        <v>9659.9500000000007</v>
      </c>
      <c r="M44" s="75">
        <v>10485.15</v>
      </c>
      <c r="N44" s="75">
        <v>8338.1</v>
      </c>
      <c r="O44" s="75">
        <v>85493.8</v>
      </c>
    </row>
    <row r="45" spans="1:15" x14ac:dyDescent="0.3">
      <c r="A45" s="1"/>
      <c r="B45" s="73" t="s">
        <v>473</v>
      </c>
      <c r="C45" s="73" t="s">
        <v>856</v>
      </c>
      <c r="D45" s="73" t="s">
        <v>61</v>
      </c>
      <c r="E45" s="74" t="s">
        <v>465</v>
      </c>
      <c r="F45" s="75">
        <v>121.05</v>
      </c>
      <c r="G45" s="75">
        <v>156</v>
      </c>
      <c r="H45" s="75">
        <v>156</v>
      </c>
      <c r="I45" s="75">
        <v>156</v>
      </c>
      <c r="J45" s="75">
        <v>156</v>
      </c>
      <c r="K45" s="75">
        <v>155.1</v>
      </c>
      <c r="L45" s="75">
        <v>156</v>
      </c>
      <c r="M45" s="75">
        <v>156</v>
      </c>
      <c r="N45" s="75">
        <v>156</v>
      </c>
      <c r="O45" s="75">
        <v>1368.15</v>
      </c>
    </row>
    <row r="46" spans="1:15" x14ac:dyDescent="0.3">
      <c r="A46" s="1"/>
      <c r="B46" s="73" t="s">
        <v>857</v>
      </c>
      <c r="C46" s="73" t="s">
        <v>858</v>
      </c>
      <c r="D46" s="73" t="s">
        <v>61</v>
      </c>
      <c r="E46" s="74" t="s">
        <v>465</v>
      </c>
      <c r="F46" s="75">
        <v>695.2</v>
      </c>
      <c r="G46" s="75">
        <v>590.85</v>
      </c>
      <c r="H46" s="75">
        <v>1004.25</v>
      </c>
      <c r="I46" s="75">
        <v>877.55</v>
      </c>
      <c r="J46" s="75">
        <v>655.5</v>
      </c>
      <c r="K46" s="75">
        <v>730.15</v>
      </c>
      <c r="L46" s="75">
        <v>528.4</v>
      </c>
      <c r="M46" s="75">
        <v>660.95</v>
      </c>
      <c r="N46" s="75">
        <v>884.3</v>
      </c>
      <c r="O46" s="75">
        <v>6627.15</v>
      </c>
    </row>
    <row r="47" spans="1:15" x14ac:dyDescent="0.3">
      <c r="A47" s="1"/>
      <c r="B47" s="73" t="s">
        <v>488</v>
      </c>
      <c r="C47" s="73" t="s">
        <v>859</v>
      </c>
      <c r="D47" s="73" t="s">
        <v>61</v>
      </c>
      <c r="E47" s="74" t="s">
        <v>465</v>
      </c>
      <c r="F47" s="75">
        <v>250</v>
      </c>
      <c r="G47" s="75">
        <v>226.65</v>
      </c>
      <c r="H47" s="75">
        <v>443</v>
      </c>
      <c r="I47" s="75">
        <v>479.95</v>
      </c>
      <c r="J47" s="75">
        <v>479.95</v>
      </c>
      <c r="K47" s="75">
        <v>459.35</v>
      </c>
      <c r="L47" s="75">
        <v>358.55</v>
      </c>
      <c r="M47" s="75">
        <v>305.7</v>
      </c>
      <c r="N47" s="75">
        <v>288.45</v>
      </c>
      <c r="O47" s="75">
        <v>3291.6</v>
      </c>
    </row>
    <row r="48" spans="1:15" x14ac:dyDescent="0.3">
      <c r="A48" s="1"/>
      <c r="B48" s="73" t="s">
        <v>489</v>
      </c>
      <c r="C48" s="73" t="s">
        <v>860</v>
      </c>
      <c r="D48" s="73" t="s">
        <v>61</v>
      </c>
      <c r="E48" s="74" t="s">
        <v>465</v>
      </c>
      <c r="F48" s="75">
        <v>52.7</v>
      </c>
      <c r="G48" s="75">
        <v>49.6</v>
      </c>
      <c r="H48" s="75">
        <v>61.95</v>
      </c>
      <c r="I48" s="75">
        <v>117.85</v>
      </c>
      <c r="J48" s="75">
        <v>100.4</v>
      </c>
      <c r="K48" s="75">
        <v>82</v>
      </c>
      <c r="L48" s="75">
        <v>63.65</v>
      </c>
      <c r="M48" s="75">
        <v>51.3</v>
      </c>
      <c r="N48" s="75">
        <v>52.95</v>
      </c>
      <c r="O48" s="75">
        <v>632.4</v>
      </c>
    </row>
    <row r="49" spans="1:15" x14ac:dyDescent="0.3">
      <c r="A49" s="1"/>
      <c r="B49" s="73" t="s">
        <v>63</v>
      </c>
      <c r="C49" s="73" t="s">
        <v>965</v>
      </c>
      <c r="D49" s="73" t="s">
        <v>966</v>
      </c>
      <c r="E49" s="74" t="s">
        <v>466</v>
      </c>
      <c r="F49" s="75">
        <v>818.05</v>
      </c>
      <c r="G49" s="75">
        <v>1020.55</v>
      </c>
      <c r="H49" s="75">
        <v>1076.7</v>
      </c>
      <c r="I49" s="75">
        <v>334.4</v>
      </c>
      <c r="J49" s="75"/>
      <c r="K49" s="75">
        <v>743.65</v>
      </c>
      <c r="L49" s="75"/>
      <c r="M49" s="75">
        <v>1093.05</v>
      </c>
      <c r="N49" s="75">
        <v>1131.55</v>
      </c>
      <c r="O49" s="75">
        <v>6217.95</v>
      </c>
    </row>
    <row r="50" spans="1:15" x14ac:dyDescent="0.3">
      <c r="A50" s="1"/>
      <c r="B50" s="73" t="s">
        <v>63</v>
      </c>
      <c r="C50" s="73" t="s">
        <v>967</v>
      </c>
      <c r="D50" s="73" t="s">
        <v>968</v>
      </c>
      <c r="E50" s="74" t="s">
        <v>466</v>
      </c>
      <c r="F50" s="75"/>
      <c r="G50" s="75"/>
      <c r="H50" s="75"/>
      <c r="I50" s="75">
        <v>991.2</v>
      </c>
      <c r="J50" s="75">
        <v>1097.1500000000001</v>
      </c>
      <c r="K50" s="75">
        <v>445.85</v>
      </c>
      <c r="L50" s="75">
        <v>976.75</v>
      </c>
      <c r="M50" s="75">
        <v>42.8</v>
      </c>
      <c r="N50" s="75"/>
      <c r="O50" s="75">
        <v>3553.75</v>
      </c>
    </row>
    <row r="51" spans="1:15" x14ac:dyDescent="0.3">
      <c r="A51" s="1"/>
      <c r="B51" s="73" t="s">
        <v>63</v>
      </c>
      <c r="C51" s="73" t="s">
        <v>969</v>
      </c>
      <c r="D51" s="73" t="s">
        <v>970</v>
      </c>
      <c r="E51" s="74" t="s">
        <v>466</v>
      </c>
      <c r="F51" s="75"/>
      <c r="G51" s="75"/>
      <c r="H51" s="75"/>
      <c r="I51" s="75"/>
      <c r="J51" s="75">
        <v>543.9</v>
      </c>
      <c r="K51" s="75"/>
      <c r="L51" s="75"/>
      <c r="M51" s="75"/>
      <c r="N51" s="75"/>
      <c r="O51" s="75">
        <v>543.9</v>
      </c>
    </row>
    <row r="52" spans="1:15" x14ac:dyDescent="0.3">
      <c r="A52" s="1"/>
      <c r="B52" s="73" t="s">
        <v>503</v>
      </c>
      <c r="C52" s="73" t="s">
        <v>971</v>
      </c>
      <c r="D52" s="73" t="s">
        <v>61</v>
      </c>
      <c r="E52" s="74" t="s">
        <v>468</v>
      </c>
      <c r="F52" s="75">
        <v>1234.25</v>
      </c>
      <c r="G52" s="75">
        <v>1033.05</v>
      </c>
      <c r="H52" s="75">
        <v>1102.5999999999999</v>
      </c>
      <c r="I52" s="75">
        <v>1222.7</v>
      </c>
      <c r="J52" s="75">
        <v>1159.25</v>
      </c>
      <c r="K52" s="75">
        <v>1332.15</v>
      </c>
      <c r="L52" s="75">
        <v>1458.4</v>
      </c>
      <c r="M52" s="75">
        <v>1552.15</v>
      </c>
      <c r="N52" s="75">
        <v>1627.15</v>
      </c>
      <c r="O52" s="75">
        <v>11721.7</v>
      </c>
    </row>
    <row r="53" spans="1:15" x14ac:dyDescent="0.3">
      <c r="A53" s="1"/>
      <c r="B53" s="73" t="s">
        <v>503</v>
      </c>
      <c r="C53" s="73" t="s">
        <v>972</v>
      </c>
      <c r="D53" s="73" t="s">
        <v>61</v>
      </c>
      <c r="E53" s="74" t="s">
        <v>468</v>
      </c>
      <c r="F53" s="75">
        <v>617.79999999999995</v>
      </c>
      <c r="G53" s="75">
        <v>441</v>
      </c>
      <c r="H53" s="75">
        <v>322.64999999999998</v>
      </c>
      <c r="I53" s="75">
        <v>591.1</v>
      </c>
      <c r="J53" s="75">
        <v>567.70000000000005</v>
      </c>
      <c r="K53" s="75">
        <v>361</v>
      </c>
      <c r="L53" s="75">
        <v>394.75</v>
      </c>
      <c r="M53" s="75">
        <v>649.79999999999995</v>
      </c>
      <c r="N53" s="75">
        <v>631.70000000000005</v>
      </c>
      <c r="O53" s="75">
        <v>4577.5</v>
      </c>
    </row>
    <row r="54" spans="1:15" x14ac:dyDescent="0.3">
      <c r="A54" s="1"/>
      <c r="B54" s="73" t="s">
        <v>480</v>
      </c>
      <c r="C54" s="73" t="s">
        <v>973</v>
      </c>
      <c r="D54" s="73" t="s">
        <v>61</v>
      </c>
      <c r="E54" s="74" t="s">
        <v>468</v>
      </c>
      <c r="F54" s="75">
        <v>2157.65</v>
      </c>
      <c r="G54" s="75">
        <v>1737.2</v>
      </c>
      <c r="H54" s="75">
        <v>2052.6999999999998</v>
      </c>
      <c r="I54" s="75">
        <v>2721.7</v>
      </c>
      <c r="J54" s="75">
        <v>2573.1999999999998</v>
      </c>
      <c r="K54" s="75">
        <v>1606.55</v>
      </c>
      <c r="L54" s="75">
        <v>1767.35</v>
      </c>
      <c r="M54" s="75">
        <v>2340.0500000000002</v>
      </c>
      <c r="N54" s="75">
        <v>2770.9175</v>
      </c>
      <c r="O54" s="75">
        <v>19727.317500000001</v>
      </c>
    </row>
    <row r="55" spans="1:15" x14ac:dyDescent="0.3">
      <c r="A55" s="1"/>
      <c r="B55" s="73" t="s">
        <v>67</v>
      </c>
      <c r="C55" s="73" t="s">
        <v>68</v>
      </c>
      <c r="D55" s="73" t="s">
        <v>974</v>
      </c>
      <c r="E55" s="74" t="s">
        <v>468</v>
      </c>
      <c r="F55" s="75">
        <v>1951.5</v>
      </c>
      <c r="G55" s="75">
        <v>1465.2</v>
      </c>
      <c r="H55" s="75">
        <v>1214.4000000000001</v>
      </c>
      <c r="I55" s="75">
        <v>1309.6500000000001</v>
      </c>
      <c r="J55" s="75">
        <v>1716.05</v>
      </c>
      <c r="K55" s="75">
        <v>1699.25</v>
      </c>
      <c r="L55" s="75">
        <v>1507.9</v>
      </c>
      <c r="M55" s="75">
        <v>1815.5</v>
      </c>
      <c r="N55" s="75">
        <v>1799.8</v>
      </c>
      <c r="O55" s="75">
        <v>14479.25</v>
      </c>
    </row>
    <row r="56" spans="1:15" x14ac:dyDescent="0.3">
      <c r="A56" s="1"/>
      <c r="B56" s="73" t="s">
        <v>67</v>
      </c>
      <c r="C56" s="73" t="s">
        <v>68</v>
      </c>
      <c r="D56" s="73" t="s">
        <v>975</v>
      </c>
      <c r="E56" s="74" t="s">
        <v>468</v>
      </c>
      <c r="F56" s="75">
        <v>2068.5500000000002</v>
      </c>
      <c r="G56" s="75">
        <v>1606.55</v>
      </c>
      <c r="H56" s="75">
        <v>1444.55</v>
      </c>
      <c r="I56" s="75">
        <v>1407.25</v>
      </c>
      <c r="J56" s="75">
        <v>1994.4</v>
      </c>
      <c r="K56" s="75">
        <v>1715.55</v>
      </c>
      <c r="L56" s="75">
        <v>1678.05</v>
      </c>
      <c r="M56" s="75">
        <v>1906</v>
      </c>
      <c r="N56" s="75">
        <v>2053.85</v>
      </c>
      <c r="O56" s="75">
        <v>15874.75</v>
      </c>
    </row>
    <row r="57" spans="1:15" x14ac:dyDescent="0.3">
      <c r="A57" s="1"/>
      <c r="B57" s="73" t="s">
        <v>67</v>
      </c>
      <c r="C57" s="73" t="s">
        <v>976</v>
      </c>
      <c r="D57" s="73" t="s">
        <v>977</v>
      </c>
      <c r="E57" s="74" t="s">
        <v>468</v>
      </c>
      <c r="F57" s="75">
        <v>216.4</v>
      </c>
      <c r="G57" s="75">
        <v>186.35</v>
      </c>
      <c r="H57" s="75">
        <v>147.69999999999999</v>
      </c>
      <c r="I57" s="75">
        <v>165.4</v>
      </c>
      <c r="J57" s="75">
        <v>234</v>
      </c>
      <c r="K57" s="75">
        <v>161.19999999999999</v>
      </c>
      <c r="L57" s="75">
        <v>114.3</v>
      </c>
      <c r="M57" s="75">
        <v>133.15</v>
      </c>
      <c r="N57" s="75">
        <v>138.69999999999999</v>
      </c>
      <c r="O57" s="75">
        <v>1497.2</v>
      </c>
    </row>
    <row r="58" spans="1:15" x14ac:dyDescent="0.3">
      <c r="A58" s="1"/>
      <c r="B58" s="73" t="s">
        <v>67</v>
      </c>
      <c r="C58" s="73" t="s">
        <v>976</v>
      </c>
      <c r="D58" s="73" t="s">
        <v>978</v>
      </c>
      <c r="E58" s="74" t="s">
        <v>468</v>
      </c>
      <c r="F58" s="75">
        <v>215.25</v>
      </c>
      <c r="G58" s="75">
        <v>182.4</v>
      </c>
      <c r="H58" s="75">
        <v>101.8</v>
      </c>
      <c r="I58" s="75">
        <v>135.69999999999999</v>
      </c>
      <c r="J58" s="75">
        <v>212.5</v>
      </c>
      <c r="K58" s="75">
        <v>170.2</v>
      </c>
      <c r="L58" s="75">
        <v>175.75</v>
      </c>
      <c r="M58" s="75">
        <v>195.45</v>
      </c>
      <c r="N58" s="75">
        <v>200.6</v>
      </c>
      <c r="O58" s="75">
        <v>1589.65</v>
      </c>
    </row>
    <row r="59" spans="1:15" x14ac:dyDescent="0.3">
      <c r="A59" s="1"/>
      <c r="B59" s="73" t="s">
        <v>67</v>
      </c>
      <c r="C59" s="73" t="s">
        <v>71</v>
      </c>
      <c r="D59" s="73" t="s">
        <v>61</v>
      </c>
      <c r="E59" s="74" t="s">
        <v>465</v>
      </c>
      <c r="F59" s="75">
        <v>2285.1999999999998</v>
      </c>
      <c r="G59" s="75">
        <v>2023</v>
      </c>
      <c r="H59" s="75">
        <v>1925.5</v>
      </c>
      <c r="I59" s="75">
        <v>2050.6</v>
      </c>
      <c r="J59" s="75">
        <v>1403.4</v>
      </c>
      <c r="K59" s="75">
        <v>1420.55</v>
      </c>
      <c r="L59" s="75">
        <v>1527.9</v>
      </c>
      <c r="M59" s="75">
        <v>1879</v>
      </c>
      <c r="N59" s="75">
        <v>1617.6</v>
      </c>
      <c r="O59" s="75">
        <v>16132.75</v>
      </c>
    </row>
    <row r="60" spans="1:15" x14ac:dyDescent="0.3">
      <c r="A60" s="1"/>
      <c r="B60" s="73" t="s">
        <v>67</v>
      </c>
      <c r="C60" s="73" t="s">
        <v>861</v>
      </c>
      <c r="D60" s="73" t="s">
        <v>61</v>
      </c>
      <c r="E60" s="74" t="s">
        <v>465</v>
      </c>
      <c r="F60" s="75">
        <v>2592.65</v>
      </c>
      <c r="G60" s="75">
        <v>3133</v>
      </c>
      <c r="H60" s="75">
        <v>2909</v>
      </c>
      <c r="I60" s="75">
        <v>3131.9</v>
      </c>
      <c r="J60" s="75">
        <v>2486.1999999999998</v>
      </c>
      <c r="K60" s="75">
        <v>2675.5</v>
      </c>
      <c r="L60" s="75">
        <v>2729.4</v>
      </c>
      <c r="M60" s="75">
        <v>1549.65</v>
      </c>
      <c r="N60" s="75">
        <v>2795.8</v>
      </c>
      <c r="O60" s="75">
        <v>24003.1</v>
      </c>
    </row>
    <row r="61" spans="1:15" x14ac:dyDescent="0.3">
      <c r="A61" s="1"/>
      <c r="B61" s="73" t="s">
        <v>67</v>
      </c>
      <c r="C61" s="73" t="s">
        <v>979</v>
      </c>
      <c r="D61" s="73" t="s">
        <v>61</v>
      </c>
      <c r="E61" s="74" t="s">
        <v>467</v>
      </c>
      <c r="F61" s="75">
        <v>368.05</v>
      </c>
      <c r="G61" s="75">
        <v>363.7</v>
      </c>
      <c r="H61" s="75">
        <v>296.7</v>
      </c>
      <c r="I61" s="75">
        <v>348.7</v>
      </c>
      <c r="J61" s="75">
        <v>368.3</v>
      </c>
      <c r="K61" s="75">
        <v>373.6</v>
      </c>
      <c r="L61" s="75">
        <v>386.25</v>
      </c>
      <c r="M61" s="75">
        <v>374.2</v>
      </c>
      <c r="N61" s="75">
        <v>133.1</v>
      </c>
      <c r="O61" s="75">
        <v>3012.6</v>
      </c>
    </row>
    <row r="62" spans="1:15" x14ac:dyDescent="0.3">
      <c r="A62" s="1"/>
      <c r="B62" s="73" t="s">
        <v>67</v>
      </c>
      <c r="C62" s="73" t="s">
        <v>76</v>
      </c>
      <c r="D62" s="73" t="s">
        <v>980</v>
      </c>
      <c r="E62" s="74" t="s">
        <v>466</v>
      </c>
      <c r="F62" s="75">
        <v>3876.9</v>
      </c>
      <c r="G62" s="75">
        <v>3869</v>
      </c>
      <c r="H62" s="75">
        <v>3493.95</v>
      </c>
      <c r="I62" s="75">
        <v>96.85</v>
      </c>
      <c r="J62" s="75">
        <v>27.4</v>
      </c>
      <c r="K62" s="75">
        <v>3498.7</v>
      </c>
      <c r="L62" s="75">
        <v>4039.3</v>
      </c>
      <c r="M62" s="75">
        <v>2772.5</v>
      </c>
      <c r="N62" s="75">
        <v>3378.25</v>
      </c>
      <c r="O62" s="75">
        <v>25052.85</v>
      </c>
    </row>
    <row r="63" spans="1:15" x14ac:dyDescent="0.3">
      <c r="A63" s="1"/>
      <c r="B63" s="73" t="s">
        <v>67</v>
      </c>
      <c r="C63" s="73" t="s">
        <v>76</v>
      </c>
      <c r="D63" s="73" t="s">
        <v>981</v>
      </c>
      <c r="E63" s="74" t="s">
        <v>466</v>
      </c>
      <c r="F63" s="75">
        <v>788.95</v>
      </c>
      <c r="G63" s="75">
        <v>2473.5</v>
      </c>
      <c r="H63" s="75">
        <v>3374.1</v>
      </c>
      <c r="I63" s="75">
        <v>3804.8</v>
      </c>
      <c r="J63" s="75">
        <v>3872.45</v>
      </c>
      <c r="K63" s="75">
        <v>3659.95</v>
      </c>
      <c r="L63" s="75">
        <v>3882.6</v>
      </c>
      <c r="M63" s="75">
        <v>2730.7</v>
      </c>
      <c r="N63" s="75">
        <v>3278.1</v>
      </c>
      <c r="O63" s="75">
        <v>27865.15</v>
      </c>
    </row>
    <row r="64" spans="1:15" x14ac:dyDescent="0.3">
      <c r="A64" s="1"/>
      <c r="B64" s="73" t="s">
        <v>67</v>
      </c>
      <c r="C64" s="73" t="s">
        <v>76</v>
      </c>
      <c r="D64" s="73" t="s">
        <v>982</v>
      </c>
      <c r="E64" s="74" t="s">
        <v>466</v>
      </c>
      <c r="F64" s="75"/>
      <c r="G64" s="75">
        <v>442.4</v>
      </c>
      <c r="H64" s="75">
        <v>1168.25</v>
      </c>
      <c r="I64" s="75"/>
      <c r="J64" s="75"/>
      <c r="K64" s="75">
        <v>2954.2</v>
      </c>
      <c r="L64" s="75">
        <v>4299.5</v>
      </c>
      <c r="M64" s="75">
        <v>2845.4</v>
      </c>
      <c r="N64" s="75">
        <v>3560.4</v>
      </c>
      <c r="O64" s="75">
        <v>15270.15</v>
      </c>
    </row>
    <row r="65" spans="1:15" x14ac:dyDescent="0.3">
      <c r="A65" s="1"/>
      <c r="B65" s="73" t="s">
        <v>67</v>
      </c>
      <c r="C65" s="73" t="s">
        <v>76</v>
      </c>
      <c r="D65" s="73" t="s">
        <v>265</v>
      </c>
      <c r="E65" s="74" t="s">
        <v>466</v>
      </c>
      <c r="F65" s="75">
        <v>1832.65</v>
      </c>
      <c r="G65" s="75">
        <v>3062.1</v>
      </c>
      <c r="H65" s="75">
        <v>3578.7</v>
      </c>
      <c r="I65" s="75">
        <v>1705.45</v>
      </c>
      <c r="J65" s="75">
        <v>1662.35</v>
      </c>
      <c r="K65" s="75">
        <v>4946.6000000000004</v>
      </c>
      <c r="L65" s="75">
        <v>6060.65</v>
      </c>
      <c r="M65" s="75">
        <v>4716.25</v>
      </c>
      <c r="N65" s="75">
        <v>5331.3</v>
      </c>
      <c r="O65" s="75">
        <v>32896.050000000003</v>
      </c>
    </row>
    <row r="66" spans="1:15" x14ac:dyDescent="0.3">
      <c r="A66" s="1"/>
      <c r="B66" s="73" t="s">
        <v>67</v>
      </c>
      <c r="C66" s="73" t="s">
        <v>80</v>
      </c>
      <c r="D66" s="73" t="s">
        <v>983</v>
      </c>
      <c r="E66" s="74" t="s">
        <v>466</v>
      </c>
      <c r="F66" s="75"/>
      <c r="G66" s="75"/>
      <c r="H66" s="75"/>
      <c r="I66" s="75"/>
      <c r="J66" s="75"/>
      <c r="K66" s="75"/>
      <c r="L66" s="75"/>
      <c r="M66" s="75"/>
      <c r="N66" s="75"/>
      <c r="O66" s="75">
        <v>0</v>
      </c>
    </row>
    <row r="67" spans="1:15" x14ac:dyDescent="0.3">
      <c r="A67" s="1"/>
      <c r="B67" s="73" t="s">
        <v>67</v>
      </c>
      <c r="C67" s="73" t="s">
        <v>80</v>
      </c>
      <c r="D67" s="73" t="s">
        <v>984</v>
      </c>
      <c r="E67" s="74" t="s">
        <v>466</v>
      </c>
      <c r="F67" s="75"/>
      <c r="G67" s="75"/>
      <c r="H67" s="75"/>
      <c r="I67" s="75"/>
      <c r="J67" s="75"/>
      <c r="K67" s="75"/>
      <c r="L67" s="75"/>
      <c r="M67" s="75"/>
      <c r="N67" s="75"/>
      <c r="O67" s="75">
        <v>0</v>
      </c>
    </row>
    <row r="68" spans="1:15" x14ac:dyDescent="0.3">
      <c r="A68" s="1"/>
      <c r="B68" s="73" t="s">
        <v>67</v>
      </c>
      <c r="C68" s="73" t="s">
        <v>985</v>
      </c>
      <c r="D68" s="73" t="s">
        <v>983</v>
      </c>
      <c r="E68" s="74" t="s">
        <v>466</v>
      </c>
      <c r="F68" s="75"/>
      <c r="G68" s="75"/>
      <c r="H68" s="75"/>
      <c r="I68" s="75"/>
      <c r="J68" s="75"/>
      <c r="K68" s="75"/>
      <c r="L68" s="75"/>
      <c r="M68" s="75"/>
      <c r="N68" s="75"/>
      <c r="O68" s="75">
        <v>0</v>
      </c>
    </row>
    <row r="69" spans="1:15" x14ac:dyDescent="0.3">
      <c r="A69" s="1"/>
      <c r="B69" s="73" t="s">
        <v>67</v>
      </c>
      <c r="C69" s="73" t="s">
        <v>985</v>
      </c>
      <c r="D69" s="73" t="s">
        <v>986</v>
      </c>
      <c r="E69" s="74" t="s">
        <v>466</v>
      </c>
      <c r="F69" s="75"/>
      <c r="G69" s="75"/>
      <c r="H69" s="75"/>
      <c r="I69" s="75"/>
      <c r="J69" s="75"/>
      <c r="K69" s="75"/>
      <c r="L69" s="75"/>
      <c r="M69" s="75"/>
      <c r="N69" s="75"/>
      <c r="O69" s="75">
        <v>0</v>
      </c>
    </row>
    <row r="70" spans="1:15" x14ac:dyDescent="0.3">
      <c r="A70" s="1"/>
      <c r="B70" s="73" t="s">
        <v>67</v>
      </c>
      <c r="C70" s="73" t="s">
        <v>985</v>
      </c>
      <c r="D70" s="73" t="s">
        <v>987</v>
      </c>
      <c r="E70" s="74" t="s">
        <v>466</v>
      </c>
      <c r="F70" s="75"/>
      <c r="G70" s="75"/>
      <c r="H70" s="75"/>
      <c r="I70" s="75"/>
      <c r="J70" s="75"/>
      <c r="K70" s="75"/>
      <c r="L70" s="75"/>
      <c r="M70" s="75"/>
      <c r="N70" s="75"/>
      <c r="O70" s="75">
        <v>0</v>
      </c>
    </row>
    <row r="71" spans="1:15" x14ac:dyDescent="0.3">
      <c r="A71" s="1"/>
      <c r="B71" s="73" t="s">
        <v>67</v>
      </c>
      <c r="C71" s="73" t="s">
        <v>988</v>
      </c>
      <c r="D71" s="73" t="s">
        <v>263</v>
      </c>
      <c r="E71" s="74" t="s">
        <v>466</v>
      </c>
      <c r="F71" s="75"/>
      <c r="G71" s="75"/>
      <c r="H71" s="75"/>
      <c r="I71" s="75"/>
      <c r="J71" s="75"/>
      <c r="K71" s="75"/>
      <c r="L71" s="75"/>
      <c r="M71" s="75"/>
      <c r="N71" s="75"/>
      <c r="O71" s="75">
        <v>0</v>
      </c>
    </row>
    <row r="72" spans="1:15" x14ac:dyDescent="0.3">
      <c r="A72" s="1"/>
      <c r="B72" s="73" t="s">
        <v>67</v>
      </c>
      <c r="C72" s="73" t="s">
        <v>988</v>
      </c>
      <c r="D72" s="73" t="s">
        <v>989</v>
      </c>
      <c r="E72" s="74" t="s">
        <v>466</v>
      </c>
      <c r="F72" s="75"/>
      <c r="G72" s="75"/>
      <c r="H72" s="75"/>
      <c r="I72" s="75"/>
      <c r="J72" s="75"/>
      <c r="K72" s="75"/>
      <c r="L72" s="75"/>
      <c r="M72" s="75"/>
      <c r="N72" s="75"/>
      <c r="O72" s="75">
        <v>0</v>
      </c>
    </row>
    <row r="73" spans="1:15" x14ac:dyDescent="0.3">
      <c r="A73" s="1"/>
      <c r="B73" s="73" t="s">
        <v>67</v>
      </c>
      <c r="C73" s="73" t="s">
        <v>988</v>
      </c>
      <c r="D73" s="73" t="s">
        <v>982</v>
      </c>
      <c r="E73" s="74" t="s">
        <v>466</v>
      </c>
      <c r="F73" s="75"/>
      <c r="G73" s="75"/>
      <c r="H73" s="75"/>
      <c r="I73" s="75"/>
      <c r="J73" s="75"/>
      <c r="K73" s="75"/>
      <c r="L73" s="75"/>
      <c r="M73" s="75"/>
      <c r="N73" s="75"/>
      <c r="O73" s="75">
        <v>0</v>
      </c>
    </row>
    <row r="74" spans="1:15" x14ac:dyDescent="0.3">
      <c r="A74" s="1"/>
      <c r="B74" s="73" t="s">
        <v>82</v>
      </c>
      <c r="C74" s="73" t="s">
        <v>83</v>
      </c>
      <c r="D74" s="73" t="s">
        <v>990</v>
      </c>
      <c r="E74" s="74" t="s">
        <v>466</v>
      </c>
      <c r="F74" s="75">
        <v>3079.7</v>
      </c>
      <c r="G74" s="75">
        <v>3458</v>
      </c>
      <c r="H74" s="75">
        <v>3831.55</v>
      </c>
      <c r="I74" s="75">
        <v>3196.8</v>
      </c>
      <c r="J74" s="75">
        <v>3536.5</v>
      </c>
      <c r="K74" s="75">
        <v>3807.1</v>
      </c>
      <c r="L74" s="75">
        <v>3472.4767449999999</v>
      </c>
      <c r="M74" s="75"/>
      <c r="N74" s="75"/>
      <c r="O74" s="75">
        <v>24382.126745000001</v>
      </c>
    </row>
    <row r="75" spans="1:15" x14ac:dyDescent="0.3">
      <c r="A75" s="1"/>
      <c r="B75" s="73" t="s">
        <v>82</v>
      </c>
      <c r="C75" s="73" t="s">
        <v>83</v>
      </c>
      <c r="D75" s="73" t="s">
        <v>991</v>
      </c>
      <c r="E75" s="74" t="s">
        <v>466</v>
      </c>
      <c r="F75" s="75">
        <v>3086.25</v>
      </c>
      <c r="G75" s="75">
        <v>3336.05</v>
      </c>
      <c r="H75" s="75">
        <v>649</v>
      </c>
      <c r="I75" s="75">
        <v>2356.5500000000002</v>
      </c>
      <c r="J75" s="75">
        <v>3543.65</v>
      </c>
      <c r="K75" s="75">
        <v>3813.45</v>
      </c>
      <c r="L75" s="75">
        <v>3357.0981000000002</v>
      </c>
      <c r="M75" s="75"/>
      <c r="N75" s="75"/>
      <c r="O75" s="75">
        <v>20142.0481</v>
      </c>
    </row>
    <row r="76" spans="1:15" x14ac:dyDescent="0.3">
      <c r="A76" s="1"/>
      <c r="B76" s="73" t="s">
        <v>82</v>
      </c>
      <c r="C76" s="73" t="s">
        <v>83</v>
      </c>
      <c r="D76" s="73" t="s">
        <v>992</v>
      </c>
      <c r="E76" s="74" t="s">
        <v>466</v>
      </c>
      <c r="F76" s="75">
        <v>3733.55</v>
      </c>
      <c r="G76" s="75">
        <v>3887.65</v>
      </c>
      <c r="H76" s="75">
        <v>2026.25</v>
      </c>
      <c r="I76" s="75">
        <v>3186.8</v>
      </c>
      <c r="J76" s="75">
        <v>3970</v>
      </c>
      <c r="K76" s="75">
        <v>4126</v>
      </c>
      <c r="L76" s="75">
        <v>3730.23639</v>
      </c>
      <c r="M76" s="75"/>
      <c r="N76" s="75"/>
      <c r="O76" s="75">
        <v>24660.486389999998</v>
      </c>
    </row>
    <row r="77" spans="1:15" x14ac:dyDescent="0.3">
      <c r="A77" s="1"/>
      <c r="B77" s="73" t="s">
        <v>504</v>
      </c>
      <c r="C77" s="73" t="s">
        <v>862</v>
      </c>
      <c r="D77" s="73" t="s">
        <v>61</v>
      </c>
      <c r="E77" s="74" t="s">
        <v>465</v>
      </c>
      <c r="F77" s="75">
        <v>501.65</v>
      </c>
      <c r="G77" s="75">
        <v>501.7</v>
      </c>
      <c r="H77" s="75">
        <v>502.35</v>
      </c>
      <c r="I77" s="75">
        <v>501.6</v>
      </c>
      <c r="J77" s="75">
        <v>501.6</v>
      </c>
      <c r="K77" s="75">
        <v>502.393035</v>
      </c>
      <c r="L77" s="75">
        <v>488.8</v>
      </c>
      <c r="M77" s="75">
        <v>501.88385</v>
      </c>
      <c r="N77" s="75">
        <v>448.35</v>
      </c>
      <c r="O77" s="75">
        <v>4450.3268850000004</v>
      </c>
    </row>
    <row r="78" spans="1:15" x14ac:dyDescent="0.3">
      <c r="A78" s="1"/>
      <c r="B78" s="73" t="s">
        <v>504</v>
      </c>
      <c r="C78" s="73" t="s">
        <v>863</v>
      </c>
      <c r="D78" s="73" t="s">
        <v>61</v>
      </c>
      <c r="E78" s="74" t="s">
        <v>465</v>
      </c>
      <c r="F78" s="75">
        <v>196.1</v>
      </c>
      <c r="G78" s="75">
        <v>179.5</v>
      </c>
      <c r="H78" s="75">
        <v>191</v>
      </c>
      <c r="I78" s="75">
        <v>189.2</v>
      </c>
      <c r="J78" s="75">
        <v>176.9</v>
      </c>
      <c r="K78" s="75">
        <v>155.40807000000001</v>
      </c>
      <c r="L78" s="75">
        <v>156.94999999999999</v>
      </c>
      <c r="M78" s="75">
        <v>171.09795</v>
      </c>
      <c r="N78" s="75">
        <v>187.6</v>
      </c>
      <c r="O78" s="75">
        <v>1603.75602</v>
      </c>
    </row>
    <row r="79" spans="1:15" x14ac:dyDescent="0.3">
      <c r="A79" s="1"/>
      <c r="B79" s="73" t="s">
        <v>505</v>
      </c>
      <c r="C79" s="73" t="s">
        <v>864</v>
      </c>
      <c r="D79" s="73" t="s">
        <v>955</v>
      </c>
      <c r="E79" s="74" t="s">
        <v>465</v>
      </c>
      <c r="F79" s="75">
        <v>489.6</v>
      </c>
      <c r="G79" s="75">
        <v>489.6</v>
      </c>
      <c r="H79" s="75">
        <v>489.6</v>
      </c>
      <c r="I79" s="75">
        <v>489.6</v>
      </c>
      <c r="J79" s="75">
        <v>489.6</v>
      </c>
      <c r="K79" s="75">
        <v>489.6</v>
      </c>
      <c r="L79" s="75">
        <v>489.6</v>
      </c>
      <c r="M79" s="75">
        <v>489.6</v>
      </c>
      <c r="N79" s="75">
        <v>489.6</v>
      </c>
      <c r="O79" s="75">
        <v>4406.3999999999996</v>
      </c>
    </row>
    <row r="80" spans="1:15" x14ac:dyDescent="0.3">
      <c r="A80" s="1"/>
      <c r="B80" s="73" t="s">
        <v>505</v>
      </c>
      <c r="C80" s="73" t="s">
        <v>865</v>
      </c>
      <c r="D80" s="73" t="s">
        <v>955</v>
      </c>
      <c r="E80" s="74" t="s">
        <v>465</v>
      </c>
      <c r="F80" s="75">
        <v>489.6</v>
      </c>
      <c r="G80" s="75">
        <v>489.6</v>
      </c>
      <c r="H80" s="75">
        <v>489.6</v>
      </c>
      <c r="I80" s="75">
        <v>489.6</v>
      </c>
      <c r="J80" s="75">
        <v>489.6</v>
      </c>
      <c r="K80" s="75">
        <v>489.6</v>
      </c>
      <c r="L80" s="75">
        <v>489.6</v>
      </c>
      <c r="M80" s="75">
        <v>489.6</v>
      </c>
      <c r="N80" s="75">
        <v>489.6</v>
      </c>
      <c r="O80" s="75">
        <v>4406.3999999999996</v>
      </c>
    </row>
    <row r="81" spans="1:15" x14ac:dyDescent="0.3">
      <c r="A81" s="1"/>
      <c r="B81" s="73" t="s">
        <v>505</v>
      </c>
      <c r="C81" s="73" t="s">
        <v>866</v>
      </c>
      <c r="D81" s="73" t="s">
        <v>955</v>
      </c>
      <c r="E81" s="74" t="s">
        <v>465</v>
      </c>
      <c r="F81" s="75">
        <v>480</v>
      </c>
      <c r="G81" s="75">
        <v>480</v>
      </c>
      <c r="H81" s="75">
        <v>480</v>
      </c>
      <c r="I81" s="75">
        <v>480</v>
      </c>
      <c r="J81" s="75">
        <v>480</v>
      </c>
      <c r="K81" s="75">
        <v>480</v>
      </c>
      <c r="L81" s="75">
        <v>480.8</v>
      </c>
      <c r="M81" s="75">
        <v>480</v>
      </c>
      <c r="N81" s="75">
        <v>481.6</v>
      </c>
      <c r="O81" s="75">
        <v>4322.3999999999996</v>
      </c>
    </row>
    <row r="82" spans="1:15" x14ac:dyDescent="0.3">
      <c r="A82" s="1"/>
      <c r="B82" s="73" t="s">
        <v>505</v>
      </c>
      <c r="C82" s="73" t="s">
        <v>867</v>
      </c>
      <c r="D82" s="73" t="s">
        <v>61</v>
      </c>
      <c r="E82" s="74" t="s">
        <v>465</v>
      </c>
      <c r="F82" s="75">
        <v>168.65</v>
      </c>
      <c r="G82" s="75">
        <v>171.25</v>
      </c>
      <c r="H82" s="75">
        <v>178.8</v>
      </c>
      <c r="I82" s="75">
        <v>130.69999999999999</v>
      </c>
      <c r="J82" s="75">
        <v>156.5</v>
      </c>
      <c r="K82" s="75">
        <v>118.45</v>
      </c>
      <c r="L82" s="75">
        <v>116.45</v>
      </c>
      <c r="M82" s="75">
        <v>120.15</v>
      </c>
      <c r="N82" s="75">
        <v>120</v>
      </c>
      <c r="O82" s="75">
        <v>1280.95</v>
      </c>
    </row>
    <row r="83" spans="1:15" x14ac:dyDescent="0.3">
      <c r="A83" s="1"/>
      <c r="B83" s="73" t="s">
        <v>510</v>
      </c>
      <c r="C83" s="73" t="s">
        <v>993</v>
      </c>
      <c r="D83" s="73" t="s">
        <v>994</v>
      </c>
      <c r="E83" s="74" t="s">
        <v>466</v>
      </c>
      <c r="F83" s="75">
        <v>1047.2</v>
      </c>
      <c r="G83" s="75">
        <v>1044.25</v>
      </c>
      <c r="H83" s="75">
        <v>1042.6500000000001</v>
      </c>
      <c r="I83" s="75">
        <v>1036.45</v>
      </c>
      <c r="J83" s="75">
        <v>1043.9000000000001</v>
      </c>
      <c r="K83" s="75">
        <v>1068.6500000000001</v>
      </c>
      <c r="L83" s="75">
        <v>1061.0999999999999</v>
      </c>
      <c r="M83" s="75">
        <v>1051.1500000000001</v>
      </c>
      <c r="N83" s="75">
        <v>1060.9000000000001</v>
      </c>
      <c r="O83" s="75">
        <v>9456.25</v>
      </c>
    </row>
    <row r="84" spans="1:15" x14ac:dyDescent="0.3">
      <c r="A84" s="1"/>
      <c r="B84" s="73" t="s">
        <v>510</v>
      </c>
      <c r="C84" s="73" t="s">
        <v>993</v>
      </c>
      <c r="D84" s="73" t="s">
        <v>995</v>
      </c>
      <c r="E84" s="74" t="s">
        <v>466</v>
      </c>
      <c r="F84" s="75">
        <v>820.35</v>
      </c>
      <c r="G84" s="75">
        <v>815.6</v>
      </c>
      <c r="H84" s="75">
        <v>827.7</v>
      </c>
      <c r="I84" s="75">
        <v>832.9</v>
      </c>
      <c r="J84" s="75">
        <v>837.75</v>
      </c>
      <c r="K84" s="75">
        <v>837</v>
      </c>
      <c r="L84" s="75">
        <v>831.9</v>
      </c>
      <c r="M84" s="75">
        <v>835.35</v>
      </c>
      <c r="N84" s="75">
        <v>837.9</v>
      </c>
      <c r="O84" s="75">
        <v>7476.45</v>
      </c>
    </row>
    <row r="85" spans="1:15" x14ac:dyDescent="0.3">
      <c r="A85" s="1"/>
      <c r="B85" s="73" t="s">
        <v>481</v>
      </c>
      <c r="C85" s="73" t="s">
        <v>996</v>
      </c>
      <c r="D85" s="73" t="s">
        <v>996</v>
      </c>
      <c r="E85" s="74" t="s">
        <v>467</v>
      </c>
      <c r="F85" s="75">
        <v>672</v>
      </c>
      <c r="G85" s="75">
        <v>772.75</v>
      </c>
      <c r="H85" s="75">
        <v>700.45</v>
      </c>
      <c r="I85" s="75">
        <v>684.5</v>
      </c>
      <c r="J85" s="75">
        <v>719.3</v>
      </c>
      <c r="K85" s="75">
        <v>812.5</v>
      </c>
      <c r="L85" s="75">
        <v>785.95</v>
      </c>
      <c r="M85" s="75">
        <v>764.9</v>
      </c>
      <c r="N85" s="75">
        <v>637.95000000000005</v>
      </c>
      <c r="O85" s="75">
        <v>6550.3</v>
      </c>
    </row>
    <row r="86" spans="1:15" x14ac:dyDescent="0.3">
      <c r="A86" s="1"/>
      <c r="B86" s="73" t="s">
        <v>250</v>
      </c>
      <c r="C86" s="73" t="s">
        <v>997</v>
      </c>
      <c r="D86" s="73" t="s">
        <v>61</v>
      </c>
      <c r="E86" s="74" t="s">
        <v>468</v>
      </c>
      <c r="F86" s="75">
        <v>184.95</v>
      </c>
      <c r="G86" s="75">
        <v>103.75</v>
      </c>
      <c r="H86" s="75">
        <v>74.3</v>
      </c>
      <c r="I86" s="75">
        <v>85.55</v>
      </c>
      <c r="J86" s="75">
        <v>64.8</v>
      </c>
      <c r="K86" s="75">
        <v>109.65</v>
      </c>
      <c r="L86" s="75">
        <v>63.25</v>
      </c>
      <c r="M86" s="75">
        <v>125.45</v>
      </c>
      <c r="N86" s="75">
        <v>249.1</v>
      </c>
      <c r="O86" s="75">
        <v>1060.8</v>
      </c>
    </row>
    <row r="87" spans="1:15" x14ac:dyDescent="0.3">
      <c r="A87" s="1"/>
      <c r="B87" s="73" t="s">
        <v>482</v>
      </c>
      <c r="C87" s="73" t="s">
        <v>998</v>
      </c>
      <c r="D87" s="73" t="s">
        <v>61</v>
      </c>
      <c r="E87" s="74" t="s">
        <v>468</v>
      </c>
      <c r="F87" s="75">
        <v>264.14999999999998</v>
      </c>
      <c r="G87" s="75">
        <v>129.4</v>
      </c>
      <c r="H87" s="75">
        <v>69.5</v>
      </c>
      <c r="I87" s="75">
        <v>100.9</v>
      </c>
      <c r="J87" s="75">
        <v>81</v>
      </c>
      <c r="K87" s="75">
        <v>100.15</v>
      </c>
      <c r="L87" s="75">
        <v>54.15</v>
      </c>
      <c r="M87" s="75">
        <v>200.25</v>
      </c>
      <c r="N87" s="75">
        <v>347.4</v>
      </c>
      <c r="O87" s="75">
        <v>1346.9</v>
      </c>
    </row>
    <row r="88" spans="1:15" x14ac:dyDescent="0.3">
      <c r="A88" s="1"/>
      <c r="B88" s="73" t="s">
        <v>490</v>
      </c>
      <c r="C88" s="73" t="s">
        <v>868</v>
      </c>
      <c r="D88" s="73" t="s">
        <v>955</v>
      </c>
      <c r="E88" s="74" t="s">
        <v>465</v>
      </c>
      <c r="F88" s="75">
        <v>85.1</v>
      </c>
      <c r="G88" s="75">
        <v>83.55</v>
      </c>
      <c r="H88" s="75">
        <v>85.1</v>
      </c>
      <c r="I88" s="75">
        <v>83.4</v>
      </c>
      <c r="J88" s="75">
        <v>84.45</v>
      </c>
      <c r="K88" s="75">
        <v>85.7</v>
      </c>
      <c r="L88" s="75">
        <v>85.8</v>
      </c>
      <c r="M88" s="75">
        <v>84.85</v>
      </c>
      <c r="N88" s="75">
        <v>87.4</v>
      </c>
      <c r="O88" s="75">
        <v>765.35</v>
      </c>
    </row>
    <row r="89" spans="1:15" x14ac:dyDescent="0.3">
      <c r="A89" s="1"/>
      <c r="B89" s="73" t="s">
        <v>475</v>
      </c>
      <c r="C89" s="73" t="s">
        <v>869</v>
      </c>
      <c r="D89" s="73" t="s">
        <v>61</v>
      </c>
      <c r="E89" s="74" t="s">
        <v>465</v>
      </c>
      <c r="F89" s="75">
        <v>65</v>
      </c>
      <c r="G89" s="75">
        <v>162.19999999999999</v>
      </c>
      <c r="H89" s="75">
        <v>434.05</v>
      </c>
      <c r="I89" s="75">
        <v>440.2</v>
      </c>
      <c r="J89" s="75">
        <v>441.4</v>
      </c>
      <c r="K89" s="75">
        <v>438.3</v>
      </c>
      <c r="L89" s="75">
        <v>422.05</v>
      </c>
      <c r="M89" s="75">
        <v>439.3</v>
      </c>
      <c r="N89" s="75">
        <v>439.7</v>
      </c>
      <c r="O89" s="75">
        <v>3282.2</v>
      </c>
    </row>
    <row r="90" spans="1:15" x14ac:dyDescent="0.3">
      <c r="A90" s="1"/>
      <c r="B90" s="73" t="s">
        <v>491</v>
      </c>
      <c r="C90" s="73" t="s">
        <v>870</v>
      </c>
      <c r="D90" s="73" t="s">
        <v>61</v>
      </c>
      <c r="E90" s="74" t="s">
        <v>465</v>
      </c>
      <c r="F90" s="75">
        <v>446.3</v>
      </c>
      <c r="G90" s="75">
        <v>72.849999999999994</v>
      </c>
      <c r="H90" s="75"/>
      <c r="I90" s="75"/>
      <c r="J90" s="75"/>
      <c r="K90" s="75"/>
      <c r="L90" s="75">
        <v>286.64999999999998</v>
      </c>
      <c r="M90" s="75">
        <v>446.4</v>
      </c>
      <c r="N90" s="75">
        <v>446.4</v>
      </c>
      <c r="O90" s="75">
        <v>1698.6</v>
      </c>
    </row>
    <row r="91" spans="1:15" x14ac:dyDescent="0.3">
      <c r="A91" s="1"/>
      <c r="B91" s="73" t="s">
        <v>478</v>
      </c>
      <c r="C91" s="73" t="s">
        <v>999</v>
      </c>
      <c r="D91" s="73" t="s">
        <v>61</v>
      </c>
      <c r="E91" s="74" t="s">
        <v>466</v>
      </c>
      <c r="F91" s="75"/>
      <c r="G91" s="75"/>
      <c r="H91" s="75"/>
      <c r="I91" s="75"/>
      <c r="J91" s="75"/>
      <c r="K91" s="75"/>
      <c r="L91" s="75">
        <v>0.95</v>
      </c>
      <c r="M91" s="75"/>
      <c r="N91" s="75"/>
      <c r="O91" s="75">
        <v>0.95</v>
      </c>
    </row>
    <row r="92" spans="1:15" x14ac:dyDescent="0.3">
      <c r="A92" s="1"/>
      <c r="B92" s="73" t="s">
        <v>478</v>
      </c>
      <c r="C92" s="73" t="s">
        <v>1000</v>
      </c>
      <c r="D92" s="73" t="s">
        <v>61</v>
      </c>
      <c r="E92" s="74" t="s">
        <v>466</v>
      </c>
      <c r="F92" s="75"/>
      <c r="G92" s="75"/>
      <c r="H92" s="75"/>
      <c r="I92" s="75"/>
      <c r="J92" s="75"/>
      <c r="K92" s="75"/>
      <c r="L92" s="75"/>
      <c r="M92" s="75"/>
      <c r="N92" s="75"/>
      <c r="O92" s="75">
        <v>0</v>
      </c>
    </row>
    <row r="93" spans="1:15" x14ac:dyDescent="0.3">
      <c r="A93" s="1"/>
      <c r="B93" s="73" t="s">
        <v>476</v>
      </c>
      <c r="C93" s="73" t="s">
        <v>871</v>
      </c>
      <c r="D93" s="73" t="s">
        <v>61</v>
      </c>
      <c r="E93" s="74" t="s">
        <v>465</v>
      </c>
      <c r="F93" s="75">
        <v>2177.8000000000002</v>
      </c>
      <c r="G93" s="75">
        <v>2181.1</v>
      </c>
      <c r="H93" s="75">
        <v>2168.75</v>
      </c>
      <c r="I93" s="75">
        <v>2112.1076250000001</v>
      </c>
      <c r="J93" s="75">
        <v>2168.6</v>
      </c>
      <c r="K93" s="75">
        <v>2176.9499999999998</v>
      </c>
      <c r="L93" s="75">
        <v>2181.5500000000002</v>
      </c>
      <c r="M93" s="75">
        <v>2190.9</v>
      </c>
      <c r="N93" s="75">
        <v>2172.5</v>
      </c>
      <c r="O93" s="75">
        <v>19530.257624999998</v>
      </c>
    </row>
    <row r="94" spans="1:15" x14ac:dyDescent="0.3">
      <c r="A94" s="1"/>
      <c r="B94" s="73" t="s">
        <v>85</v>
      </c>
      <c r="C94" s="73" t="s">
        <v>86</v>
      </c>
      <c r="D94" s="73" t="s">
        <v>61</v>
      </c>
      <c r="E94" s="74" t="s">
        <v>465</v>
      </c>
      <c r="F94" s="75">
        <v>11357.25</v>
      </c>
      <c r="G94" s="75">
        <v>13424.35</v>
      </c>
      <c r="H94" s="75">
        <v>13474.95</v>
      </c>
      <c r="I94" s="75">
        <v>13469.6</v>
      </c>
      <c r="J94" s="75">
        <v>13207.8</v>
      </c>
      <c r="K94" s="75">
        <v>13344.65</v>
      </c>
      <c r="L94" s="75">
        <v>13417.85</v>
      </c>
      <c r="M94" s="75">
        <v>9038.7000000000007</v>
      </c>
      <c r="N94" s="75">
        <v>10018.950000000001</v>
      </c>
      <c r="O94" s="75">
        <v>110754.1</v>
      </c>
    </row>
    <row r="95" spans="1:15" x14ac:dyDescent="0.3">
      <c r="A95" s="1"/>
      <c r="B95" s="73" t="s">
        <v>85</v>
      </c>
      <c r="C95" s="73" t="s">
        <v>90</v>
      </c>
      <c r="D95" s="73" t="s">
        <v>980</v>
      </c>
      <c r="E95" s="74" t="s">
        <v>466</v>
      </c>
      <c r="F95" s="75">
        <v>190.15</v>
      </c>
      <c r="G95" s="75">
        <v>2998.9</v>
      </c>
      <c r="H95" s="75">
        <v>3363.95</v>
      </c>
      <c r="I95" s="75">
        <v>3138.5</v>
      </c>
      <c r="J95" s="75">
        <v>2808.05</v>
      </c>
      <c r="K95" s="75">
        <v>3127.6</v>
      </c>
      <c r="L95" s="75">
        <v>2822.9</v>
      </c>
      <c r="M95" s="75">
        <v>2980.2</v>
      </c>
      <c r="N95" s="75">
        <v>2862.65</v>
      </c>
      <c r="O95" s="75">
        <v>24292.9</v>
      </c>
    </row>
    <row r="96" spans="1:15" x14ac:dyDescent="0.3">
      <c r="A96" s="1"/>
      <c r="B96" s="73" t="s">
        <v>85</v>
      </c>
      <c r="C96" s="73" t="s">
        <v>90</v>
      </c>
      <c r="D96" s="73" t="s">
        <v>981</v>
      </c>
      <c r="E96" s="74" t="s">
        <v>466</v>
      </c>
      <c r="F96" s="75">
        <v>3538.6</v>
      </c>
      <c r="G96" s="75">
        <v>3132</v>
      </c>
      <c r="H96" s="75">
        <v>3377.25</v>
      </c>
      <c r="I96" s="75">
        <v>3138.9</v>
      </c>
      <c r="J96" s="75">
        <v>2806.95</v>
      </c>
      <c r="K96" s="75">
        <v>3124.75</v>
      </c>
      <c r="L96" s="75">
        <v>2823.95</v>
      </c>
      <c r="M96" s="75">
        <v>2973.9</v>
      </c>
      <c r="N96" s="75">
        <v>2861.2</v>
      </c>
      <c r="O96" s="75">
        <v>27777.5</v>
      </c>
    </row>
    <row r="97" spans="1:15" x14ac:dyDescent="0.3">
      <c r="A97" s="1"/>
      <c r="B97" s="73" t="s">
        <v>85</v>
      </c>
      <c r="C97" s="73" t="s">
        <v>90</v>
      </c>
      <c r="D97" s="73" t="s">
        <v>982</v>
      </c>
      <c r="E97" s="74" t="s">
        <v>466</v>
      </c>
      <c r="F97" s="75">
        <v>3535.3</v>
      </c>
      <c r="G97" s="75">
        <v>3129.15</v>
      </c>
      <c r="H97" s="75">
        <v>3380.55</v>
      </c>
      <c r="I97" s="75">
        <v>3136.15</v>
      </c>
      <c r="J97" s="75">
        <v>2810.85</v>
      </c>
      <c r="K97" s="75">
        <v>3125.95</v>
      </c>
      <c r="L97" s="75">
        <v>2823.75</v>
      </c>
      <c r="M97" s="75">
        <v>2979.55</v>
      </c>
      <c r="N97" s="75">
        <v>2860.6</v>
      </c>
      <c r="O97" s="75">
        <v>27781.85</v>
      </c>
    </row>
    <row r="98" spans="1:15" x14ac:dyDescent="0.3">
      <c r="A98" s="1"/>
      <c r="B98" s="73" t="s">
        <v>85</v>
      </c>
      <c r="C98" s="73" t="s">
        <v>90</v>
      </c>
      <c r="D98" s="73" t="s">
        <v>265</v>
      </c>
      <c r="E98" s="74" t="s">
        <v>466</v>
      </c>
      <c r="F98" s="75">
        <v>3848.7</v>
      </c>
      <c r="G98" s="75">
        <v>5329.7</v>
      </c>
      <c r="H98" s="75">
        <v>5702.5</v>
      </c>
      <c r="I98" s="75">
        <v>5544.4</v>
      </c>
      <c r="J98" s="75">
        <v>5207.8500000000004</v>
      </c>
      <c r="K98" s="75">
        <v>5505.3</v>
      </c>
      <c r="L98" s="75">
        <v>5256.8</v>
      </c>
      <c r="M98" s="75">
        <v>5383.05</v>
      </c>
      <c r="N98" s="75">
        <v>5267.65</v>
      </c>
      <c r="O98" s="75">
        <v>47045.95</v>
      </c>
    </row>
    <row r="99" spans="1:15" x14ac:dyDescent="0.3">
      <c r="A99" s="1"/>
      <c r="B99" s="73" t="s">
        <v>85</v>
      </c>
      <c r="C99" s="73" t="s">
        <v>93</v>
      </c>
      <c r="D99" s="73" t="s">
        <v>263</v>
      </c>
      <c r="E99" s="74" t="s">
        <v>466</v>
      </c>
      <c r="F99" s="75">
        <v>4899.8500000000004</v>
      </c>
      <c r="G99" s="75">
        <v>4926.1000000000004</v>
      </c>
      <c r="H99" s="75">
        <v>4930.8999999999996</v>
      </c>
      <c r="I99" s="75">
        <v>4907.55</v>
      </c>
      <c r="J99" s="75">
        <v>4708.05</v>
      </c>
      <c r="K99" s="75"/>
      <c r="L99" s="75"/>
      <c r="M99" s="75"/>
      <c r="N99" s="75"/>
      <c r="O99" s="75">
        <v>24372.45</v>
      </c>
    </row>
    <row r="100" spans="1:15" x14ac:dyDescent="0.3">
      <c r="A100" s="1"/>
      <c r="B100" s="73" t="s">
        <v>85</v>
      </c>
      <c r="C100" s="73" t="s">
        <v>93</v>
      </c>
      <c r="D100" s="73" t="s">
        <v>265</v>
      </c>
      <c r="E100" s="74" t="s">
        <v>466</v>
      </c>
      <c r="F100" s="75">
        <v>2562.6999999999998</v>
      </c>
      <c r="G100" s="75">
        <v>2569.65</v>
      </c>
      <c r="H100" s="75">
        <v>2565.5500000000002</v>
      </c>
      <c r="I100" s="75">
        <v>2559.5500000000002</v>
      </c>
      <c r="J100" s="75">
        <v>2419.5500000000002</v>
      </c>
      <c r="K100" s="75"/>
      <c r="L100" s="75"/>
      <c r="M100" s="75"/>
      <c r="N100" s="75"/>
      <c r="O100" s="75">
        <v>12677</v>
      </c>
    </row>
    <row r="101" spans="1:15" x14ac:dyDescent="0.3">
      <c r="A101" s="1"/>
      <c r="B101" s="73" t="s">
        <v>85</v>
      </c>
      <c r="C101" s="73" t="s">
        <v>872</v>
      </c>
      <c r="D101" s="73" t="s">
        <v>61</v>
      </c>
      <c r="E101" s="74" t="s">
        <v>465</v>
      </c>
      <c r="F101" s="75">
        <v>252.6</v>
      </c>
      <c r="G101" s="75">
        <v>252.45</v>
      </c>
      <c r="H101" s="75">
        <v>252.2</v>
      </c>
      <c r="I101" s="75">
        <v>252.1</v>
      </c>
      <c r="J101" s="75">
        <v>252.15</v>
      </c>
      <c r="K101" s="75">
        <v>251.7</v>
      </c>
      <c r="L101" s="75">
        <v>250.9</v>
      </c>
      <c r="M101" s="75">
        <v>239.7</v>
      </c>
      <c r="N101" s="75">
        <v>241.5</v>
      </c>
      <c r="O101" s="75">
        <v>2245.3000000000002</v>
      </c>
    </row>
    <row r="102" spans="1:15" x14ac:dyDescent="0.3">
      <c r="A102" s="1"/>
      <c r="B102" s="73" t="s">
        <v>483</v>
      </c>
      <c r="C102" s="73" t="s">
        <v>1001</v>
      </c>
      <c r="D102" s="73" t="s">
        <v>61</v>
      </c>
      <c r="E102" s="74" t="s">
        <v>467</v>
      </c>
      <c r="F102" s="75">
        <v>2.35</v>
      </c>
      <c r="G102" s="75">
        <v>1.85</v>
      </c>
      <c r="H102" s="75">
        <v>2.2999999999999998</v>
      </c>
      <c r="I102" s="75">
        <v>2.2000000000000002</v>
      </c>
      <c r="J102" s="75">
        <v>2.5</v>
      </c>
      <c r="K102" s="75">
        <v>2.2999999999999998</v>
      </c>
      <c r="L102" s="75">
        <v>2.7</v>
      </c>
      <c r="M102" s="75">
        <v>2.2000000000000002</v>
      </c>
      <c r="N102" s="75">
        <v>2.65</v>
      </c>
      <c r="O102" s="75">
        <v>21.05</v>
      </c>
    </row>
    <row r="103" spans="1:15" x14ac:dyDescent="0.3">
      <c r="A103" s="1"/>
      <c r="B103" s="73" t="s">
        <v>474</v>
      </c>
      <c r="C103" s="73" t="s">
        <v>873</v>
      </c>
      <c r="D103" s="73" t="s">
        <v>61</v>
      </c>
      <c r="E103" s="74" t="s">
        <v>465</v>
      </c>
      <c r="F103" s="75">
        <v>1009.45</v>
      </c>
      <c r="G103" s="75">
        <v>1324.15</v>
      </c>
      <c r="H103" s="75">
        <v>1534.25</v>
      </c>
      <c r="I103" s="75">
        <v>1287.55</v>
      </c>
      <c r="J103" s="75">
        <v>1036.25</v>
      </c>
      <c r="K103" s="75">
        <v>999.7</v>
      </c>
      <c r="L103" s="75">
        <v>1328.65</v>
      </c>
      <c r="M103" s="75">
        <v>1398.1</v>
      </c>
      <c r="N103" s="75">
        <v>1866.2</v>
      </c>
      <c r="O103" s="75">
        <v>11784.3</v>
      </c>
    </row>
    <row r="104" spans="1:15" x14ac:dyDescent="0.3">
      <c r="A104" s="1"/>
      <c r="B104" s="73" t="s">
        <v>485</v>
      </c>
      <c r="C104" s="73" t="s">
        <v>874</v>
      </c>
      <c r="D104" s="73" t="s">
        <v>61</v>
      </c>
      <c r="E104" s="74" t="s">
        <v>465</v>
      </c>
      <c r="F104" s="75">
        <v>86.75</v>
      </c>
      <c r="G104" s="75">
        <v>86.8</v>
      </c>
      <c r="H104" s="75">
        <v>87.75</v>
      </c>
      <c r="I104" s="75">
        <v>87.25</v>
      </c>
      <c r="J104" s="75">
        <v>87.1</v>
      </c>
      <c r="K104" s="75">
        <v>88.05</v>
      </c>
      <c r="L104" s="75">
        <v>86.4</v>
      </c>
      <c r="M104" s="75">
        <v>86.35</v>
      </c>
      <c r="N104" s="75">
        <v>86.45</v>
      </c>
      <c r="O104" s="75">
        <v>782.9</v>
      </c>
    </row>
    <row r="105" spans="1:15" x14ac:dyDescent="0.3">
      <c r="A105" s="1"/>
      <c r="B105" s="73" t="s">
        <v>506</v>
      </c>
      <c r="C105" s="73" t="s">
        <v>1002</v>
      </c>
      <c r="D105" s="73" t="s">
        <v>61</v>
      </c>
      <c r="E105" s="74" t="s">
        <v>467</v>
      </c>
      <c r="F105" s="75">
        <v>123.05</v>
      </c>
      <c r="G105" s="75">
        <v>132.19999999999999</v>
      </c>
      <c r="H105" s="75">
        <v>118</v>
      </c>
      <c r="I105" s="75">
        <v>131.69999999999999</v>
      </c>
      <c r="J105" s="75">
        <v>126.65</v>
      </c>
      <c r="K105" s="75">
        <v>136.9</v>
      </c>
      <c r="L105" s="75">
        <v>133.30000000000001</v>
      </c>
      <c r="M105" s="75">
        <v>135.65</v>
      </c>
      <c r="N105" s="75">
        <v>126.95</v>
      </c>
      <c r="O105" s="75">
        <v>1164.4000000000001</v>
      </c>
    </row>
    <row r="106" spans="1:15" x14ac:dyDescent="0.3">
      <c r="A106" s="1"/>
      <c r="B106" s="73" t="s">
        <v>280</v>
      </c>
      <c r="C106" s="73" t="s">
        <v>1003</v>
      </c>
      <c r="D106" s="73" t="s">
        <v>61</v>
      </c>
      <c r="E106" s="74" t="s">
        <v>466</v>
      </c>
      <c r="F106" s="75"/>
      <c r="G106" s="75"/>
      <c r="H106" s="75"/>
      <c r="I106" s="75">
        <v>877.7</v>
      </c>
      <c r="J106" s="75">
        <v>960.4</v>
      </c>
      <c r="K106" s="75">
        <v>169.85</v>
      </c>
      <c r="L106" s="75"/>
      <c r="M106" s="75"/>
      <c r="N106" s="75"/>
      <c r="O106" s="75">
        <v>2007.95</v>
      </c>
    </row>
    <row r="107" spans="1:15" x14ac:dyDescent="0.3">
      <c r="A107" s="1"/>
      <c r="B107" s="73" t="s">
        <v>492</v>
      </c>
      <c r="C107" s="73" t="s">
        <v>1004</v>
      </c>
      <c r="D107" s="73" t="s">
        <v>61</v>
      </c>
      <c r="E107" s="74" t="s">
        <v>467</v>
      </c>
      <c r="F107" s="75">
        <v>139.9</v>
      </c>
      <c r="G107" s="75">
        <v>153</v>
      </c>
      <c r="H107" s="75">
        <v>114.95</v>
      </c>
      <c r="I107" s="75">
        <v>132.9</v>
      </c>
      <c r="J107" s="75">
        <v>145.1</v>
      </c>
      <c r="K107" s="75">
        <v>144.1</v>
      </c>
      <c r="L107" s="75">
        <v>138.94999999999999</v>
      </c>
      <c r="M107" s="75">
        <v>144.19999999999999</v>
      </c>
      <c r="N107" s="75">
        <v>95.4</v>
      </c>
      <c r="O107" s="75">
        <v>1208.5</v>
      </c>
    </row>
    <row r="108" spans="1:15" x14ac:dyDescent="0.3">
      <c r="A108" s="1"/>
      <c r="B108" s="73" t="s">
        <v>96</v>
      </c>
      <c r="C108" s="73" t="s">
        <v>875</v>
      </c>
      <c r="D108" s="73" t="s">
        <v>61</v>
      </c>
      <c r="E108" s="74" t="s">
        <v>465</v>
      </c>
      <c r="F108" s="75">
        <v>22.4</v>
      </c>
      <c r="G108" s="75">
        <v>21.6</v>
      </c>
      <c r="H108" s="75">
        <v>22.6</v>
      </c>
      <c r="I108" s="75">
        <v>38.950000000000003</v>
      </c>
      <c r="J108" s="75">
        <v>52.5</v>
      </c>
      <c r="K108" s="75">
        <v>36.200000000000003</v>
      </c>
      <c r="L108" s="75">
        <v>29.85</v>
      </c>
      <c r="M108" s="75">
        <v>28.25</v>
      </c>
      <c r="N108" s="75">
        <v>20.7</v>
      </c>
      <c r="O108" s="75">
        <v>273.05</v>
      </c>
    </row>
    <row r="109" spans="1:15" x14ac:dyDescent="0.3">
      <c r="A109" s="1"/>
      <c r="B109" s="73" t="s">
        <v>96</v>
      </c>
      <c r="C109" s="73" t="s">
        <v>876</v>
      </c>
      <c r="D109" s="73" t="s">
        <v>61</v>
      </c>
      <c r="E109" s="74" t="s">
        <v>465</v>
      </c>
      <c r="F109" s="75">
        <v>5770.15</v>
      </c>
      <c r="G109" s="75">
        <v>5792.3</v>
      </c>
      <c r="H109" s="75">
        <v>5753.35</v>
      </c>
      <c r="I109" s="75">
        <v>5587.75</v>
      </c>
      <c r="J109" s="75">
        <v>5711.85</v>
      </c>
      <c r="K109" s="75">
        <v>5726.45</v>
      </c>
      <c r="L109" s="75">
        <v>5691.55</v>
      </c>
      <c r="M109" s="75">
        <v>5695.5</v>
      </c>
      <c r="N109" s="75">
        <v>5216.75</v>
      </c>
      <c r="O109" s="75">
        <v>50945.65</v>
      </c>
    </row>
    <row r="110" spans="1:15" x14ac:dyDescent="0.3">
      <c r="A110" s="1"/>
      <c r="B110" s="73" t="s">
        <v>96</v>
      </c>
      <c r="C110" s="73" t="s">
        <v>100</v>
      </c>
      <c r="D110" s="73" t="s">
        <v>61</v>
      </c>
      <c r="E110" s="74" t="s">
        <v>465</v>
      </c>
      <c r="F110" s="75">
        <v>95.05</v>
      </c>
      <c r="G110" s="75">
        <v>226.4</v>
      </c>
      <c r="H110" s="75">
        <v>299.60000000000002</v>
      </c>
      <c r="I110" s="75">
        <v>495</v>
      </c>
      <c r="J110" s="75">
        <v>677.25</v>
      </c>
      <c r="K110" s="75">
        <v>513.9</v>
      </c>
      <c r="L110" s="75">
        <v>344.55</v>
      </c>
      <c r="M110" s="75">
        <v>338.05</v>
      </c>
      <c r="N110" s="75">
        <v>255.65</v>
      </c>
      <c r="O110" s="75">
        <v>3245.45</v>
      </c>
    </row>
    <row r="111" spans="1:15" x14ac:dyDescent="0.3">
      <c r="A111" s="1"/>
      <c r="B111" s="73" t="s">
        <v>96</v>
      </c>
      <c r="C111" s="73" t="s">
        <v>878</v>
      </c>
      <c r="D111" s="73" t="s">
        <v>61</v>
      </c>
      <c r="E111" s="74" t="s">
        <v>465</v>
      </c>
      <c r="F111" s="75">
        <v>144.35</v>
      </c>
      <c r="G111" s="75">
        <v>159.4</v>
      </c>
      <c r="H111" s="75">
        <v>155.25</v>
      </c>
      <c r="I111" s="75">
        <v>167.35</v>
      </c>
      <c r="J111" s="75">
        <v>178.7</v>
      </c>
      <c r="K111" s="75">
        <v>104.05</v>
      </c>
      <c r="L111" s="75">
        <v>131.5</v>
      </c>
      <c r="M111" s="75">
        <v>159.4</v>
      </c>
      <c r="N111" s="75">
        <v>163.6</v>
      </c>
      <c r="O111" s="75">
        <v>1363.6</v>
      </c>
    </row>
    <row r="112" spans="1:15" x14ac:dyDescent="0.3">
      <c r="A112" s="1"/>
      <c r="B112" s="73" t="s">
        <v>102</v>
      </c>
      <c r="C112" s="73" t="s">
        <v>105</v>
      </c>
      <c r="D112" s="73" t="s">
        <v>61</v>
      </c>
      <c r="E112" s="74" t="s">
        <v>468</v>
      </c>
      <c r="F112" s="75"/>
      <c r="G112" s="75"/>
      <c r="H112" s="75"/>
      <c r="I112" s="75"/>
      <c r="J112" s="75"/>
      <c r="K112" s="75">
        <v>389.75</v>
      </c>
      <c r="L112" s="75">
        <v>1074.7</v>
      </c>
      <c r="M112" s="75">
        <v>1484.5</v>
      </c>
      <c r="N112" s="75">
        <v>1692.9</v>
      </c>
      <c r="O112" s="75">
        <v>4641.8500000000004</v>
      </c>
    </row>
    <row r="113" spans="1:15" x14ac:dyDescent="0.3">
      <c r="A113" s="1"/>
      <c r="B113" s="73" t="s">
        <v>102</v>
      </c>
      <c r="C113" s="73" t="s">
        <v>1005</v>
      </c>
      <c r="D113" s="73" t="s">
        <v>61</v>
      </c>
      <c r="E113" s="74" t="s">
        <v>468</v>
      </c>
      <c r="F113" s="75">
        <v>2319.4</v>
      </c>
      <c r="G113" s="75">
        <v>1712</v>
      </c>
      <c r="H113" s="75">
        <v>1405.75</v>
      </c>
      <c r="I113" s="75">
        <v>1409.75</v>
      </c>
      <c r="J113" s="75">
        <v>2512.25</v>
      </c>
      <c r="K113" s="75">
        <v>2132.5500000000002</v>
      </c>
      <c r="L113" s="75">
        <v>1841.9</v>
      </c>
      <c r="M113" s="75">
        <v>2085.1</v>
      </c>
      <c r="N113" s="75">
        <v>2325.5500000000002</v>
      </c>
      <c r="O113" s="75">
        <v>17744.25</v>
      </c>
    </row>
    <row r="114" spans="1:15" x14ac:dyDescent="0.3">
      <c r="A114" s="1"/>
      <c r="B114" s="73" t="s">
        <v>102</v>
      </c>
      <c r="C114" s="73" t="s">
        <v>880</v>
      </c>
      <c r="D114" s="73" t="s">
        <v>61</v>
      </c>
      <c r="E114" s="74" t="s">
        <v>465</v>
      </c>
      <c r="F114" s="75">
        <v>1762.7</v>
      </c>
      <c r="G114" s="75">
        <v>1829.1</v>
      </c>
      <c r="H114" s="75">
        <v>1896.05</v>
      </c>
      <c r="I114" s="75">
        <v>1770.65</v>
      </c>
      <c r="J114" s="75">
        <v>1885.75</v>
      </c>
      <c r="K114" s="75">
        <v>1800.5</v>
      </c>
      <c r="L114" s="75">
        <v>1729.1</v>
      </c>
      <c r="M114" s="75">
        <v>1826.5</v>
      </c>
      <c r="N114" s="75">
        <v>1888.8</v>
      </c>
      <c r="O114" s="75">
        <v>16389.150000000001</v>
      </c>
    </row>
    <row r="115" spans="1:15" x14ac:dyDescent="0.3">
      <c r="A115" s="1"/>
      <c r="B115" s="73" t="s">
        <v>102</v>
      </c>
      <c r="C115" s="73" t="s">
        <v>881</v>
      </c>
      <c r="D115" s="73" t="s">
        <v>955</v>
      </c>
      <c r="E115" s="74" t="s">
        <v>465</v>
      </c>
      <c r="F115" s="75">
        <v>9.65</v>
      </c>
      <c r="G115" s="75">
        <v>14.4</v>
      </c>
      <c r="H115" s="75">
        <v>14.4</v>
      </c>
      <c r="I115" s="75">
        <v>14.4</v>
      </c>
      <c r="J115" s="75">
        <v>14.4</v>
      </c>
      <c r="K115" s="75">
        <v>14.4</v>
      </c>
      <c r="L115" s="75">
        <v>14.4</v>
      </c>
      <c r="M115" s="75">
        <v>14.4</v>
      </c>
      <c r="N115" s="75">
        <v>14.4</v>
      </c>
      <c r="O115" s="75">
        <v>124.85</v>
      </c>
    </row>
    <row r="116" spans="1:15" x14ac:dyDescent="0.3">
      <c r="A116" s="1"/>
      <c r="B116" s="73" t="s">
        <v>102</v>
      </c>
      <c r="C116" s="73" t="s">
        <v>882</v>
      </c>
      <c r="D116" s="73" t="s">
        <v>61</v>
      </c>
      <c r="E116" s="74" t="s">
        <v>465</v>
      </c>
      <c r="F116" s="75">
        <v>402.3</v>
      </c>
      <c r="G116" s="75">
        <v>722.55</v>
      </c>
      <c r="H116" s="75">
        <v>723.85</v>
      </c>
      <c r="I116" s="75">
        <v>723.4</v>
      </c>
      <c r="J116" s="75">
        <v>724.4</v>
      </c>
      <c r="K116" s="75">
        <v>725.6</v>
      </c>
      <c r="L116" s="75">
        <v>723.6</v>
      </c>
      <c r="M116" s="75">
        <v>724.25</v>
      </c>
      <c r="N116" s="75">
        <v>723.5</v>
      </c>
      <c r="O116" s="75">
        <v>6193.45</v>
      </c>
    </row>
    <row r="117" spans="1:15" x14ac:dyDescent="0.3">
      <c r="A117" s="1"/>
      <c r="B117" s="73" t="s">
        <v>102</v>
      </c>
      <c r="C117" s="73" t="s">
        <v>107</v>
      </c>
      <c r="D117" s="73" t="s">
        <v>61</v>
      </c>
      <c r="E117" s="74" t="s">
        <v>465</v>
      </c>
      <c r="F117" s="75">
        <v>2954.45</v>
      </c>
      <c r="G117" s="75">
        <v>2590.6</v>
      </c>
      <c r="H117" s="75">
        <v>4075.4</v>
      </c>
      <c r="I117" s="75">
        <v>3807.1</v>
      </c>
      <c r="J117" s="75">
        <v>3616</v>
      </c>
      <c r="K117" s="75">
        <v>2593.9499999999998</v>
      </c>
      <c r="L117" s="75">
        <v>2093.6999999999998</v>
      </c>
      <c r="M117" s="75">
        <v>2581.9499999999998</v>
      </c>
      <c r="N117" s="75">
        <v>3119.55</v>
      </c>
      <c r="O117" s="75">
        <v>27432.7</v>
      </c>
    </row>
    <row r="118" spans="1:15" x14ac:dyDescent="0.3">
      <c r="A118" s="1"/>
      <c r="B118" s="73" t="s">
        <v>102</v>
      </c>
      <c r="C118" s="73" t="s">
        <v>883</v>
      </c>
      <c r="D118" s="73" t="s">
        <v>61</v>
      </c>
      <c r="E118" s="74" t="s">
        <v>465</v>
      </c>
      <c r="F118" s="75">
        <v>2760.15</v>
      </c>
      <c r="G118" s="75">
        <v>2677.95</v>
      </c>
      <c r="H118" s="75">
        <v>3015.5</v>
      </c>
      <c r="I118" s="75">
        <v>2965.5</v>
      </c>
      <c r="J118" s="75">
        <v>2905.45</v>
      </c>
      <c r="K118" s="75">
        <v>2462.15</v>
      </c>
      <c r="L118" s="75">
        <v>2282.9499999999998</v>
      </c>
      <c r="M118" s="75">
        <v>2743.7</v>
      </c>
      <c r="N118" s="75">
        <v>3064.4</v>
      </c>
      <c r="O118" s="75">
        <v>24877.75</v>
      </c>
    </row>
    <row r="119" spans="1:15" x14ac:dyDescent="0.3">
      <c r="A119" s="1"/>
      <c r="B119" s="73" t="s">
        <v>102</v>
      </c>
      <c r="C119" s="73" t="s">
        <v>884</v>
      </c>
      <c r="D119" s="73" t="s">
        <v>61</v>
      </c>
      <c r="E119" s="74" t="s">
        <v>465</v>
      </c>
      <c r="F119" s="75">
        <v>1535.2</v>
      </c>
      <c r="G119" s="75">
        <v>1332.65</v>
      </c>
      <c r="H119" s="75">
        <v>1530.25</v>
      </c>
      <c r="I119" s="75">
        <v>1534</v>
      </c>
      <c r="J119" s="75">
        <v>1499.95</v>
      </c>
      <c r="K119" s="75">
        <v>1519.85</v>
      </c>
      <c r="L119" s="75">
        <v>1526.6</v>
      </c>
      <c r="M119" s="75">
        <v>1527.65</v>
      </c>
      <c r="N119" s="75">
        <v>1533.85</v>
      </c>
      <c r="O119" s="75">
        <v>13540</v>
      </c>
    </row>
    <row r="120" spans="1:15" x14ac:dyDescent="0.3">
      <c r="A120" s="1"/>
      <c r="B120" s="73" t="s">
        <v>102</v>
      </c>
      <c r="C120" s="73" t="s">
        <v>1006</v>
      </c>
      <c r="D120" s="73" t="s">
        <v>1007</v>
      </c>
      <c r="E120" s="74" t="s">
        <v>467</v>
      </c>
      <c r="F120" s="75">
        <v>1071</v>
      </c>
      <c r="G120" s="75">
        <v>1148.05</v>
      </c>
      <c r="H120" s="75">
        <v>938.9</v>
      </c>
      <c r="I120" s="75">
        <v>1015.75</v>
      </c>
      <c r="J120" s="75">
        <v>1056.8</v>
      </c>
      <c r="K120" s="75">
        <v>1146.5999999999999</v>
      </c>
      <c r="L120" s="75">
        <v>1111.5</v>
      </c>
      <c r="M120" s="75">
        <v>1140.8</v>
      </c>
      <c r="N120" s="75">
        <v>573.70000000000005</v>
      </c>
      <c r="O120" s="75">
        <v>9203.1</v>
      </c>
    </row>
    <row r="121" spans="1:15" x14ac:dyDescent="0.3">
      <c r="A121" s="1"/>
      <c r="B121" s="73" t="s">
        <v>102</v>
      </c>
      <c r="C121" s="73" t="s">
        <v>1008</v>
      </c>
      <c r="D121" s="73" t="s">
        <v>61</v>
      </c>
      <c r="E121" s="74" t="s">
        <v>467</v>
      </c>
      <c r="F121" s="75">
        <v>1411.3</v>
      </c>
      <c r="G121" s="75">
        <v>1501</v>
      </c>
      <c r="H121" s="75">
        <v>1205</v>
      </c>
      <c r="I121" s="75">
        <v>1325.75</v>
      </c>
      <c r="J121" s="75">
        <v>1433.15</v>
      </c>
      <c r="K121" s="75">
        <v>1511.4</v>
      </c>
      <c r="L121" s="75">
        <v>1471.15</v>
      </c>
      <c r="M121" s="75">
        <v>1494.85</v>
      </c>
      <c r="N121" s="75">
        <v>736</v>
      </c>
      <c r="O121" s="75">
        <v>12089.6</v>
      </c>
    </row>
    <row r="122" spans="1:15" x14ac:dyDescent="0.3">
      <c r="A122" s="1"/>
      <c r="B122" s="73" t="s">
        <v>102</v>
      </c>
      <c r="C122" s="73" t="s">
        <v>1009</v>
      </c>
      <c r="D122" s="73" t="s">
        <v>111</v>
      </c>
      <c r="E122" s="74" t="s">
        <v>466</v>
      </c>
      <c r="F122" s="75"/>
      <c r="G122" s="75"/>
      <c r="H122" s="75"/>
      <c r="I122" s="75"/>
      <c r="J122" s="75"/>
      <c r="K122" s="75"/>
      <c r="L122" s="75"/>
      <c r="M122" s="75"/>
      <c r="N122" s="75"/>
      <c r="O122" s="75">
        <v>0</v>
      </c>
    </row>
    <row r="123" spans="1:15" x14ac:dyDescent="0.3">
      <c r="A123" s="1"/>
      <c r="B123" s="73" t="s">
        <v>102</v>
      </c>
      <c r="C123" s="73" t="s">
        <v>1009</v>
      </c>
      <c r="D123" s="73" t="s">
        <v>1010</v>
      </c>
      <c r="E123" s="74" t="s">
        <v>466</v>
      </c>
      <c r="F123" s="75"/>
      <c r="G123" s="75"/>
      <c r="H123" s="75"/>
      <c r="I123" s="75"/>
      <c r="J123" s="75"/>
      <c r="K123" s="75"/>
      <c r="L123" s="75"/>
      <c r="M123" s="75"/>
      <c r="N123" s="75"/>
      <c r="O123" s="75">
        <v>0</v>
      </c>
    </row>
    <row r="124" spans="1:15" x14ac:dyDescent="0.3">
      <c r="A124" s="1"/>
      <c r="B124" s="73" t="s">
        <v>102</v>
      </c>
      <c r="C124" s="73" t="s">
        <v>1009</v>
      </c>
      <c r="D124" s="73" t="s">
        <v>1011</v>
      </c>
      <c r="E124" s="74" t="s">
        <v>466</v>
      </c>
      <c r="F124" s="75"/>
      <c r="G124" s="75"/>
      <c r="H124" s="75"/>
      <c r="I124" s="75"/>
      <c r="J124" s="75"/>
      <c r="K124" s="75"/>
      <c r="L124" s="75"/>
      <c r="M124" s="75"/>
      <c r="N124" s="75"/>
      <c r="O124" s="75">
        <v>0</v>
      </c>
    </row>
    <row r="125" spans="1:15" x14ac:dyDescent="0.3">
      <c r="A125" s="1"/>
      <c r="B125" s="73" t="s">
        <v>102</v>
      </c>
      <c r="C125" s="73" t="s">
        <v>1012</v>
      </c>
      <c r="D125" s="73" t="s">
        <v>1013</v>
      </c>
      <c r="E125" s="74" t="s">
        <v>466</v>
      </c>
      <c r="F125" s="75"/>
      <c r="G125" s="75"/>
      <c r="H125" s="75">
        <v>850.45</v>
      </c>
      <c r="I125" s="75"/>
      <c r="J125" s="75"/>
      <c r="K125" s="75"/>
      <c r="L125" s="75"/>
      <c r="M125" s="75"/>
      <c r="N125" s="75"/>
      <c r="O125" s="75">
        <v>850.45</v>
      </c>
    </row>
    <row r="126" spans="1:15" x14ac:dyDescent="0.3">
      <c r="A126" s="1"/>
      <c r="B126" s="73" t="s">
        <v>102</v>
      </c>
      <c r="C126" s="73" t="s">
        <v>114</v>
      </c>
      <c r="D126" s="73" t="s">
        <v>982</v>
      </c>
      <c r="E126" s="74" t="s">
        <v>466</v>
      </c>
      <c r="F126" s="75">
        <v>2414.3000000000002</v>
      </c>
      <c r="G126" s="75">
        <v>2882.4</v>
      </c>
      <c r="H126" s="75">
        <v>2831.45</v>
      </c>
      <c r="I126" s="75">
        <v>2699.7</v>
      </c>
      <c r="J126" s="75">
        <v>2392.1999999999998</v>
      </c>
      <c r="K126" s="75">
        <v>2740.75</v>
      </c>
      <c r="L126" s="75">
        <v>2647.8</v>
      </c>
      <c r="M126" s="75">
        <v>2162.65</v>
      </c>
      <c r="N126" s="75">
        <v>2601.75</v>
      </c>
      <c r="O126" s="75">
        <v>23373</v>
      </c>
    </row>
    <row r="127" spans="1:15" x14ac:dyDescent="0.3">
      <c r="A127" s="1"/>
      <c r="B127" s="73" t="s">
        <v>102</v>
      </c>
      <c r="C127" s="73" t="s">
        <v>114</v>
      </c>
      <c r="D127" s="73" t="s">
        <v>968</v>
      </c>
      <c r="E127" s="74" t="s">
        <v>466</v>
      </c>
      <c r="F127" s="75">
        <v>2409.9499999999998</v>
      </c>
      <c r="G127" s="75">
        <v>2873.2</v>
      </c>
      <c r="H127" s="75">
        <v>1829.75</v>
      </c>
      <c r="I127" s="75">
        <v>2691.7</v>
      </c>
      <c r="J127" s="75">
        <v>2388.5500000000002</v>
      </c>
      <c r="K127" s="75">
        <v>2734.4</v>
      </c>
      <c r="L127" s="75">
        <v>2637.55</v>
      </c>
      <c r="M127" s="75">
        <v>2159.3000000000002</v>
      </c>
      <c r="N127" s="75">
        <v>2592.0500000000002</v>
      </c>
      <c r="O127" s="75">
        <v>22316.45</v>
      </c>
    </row>
    <row r="128" spans="1:15" x14ac:dyDescent="0.3">
      <c r="A128" s="1"/>
      <c r="B128" s="73" t="s">
        <v>102</v>
      </c>
      <c r="C128" s="73" t="s">
        <v>114</v>
      </c>
      <c r="D128" s="73" t="s">
        <v>1014</v>
      </c>
      <c r="E128" s="74" t="s">
        <v>466</v>
      </c>
      <c r="F128" s="75">
        <v>2861.3</v>
      </c>
      <c r="G128" s="75">
        <v>3153.85</v>
      </c>
      <c r="H128" s="75">
        <v>2499.65</v>
      </c>
      <c r="I128" s="75">
        <v>3046.95</v>
      </c>
      <c r="J128" s="75">
        <v>2857.6</v>
      </c>
      <c r="K128" s="75">
        <v>3063.4</v>
      </c>
      <c r="L128" s="75">
        <v>3019.4</v>
      </c>
      <c r="M128" s="75">
        <v>2714.3</v>
      </c>
      <c r="N128" s="75">
        <v>2977</v>
      </c>
      <c r="O128" s="75">
        <v>26193.45</v>
      </c>
    </row>
    <row r="129" spans="1:15" x14ac:dyDescent="0.3">
      <c r="A129" s="1"/>
      <c r="B129" s="73" t="s">
        <v>1015</v>
      </c>
      <c r="C129" s="73" t="s">
        <v>1016</v>
      </c>
      <c r="D129" s="73" t="s">
        <v>61</v>
      </c>
      <c r="E129" s="74" t="s">
        <v>467</v>
      </c>
      <c r="F129" s="75">
        <v>185.65</v>
      </c>
      <c r="G129" s="75">
        <v>197.85</v>
      </c>
      <c r="H129" s="75">
        <v>145.30000000000001</v>
      </c>
      <c r="I129" s="75">
        <v>173.7</v>
      </c>
      <c r="J129" s="75">
        <v>186.15</v>
      </c>
      <c r="K129" s="75">
        <v>187.95</v>
      </c>
      <c r="L129" s="75">
        <v>183.55</v>
      </c>
      <c r="M129" s="75">
        <v>188.6</v>
      </c>
      <c r="N129" s="75">
        <v>122.7</v>
      </c>
      <c r="O129" s="75">
        <v>1571.45</v>
      </c>
    </row>
    <row r="130" spans="1:15" x14ac:dyDescent="0.3">
      <c r="A130" s="1"/>
      <c r="B130" s="73" t="s">
        <v>494</v>
      </c>
      <c r="C130" s="73" t="s">
        <v>1017</v>
      </c>
      <c r="D130" s="73" t="s">
        <v>61</v>
      </c>
      <c r="E130" s="74" t="s">
        <v>468</v>
      </c>
      <c r="F130" s="75">
        <v>223.65</v>
      </c>
      <c r="G130" s="75">
        <v>31.15</v>
      </c>
      <c r="H130" s="75">
        <v>399.8</v>
      </c>
      <c r="I130" s="75">
        <v>617.20000000000005</v>
      </c>
      <c r="J130" s="75">
        <v>725.55</v>
      </c>
      <c r="K130" s="75">
        <v>523.04999999999995</v>
      </c>
      <c r="L130" s="75">
        <v>431.6</v>
      </c>
      <c r="M130" s="75">
        <v>650.75</v>
      </c>
      <c r="N130" s="75">
        <v>751.85</v>
      </c>
      <c r="O130" s="75">
        <v>4354.6000000000004</v>
      </c>
    </row>
    <row r="131" spans="1:15" x14ac:dyDescent="0.3">
      <c r="A131" s="1"/>
      <c r="B131" s="73" t="s">
        <v>495</v>
      </c>
      <c r="C131" s="73" t="s">
        <v>1018</v>
      </c>
      <c r="D131" s="73" t="s">
        <v>61</v>
      </c>
      <c r="E131" s="74" t="s">
        <v>468</v>
      </c>
      <c r="F131" s="75">
        <v>576.6</v>
      </c>
      <c r="G131" s="75">
        <v>92.55</v>
      </c>
      <c r="H131" s="75">
        <v>1119.2</v>
      </c>
      <c r="I131" s="75">
        <v>1691.1</v>
      </c>
      <c r="J131" s="75">
        <v>1925.65</v>
      </c>
      <c r="K131" s="75">
        <v>1600.95</v>
      </c>
      <c r="L131" s="75">
        <v>1428.65</v>
      </c>
      <c r="M131" s="75">
        <v>1768.85</v>
      </c>
      <c r="N131" s="75">
        <v>1979.9</v>
      </c>
      <c r="O131" s="75">
        <v>12183.45</v>
      </c>
    </row>
    <row r="132" spans="1:15" ht="27.6" x14ac:dyDescent="0.3">
      <c r="A132" s="1"/>
      <c r="B132" s="73" t="s">
        <v>484</v>
      </c>
      <c r="C132" s="73" t="s">
        <v>885</v>
      </c>
      <c r="D132" s="73" t="s">
        <v>61</v>
      </c>
      <c r="E132" s="74" t="s">
        <v>465</v>
      </c>
      <c r="F132" s="75">
        <v>471.1</v>
      </c>
      <c r="G132" s="75">
        <v>450.8</v>
      </c>
      <c r="H132" s="75">
        <v>472</v>
      </c>
      <c r="I132" s="75">
        <v>471</v>
      </c>
      <c r="J132" s="75">
        <v>451.85</v>
      </c>
      <c r="K132" s="75">
        <v>385.45</v>
      </c>
      <c r="L132" s="75">
        <v>363.7</v>
      </c>
      <c r="M132" s="75">
        <v>446.9</v>
      </c>
      <c r="N132" s="75">
        <v>438.05</v>
      </c>
      <c r="O132" s="75">
        <v>3950.85</v>
      </c>
    </row>
    <row r="133" spans="1:15" x14ac:dyDescent="0.3">
      <c r="A133" s="1"/>
      <c r="B133" s="73" t="s">
        <v>299</v>
      </c>
      <c r="C133" s="73" t="s">
        <v>913</v>
      </c>
      <c r="D133" s="73" t="s">
        <v>61</v>
      </c>
      <c r="E133" s="74" t="s">
        <v>466</v>
      </c>
      <c r="F133" s="75">
        <v>107.85</v>
      </c>
      <c r="G133" s="75">
        <v>92</v>
      </c>
      <c r="H133" s="75">
        <v>114.25</v>
      </c>
      <c r="I133" s="75">
        <v>112.45</v>
      </c>
      <c r="J133" s="75">
        <v>114.55</v>
      </c>
      <c r="K133" s="75">
        <v>115.2</v>
      </c>
      <c r="L133" s="75">
        <v>115.2</v>
      </c>
      <c r="M133" s="75">
        <v>110.9</v>
      </c>
      <c r="N133" s="75">
        <v>101.2</v>
      </c>
      <c r="O133" s="75">
        <v>983.6</v>
      </c>
    </row>
    <row r="134" spans="1:15" x14ac:dyDescent="0.3">
      <c r="A134" s="1"/>
      <c r="B134" s="73" t="s">
        <v>299</v>
      </c>
      <c r="C134" s="73" t="s">
        <v>1019</v>
      </c>
      <c r="D134" s="73" t="s">
        <v>61</v>
      </c>
      <c r="E134" s="74" t="s">
        <v>466</v>
      </c>
      <c r="F134" s="75">
        <v>66.25</v>
      </c>
      <c r="G134" s="75">
        <v>66</v>
      </c>
      <c r="H134" s="75">
        <v>67.7</v>
      </c>
      <c r="I134" s="75">
        <v>51.55</v>
      </c>
      <c r="J134" s="75">
        <v>66.45</v>
      </c>
      <c r="K134" s="75">
        <v>68.099999999999994</v>
      </c>
      <c r="L134" s="75">
        <v>68.900000000000006</v>
      </c>
      <c r="M134" s="75">
        <v>66.150000000000006</v>
      </c>
      <c r="N134" s="75">
        <v>63.3</v>
      </c>
      <c r="O134" s="75">
        <v>584.4</v>
      </c>
    </row>
    <row r="135" spans="1:15" x14ac:dyDescent="0.3">
      <c r="A135" s="1"/>
      <c r="B135" s="73" t="s">
        <v>299</v>
      </c>
      <c r="C135" s="73" t="s">
        <v>1020</v>
      </c>
      <c r="D135" s="73" t="s">
        <v>61</v>
      </c>
      <c r="E135" s="74" t="s">
        <v>466</v>
      </c>
      <c r="F135" s="75"/>
      <c r="G135" s="75"/>
      <c r="H135" s="75"/>
      <c r="I135" s="75"/>
      <c r="J135" s="75"/>
      <c r="K135" s="75"/>
      <c r="L135" s="75"/>
      <c r="M135" s="75"/>
      <c r="N135" s="75">
        <v>5.9</v>
      </c>
      <c r="O135" s="75">
        <v>5.9</v>
      </c>
    </row>
    <row r="136" spans="1:15" x14ac:dyDescent="0.3">
      <c r="A136" s="1"/>
      <c r="B136" s="73" t="s">
        <v>299</v>
      </c>
      <c r="C136" s="73" t="s">
        <v>1021</v>
      </c>
      <c r="D136" s="73" t="s">
        <v>61</v>
      </c>
      <c r="E136" s="74" t="s">
        <v>466</v>
      </c>
      <c r="F136" s="75">
        <v>55.5</v>
      </c>
      <c r="G136" s="75">
        <v>56.05</v>
      </c>
      <c r="H136" s="75">
        <v>56.4</v>
      </c>
      <c r="I136" s="75">
        <v>56.45</v>
      </c>
      <c r="J136" s="75">
        <v>56.1</v>
      </c>
      <c r="K136" s="75">
        <v>52.35</v>
      </c>
      <c r="L136" s="75">
        <v>56.2</v>
      </c>
      <c r="M136" s="75">
        <v>56.9</v>
      </c>
      <c r="N136" s="75">
        <v>53.3</v>
      </c>
      <c r="O136" s="75">
        <v>499.25</v>
      </c>
    </row>
    <row r="137" spans="1:15" ht="27.6" x14ac:dyDescent="0.3">
      <c r="A137" s="1"/>
      <c r="B137" s="73" t="s">
        <v>313</v>
      </c>
      <c r="C137" s="73" t="s">
        <v>1022</v>
      </c>
      <c r="D137" s="73" t="s">
        <v>315</v>
      </c>
      <c r="E137" s="74" t="s">
        <v>466</v>
      </c>
      <c r="F137" s="75"/>
      <c r="G137" s="75"/>
      <c r="H137" s="75"/>
      <c r="I137" s="75">
        <v>299.45</v>
      </c>
      <c r="J137" s="75">
        <v>218.5</v>
      </c>
      <c r="K137" s="75">
        <v>630.1</v>
      </c>
      <c r="L137" s="75"/>
      <c r="M137" s="75"/>
      <c r="N137" s="75"/>
      <c r="O137" s="75">
        <v>1148.05</v>
      </c>
    </row>
    <row r="138" spans="1:15" ht="27.6" x14ac:dyDescent="0.3">
      <c r="A138" s="1"/>
      <c r="B138" s="73" t="s">
        <v>313</v>
      </c>
      <c r="C138" s="73" t="s">
        <v>1022</v>
      </c>
      <c r="D138" s="73" t="s">
        <v>1023</v>
      </c>
      <c r="E138" s="74" t="s">
        <v>466</v>
      </c>
      <c r="F138" s="75"/>
      <c r="G138" s="75"/>
      <c r="H138" s="75"/>
      <c r="I138" s="75"/>
      <c r="J138" s="75">
        <v>16.5</v>
      </c>
      <c r="K138" s="75">
        <v>26.55</v>
      </c>
      <c r="L138" s="75"/>
      <c r="M138" s="75"/>
      <c r="N138" s="75"/>
      <c r="O138" s="75">
        <v>43.05</v>
      </c>
    </row>
    <row r="139" spans="1:15" x14ac:dyDescent="0.3">
      <c r="A139" s="1"/>
      <c r="B139" s="73" t="s">
        <v>507</v>
      </c>
      <c r="C139" s="73" t="s">
        <v>1024</v>
      </c>
      <c r="D139" s="73" t="s">
        <v>61</v>
      </c>
      <c r="E139" s="74" t="s">
        <v>467</v>
      </c>
      <c r="F139" s="75">
        <v>120.8</v>
      </c>
      <c r="G139" s="75">
        <v>134.44999999999999</v>
      </c>
      <c r="H139" s="75">
        <v>106.05</v>
      </c>
      <c r="I139" s="75">
        <v>127.35</v>
      </c>
      <c r="J139" s="75">
        <v>123.05</v>
      </c>
      <c r="K139" s="75">
        <v>129.19999999999999</v>
      </c>
      <c r="L139" s="75">
        <v>134.30000000000001</v>
      </c>
      <c r="M139" s="75">
        <v>126.65</v>
      </c>
      <c r="N139" s="75">
        <v>122.65</v>
      </c>
      <c r="O139" s="75">
        <v>1124.5</v>
      </c>
    </row>
    <row r="140" spans="1:15" x14ac:dyDescent="0.3">
      <c r="A140" s="1"/>
      <c r="B140" s="73" t="s">
        <v>121</v>
      </c>
      <c r="C140" s="73" t="s">
        <v>122</v>
      </c>
      <c r="D140" s="73" t="s">
        <v>263</v>
      </c>
      <c r="E140" s="74" t="s">
        <v>466</v>
      </c>
      <c r="F140" s="75"/>
      <c r="G140" s="75"/>
      <c r="H140" s="75"/>
      <c r="I140" s="75"/>
      <c r="J140" s="75"/>
      <c r="K140" s="75"/>
      <c r="L140" s="75"/>
      <c r="M140" s="75"/>
      <c r="N140" s="75"/>
      <c r="O140" s="75">
        <v>0</v>
      </c>
    </row>
    <row r="141" spans="1:15" x14ac:dyDescent="0.3">
      <c r="A141" s="1"/>
      <c r="B141" s="73" t="s">
        <v>121</v>
      </c>
      <c r="C141" s="73" t="s">
        <v>122</v>
      </c>
      <c r="D141" s="73" t="s">
        <v>989</v>
      </c>
      <c r="E141" s="74" t="s">
        <v>466</v>
      </c>
      <c r="F141" s="75"/>
      <c r="G141" s="75"/>
      <c r="H141" s="75"/>
      <c r="I141" s="75"/>
      <c r="J141" s="75"/>
      <c r="K141" s="75"/>
      <c r="L141" s="75"/>
      <c r="M141" s="75"/>
      <c r="N141" s="75"/>
      <c r="O141" s="75">
        <v>0</v>
      </c>
    </row>
    <row r="142" spans="1:15" x14ac:dyDescent="0.3">
      <c r="A142" s="1"/>
      <c r="B142" s="73" t="s">
        <v>121</v>
      </c>
      <c r="C142" s="73" t="s">
        <v>122</v>
      </c>
      <c r="D142" s="73" t="s">
        <v>982</v>
      </c>
      <c r="E142" s="74" t="s">
        <v>466</v>
      </c>
      <c r="F142" s="75"/>
      <c r="G142" s="75"/>
      <c r="H142" s="75"/>
      <c r="I142" s="75"/>
      <c r="J142" s="75"/>
      <c r="K142" s="75"/>
      <c r="L142" s="75"/>
      <c r="M142" s="75"/>
      <c r="N142" s="75"/>
      <c r="O142" s="75">
        <v>0</v>
      </c>
    </row>
    <row r="143" spans="1:15" x14ac:dyDescent="0.3">
      <c r="A143" s="1"/>
      <c r="B143" s="73" t="s">
        <v>121</v>
      </c>
      <c r="C143" s="73" t="s">
        <v>122</v>
      </c>
      <c r="D143" s="73" t="s">
        <v>968</v>
      </c>
      <c r="E143" s="74" t="s">
        <v>466</v>
      </c>
      <c r="F143" s="75"/>
      <c r="G143" s="75"/>
      <c r="H143" s="75"/>
      <c r="I143" s="75"/>
      <c r="J143" s="75"/>
      <c r="K143" s="75"/>
      <c r="L143" s="75"/>
      <c r="M143" s="75"/>
      <c r="N143" s="75"/>
      <c r="O143" s="75">
        <v>0</v>
      </c>
    </row>
    <row r="144" spans="1:15" x14ac:dyDescent="0.3">
      <c r="A144" s="1"/>
      <c r="B144" s="73" t="s">
        <v>408</v>
      </c>
      <c r="C144" s="73" t="s">
        <v>886</v>
      </c>
      <c r="D144" s="73" t="s">
        <v>61</v>
      </c>
      <c r="E144" s="74" t="s">
        <v>465</v>
      </c>
      <c r="F144" s="75">
        <v>2585.4499999999998</v>
      </c>
      <c r="G144" s="75">
        <v>2659.55</v>
      </c>
      <c r="H144" s="75">
        <v>2659.6</v>
      </c>
      <c r="I144" s="75">
        <v>2658.65</v>
      </c>
      <c r="J144" s="75">
        <v>2659.8</v>
      </c>
      <c r="K144" s="75">
        <v>2659.5</v>
      </c>
      <c r="L144" s="75">
        <v>2546.9</v>
      </c>
      <c r="M144" s="75">
        <v>2656.3</v>
      </c>
      <c r="N144" s="75">
        <v>2651.45</v>
      </c>
      <c r="O144" s="75">
        <v>23737.200000000001</v>
      </c>
    </row>
    <row r="145" spans="1:15" x14ac:dyDescent="0.3">
      <c r="A145" s="1"/>
      <c r="B145" s="73" t="s">
        <v>511</v>
      </c>
      <c r="C145" s="73" t="s">
        <v>917</v>
      </c>
      <c r="D145" s="73" t="s">
        <v>263</v>
      </c>
      <c r="E145" s="74" t="s">
        <v>466</v>
      </c>
      <c r="F145" s="75">
        <v>705.55</v>
      </c>
      <c r="G145" s="75">
        <v>704.4</v>
      </c>
      <c r="H145" s="75">
        <v>706.3</v>
      </c>
      <c r="I145" s="75">
        <v>708.9</v>
      </c>
      <c r="J145" s="75">
        <v>709.95</v>
      </c>
      <c r="K145" s="75">
        <v>707.3</v>
      </c>
      <c r="L145" s="75">
        <v>707.25</v>
      </c>
      <c r="M145" s="75">
        <v>703.45</v>
      </c>
      <c r="N145" s="75">
        <v>706.8</v>
      </c>
      <c r="O145" s="75">
        <v>6359.9</v>
      </c>
    </row>
    <row r="146" spans="1:15" x14ac:dyDescent="0.3">
      <c r="A146" s="1"/>
      <c r="B146" s="73" t="s">
        <v>511</v>
      </c>
      <c r="C146" s="73" t="s">
        <v>917</v>
      </c>
      <c r="D146" s="73" t="s">
        <v>1025</v>
      </c>
      <c r="E146" s="74" t="s">
        <v>466</v>
      </c>
      <c r="F146" s="75">
        <v>79.349999999999994</v>
      </c>
      <c r="G146" s="75">
        <v>80.099999999999994</v>
      </c>
      <c r="H146" s="75">
        <v>78.3</v>
      </c>
      <c r="I146" s="75">
        <v>78.55</v>
      </c>
      <c r="J146" s="75">
        <v>79.400000000000006</v>
      </c>
      <c r="K146" s="75">
        <v>79.05</v>
      </c>
      <c r="L146" s="75">
        <v>77.150000000000006</v>
      </c>
      <c r="M146" s="75">
        <v>79.400000000000006</v>
      </c>
      <c r="N146" s="75">
        <v>78.150000000000006</v>
      </c>
      <c r="O146" s="75">
        <v>709.45</v>
      </c>
    </row>
    <row r="147" spans="1:15" x14ac:dyDescent="0.3">
      <c r="A147" s="1"/>
      <c r="B147" s="73" t="s">
        <v>470</v>
      </c>
      <c r="C147" s="73" t="s">
        <v>1026</v>
      </c>
      <c r="D147" s="73" t="s">
        <v>1027</v>
      </c>
      <c r="E147" s="74" t="s">
        <v>466</v>
      </c>
      <c r="F147" s="75"/>
      <c r="G147" s="75"/>
      <c r="H147" s="75"/>
      <c r="I147" s="75"/>
      <c r="J147" s="75"/>
      <c r="K147" s="75"/>
      <c r="L147" s="75"/>
      <c r="M147" s="75"/>
      <c r="N147" s="75"/>
      <c r="O147" s="75">
        <v>0</v>
      </c>
    </row>
    <row r="148" spans="1:15" x14ac:dyDescent="0.3">
      <c r="A148" s="1"/>
      <c r="B148" s="73" t="s">
        <v>470</v>
      </c>
      <c r="C148" s="73" t="s">
        <v>1026</v>
      </c>
      <c r="D148" s="73" t="s">
        <v>1025</v>
      </c>
      <c r="E148" s="74" t="s">
        <v>466</v>
      </c>
      <c r="F148" s="75"/>
      <c r="G148" s="75"/>
      <c r="H148" s="75"/>
      <c r="I148" s="75"/>
      <c r="J148" s="75"/>
      <c r="K148" s="75"/>
      <c r="L148" s="75"/>
      <c r="M148" s="75"/>
      <c r="N148" s="75"/>
      <c r="O148" s="75">
        <v>0</v>
      </c>
    </row>
    <row r="149" spans="1:15" x14ac:dyDescent="0.3">
      <c r="A149" s="1"/>
      <c r="B149" s="73" t="s">
        <v>470</v>
      </c>
      <c r="C149" s="73" t="s">
        <v>1026</v>
      </c>
      <c r="D149" s="73" t="s">
        <v>1028</v>
      </c>
      <c r="E149" s="74" t="s">
        <v>466</v>
      </c>
      <c r="F149" s="75"/>
      <c r="G149" s="75"/>
      <c r="H149" s="75"/>
      <c r="I149" s="75"/>
      <c r="J149" s="75"/>
      <c r="K149" s="75"/>
      <c r="L149" s="75"/>
      <c r="M149" s="75"/>
      <c r="N149" s="75"/>
      <c r="O149" s="75">
        <v>0</v>
      </c>
    </row>
    <row r="150" spans="1:15" x14ac:dyDescent="0.3">
      <c r="A150" s="1"/>
      <c r="B150" s="73" t="s">
        <v>470</v>
      </c>
      <c r="C150" s="73" t="s">
        <v>1026</v>
      </c>
      <c r="D150" s="73" t="s">
        <v>1029</v>
      </c>
      <c r="E150" s="74" t="s">
        <v>466</v>
      </c>
      <c r="F150" s="75"/>
      <c r="G150" s="75"/>
      <c r="H150" s="75"/>
      <c r="I150" s="75"/>
      <c r="J150" s="75"/>
      <c r="K150" s="75"/>
      <c r="L150" s="75"/>
      <c r="M150" s="75"/>
      <c r="N150" s="75"/>
      <c r="O150" s="75">
        <v>0</v>
      </c>
    </row>
    <row r="151" spans="1:15" x14ac:dyDescent="0.3">
      <c r="A151" s="1"/>
      <c r="B151" s="73" t="s">
        <v>887</v>
      </c>
      <c r="C151" s="73" t="s">
        <v>888</v>
      </c>
      <c r="D151" s="73" t="s">
        <v>61</v>
      </c>
      <c r="E151" s="74" t="s">
        <v>465</v>
      </c>
      <c r="F151" s="75">
        <v>480.25</v>
      </c>
      <c r="G151" s="75">
        <v>479.65</v>
      </c>
      <c r="H151" s="75">
        <v>471.6</v>
      </c>
      <c r="I151" s="75">
        <v>424.65</v>
      </c>
      <c r="J151" s="75">
        <v>480.05</v>
      </c>
      <c r="K151" s="75">
        <v>480.05</v>
      </c>
      <c r="L151" s="75">
        <v>480.3</v>
      </c>
      <c r="M151" s="75">
        <v>479.2</v>
      </c>
      <c r="N151" s="75">
        <v>479.7</v>
      </c>
      <c r="O151" s="75">
        <v>4255.45</v>
      </c>
    </row>
    <row r="152" spans="1:15" x14ac:dyDescent="0.3">
      <c r="A152" s="1"/>
      <c r="B152" s="73" t="s">
        <v>887</v>
      </c>
      <c r="C152" s="73" t="s">
        <v>1030</v>
      </c>
      <c r="D152" s="73" t="s">
        <v>61</v>
      </c>
      <c r="E152" s="74" t="s">
        <v>465</v>
      </c>
      <c r="F152" s="75">
        <v>2.1</v>
      </c>
      <c r="G152" s="75">
        <v>8.25</v>
      </c>
      <c r="H152" s="75"/>
      <c r="I152" s="75">
        <v>5.25</v>
      </c>
      <c r="J152" s="75">
        <v>8.35</v>
      </c>
      <c r="K152" s="75"/>
      <c r="L152" s="75">
        <v>4.55</v>
      </c>
      <c r="M152" s="75">
        <v>18.399999999999999</v>
      </c>
      <c r="N152" s="75"/>
      <c r="O152" s="75">
        <v>46.9</v>
      </c>
    </row>
    <row r="153" spans="1:15" x14ac:dyDescent="0.3">
      <c r="A153" s="1"/>
      <c r="B153" s="73" t="s">
        <v>124</v>
      </c>
      <c r="C153" s="73" t="s">
        <v>889</v>
      </c>
      <c r="D153" s="73" t="s">
        <v>61</v>
      </c>
      <c r="E153" s="74" t="s">
        <v>465</v>
      </c>
      <c r="F153" s="75">
        <v>4.8</v>
      </c>
      <c r="G153" s="75">
        <v>22</v>
      </c>
      <c r="H153" s="75">
        <v>45.6</v>
      </c>
      <c r="I153" s="75">
        <v>45.6</v>
      </c>
      <c r="J153" s="75">
        <v>45.6</v>
      </c>
      <c r="K153" s="75">
        <v>45.55</v>
      </c>
      <c r="L153" s="75">
        <v>44.95</v>
      </c>
      <c r="M153" s="75">
        <v>45.6</v>
      </c>
      <c r="N153" s="75">
        <v>45.55</v>
      </c>
      <c r="O153" s="75">
        <v>345.25</v>
      </c>
    </row>
    <row r="154" spans="1:15" x14ac:dyDescent="0.3">
      <c r="A154" s="1"/>
      <c r="B154" s="73" t="s">
        <v>124</v>
      </c>
      <c r="C154" s="73" t="s">
        <v>890</v>
      </c>
      <c r="D154" s="73" t="s">
        <v>61</v>
      </c>
      <c r="E154" s="74" t="s">
        <v>465</v>
      </c>
      <c r="F154" s="75">
        <v>1119.95</v>
      </c>
      <c r="G154" s="75">
        <v>1119.2</v>
      </c>
      <c r="H154" s="75">
        <v>1113.45</v>
      </c>
      <c r="I154" s="75">
        <v>996.7</v>
      </c>
      <c r="J154" s="75">
        <v>941.25</v>
      </c>
      <c r="K154" s="75">
        <v>1089.05</v>
      </c>
      <c r="L154" s="75">
        <v>1089.75</v>
      </c>
      <c r="M154" s="75">
        <v>1089.3</v>
      </c>
      <c r="N154" s="75">
        <v>1088.2</v>
      </c>
      <c r="O154" s="75">
        <v>9646.85</v>
      </c>
    </row>
    <row r="155" spans="1:15" x14ac:dyDescent="0.3">
      <c r="A155" s="1"/>
      <c r="B155" s="73" t="s">
        <v>124</v>
      </c>
      <c r="C155" s="73" t="s">
        <v>125</v>
      </c>
      <c r="D155" s="73" t="s">
        <v>61</v>
      </c>
      <c r="E155" s="74" t="s">
        <v>465</v>
      </c>
      <c r="F155" s="75">
        <v>1615.7</v>
      </c>
      <c r="G155" s="75">
        <v>467.75</v>
      </c>
      <c r="H155" s="75">
        <v>3933.85</v>
      </c>
      <c r="I155" s="75">
        <v>3629.4</v>
      </c>
      <c r="J155" s="75">
        <v>3477.8</v>
      </c>
      <c r="K155" s="75">
        <v>3766.8</v>
      </c>
      <c r="L155" s="75">
        <v>3216.85</v>
      </c>
      <c r="M155" s="75">
        <v>3100</v>
      </c>
      <c r="N155" s="75">
        <v>3139.55</v>
      </c>
      <c r="O155" s="75">
        <v>26347.7</v>
      </c>
    </row>
    <row r="156" spans="1:15" x14ac:dyDescent="0.3">
      <c r="A156" s="1"/>
      <c r="B156" s="73" t="s">
        <v>124</v>
      </c>
      <c r="C156" s="73" t="s">
        <v>891</v>
      </c>
      <c r="D156" s="73" t="s">
        <v>61</v>
      </c>
      <c r="E156" s="74" t="s">
        <v>465</v>
      </c>
      <c r="F156" s="75">
        <v>299.10000000000002</v>
      </c>
      <c r="G156" s="75">
        <v>402.1</v>
      </c>
      <c r="H156" s="75">
        <v>349.2</v>
      </c>
      <c r="I156" s="75">
        <v>336.45</v>
      </c>
      <c r="J156" s="75">
        <v>347.7</v>
      </c>
      <c r="K156" s="75">
        <v>342.4</v>
      </c>
      <c r="L156" s="75">
        <v>328.55</v>
      </c>
      <c r="M156" s="75">
        <v>352.8</v>
      </c>
      <c r="N156" s="75">
        <v>361.55</v>
      </c>
      <c r="O156" s="75">
        <v>3119.85</v>
      </c>
    </row>
    <row r="157" spans="1:15" x14ac:dyDescent="0.3">
      <c r="A157" s="1"/>
      <c r="B157" s="73" t="s">
        <v>124</v>
      </c>
      <c r="C157" s="73" t="s">
        <v>127</v>
      </c>
      <c r="D157" s="73" t="s">
        <v>61</v>
      </c>
      <c r="E157" s="74" t="s">
        <v>465</v>
      </c>
      <c r="F157" s="75">
        <v>792.25</v>
      </c>
      <c r="G157" s="75">
        <v>803.65</v>
      </c>
      <c r="H157" s="75">
        <v>811.5</v>
      </c>
      <c r="I157" s="75">
        <v>810.8</v>
      </c>
      <c r="J157" s="75">
        <v>809</v>
      </c>
      <c r="K157" s="75">
        <v>809.15</v>
      </c>
      <c r="L157" s="75">
        <v>813.55</v>
      </c>
      <c r="M157" s="75">
        <v>812.3</v>
      </c>
      <c r="N157" s="75">
        <v>810.25</v>
      </c>
      <c r="O157" s="75">
        <v>7272.45</v>
      </c>
    </row>
    <row r="158" spans="1:15" x14ac:dyDescent="0.3">
      <c r="A158" s="1"/>
      <c r="B158" s="73" t="s">
        <v>124</v>
      </c>
      <c r="C158" s="73" t="s">
        <v>892</v>
      </c>
      <c r="D158" s="73" t="s">
        <v>61</v>
      </c>
      <c r="E158" s="74" t="s">
        <v>465</v>
      </c>
      <c r="F158" s="75">
        <v>139.5</v>
      </c>
      <c r="G158" s="75">
        <v>138.25</v>
      </c>
      <c r="H158" s="75">
        <v>139.55000000000001</v>
      </c>
      <c r="I158" s="75">
        <v>139.35</v>
      </c>
      <c r="J158" s="75">
        <v>138.75</v>
      </c>
      <c r="K158" s="75">
        <v>138.44999999999999</v>
      </c>
      <c r="L158" s="75">
        <v>141.85</v>
      </c>
      <c r="M158" s="75">
        <v>191.3</v>
      </c>
      <c r="N158" s="75">
        <v>190.4</v>
      </c>
      <c r="O158" s="75">
        <v>1357.4</v>
      </c>
    </row>
    <row r="159" spans="1:15" x14ac:dyDescent="0.3">
      <c r="A159" s="1"/>
      <c r="B159" s="73" t="s">
        <v>124</v>
      </c>
      <c r="C159" s="73" t="s">
        <v>893</v>
      </c>
      <c r="D159" s="73" t="s">
        <v>61</v>
      </c>
      <c r="E159" s="74" t="s">
        <v>465</v>
      </c>
      <c r="F159" s="75"/>
      <c r="G159" s="75"/>
      <c r="H159" s="75"/>
      <c r="I159" s="75"/>
      <c r="J159" s="75"/>
      <c r="K159" s="75"/>
      <c r="L159" s="75">
        <v>23.75</v>
      </c>
      <c r="M159" s="75">
        <v>74.95</v>
      </c>
      <c r="N159" s="75">
        <v>82.55</v>
      </c>
      <c r="O159" s="75">
        <v>181.25</v>
      </c>
    </row>
    <row r="160" spans="1:15" x14ac:dyDescent="0.3">
      <c r="A160" s="1"/>
      <c r="B160" s="73" t="s">
        <v>124</v>
      </c>
      <c r="C160" s="73" t="s">
        <v>894</v>
      </c>
      <c r="D160" s="73" t="s">
        <v>61</v>
      </c>
      <c r="E160" s="74" t="s">
        <v>465</v>
      </c>
      <c r="F160" s="75">
        <v>9.4499999999999993</v>
      </c>
      <c r="G160" s="75">
        <v>51.2</v>
      </c>
      <c r="H160" s="75">
        <v>53.35</v>
      </c>
      <c r="I160" s="75">
        <v>55.85</v>
      </c>
      <c r="J160" s="75">
        <v>57.35</v>
      </c>
      <c r="K160" s="75">
        <v>57.45</v>
      </c>
      <c r="L160" s="75">
        <v>58.65</v>
      </c>
      <c r="M160" s="75">
        <v>57.9</v>
      </c>
      <c r="N160" s="75">
        <v>58</v>
      </c>
      <c r="O160" s="75">
        <v>459.2</v>
      </c>
    </row>
    <row r="161" spans="1:15" x14ac:dyDescent="0.3">
      <c r="A161" s="1"/>
      <c r="B161" s="73" t="s">
        <v>124</v>
      </c>
      <c r="C161" s="73" t="s">
        <v>895</v>
      </c>
      <c r="D161" s="73" t="s">
        <v>61</v>
      </c>
      <c r="E161" s="74" t="s">
        <v>465</v>
      </c>
      <c r="F161" s="75">
        <v>1484.1</v>
      </c>
      <c r="G161" s="75">
        <v>2595.9</v>
      </c>
      <c r="H161" s="75">
        <v>2614.85</v>
      </c>
      <c r="I161" s="75">
        <v>2621.1999999999998</v>
      </c>
      <c r="J161" s="75">
        <v>2614.8000000000002</v>
      </c>
      <c r="K161" s="75">
        <v>2617.5500000000002</v>
      </c>
      <c r="L161" s="75">
        <v>2620.9</v>
      </c>
      <c r="M161" s="75">
        <v>2503.9499999999998</v>
      </c>
      <c r="N161" s="75">
        <v>2603.35</v>
      </c>
      <c r="O161" s="75">
        <v>22276.6</v>
      </c>
    </row>
    <row r="162" spans="1:15" x14ac:dyDescent="0.3">
      <c r="A162" s="1"/>
      <c r="B162" s="73" t="s">
        <v>1031</v>
      </c>
      <c r="C162" s="73" t="s">
        <v>1032</v>
      </c>
      <c r="D162" s="73" t="s">
        <v>61</v>
      </c>
      <c r="E162" s="74" t="s">
        <v>467</v>
      </c>
      <c r="F162" s="75">
        <v>201.85</v>
      </c>
      <c r="G162" s="75">
        <v>138.69999999999999</v>
      </c>
      <c r="H162" s="75">
        <v>135.25</v>
      </c>
      <c r="I162" s="75">
        <v>177.25</v>
      </c>
      <c r="J162" s="75">
        <v>200.15</v>
      </c>
      <c r="K162" s="75">
        <v>167.75</v>
      </c>
      <c r="L162" s="75">
        <v>154.44999999999999</v>
      </c>
      <c r="M162" s="75">
        <v>170.95</v>
      </c>
      <c r="N162" s="75">
        <v>142.19999999999999</v>
      </c>
      <c r="O162" s="75">
        <v>1488.55</v>
      </c>
    </row>
    <row r="163" spans="1:15" x14ac:dyDescent="0.3">
      <c r="A163" s="1"/>
      <c r="B163" s="73" t="s">
        <v>129</v>
      </c>
      <c r="C163" s="73" t="s">
        <v>1033</v>
      </c>
      <c r="D163" s="73" t="s">
        <v>263</v>
      </c>
      <c r="E163" s="74" t="s">
        <v>466</v>
      </c>
      <c r="F163" s="75"/>
      <c r="G163" s="75"/>
      <c r="H163" s="75"/>
      <c r="I163" s="75"/>
      <c r="J163" s="75"/>
      <c r="K163" s="75"/>
      <c r="L163" s="75"/>
      <c r="M163" s="75"/>
      <c r="N163" s="75"/>
      <c r="O163" s="75">
        <v>0</v>
      </c>
    </row>
    <row r="164" spans="1:15" x14ac:dyDescent="0.3">
      <c r="A164" s="1"/>
      <c r="B164" s="73" t="s">
        <v>129</v>
      </c>
      <c r="C164" s="73" t="s">
        <v>1033</v>
      </c>
      <c r="D164" s="73" t="s">
        <v>265</v>
      </c>
      <c r="E164" s="74" t="s">
        <v>466</v>
      </c>
      <c r="F164" s="75"/>
      <c r="G164" s="75"/>
      <c r="H164" s="75"/>
      <c r="I164" s="75"/>
      <c r="J164" s="75"/>
      <c r="K164" s="75"/>
      <c r="L164" s="75"/>
      <c r="M164" s="75"/>
      <c r="N164" s="75"/>
      <c r="O164" s="75">
        <v>0</v>
      </c>
    </row>
    <row r="165" spans="1:15" x14ac:dyDescent="0.3">
      <c r="A165" s="1"/>
      <c r="B165" s="73" t="s">
        <v>132</v>
      </c>
      <c r="C165" s="73" t="s">
        <v>1034</v>
      </c>
      <c r="D165" s="73" t="s">
        <v>263</v>
      </c>
      <c r="E165" s="74" t="s">
        <v>466</v>
      </c>
      <c r="F165" s="75"/>
      <c r="G165" s="75"/>
      <c r="H165" s="75"/>
      <c r="I165" s="75"/>
      <c r="J165" s="75"/>
      <c r="K165" s="75"/>
      <c r="L165" s="75"/>
      <c r="M165" s="75"/>
      <c r="N165" s="75"/>
      <c r="O165" s="75">
        <v>0</v>
      </c>
    </row>
    <row r="166" spans="1:15" x14ac:dyDescent="0.3">
      <c r="A166" s="1"/>
      <c r="B166" s="73" t="s">
        <v>132</v>
      </c>
      <c r="C166" s="73" t="s">
        <v>1034</v>
      </c>
      <c r="D166" s="73" t="s">
        <v>989</v>
      </c>
      <c r="E166" s="74" t="s">
        <v>466</v>
      </c>
      <c r="F166" s="75"/>
      <c r="G166" s="75"/>
      <c r="H166" s="75"/>
      <c r="I166" s="75"/>
      <c r="J166" s="75"/>
      <c r="K166" s="75"/>
      <c r="L166" s="75"/>
      <c r="M166" s="75"/>
      <c r="N166" s="75"/>
      <c r="O166" s="75">
        <v>0</v>
      </c>
    </row>
    <row r="167" spans="1:15" x14ac:dyDescent="0.3">
      <c r="A167" s="1"/>
      <c r="B167" s="217" t="s">
        <v>1035</v>
      </c>
      <c r="C167" s="217"/>
      <c r="D167" s="217"/>
      <c r="E167" s="217"/>
      <c r="F167" s="76">
        <v>159647</v>
      </c>
      <c r="G167" s="76">
        <v>168348.65</v>
      </c>
      <c r="H167" s="76">
        <v>171903.935</v>
      </c>
      <c r="I167" s="76">
        <v>172353.412625</v>
      </c>
      <c r="J167" s="76">
        <v>172115.24</v>
      </c>
      <c r="K167" s="76">
        <v>173481.49110499999</v>
      </c>
      <c r="L167" s="76">
        <v>170234.096235</v>
      </c>
      <c r="M167" s="76">
        <v>154864.43179999999</v>
      </c>
      <c r="N167" s="76">
        <v>160640.8175</v>
      </c>
      <c r="O167" s="76">
        <v>1503589.0742649999</v>
      </c>
    </row>
    <row r="168" spans="1:15" x14ac:dyDescent="0.3">
      <c r="A168" s="1"/>
      <c r="B168" s="1"/>
      <c r="C168" s="1"/>
      <c r="D168" s="1"/>
      <c r="E168" s="1"/>
      <c r="F168" s="1"/>
      <c r="G168" s="1"/>
      <c r="H168" s="1"/>
      <c r="I168" s="1"/>
      <c r="J168" s="1"/>
      <c r="K168" s="1"/>
      <c r="L168" s="1"/>
      <c r="M168" s="1"/>
      <c r="N168" s="1"/>
      <c r="O168" s="1"/>
    </row>
    <row r="169" spans="1:15" x14ac:dyDescent="0.3">
      <c r="A169" s="1"/>
      <c r="B169" s="1"/>
      <c r="C169" s="1"/>
      <c r="D169" s="1"/>
      <c r="E169" s="1"/>
      <c r="F169" s="1"/>
      <c r="G169" s="1"/>
      <c r="H169" s="1"/>
      <c r="I169" s="1"/>
      <c r="J169" s="1"/>
      <c r="K169" s="1"/>
      <c r="L169" s="1"/>
      <c r="M169" s="1"/>
      <c r="N169" s="1"/>
      <c r="O169" s="1"/>
    </row>
    <row r="170" spans="1:15" ht="17.399999999999999" x14ac:dyDescent="0.3">
      <c r="A170" s="1"/>
      <c r="B170" s="2" t="s">
        <v>1036</v>
      </c>
      <c r="C170" s="1"/>
      <c r="D170" s="1"/>
      <c r="E170" s="1"/>
      <c r="F170" s="1"/>
      <c r="G170" s="1"/>
      <c r="H170" s="1"/>
      <c r="I170" s="1"/>
      <c r="J170" s="1"/>
      <c r="K170" s="1"/>
      <c r="L170" s="1"/>
      <c r="M170" s="1"/>
      <c r="N170" s="1"/>
      <c r="O170" s="1"/>
    </row>
    <row r="171" spans="1:15" ht="22.95" customHeight="1" x14ac:dyDescent="0.3">
      <c r="A171" s="1"/>
      <c r="B171" s="206" t="s">
        <v>3</v>
      </c>
      <c r="C171" s="206" t="s">
        <v>61</v>
      </c>
      <c r="D171" s="206" t="s">
        <v>949</v>
      </c>
      <c r="E171" s="206" t="s">
        <v>950</v>
      </c>
      <c r="F171" s="216" t="s">
        <v>951</v>
      </c>
      <c r="G171" s="216"/>
      <c r="H171" s="216"/>
      <c r="I171" s="216"/>
      <c r="J171" s="216"/>
      <c r="K171" s="216"/>
      <c r="L171" s="216"/>
      <c r="M171" s="216"/>
      <c r="N171" s="216"/>
      <c r="O171" s="216"/>
    </row>
    <row r="172" spans="1:15" ht="22.95" customHeight="1" x14ac:dyDescent="0.3">
      <c r="A172" s="1"/>
      <c r="B172" s="206"/>
      <c r="C172" s="206"/>
      <c r="D172" s="206"/>
      <c r="E172" s="206"/>
      <c r="F172" s="72">
        <v>1</v>
      </c>
      <c r="G172" s="72">
        <v>2</v>
      </c>
      <c r="H172" s="72">
        <v>3</v>
      </c>
      <c r="I172" s="72">
        <v>4</v>
      </c>
      <c r="J172" s="72">
        <v>5</v>
      </c>
      <c r="K172" s="72">
        <v>6</v>
      </c>
      <c r="L172" s="72">
        <v>7</v>
      </c>
      <c r="M172" s="72">
        <v>8</v>
      </c>
      <c r="N172" s="72">
        <v>9</v>
      </c>
      <c r="O172" s="72" t="s">
        <v>828</v>
      </c>
    </row>
    <row r="173" spans="1:15" x14ac:dyDescent="0.3">
      <c r="A173" s="1"/>
      <c r="B173" s="73" t="s">
        <v>1037</v>
      </c>
      <c r="C173" s="73" t="s">
        <v>1038</v>
      </c>
      <c r="D173" s="73" t="s">
        <v>955</v>
      </c>
      <c r="E173" s="74" t="s">
        <v>465</v>
      </c>
      <c r="F173" s="75">
        <v>174.85575</v>
      </c>
      <c r="G173" s="75">
        <v>260.93650000000002</v>
      </c>
      <c r="H173" s="75">
        <v>264.525375</v>
      </c>
      <c r="I173" s="75">
        <v>275.90112499999998</v>
      </c>
      <c r="J173" s="75">
        <v>276.86799999999999</v>
      </c>
      <c r="K173" s="75">
        <v>270.08024999999998</v>
      </c>
      <c r="L173" s="75">
        <v>276.72050000000002</v>
      </c>
      <c r="M173" s="75">
        <v>275.46550000000002</v>
      </c>
      <c r="N173" s="75">
        <v>281.67424999999997</v>
      </c>
      <c r="O173" s="75">
        <v>2357.0272500000001</v>
      </c>
    </row>
    <row r="174" spans="1:15" x14ac:dyDescent="0.3">
      <c r="A174" s="1"/>
      <c r="B174" s="73" t="s">
        <v>516</v>
      </c>
      <c r="C174" s="73" t="s">
        <v>3322</v>
      </c>
      <c r="D174" s="73"/>
      <c r="E174" s="74" t="s">
        <v>3323</v>
      </c>
      <c r="F174" s="75">
        <v>111.593</v>
      </c>
      <c r="G174" s="75">
        <v>111.593</v>
      </c>
      <c r="H174" s="75">
        <v>67.631500000000003</v>
      </c>
      <c r="I174" s="75">
        <v>79.260000000000005</v>
      </c>
      <c r="J174" s="75">
        <v>55.845500000000001</v>
      </c>
      <c r="K174" s="75">
        <v>51.569000000000003</v>
      </c>
      <c r="L174" s="75">
        <v>72.697500000000005</v>
      </c>
      <c r="M174" s="75">
        <v>83.114000000000004</v>
      </c>
      <c r="N174" s="75">
        <v>139.78149999999999</v>
      </c>
      <c r="O174" s="75">
        <v>773.08500000000004</v>
      </c>
    </row>
    <row r="175" spans="1:15" x14ac:dyDescent="0.3">
      <c r="A175" s="1"/>
      <c r="B175" s="73" t="s">
        <v>518</v>
      </c>
      <c r="C175" s="73" t="s">
        <v>1039</v>
      </c>
      <c r="D175" s="73" t="s">
        <v>61</v>
      </c>
      <c r="E175" s="74" t="s">
        <v>465</v>
      </c>
      <c r="F175" s="75">
        <v>82.1</v>
      </c>
      <c r="G175" s="75">
        <v>78.25</v>
      </c>
      <c r="H175" s="75">
        <v>81.25</v>
      </c>
      <c r="I175" s="75">
        <v>115.7</v>
      </c>
      <c r="J175" s="75">
        <v>105.55</v>
      </c>
      <c r="K175" s="75">
        <v>106.3</v>
      </c>
      <c r="L175" s="75">
        <v>98.05</v>
      </c>
      <c r="M175" s="75">
        <v>89.2</v>
      </c>
      <c r="N175" s="75">
        <v>82.2</v>
      </c>
      <c r="O175" s="75">
        <v>838.6</v>
      </c>
    </row>
    <row r="176" spans="1:15" x14ac:dyDescent="0.3">
      <c r="A176" s="1"/>
      <c r="B176" s="73" t="s">
        <v>519</v>
      </c>
      <c r="C176" s="73" t="s">
        <v>1040</v>
      </c>
      <c r="D176" s="73" t="s">
        <v>61</v>
      </c>
      <c r="E176" s="74" t="s">
        <v>466</v>
      </c>
      <c r="F176" s="75"/>
      <c r="G176" s="75"/>
      <c r="H176" s="75"/>
      <c r="I176" s="75"/>
      <c r="J176" s="75"/>
      <c r="K176" s="75"/>
      <c r="L176" s="75"/>
      <c r="M176" s="75"/>
      <c r="N176" s="75"/>
      <c r="O176" s="75">
        <v>0</v>
      </c>
    </row>
    <row r="177" spans="1:15" x14ac:dyDescent="0.3">
      <c r="A177" s="1"/>
      <c r="B177" s="73" t="s">
        <v>1041</v>
      </c>
      <c r="C177" s="73" t="s">
        <v>1042</v>
      </c>
      <c r="D177" s="73" t="s">
        <v>1042</v>
      </c>
      <c r="E177" s="74" t="s">
        <v>466</v>
      </c>
      <c r="F177" s="75">
        <v>429.56072499999999</v>
      </c>
      <c r="G177" s="75">
        <v>446.32733500000001</v>
      </c>
      <c r="H177" s="75">
        <v>445.23989</v>
      </c>
      <c r="I177" s="75">
        <v>395.75170000000003</v>
      </c>
      <c r="J177" s="75">
        <v>373.155845</v>
      </c>
      <c r="K177" s="75">
        <v>454.19065999999998</v>
      </c>
      <c r="L177" s="75">
        <v>454.18507</v>
      </c>
      <c r="M177" s="75">
        <v>453.84280999999999</v>
      </c>
      <c r="N177" s="75">
        <v>451.31883499999998</v>
      </c>
      <c r="O177" s="75">
        <v>3903.57287</v>
      </c>
    </row>
    <row r="178" spans="1:15" x14ac:dyDescent="0.3">
      <c r="A178" s="1"/>
      <c r="B178" s="73" t="s">
        <v>887</v>
      </c>
      <c r="C178" s="73" t="s">
        <v>1043</v>
      </c>
      <c r="D178" s="73" t="s">
        <v>61</v>
      </c>
      <c r="E178" s="74" t="s">
        <v>465</v>
      </c>
      <c r="F178" s="75"/>
      <c r="G178" s="75"/>
      <c r="H178" s="75"/>
      <c r="I178" s="75"/>
      <c r="J178" s="75"/>
      <c r="K178" s="75"/>
      <c r="L178" s="75"/>
      <c r="M178" s="75"/>
      <c r="N178" s="75"/>
      <c r="O178" s="75">
        <v>0</v>
      </c>
    </row>
    <row r="179" spans="1:15" x14ac:dyDescent="0.3">
      <c r="A179" s="1"/>
      <c r="B179" s="73" t="s">
        <v>887</v>
      </c>
      <c r="C179" s="73" t="s">
        <v>1044</v>
      </c>
      <c r="D179" s="73" t="s">
        <v>61</v>
      </c>
      <c r="E179" s="74" t="s">
        <v>465</v>
      </c>
      <c r="F179" s="75">
        <v>11.55</v>
      </c>
      <c r="G179" s="75">
        <v>23.9</v>
      </c>
      <c r="H179" s="75">
        <v>22.9</v>
      </c>
      <c r="I179" s="75">
        <v>22.95</v>
      </c>
      <c r="J179" s="75">
        <v>22.85</v>
      </c>
      <c r="K179" s="75">
        <v>23.15</v>
      </c>
      <c r="L179" s="75"/>
      <c r="M179" s="75"/>
      <c r="N179" s="75">
        <v>43.15</v>
      </c>
      <c r="O179" s="75">
        <v>170.45</v>
      </c>
    </row>
    <row r="180" spans="1:15" x14ac:dyDescent="0.3">
      <c r="A180" s="1"/>
      <c r="B180" s="73" t="s">
        <v>515</v>
      </c>
      <c r="C180" s="73" t="s">
        <v>1045</v>
      </c>
      <c r="D180" s="73" t="s">
        <v>955</v>
      </c>
      <c r="E180" s="74" t="s">
        <v>465</v>
      </c>
      <c r="F180" s="75">
        <v>341.26344499999999</v>
      </c>
      <c r="G180" s="75">
        <v>567.24</v>
      </c>
      <c r="H180" s="75">
        <v>576.45000000000005</v>
      </c>
      <c r="I180" s="75">
        <v>572.79</v>
      </c>
      <c r="J180" s="75">
        <v>552.76</v>
      </c>
      <c r="K180" s="75">
        <v>527.32939999999996</v>
      </c>
      <c r="L180" s="75">
        <v>521.79055000000005</v>
      </c>
      <c r="M180" s="75">
        <v>564.37765000000002</v>
      </c>
      <c r="N180" s="75">
        <v>578.41304000000002</v>
      </c>
      <c r="O180" s="75">
        <v>4802.4140850000003</v>
      </c>
    </row>
    <row r="181" spans="1:15" x14ac:dyDescent="0.3">
      <c r="A181" s="1"/>
      <c r="B181" s="217" t="s">
        <v>1046</v>
      </c>
      <c r="C181" s="217"/>
      <c r="D181" s="217"/>
      <c r="E181" s="217"/>
      <c r="F181" s="76">
        <v>1150.92292</v>
      </c>
      <c r="G181" s="76">
        <v>1488.2468349999999</v>
      </c>
      <c r="H181" s="76">
        <v>1457.9967650000001</v>
      </c>
      <c r="I181" s="76">
        <v>1462.3528249999999</v>
      </c>
      <c r="J181" s="76">
        <v>1387.0293449999999</v>
      </c>
      <c r="K181" s="76">
        <v>1432.61931</v>
      </c>
      <c r="L181" s="76">
        <v>1423.44362</v>
      </c>
      <c r="M181" s="76">
        <v>1465.9999600000001</v>
      </c>
      <c r="N181" s="76">
        <v>1576.5376249999999</v>
      </c>
      <c r="O181" s="76">
        <v>12845.149205</v>
      </c>
    </row>
    <row r="182" spans="1:15" x14ac:dyDescent="0.3">
      <c r="A182" s="1"/>
      <c r="B182" s="1"/>
      <c r="C182" s="1"/>
      <c r="D182" s="1"/>
      <c r="E182" s="1"/>
      <c r="F182" s="1"/>
      <c r="G182" s="1"/>
      <c r="H182" s="1"/>
      <c r="I182" s="1"/>
      <c r="J182" s="1"/>
      <c r="K182" s="1"/>
      <c r="L182" s="1"/>
      <c r="M182" s="1"/>
      <c r="N182" s="1"/>
      <c r="O182" s="1"/>
    </row>
    <row r="183" spans="1:15" x14ac:dyDescent="0.3">
      <c r="A183" s="1"/>
      <c r="B183" s="1"/>
      <c r="C183" s="1"/>
      <c r="D183" s="1"/>
      <c r="E183" s="1"/>
      <c r="F183" s="1"/>
      <c r="G183" s="1"/>
      <c r="H183" s="1"/>
      <c r="I183" s="1"/>
      <c r="J183" s="1"/>
      <c r="K183" s="1"/>
      <c r="L183" s="1"/>
      <c r="M183" s="1"/>
      <c r="N183" s="1"/>
      <c r="O183" s="1"/>
    </row>
    <row r="184" spans="1:15" x14ac:dyDescent="0.3">
      <c r="A184" s="1"/>
      <c r="B184" s="1"/>
      <c r="C184" s="1"/>
      <c r="D184" s="1"/>
      <c r="E184" s="1"/>
      <c r="F184" s="1"/>
      <c r="G184" s="1"/>
      <c r="H184" s="1"/>
      <c r="I184" s="1"/>
      <c r="J184" s="1"/>
      <c r="K184" s="1"/>
      <c r="L184" s="1"/>
      <c r="M184" s="1"/>
      <c r="N184" s="1"/>
      <c r="O184" s="1"/>
    </row>
    <row r="185" spans="1:15" x14ac:dyDescent="0.3">
      <c r="A185" s="1"/>
      <c r="B185" s="1"/>
      <c r="C185" s="1"/>
      <c r="D185" s="1"/>
      <c r="E185" s="1"/>
      <c r="F185" s="1"/>
      <c r="G185" s="1"/>
      <c r="H185" s="1"/>
      <c r="I185" s="1"/>
      <c r="J185" s="1"/>
      <c r="K185" s="1"/>
      <c r="L185" s="1"/>
      <c r="M185" s="1"/>
      <c r="N185" s="1"/>
      <c r="O185" s="1"/>
    </row>
    <row r="186" spans="1:15" x14ac:dyDescent="0.3">
      <c r="A186" s="1"/>
      <c r="B186" s="1"/>
      <c r="C186" s="1"/>
      <c r="D186" s="1"/>
      <c r="E186" s="1"/>
      <c r="F186" s="1"/>
      <c r="G186" s="1"/>
      <c r="H186" s="1"/>
      <c r="I186" s="77" t="s">
        <v>85</v>
      </c>
      <c r="J186" s="77">
        <v>276947.05</v>
      </c>
      <c r="K186" s="1"/>
      <c r="L186" s="1"/>
      <c r="M186" s="1"/>
      <c r="N186" s="1"/>
      <c r="O186" s="1"/>
    </row>
    <row r="187" spans="1:15" x14ac:dyDescent="0.3">
      <c r="A187" s="1"/>
      <c r="B187" s="1"/>
      <c r="C187" s="1"/>
      <c r="D187" s="1"/>
      <c r="E187" s="1"/>
      <c r="F187" s="1"/>
      <c r="G187" s="1"/>
      <c r="H187" s="1"/>
      <c r="I187" s="77" t="s">
        <v>102</v>
      </c>
      <c r="J187" s="77">
        <v>204970.05</v>
      </c>
      <c r="K187" s="1"/>
      <c r="L187" s="1"/>
      <c r="M187" s="1"/>
      <c r="N187" s="1"/>
      <c r="O187" s="1"/>
    </row>
    <row r="188" spans="1:15" x14ac:dyDescent="0.3">
      <c r="A188" s="1"/>
      <c r="B188" s="1"/>
      <c r="C188" s="1"/>
      <c r="D188" s="1"/>
      <c r="E188" s="1"/>
      <c r="F188" s="1"/>
      <c r="G188" s="1"/>
      <c r="H188" s="1"/>
      <c r="I188" s="77" t="s">
        <v>58</v>
      </c>
      <c r="J188" s="77">
        <v>180552.62</v>
      </c>
      <c r="K188" s="1"/>
      <c r="L188" s="1"/>
      <c r="M188" s="1"/>
      <c r="N188" s="1"/>
      <c r="O188" s="1"/>
    </row>
    <row r="189" spans="1:15" x14ac:dyDescent="0.3">
      <c r="A189" s="1"/>
      <c r="B189" s="1"/>
      <c r="C189" s="1"/>
      <c r="D189" s="1"/>
      <c r="E189" s="1"/>
      <c r="F189" s="1"/>
      <c r="G189" s="1"/>
      <c r="H189" s="1"/>
      <c r="I189" s="77" t="s">
        <v>67</v>
      </c>
      <c r="J189" s="77">
        <v>177673.5</v>
      </c>
      <c r="K189" s="1"/>
      <c r="L189" s="1"/>
      <c r="M189" s="1"/>
      <c r="N189" s="1"/>
      <c r="O189" s="1"/>
    </row>
    <row r="190" spans="1:15" x14ac:dyDescent="0.3">
      <c r="A190" s="1"/>
      <c r="B190" s="1"/>
      <c r="C190" s="1"/>
      <c r="D190" s="1"/>
      <c r="E190" s="1"/>
      <c r="F190" s="1"/>
      <c r="G190" s="1"/>
      <c r="H190" s="1"/>
      <c r="I190" s="77" t="s">
        <v>473</v>
      </c>
      <c r="J190" s="77">
        <v>86861.95</v>
      </c>
      <c r="K190" s="1"/>
      <c r="L190" s="1"/>
      <c r="M190" s="1"/>
      <c r="N190" s="1"/>
      <c r="O190" s="1"/>
    </row>
    <row r="191" spans="1:15" x14ac:dyDescent="0.3">
      <c r="A191" s="1"/>
      <c r="B191" s="1"/>
      <c r="C191" s="1"/>
      <c r="D191" s="1"/>
      <c r="E191" s="1"/>
      <c r="F191" s="1"/>
      <c r="G191" s="1"/>
      <c r="H191" s="1"/>
      <c r="I191" s="77" t="s">
        <v>124</v>
      </c>
      <c r="J191" s="77">
        <v>71006.55</v>
      </c>
      <c r="K191" s="1"/>
      <c r="L191" s="1"/>
      <c r="M191" s="1"/>
      <c r="N191" s="1"/>
      <c r="O191" s="1"/>
    </row>
    <row r="192" spans="1:15" x14ac:dyDescent="0.3">
      <c r="A192" s="1"/>
      <c r="B192" s="1"/>
      <c r="C192" s="1"/>
      <c r="D192" s="1"/>
      <c r="E192" s="1"/>
      <c r="F192" s="1"/>
      <c r="G192" s="1"/>
      <c r="H192" s="1"/>
      <c r="I192" s="77" t="s">
        <v>82</v>
      </c>
      <c r="J192" s="77">
        <v>69184.661235000007</v>
      </c>
      <c r="K192" s="1"/>
      <c r="L192" s="1"/>
      <c r="M192" s="1"/>
      <c r="N192" s="1"/>
      <c r="O192" s="1"/>
    </row>
    <row r="193" spans="1:15" x14ac:dyDescent="0.3">
      <c r="A193" s="1"/>
      <c r="B193" s="1"/>
      <c r="C193" s="1"/>
      <c r="D193" s="1"/>
      <c r="E193" s="1"/>
      <c r="F193" s="1"/>
      <c r="G193" s="1"/>
      <c r="H193" s="1"/>
      <c r="I193" s="77" t="s">
        <v>96</v>
      </c>
      <c r="J193" s="77">
        <v>55827.75</v>
      </c>
      <c r="K193" s="1"/>
      <c r="L193" s="1"/>
      <c r="M193" s="1"/>
      <c r="N193" s="1"/>
      <c r="O193" s="1"/>
    </row>
    <row r="194" spans="1:15" x14ac:dyDescent="0.3">
      <c r="A194" s="1"/>
      <c r="B194" s="1"/>
      <c r="C194" s="1"/>
      <c r="D194" s="1"/>
      <c r="E194" s="1"/>
      <c r="F194" s="1"/>
      <c r="G194" s="1"/>
      <c r="H194" s="1"/>
      <c r="I194" s="77" t="s">
        <v>472</v>
      </c>
      <c r="J194" s="77">
        <v>39363</v>
      </c>
      <c r="K194" s="1"/>
      <c r="L194" s="1"/>
      <c r="M194" s="1"/>
      <c r="N194" s="1"/>
      <c r="O194" s="1"/>
    </row>
    <row r="195" spans="1:15" x14ac:dyDescent="0.3">
      <c r="A195" s="1"/>
      <c r="B195" s="1"/>
      <c r="C195" s="1"/>
      <c r="D195" s="1"/>
      <c r="E195" s="1"/>
      <c r="F195" s="1"/>
      <c r="G195" s="1"/>
      <c r="H195" s="1"/>
      <c r="I195" s="77" t="s">
        <v>45</v>
      </c>
      <c r="J195" s="77">
        <v>36726.1</v>
      </c>
      <c r="K195" s="1"/>
      <c r="L195" s="1"/>
      <c r="M195" s="1"/>
      <c r="N195" s="1"/>
      <c r="O195" s="1"/>
    </row>
    <row r="196" spans="1:15" x14ac:dyDescent="0.3">
      <c r="A196" s="1"/>
      <c r="B196" s="1"/>
      <c r="C196" s="1"/>
      <c r="D196" s="1"/>
      <c r="E196" s="1"/>
      <c r="F196" s="1"/>
      <c r="G196" s="1"/>
      <c r="H196" s="1"/>
      <c r="I196" s="77" t="s">
        <v>471</v>
      </c>
      <c r="J196" s="77">
        <v>35960</v>
      </c>
      <c r="K196" s="1"/>
      <c r="L196" s="1"/>
      <c r="M196" s="1"/>
      <c r="N196" s="1"/>
      <c r="O196" s="1"/>
    </row>
    <row r="197" spans="1:15" x14ac:dyDescent="0.3">
      <c r="A197" s="1"/>
      <c r="B197" s="1"/>
      <c r="C197" s="1"/>
      <c r="D197" s="1"/>
      <c r="E197" s="1"/>
      <c r="F197" s="1"/>
      <c r="G197" s="1"/>
      <c r="H197" s="1"/>
      <c r="I197" s="77" t="s">
        <v>408</v>
      </c>
      <c r="J197" s="77">
        <v>23737.200000000001</v>
      </c>
      <c r="K197" s="1"/>
      <c r="L197" s="1"/>
      <c r="M197" s="1"/>
      <c r="N197" s="1"/>
      <c r="O197" s="1"/>
    </row>
    <row r="198" spans="1:15" x14ac:dyDescent="0.3">
      <c r="A198" s="1"/>
      <c r="B198" s="1"/>
      <c r="C198" s="1"/>
      <c r="D198" s="1"/>
      <c r="E198" s="1"/>
      <c r="F198" s="1"/>
      <c r="G198" s="1"/>
      <c r="H198" s="1"/>
      <c r="I198" s="77" t="s">
        <v>53</v>
      </c>
      <c r="J198" s="77">
        <v>20023.7</v>
      </c>
      <c r="K198" s="1"/>
      <c r="L198" s="1"/>
      <c r="M198" s="1"/>
      <c r="N198" s="1"/>
      <c r="O198" s="1"/>
    </row>
    <row r="199" spans="1:15" x14ac:dyDescent="0.3">
      <c r="A199" s="1"/>
      <c r="B199" s="1"/>
      <c r="C199" s="1"/>
      <c r="D199" s="1"/>
      <c r="E199" s="1"/>
      <c r="F199" s="1"/>
      <c r="G199" s="1"/>
      <c r="H199" s="1"/>
      <c r="I199" s="77" t="s">
        <v>480</v>
      </c>
      <c r="J199" s="77">
        <v>19727.317500000001</v>
      </c>
      <c r="K199" s="1"/>
      <c r="L199" s="1"/>
      <c r="M199" s="1"/>
      <c r="N199" s="1"/>
      <c r="O199" s="1"/>
    </row>
    <row r="200" spans="1:15" x14ac:dyDescent="0.3">
      <c r="A200" s="1"/>
      <c r="B200" s="1"/>
      <c r="C200" s="1"/>
      <c r="D200" s="1"/>
      <c r="E200" s="1"/>
      <c r="F200" s="1"/>
      <c r="G200" s="1"/>
      <c r="H200" s="1"/>
      <c r="I200" s="77" t="s">
        <v>476</v>
      </c>
      <c r="J200" s="77">
        <v>19530.257624999998</v>
      </c>
      <c r="K200" s="1"/>
      <c r="L200" s="1"/>
      <c r="M200" s="1"/>
      <c r="N200" s="1"/>
      <c r="O200" s="1"/>
    </row>
    <row r="201" spans="1:15" x14ac:dyDescent="0.3">
      <c r="A201" s="1"/>
      <c r="B201" s="1"/>
      <c r="C201" s="1"/>
      <c r="D201" s="1"/>
      <c r="E201" s="1"/>
      <c r="F201" s="1"/>
      <c r="G201" s="1"/>
      <c r="H201" s="1"/>
      <c r="I201" s="77" t="s">
        <v>510</v>
      </c>
      <c r="J201" s="77">
        <v>16932.7</v>
      </c>
      <c r="K201" s="1"/>
      <c r="L201" s="1"/>
      <c r="M201" s="1"/>
      <c r="N201" s="1"/>
      <c r="O201" s="1"/>
    </row>
    <row r="202" spans="1:15" x14ac:dyDescent="0.3">
      <c r="A202" s="1"/>
      <c r="B202" s="1"/>
      <c r="C202" s="1"/>
      <c r="D202" s="1"/>
      <c r="E202" s="1"/>
      <c r="F202" s="1"/>
      <c r="G202" s="1"/>
      <c r="H202" s="1"/>
      <c r="I202" s="77" t="s">
        <v>503</v>
      </c>
      <c r="J202" s="77">
        <v>16299.2</v>
      </c>
      <c r="K202" s="1"/>
      <c r="L202" s="1"/>
      <c r="M202" s="1"/>
      <c r="N202" s="1"/>
      <c r="O202" s="1"/>
    </row>
    <row r="203" spans="1:15" x14ac:dyDescent="0.3">
      <c r="A203" s="1"/>
      <c r="B203" s="1"/>
      <c r="C203" s="1"/>
      <c r="D203" s="1"/>
      <c r="E203" s="1"/>
      <c r="F203" s="1"/>
      <c r="G203" s="1"/>
      <c r="H203" s="1"/>
      <c r="I203" s="77" t="s">
        <v>505</v>
      </c>
      <c r="J203" s="77">
        <v>14416.15</v>
      </c>
      <c r="K203" s="1"/>
      <c r="L203" s="1"/>
      <c r="M203" s="1"/>
      <c r="N203" s="1"/>
      <c r="O203" s="1"/>
    </row>
    <row r="204" spans="1:15" x14ac:dyDescent="0.3">
      <c r="A204" s="1"/>
      <c r="B204" s="1"/>
      <c r="C204" s="1"/>
      <c r="D204" s="1"/>
      <c r="E204" s="1"/>
      <c r="F204" s="1"/>
      <c r="G204" s="1"/>
      <c r="H204" s="1"/>
      <c r="I204" s="77" t="s">
        <v>495</v>
      </c>
      <c r="J204" s="77">
        <v>12183.45</v>
      </c>
      <c r="K204" s="1"/>
      <c r="L204" s="1"/>
      <c r="M204" s="1"/>
      <c r="N204" s="1"/>
      <c r="O204" s="1"/>
    </row>
    <row r="205" spans="1:15" x14ac:dyDescent="0.3">
      <c r="A205" s="1"/>
      <c r="B205" s="1"/>
      <c r="C205" s="1"/>
      <c r="D205" s="1"/>
      <c r="E205" s="1"/>
      <c r="F205" s="1"/>
      <c r="G205" s="1"/>
      <c r="H205" s="1"/>
      <c r="I205" s="77" t="s">
        <v>204</v>
      </c>
      <c r="J205" s="77">
        <v>11924.45</v>
      </c>
      <c r="K205" s="1"/>
      <c r="L205" s="1"/>
      <c r="M205" s="1"/>
      <c r="N205" s="1"/>
      <c r="O205" s="1"/>
    </row>
    <row r="206" spans="1:15" x14ac:dyDescent="0.3">
      <c r="A206" s="1"/>
      <c r="B206" s="1"/>
      <c r="C206" s="1"/>
      <c r="D206" s="1"/>
      <c r="E206" s="1"/>
      <c r="F206" s="1"/>
      <c r="G206" s="1"/>
      <c r="H206" s="1"/>
      <c r="I206" s="77" t="s">
        <v>474</v>
      </c>
      <c r="J206" s="77">
        <v>11784.3</v>
      </c>
      <c r="K206" s="1"/>
      <c r="L206" s="1"/>
      <c r="M206" s="1"/>
      <c r="N206" s="1"/>
      <c r="O206" s="1"/>
    </row>
    <row r="207" spans="1:15" x14ac:dyDescent="0.3">
      <c r="A207" s="1"/>
      <c r="B207" s="1"/>
      <c r="C207" s="1"/>
      <c r="D207" s="1"/>
      <c r="E207" s="1"/>
      <c r="F207" s="1"/>
      <c r="G207" s="1"/>
      <c r="H207" s="1"/>
      <c r="I207" s="77" t="s">
        <v>63</v>
      </c>
      <c r="J207" s="77">
        <v>10315.6</v>
      </c>
      <c r="K207" s="1"/>
      <c r="L207" s="1"/>
      <c r="M207" s="1"/>
      <c r="N207" s="1"/>
      <c r="O207" s="1"/>
    </row>
    <row r="208" spans="1:15" x14ac:dyDescent="0.3">
      <c r="A208" s="1"/>
      <c r="B208" s="1"/>
      <c r="C208" s="1"/>
      <c r="D208" s="1"/>
      <c r="E208" s="1"/>
      <c r="F208" s="1"/>
      <c r="G208" s="1"/>
      <c r="H208" s="1"/>
      <c r="I208" s="77" t="s">
        <v>511</v>
      </c>
      <c r="J208" s="77">
        <v>7069.35</v>
      </c>
      <c r="K208" s="1"/>
      <c r="L208" s="1"/>
      <c r="M208" s="1"/>
      <c r="N208" s="1"/>
      <c r="O208" s="1"/>
    </row>
    <row r="209" spans="1:15" x14ac:dyDescent="0.3">
      <c r="A209" s="1"/>
      <c r="B209" s="1"/>
      <c r="C209" s="1"/>
      <c r="D209" s="1"/>
      <c r="E209" s="1"/>
      <c r="F209" s="1"/>
      <c r="G209" s="1"/>
      <c r="H209" s="1"/>
      <c r="I209" s="77" t="s">
        <v>477</v>
      </c>
      <c r="J209" s="77">
        <v>6627.15</v>
      </c>
      <c r="K209" s="1"/>
      <c r="L209" s="1"/>
      <c r="M209" s="1"/>
      <c r="N209" s="1"/>
      <c r="O209" s="1"/>
    </row>
    <row r="210" spans="1:15" x14ac:dyDescent="0.3">
      <c r="A210" s="1"/>
      <c r="B210" s="1"/>
      <c r="C210" s="1"/>
      <c r="D210" s="1"/>
      <c r="E210" s="1"/>
      <c r="F210" s="1"/>
      <c r="G210" s="1"/>
      <c r="H210" s="1"/>
      <c r="I210" s="77" t="s">
        <v>481</v>
      </c>
      <c r="J210" s="77">
        <v>6550.3</v>
      </c>
      <c r="K210" s="1"/>
      <c r="L210" s="1"/>
      <c r="M210" s="1"/>
      <c r="N210" s="1"/>
      <c r="O210" s="1"/>
    </row>
    <row r="211" spans="1:15" x14ac:dyDescent="0.3">
      <c r="A211" s="1"/>
      <c r="B211" s="1"/>
      <c r="C211" s="1"/>
      <c r="D211" s="1"/>
      <c r="E211" s="1"/>
      <c r="F211" s="1"/>
      <c r="G211" s="1"/>
      <c r="H211" s="1"/>
      <c r="I211" s="77" t="s">
        <v>504</v>
      </c>
      <c r="J211" s="77">
        <v>6054.0829050000002</v>
      </c>
      <c r="K211" s="1"/>
      <c r="L211" s="1"/>
      <c r="M211" s="1"/>
      <c r="N211" s="1"/>
      <c r="O211" s="1"/>
    </row>
    <row r="212" spans="1:15" x14ac:dyDescent="0.3">
      <c r="A212" s="1"/>
      <c r="B212" s="1"/>
      <c r="C212" s="1"/>
      <c r="D212" s="1"/>
      <c r="E212" s="1"/>
      <c r="F212" s="1"/>
      <c r="G212" s="1"/>
      <c r="H212" s="1"/>
      <c r="I212" s="77" t="s">
        <v>494</v>
      </c>
      <c r="J212" s="77">
        <v>4354.6000000000004</v>
      </c>
      <c r="K212" s="1"/>
      <c r="L212" s="1"/>
      <c r="M212" s="1"/>
      <c r="N212" s="1"/>
      <c r="O212" s="1"/>
    </row>
    <row r="213" spans="1:15" x14ac:dyDescent="0.3">
      <c r="A213" s="1"/>
      <c r="B213" s="1"/>
      <c r="C213" s="1"/>
      <c r="D213" s="1"/>
      <c r="E213" s="1"/>
      <c r="F213" s="1"/>
      <c r="G213" s="1"/>
      <c r="H213" s="1"/>
      <c r="I213" s="77" t="s">
        <v>502</v>
      </c>
      <c r="J213" s="77">
        <v>4307.1499999999996</v>
      </c>
      <c r="K213" s="1"/>
      <c r="L213" s="1"/>
      <c r="M213" s="1"/>
      <c r="N213" s="1"/>
      <c r="O213" s="1"/>
    </row>
    <row r="214" spans="1:15" x14ac:dyDescent="0.3">
      <c r="A214" s="1"/>
      <c r="B214" s="1"/>
      <c r="C214" s="1"/>
      <c r="D214" s="1"/>
      <c r="E214" s="1"/>
      <c r="F214" s="1"/>
      <c r="G214" s="1"/>
      <c r="H214" s="1"/>
      <c r="I214" s="77" t="s">
        <v>508</v>
      </c>
      <c r="J214" s="77">
        <v>4302.3500000000004</v>
      </c>
      <c r="K214" s="1"/>
      <c r="L214" s="1"/>
      <c r="M214" s="1"/>
      <c r="N214" s="1"/>
      <c r="O214" s="1"/>
    </row>
    <row r="215" spans="1:15" x14ac:dyDescent="0.3">
      <c r="A215" s="1"/>
      <c r="B215" s="1"/>
      <c r="C215" s="1"/>
      <c r="D215" s="1"/>
      <c r="E215" s="1"/>
      <c r="F215" s="1"/>
      <c r="G215" s="1"/>
      <c r="H215" s="1"/>
      <c r="I215" s="77" t="s">
        <v>487</v>
      </c>
      <c r="J215" s="77">
        <v>4137.8</v>
      </c>
      <c r="K215" s="1"/>
      <c r="L215" s="1"/>
      <c r="M215" s="1"/>
      <c r="N215" s="1"/>
      <c r="O215" s="1"/>
    </row>
    <row r="216" spans="1:15" x14ac:dyDescent="0.3">
      <c r="A216" s="1"/>
      <c r="B216" s="1"/>
      <c r="C216" s="1"/>
      <c r="D216" s="1"/>
      <c r="E216" s="1"/>
      <c r="F216" s="1"/>
      <c r="G216" s="1"/>
      <c r="H216" s="1"/>
      <c r="I216" s="77" t="s">
        <v>484</v>
      </c>
      <c r="J216" s="77">
        <v>3950.85</v>
      </c>
      <c r="K216" s="1"/>
      <c r="L216" s="1"/>
      <c r="M216" s="1"/>
      <c r="N216" s="1"/>
      <c r="O216" s="1"/>
    </row>
    <row r="217" spans="1:15" x14ac:dyDescent="0.3">
      <c r="A217" s="1"/>
      <c r="B217" s="1"/>
      <c r="C217" s="1"/>
      <c r="D217" s="1"/>
      <c r="E217" s="1"/>
      <c r="F217" s="1"/>
      <c r="G217" s="1"/>
      <c r="H217" s="1"/>
      <c r="I217" s="77" t="s">
        <v>513</v>
      </c>
      <c r="J217" s="77">
        <v>3462.95</v>
      </c>
      <c r="K217" s="1"/>
      <c r="L217" s="1"/>
      <c r="M217" s="1"/>
      <c r="N217" s="1"/>
      <c r="O217" s="1"/>
    </row>
    <row r="218" spans="1:15" x14ac:dyDescent="0.3">
      <c r="A218" s="1"/>
      <c r="B218" s="1"/>
      <c r="C218" s="1"/>
      <c r="D218" s="1"/>
      <c r="E218" s="1"/>
      <c r="F218" s="1"/>
      <c r="G218" s="1"/>
      <c r="H218" s="1"/>
      <c r="I218" s="77" t="s">
        <v>488</v>
      </c>
      <c r="J218" s="77">
        <v>3291.6</v>
      </c>
      <c r="K218" s="1"/>
      <c r="L218" s="1"/>
      <c r="M218" s="1"/>
      <c r="N218" s="1"/>
      <c r="O218" s="1"/>
    </row>
    <row r="219" spans="1:15" x14ac:dyDescent="0.3">
      <c r="A219" s="1"/>
      <c r="B219" s="1"/>
      <c r="C219" s="1"/>
      <c r="D219" s="1"/>
      <c r="E219" s="1"/>
      <c r="F219" s="1"/>
      <c r="G219" s="1"/>
      <c r="H219" s="1"/>
      <c r="I219" s="77" t="s">
        <v>475</v>
      </c>
      <c r="J219" s="77">
        <v>3282.2</v>
      </c>
      <c r="K219" s="1"/>
      <c r="L219" s="1"/>
      <c r="M219" s="1"/>
      <c r="N219" s="1"/>
      <c r="O219" s="1"/>
    </row>
    <row r="220" spans="1:15" x14ac:dyDescent="0.3">
      <c r="A220" s="1"/>
      <c r="B220" s="1"/>
      <c r="C220" s="1"/>
      <c r="D220" s="1"/>
      <c r="E220" s="1"/>
      <c r="F220" s="1"/>
      <c r="G220" s="1"/>
      <c r="H220" s="1"/>
      <c r="I220" s="77" t="s">
        <v>176</v>
      </c>
      <c r="J220" s="77">
        <v>2936.15</v>
      </c>
      <c r="K220" s="1"/>
      <c r="L220" s="1"/>
      <c r="M220" s="1"/>
      <c r="N220" s="1"/>
      <c r="O220" s="1"/>
    </row>
    <row r="221" spans="1:15" x14ac:dyDescent="0.3">
      <c r="A221" s="1"/>
      <c r="B221" s="1"/>
      <c r="C221" s="1"/>
      <c r="D221" s="1"/>
      <c r="E221" s="1"/>
      <c r="F221" s="1"/>
      <c r="G221" s="1"/>
      <c r="H221" s="1"/>
      <c r="I221" s="77" t="s">
        <v>512</v>
      </c>
      <c r="J221" s="77">
        <v>2629.8</v>
      </c>
      <c r="K221" s="1"/>
      <c r="L221" s="1"/>
      <c r="M221" s="1"/>
      <c r="N221" s="1"/>
      <c r="O221" s="1"/>
    </row>
    <row r="222" spans="1:15" x14ac:dyDescent="0.3">
      <c r="A222" s="1"/>
      <c r="B222" s="1"/>
      <c r="C222" s="1"/>
      <c r="D222" s="1"/>
      <c r="E222" s="1"/>
      <c r="F222" s="1"/>
      <c r="G222" s="1"/>
      <c r="H222" s="1"/>
      <c r="I222" s="77" t="s">
        <v>208</v>
      </c>
      <c r="J222" s="77">
        <v>2419.6999999999998</v>
      </c>
      <c r="K222" s="1"/>
      <c r="L222" s="1"/>
      <c r="M222" s="1"/>
      <c r="N222" s="1"/>
      <c r="O222" s="1"/>
    </row>
    <row r="223" spans="1:15" x14ac:dyDescent="0.3">
      <c r="A223" s="1"/>
      <c r="B223" s="1"/>
      <c r="C223" s="1"/>
      <c r="D223" s="1"/>
      <c r="E223" s="1"/>
      <c r="F223" s="1"/>
      <c r="G223" s="1"/>
      <c r="H223" s="1"/>
      <c r="I223" s="77" t="s">
        <v>499</v>
      </c>
      <c r="J223" s="77">
        <v>2220.4499999999998</v>
      </c>
      <c r="K223" s="1"/>
      <c r="L223" s="1"/>
      <c r="M223" s="1"/>
      <c r="N223" s="1"/>
      <c r="O223" s="1"/>
    </row>
    <row r="224" spans="1:15" x14ac:dyDescent="0.3">
      <c r="A224" s="1"/>
      <c r="B224" s="1"/>
      <c r="C224" s="1"/>
      <c r="D224" s="1"/>
      <c r="E224" s="1"/>
      <c r="F224" s="1"/>
      <c r="G224" s="1"/>
      <c r="H224" s="1"/>
      <c r="I224" s="77" t="s">
        <v>496</v>
      </c>
      <c r="J224" s="77">
        <v>2073.15</v>
      </c>
      <c r="K224" s="1"/>
      <c r="L224" s="1"/>
      <c r="M224" s="1"/>
      <c r="N224" s="1"/>
      <c r="O224" s="1"/>
    </row>
    <row r="225" spans="1:15" x14ac:dyDescent="0.3">
      <c r="A225" s="1"/>
      <c r="B225" s="1"/>
      <c r="C225" s="1"/>
      <c r="D225" s="1"/>
      <c r="E225" s="1"/>
      <c r="F225" s="1"/>
      <c r="G225" s="1"/>
      <c r="H225" s="1"/>
      <c r="I225" s="77" t="s">
        <v>280</v>
      </c>
      <c r="J225" s="77">
        <v>2007.95</v>
      </c>
      <c r="K225" s="1"/>
      <c r="L225" s="1"/>
      <c r="M225" s="1"/>
      <c r="N225" s="1"/>
      <c r="O225" s="1"/>
    </row>
    <row r="226" spans="1:15" x14ac:dyDescent="0.3">
      <c r="A226" s="1"/>
      <c r="B226" s="1"/>
      <c r="C226" s="1"/>
      <c r="D226" s="1"/>
      <c r="E226" s="1"/>
      <c r="F226" s="1"/>
      <c r="G226" s="1"/>
      <c r="H226" s="1"/>
      <c r="I226" s="77" t="s">
        <v>509</v>
      </c>
      <c r="J226" s="77">
        <v>1898.7</v>
      </c>
      <c r="K226" s="1"/>
      <c r="L226" s="1"/>
      <c r="M226" s="1"/>
      <c r="N226" s="1"/>
      <c r="O226" s="1"/>
    </row>
    <row r="227" spans="1:15" x14ac:dyDescent="0.3">
      <c r="A227" s="1"/>
      <c r="B227" s="1"/>
      <c r="C227" s="1"/>
      <c r="D227" s="1"/>
      <c r="E227" s="1"/>
      <c r="F227" s="1"/>
      <c r="G227" s="1"/>
      <c r="H227" s="1"/>
      <c r="I227" s="77" t="s">
        <v>491</v>
      </c>
      <c r="J227" s="77">
        <v>1698.6</v>
      </c>
      <c r="K227" s="1"/>
      <c r="L227" s="1"/>
      <c r="M227" s="1"/>
      <c r="N227" s="1"/>
      <c r="O227" s="1"/>
    </row>
    <row r="228" spans="1:15" x14ac:dyDescent="0.3">
      <c r="A228" s="1"/>
      <c r="B228" s="1"/>
      <c r="C228" s="1"/>
      <c r="D228" s="1"/>
      <c r="E228" s="1"/>
      <c r="F228" s="1"/>
      <c r="G228" s="1"/>
      <c r="H228" s="1"/>
      <c r="I228" s="77" t="s">
        <v>493</v>
      </c>
      <c r="J228" s="77">
        <v>1571.45</v>
      </c>
      <c r="K228" s="1"/>
      <c r="L228" s="1"/>
      <c r="M228" s="1"/>
      <c r="N228" s="1"/>
      <c r="O228" s="1"/>
    </row>
    <row r="229" spans="1:15" x14ac:dyDescent="0.3">
      <c r="A229" s="1"/>
      <c r="B229" s="1"/>
      <c r="C229" s="1"/>
      <c r="D229" s="1"/>
      <c r="E229" s="1"/>
      <c r="F229" s="1"/>
      <c r="G229" s="1"/>
      <c r="H229" s="1"/>
      <c r="I229" s="77" t="s">
        <v>497</v>
      </c>
      <c r="J229" s="77">
        <v>1488.55</v>
      </c>
      <c r="K229" s="1"/>
      <c r="L229" s="1"/>
      <c r="M229" s="1"/>
      <c r="N229" s="1"/>
      <c r="O229" s="1"/>
    </row>
    <row r="230" spans="1:15" x14ac:dyDescent="0.3">
      <c r="A230" s="1"/>
      <c r="B230" s="1"/>
      <c r="C230" s="1"/>
      <c r="D230" s="1"/>
      <c r="E230" s="1"/>
      <c r="F230" s="1"/>
      <c r="G230" s="1"/>
      <c r="H230" s="1"/>
      <c r="I230" s="77" t="s">
        <v>514</v>
      </c>
      <c r="J230" s="77">
        <v>1421.79</v>
      </c>
      <c r="K230" s="1"/>
      <c r="L230" s="1"/>
      <c r="M230" s="1"/>
      <c r="N230" s="1"/>
      <c r="O230" s="1"/>
    </row>
    <row r="231" spans="1:15" x14ac:dyDescent="0.3">
      <c r="A231" s="1"/>
      <c r="B231" s="1"/>
      <c r="C231" s="1"/>
      <c r="D231" s="1"/>
      <c r="E231" s="1"/>
      <c r="F231" s="1"/>
      <c r="G231" s="1"/>
      <c r="H231" s="1"/>
      <c r="I231" s="77" t="s">
        <v>482</v>
      </c>
      <c r="J231" s="77">
        <v>1346.9</v>
      </c>
      <c r="K231" s="1"/>
      <c r="L231" s="1"/>
      <c r="M231" s="1"/>
      <c r="N231" s="1"/>
      <c r="O231" s="1"/>
    </row>
    <row r="232" spans="1:15" x14ac:dyDescent="0.3">
      <c r="A232" s="1"/>
      <c r="B232" s="1"/>
      <c r="C232" s="1"/>
      <c r="D232" s="1"/>
      <c r="E232" s="1"/>
      <c r="F232" s="1"/>
      <c r="G232" s="1"/>
      <c r="H232" s="1"/>
      <c r="I232" s="77" t="s">
        <v>492</v>
      </c>
      <c r="J232" s="77">
        <v>1208.5</v>
      </c>
      <c r="K232" s="1"/>
      <c r="L232" s="1"/>
      <c r="M232" s="1"/>
      <c r="N232" s="1"/>
      <c r="O232" s="1"/>
    </row>
    <row r="233" spans="1:15" x14ac:dyDescent="0.3">
      <c r="A233" s="1"/>
      <c r="B233" s="1"/>
      <c r="C233" s="1"/>
      <c r="D233" s="1"/>
      <c r="E233" s="1"/>
      <c r="F233" s="1"/>
      <c r="G233" s="1"/>
      <c r="H233" s="1"/>
      <c r="I233" s="77" t="s">
        <v>313</v>
      </c>
      <c r="J233" s="77">
        <v>1191.0999999999999</v>
      </c>
      <c r="K233" s="1"/>
      <c r="L233" s="1"/>
      <c r="M233" s="1"/>
      <c r="N233" s="1"/>
      <c r="O233" s="1"/>
    </row>
    <row r="234" spans="1:15" x14ac:dyDescent="0.3">
      <c r="A234" s="1"/>
      <c r="B234" s="1"/>
      <c r="C234" s="1"/>
      <c r="D234" s="1"/>
      <c r="E234" s="1"/>
      <c r="F234" s="1"/>
      <c r="G234" s="1"/>
      <c r="H234" s="1"/>
      <c r="I234" s="77" t="s">
        <v>506</v>
      </c>
      <c r="J234" s="77">
        <v>1164.4000000000001</v>
      </c>
      <c r="K234" s="1"/>
      <c r="L234" s="1"/>
      <c r="M234" s="1"/>
      <c r="N234" s="1"/>
      <c r="O234" s="1"/>
    </row>
    <row r="235" spans="1:15" x14ac:dyDescent="0.3">
      <c r="A235" s="1"/>
      <c r="B235" s="1"/>
      <c r="C235" s="1"/>
      <c r="D235" s="1"/>
      <c r="E235" s="1"/>
      <c r="F235" s="1"/>
      <c r="G235" s="1"/>
      <c r="H235" s="1"/>
      <c r="I235" s="77" t="s">
        <v>507</v>
      </c>
      <c r="J235" s="77">
        <v>1124.5</v>
      </c>
      <c r="K235" s="1"/>
      <c r="L235" s="1"/>
      <c r="M235" s="1"/>
      <c r="N235" s="1"/>
      <c r="O235" s="1"/>
    </row>
    <row r="236" spans="1:15" x14ac:dyDescent="0.3">
      <c r="A236" s="1"/>
      <c r="B236" s="1"/>
      <c r="C236" s="1"/>
      <c r="D236" s="1"/>
      <c r="E236" s="1"/>
      <c r="F236" s="1"/>
      <c r="G236" s="1"/>
      <c r="H236" s="1"/>
      <c r="I236" s="77" t="s">
        <v>250</v>
      </c>
      <c r="J236" s="77">
        <v>1060.8</v>
      </c>
      <c r="K236" s="1"/>
      <c r="L236" s="1"/>
      <c r="M236" s="1"/>
      <c r="N236" s="1"/>
      <c r="O236" s="1"/>
    </row>
    <row r="237" spans="1:15" x14ac:dyDescent="0.3">
      <c r="A237" s="1"/>
      <c r="B237" s="1"/>
      <c r="C237" s="1"/>
      <c r="D237" s="1"/>
      <c r="E237" s="1"/>
      <c r="F237" s="1"/>
      <c r="G237" s="1"/>
      <c r="H237" s="1"/>
      <c r="I237" s="77" t="s">
        <v>486</v>
      </c>
      <c r="J237" s="77">
        <v>799.7</v>
      </c>
      <c r="K237" s="1"/>
      <c r="L237" s="1"/>
      <c r="M237" s="1"/>
      <c r="N237" s="1"/>
      <c r="O237" s="1"/>
    </row>
    <row r="238" spans="1:15" x14ac:dyDescent="0.3">
      <c r="A238" s="1"/>
      <c r="B238" s="1"/>
      <c r="C238" s="1"/>
      <c r="D238" s="1"/>
      <c r="E238" s="1"/>
      <c r="F238" s="1"/>
      <c r="G238" s="1"/>
      <c r="H238" s="1"/>
      <c r="I238" s="77" t="s">
        <v>485</v>
      </c>
      <c r="J238" s="77">
        <v>782.9</v>
      </c>
      <c r="K238" s="1"/>
      <c r="L238" s="1"/>
      <c r="M238" s="1"/>
      <c r="N238" s="1"/>
      <c r="O238" s="1"/>
    </row>
    <row r="239" spans="1:15" x14ac:dyDescent="0.3">
      <c r="A239" s="1"/>
      <c r="B239" s="1"/>
      <c r="C239" s="1"/>
      <c r="D239" s="1"/>
      <c r="E239" s="1"/>
      <c r="F239" s="1"/>
      <c r="G239" s="1"/>
      <c r="H239" s="1"/>
      <c r="I239" s="77" t="s">
        <v>490</v>
      </c>
      <c r="J239" s="77">
        <v>765.35</v>
      </c>
      <c r="K239" s="1"/>
      <c r="L239" s="1"/>
      <c r="M239" s="1"/>
      <c r="N239" s="1"/>
      <c r="O239" s="1"/>
    </row>
    <row r="240" spans="1:15" x14ac:dyDescent="0.3">
      <c r="A240" s="1"/>
      <c r="B240" s="1"/>
      <c r="C240" s="1"/>
      <c r="D240" s="1"/>
      <c r="E240" s="1"/>
      <c r="F240" s="1"/>
      <c r="G240" s="1"/>
      <c r="H240" s="1"/>
      <c r="I240" s="77" t="s">
        <v>498</v>
      </c>
      <c r="J240" s="77">
        <v>756.35</v>
      </c>
      <c r="K240" s="1"/>
      <c r="L240" s="1"/>
      <c r="M240" s="1"/>
      <c r="N240" s="1"/>
      <c r="O240" s="1"/>
    </row>
    <row r="241" spans="1:15" x14ac:dyDescent="0.3">
      <c r="A241" s="1"/>
      <c r="B241" s="1"/>
      <c r="C241" s="1"/>
      <c r="D241" s="1"/>
      <c r="E241" s="1"/>
      <c r="F241" s="1"/>
      <c r="G241" s="1"/>
      <c r="H241" s="1"/>
      <c r="I241" s="77" t="s">
        <v>489</v>
      </c>
      <c r="J241" s="77">
        <v>632.4</v>
      </c>
      <c r="K241" s="1"/>
      <c r="L241" s="1"/>
      <c r="M241" s="1"/>
      <c r="N241" s="1"/>
      <c r="O241" s="1"/>
    </row>
    <row r="242" spans="1:15" x14ac:dyDescent="0.3">
      <c r="A242" s="1"/>
      <c r="B242" s="1"/>
      <c r="C242" s="1"/>
      <c r="D242" s="1"/>
      <c r="E242" s="1"/>
      <c r="F242" s="1"/>
      <c r="G242" s="1"/>
      <c r="H242" s="1"/>
      <c r="I242" s="77" t="s">
        <v>469</v>
      </c>
      <c r="J242" s="77">
        <v>483.35</v>
      </c>
      <c r="K242" s="1"/>
      <c r="L242" s="1"/>
      <c r="M242" s="1"/>
      <c r="N242" s="1"/>
      <c r="O242" s="1"/>
    </row>
    <row r="243" spans="1:15" x14ac:dyDescent="0.3">
      <c r="A243" s="1"/>
      <c r="B243" s="1"/>
      <c r="C243" s="1"/>
      <c r="D243" s="1"/>
      <c r="E243" s="1"/>
      <c r="F243" s="1"/>
      <c r="G243" s="1"/>
      <c r="H243" s="1"/>
      <c r="I243" s="77" t="s">
        <v>500</v>
      </c>
      <c r="J243" s="77">
        <v>430</v>
      </c>
      <c r="K243" s="1"/>
      <c r="L243" s="1"/>
      <c r="M243" s="1"/>
      <c r="N243" s="1"/>
      <c r="O243" s="1"/>
    </row>
    <row r="244" spans="1:15" x14ac:dyDescent="0.3">
      <c r="A244" s="1"/>
      <c r="B244" s="1"/>
      <c r="C244" s="1"/>
      <c r="D244" s="1"/>
      <c r="E244" s="1"/>
      <c r="F244" s="1"/>
      <c r="G244" s="1"/>
      <c r="H244" s="1"/>
      <c r="I244" s="77" t="s">
        <v>501</v>
      </c>
      <c r="J244" s="77">
        <v>72.599999999999994</v>
      </c>
      <c r="K244" s="1"/>
      <c r="L244" s="1"/>
      <c r="M244" s="1"/>
      <c r="N244" s="1"/>
      <c r="O244" s="1"/>
    </row>
    <row r="245" spans="1:15" x14ac:dyDescent="0.3">
      <c r="A245" s="1"/>
      <c r="B245" s="1"/>
      <c r="C245" s="1"/>
      <c r="D245" s="1"/>
      <c r="E245" s="1"/>
      <c r="F245" s="1"/>
      <c r="G245" s="1"/>
      <c r="H245" s="1"/>
      <c r="I245" s="77" t="s">
        <v>479</v>
      </c>
      <c r="J245" s="77">
        <v>43.994999999999997</v>
      </c>
      <c r="K245" s="1"/>
      <c r="L245" s="1"/>
      <c r="M245" s="1"/>
      <c r="N245" s="1"/>
      <c r="O245" s="1"/>
    </row>
    <row r="246" spans="1:15" x14ac:dyDescent="0.3">
      <c r="A246" s="1"/>
      <c r="B246" s="1"/>
      <c r="C246" s="1"/>
      <c r="D246" s="1"/>
      <c r="E246" s="1"/>
      <c r="F246" s="1"/>
      <c r="G246" s="1"/>
      <c r="H246" s="1"/>
      <c r="I246" s="77" t="s">
        <v>483</v>
      </c>
      <c r="J246" s="77">
        <v>21.05</v>
      </c>
      <c r="K246" s="1"/>
      <c r="L246" s="1"/>
      <c r="M246" s="1"/>
      <c r="N246" s="1"/>
      <c r="O246" s="1"/>
    </row>
    <row r="247" spans="1:15" x14ac:dyDescent="0.3">
      <c r="A247" s="1"/>
      <c r="B247" s="1"/>
      <c r="C247" s="1"/>
      <c r="D247" s="1"/>
      <c r="E247" s="1"/>
      <c r="F247" s="1"/>
      <c r="G247" s="1"/>
      <c r="H247" s="1"/>
      <c r="I247" s="77" t="s">
        <v>478</v>
      </c>
      <c r="J247" s="77">
        <v>0.95</v>
      </c>
      <c r="K247" s="1"/>
      <c r="L247" s="1"/>
      <c r="M247" s="1"/>
      <c r="N247" s="1"/>
      <c r="O247" s="1"/>
    </row>
    <row r="248" spans="1:15" x14ac:dyDescent="0.3">
      <c r="A248" s="1"/>
      <c r="B248" s="1"/>
      <c r="C248" s="1"/>
      <c r="D248" s="1"/>
      <c r="E248" s="1"/>
      <c r="F248" s="1"/>
      <c r="G248" s="1"/>
      <c r="H248" s="1"/>
      <c r="I248" s="77"/>
      <c r="J248" s="77"/>
      <c r="K248" s="1"/>
      <c r="L248" s="1"/>
      <c r="M248" s="1"/>
      <c r="N248" s="1"/>
      <c r="O248" s="1"/>
    </row>
  </sheetData>
  <mergeCells count="13">
    <mergeCell ref="B3:G3"/>
    <mergeCell ref="B6:B7"/>
    <mergeCell ref="C6:C7"/>
    <mergeCell ref="D6:D7"/>
    <mergeCell ref="E6:E7"/>
    <mergeCell ref="F6:O6"/>
    <mergeCell ref="F171:O171"/>
    <mergeCell ref="B181:E181"/>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459</v>
      </c>
      <c r="C5" s="218" t="s">
        <v>1047</v>
      </c>
      <c r="D5" s="218" t="s">
        <v>1047</v>
      </c>
      <c r="E5" s="218" t="s">
        <v>1047</v>
      </c>
      <c r="F5" s="218" t="s">
        <v>1047</v>
      </c>
      <c r="G5" s="218" t="s">
        <v>1047</v>
      </c>
      <c r="H5" s="218" t="s">
        <v>1047</v>
      </c>
      <c r="I5" s="218" t="s">
        <v>1047</v>
      </c>
      <c r="J5" s="218" t="s">
        <v>1047</v>
      </c>
      <c r="K5" s="218" t="s">
        <v>1047</v>
      </c>
      <c r="L5" s="218" t="s">
        <v>1047</v>
      </c>
      <c r="M5" s="218" t="s">
        <v>1047</v>
      </c>
      <c r="N5" s="218" t="s">
        <v>1047</v>
      </c>
      <c r="O5" s="218" t="s">
        <v>1047</v>
      </c>
      <c r="P5" s="218" t="s">
        <v>1047</v>
      </c>
      <c r="Q5" s="218" t="s">
        <v>1047</v>
      </c>
      <c r="R5" s="218" t="s">
        <v>1047</v>
      </c>
      <c r="S5" s="222" t="s">
        <v>459</v>
      </c>
      <c r="T5" s="219" t="s">
        <v>1048</v>
      </c>
      <c r="U5" s="219" t="s">
        <v>1048</v>
      </c>
      <c r="V5" s="219" t="s">
        <v>1048</v>
      </c>
      <c r="W5" s="219" t="s">
        <v>1048</v>
      </c>
      <c r="X5" s="219" t="s">
        <v>1048</v>
      </c>
      <c r="Y5" s="222" t="s">
        <v>459</v>
      </c>
      <c r="Z5" s="220" t="s">
        <v>1048</v>
      </c>
      <c r="AA5" s="220" t="s">
        <v>1048</v>
      </c>
      <c r="AB5" s="220" t="s">
        <v>1048</v>
      </c>
      <c r="AC5" s="220" t="s">
        <v>1048</v>
      </c>
      <c r="AD5" s="220" t="s">
        <v>1048</v>
      </c>
    </row>
    <row r="6" spans="1:30" ht="21" x14ac:dyDescent="0.3">
      <c r="A6" s="1"/>
      <c r="B6" s="222"/>
      <c r="C6" s="221" t="s">
        <v>463</v>
      </c>
      <c r="D6" s="221" t="s">
        <v>463</v>
      </c>
      <c r="E6" s="221" t="s">
        <v>463</v>
      </c>
      <c r="F6" s="221" t="s">
        <v>463</v>
      </c>
      <c r="G6" s="221" t="s">
        <v>462</v>
      </c>
      <c r="H6" s="221" t="s">
        <v>462</v>
      </c>
      <c r="I6" s="221" t="s">
        <v>462</v>
      </c>
      <c r="J6" s="221" t="s">
        <v>462</v>
      </c>
      <c r="K6" s="221" t="s">
        <v>464</v>
      </c>
      <c r="L6" s="221" t="s">
        <v>464</v>
      </c>
      <c r="M6" s="221" t="s">
        <v>464</v>
      </c>
      <c r="N6" s="221" t="s">
        <v>464</v>
      </c>
      <c r="O6" s="218" t="s">
        <v>1049</v>
      </c>
      <c r="P6" s="218" t="s">
        <v>1049</v>
      </c>
      <c r="Q6" s="218" t="s">
        <v>1049</v>
      </c>
      <c r="R6" s="218" t="s">
        <v>1049</v>
      </c>
      <c r="S6" s="222"/>
      <c r="T6" s="219" t="s">
        <v>1050</v>
      </c>
      <c r="U6" s="219" t="s">
        <v>1050</v>
      </c>
      <c r="V6" s="219" t="s">
        <v>1050</v>
      </c>
      <c r="W6" s="219" t="s">
        <v>1050</v>
      </c>
      <c r="X6" s="219" t="s">
        <v>1050</v>
      </c>
      <c r="Y6" s="222"/>
      <c r="Z6" s="220" t="s">
        <v>1051</v>
      </c>
      <c r="AA6" s="220" t="s">
        <v>1051</v>
      </c>
      <c r="AB6" s="220" t="s">
        <v>1051</v>
      </c>
      <c r="AC6" s="220" t="s">
        <v>1051</v>
      </c>
      <c r="AD6" s="220" t="s">
        <v>1051</v>
      </c>
    </row>
    <row r="7" spans="1:30" ht="30.6" x14ac:dyDescent="0.3">
      <c r="A7" s="1"/>
      <c r="B7" s="222"/>
      <c r="C7" s="78" t="s">
        <v>1052</v>
      </c>
      <c r="D7" s="78" t="s">
        <v>1053</v>
      </c>
      <c r="E7" s="78" t="s">
        <v>1054</v>
      </c>
      <c r="F7" s="78" t="s">
        <v>1055</v>
      </c>
      <c r="G7" s="78" t="s">
        <v>1056</v>
      </c>
      <c r="H7" s="78" t="s">
        <v>1057</v>
      </c>
      <c r="I7" s="78" t="s">
        <v>1058</v>
      </c>
      <c r="J7" s="78" t="s">
        <v>1059</v>
      </c>
      <c r="K7" s="78" t="s">
        <v>1060</v>
      </c>
      <c r="L7" s="78" t="s">
        <v>1061</v>
      </c>
      <c r="M7" s="78" t="s">
        <v>1062</v>
      </c>
      <c r="N7" s="78" t="s">
        <v>1063</v>
      </c>
      <c r="O7" s="63" t="s">
        <v>1064</v>
      </c>
      <c r="P7" s="63" t="s">
        <v>1065</v>
      </c>
      <c r="Q7" s="63" t="s">
        <v>1066</v>
      </c>
      <c r="R7" s="63" t="s">
        <v>1067</v>
      </c>
      <c r="S7" s="223"/>
      <c r="T7" s="79" t="s">
        <v>465</v>
      </c>
      <c r="U7" s="79" t="s">
        <v>466</v>
      </c>
      <c r="V7" s="79" t="s">
        <v>467</v>
      </c>
      <c r="W7" s="79" t="s">
        <v>468</v>
      </c>
      <c r="X7" s="79" t="s">
        <v>1067</v>
      </c>
      <c r="Y7" s="223"/>
      <c r="Z7" s="80" t="s">
        <v>1068</v>
      </c>
      <c r="AA7" s="80" t="s">
        <v>1069</v>
      </c>
      <c r="AB7" s="80" t="s">
        <v>1070</v>
      </c>
      <c r="AC7" s="80" t="s">
        <v>1071</v>
      </c>
      <c r="AD7" s="80" t="s">
        <v>898</v>
      </c>
    </row>
    <row r="8" spans="1:30" x14ac:dyDescent="0.3">
      <c r="A8" s="1"/>
      <c r="B8" s="81" t="s">
        <v>677</v>
      </c>
      <c r="C8" s="82">
        <v>327.10000000000002</v>
      </c>
      <c r="D8" s="82">
        <v>160.5</v>
      </c>
      <c r="E8" s="82">
        <v>0</v>
      </c>
      <c r="F8" s="82">
        <v>111.9</v>
      </c>
      <c r="G8" s="82">
        <v>3370.8</v>
      </c>
      <c r="H8" s="82">
        <v>1358.5</v>
      </c>
      <c r="I8" s="82">
        <v>0</v>
      </c>
      <c r="J8" s="82">
        <v>477.322</v>
      </c>
      <c r="K8" s="82">
        <v>520.1</v>
      </c>
      <c r="L8" s="82">
        <v>0</v>
      </c>
      <c r="M8" s="82">
        <v>0</v>
      </c>
      <c r="N8" s="82">
        <v>0</v>
      </c>
      <c r="O8" s="82">
        <v>599.5</v>
      </c>
      <c r="P8" s="82">
        <v>5206.6220000000003</v>
      </c>
      <c r="Q8" s="82">
        <v>520.1</v>
      </c>
      <c r="R8" s="83">
        <v>6326.2219999999998</v>
      </c>
      <c r="S8" s="81" t="s">
        <v>677</v>
      </c>
      <c r="T8" s="82">
        <v>4218</v>
      </c>
      <c r="U8" s="82">
        <v>1519</v>
      </c>
      <c r="V8" s="82">
        <v>0</v>
      </c>
      <c r="W8" s="82">
        <v>589.22199999999998</v>
      </c>
      <c r="X8" s="83">
        <v>6326.2219999999998</v>
      </c>
      <c r="Y8" s="81" t="s">
        <v>677</v>
      </c>
      <c r="Z8" s="82">
        <v>280.2</v>
      </c>
      <c r="AA8" s="82">
        <v>58.4</v>
      </c>
      <c r="AB8" s="82">
        <v>0</v>
      </c>
      <c r="AC8" s="82">
        <v>589.22199999999998</v>
      </c>
      <c r="AD8" s="83">
        <v>927.822</v>
      </c>
    </row>
    <row r="9" spans="1:30" x14ac:dyDescent="0.3">
      <c r="A9" s="1"/>
      <c r="B9" s="81" t="s">
        <v>678</v>
      </c>
      <c r="C9" s="82">
        <v>321.10000000000002</v>
      </c>
      <c r="D9" s="82">
        <v>160.30000000000001</v>
      </c>
      <c r="E9" s="82">
        <v>0</v>
      </c>
      <c r="F9" s="82">
        <v>111</v>
      </c>
      <c r="G9" s="82">
        <v>3156.7</v>
      </c>
      <c r="H9" s="82">
        <v>1374.1</v>
      </c>
      <c r="I9" s="82">
        <v>0</v>
      </c>
      <c r="J9" s="82">
        <v>462.1</v>
      </c>
      <c r="K9" s="82">
        <v>511.5</v>
      </c>
      <c r="L9" s="82">
        <v>0</v>
      </c>
      <c r="M9" s="82">
        <v>0</v>
      </c>
      <c r="N9" s="82">
        <v>0</v>
      </c>
      <c r="O9" s="82">
        <v>592.4</v>
      </c>
      <c r="P9" s="82">
        <v>4992.8999999999996</v>
      </c>
      <c r="Q9" s="82">
        <v>511.5</v>
      </c>
      <c r="R9" s="83">
        <v>6096.8</v>
      </c>
      <c r="S9" s="81" t="s">
        <v>678</v>
      </c>
      <c r="T9" s="82">
        <v>3989.3</v>
      </c>
      <c r="U9" s="82">
        <v>1534.4</v>
      </c>
      <c r="V9" s="82">
        <v>0</v>
      </c>
      <c r="W9" s="82">
        <v>573.1</v>
      </c>
      <c r="X9" s="83">
        <v>6096.8</v>
      </c>
      <c r="Y9" s="81" t="s">
        <v>678</v>
      </c>
      <c r="Z9" s="82">
        <v>279.60000000000002</v>
      </c>
      <c r="AA9" s="82">
        <v>57.8</v>
      </c>
      <c r="AB9" s="82">
        <v>0</v>
      </c>
      <c r="AC9" s="82">
        <v>573.1</v>
      </c>
      <c r="AD9" s="83">
        <v>910.5</v>
      </c>
    </row>
    <row r="10" spans="1:30" x14ac:dyDescent="0.3">
      <c r="A10" s="1"/>
      <c r="B10" s="81" t="s">
        <v>679</v>
      </c>
      <c r="C10" s="82">
        <v>326.8</v>
      </c>
      <c r="D10" s="82">
        <v>160.5</v>
      </c>
      <c r="E10" s="82">
        <v>0</v>
      </c>
      <c r="F10" s="82">
        <v>114.4</v>
      </c>
      <c r="G10" s="82">
        <v>3098.9</v>
      </c>
      <c r="H10" s="82">
        <v>1366.7</v>
      </c>
      <c r="I10" s="82">
        <v>0</v>
      </c>
      <c r="J10" s="82">
        <v>508.3</v>
      </c>
      <c r="K10" s="82">
        <v>525.20000000000005</v>
      </c>
      <c r="L10" s="82">
        <v>0</v>
      </c>
      <c r="M10" s="82">
        <v>0</v>
      </c>
      <c r="N10" s="82">
        <v>0</v>
      </c>
      <c r="O10" s="82">
        <v>601.70000000000005</v>
      </c>
      <c r="P10" s="82">
        <v>4973.8999999999996</v>
      </c>
      <c r="Q10" s="82">
        <v>525.20000000000005</v>
      </c>
      <c r="R10" s="83">
        <v>6100.8</v>
      </c>
      <c r="S10" s="81" t="s">
        <v>679</v>
      </c>
      <c r="T10" s="82">
        <v>3950.9</v>
      </c>
      <c r="U10" s="82">
        <v>1527.2</v>
      </c>
      <c r="V10" s="82">
        <v>0</v>
      </c>
      <c r="W10" s="82">
        <v>622.70000000000005</v>
      </c>
      <c r="X10" s="83">
        <v>6100.8</v>
      </c>
      <c r="Y10" s="81" t="s">
        <v>679</v>
      </c>
      <c r="Z10" s="82">
        <v>281.2</v>
      </c>
      <c r="AA10" s="82">
        <v>58</v>
      </c>
      <c r="AB10" s="82">
        <v>0</v>
      </c>
      <c r="AC10" s="82">
        <v>622.70000000000005</v>
      </c>
      <c r="AD10" s="83">
        <v>961.9</v>
      </c>
    </row>
    <row r="11" spans="1:30" x14ac:dyDescent="0.3">
      <c r="A11" s="1"/>
      <c r="B11" s="81" t="s">
        <v>680</v>
      </c>
      <c r="C11" s="82">
        <v>303.7</v>
      </c>
      <c r="D11" s="82">
        <v>160.6</v>
      </c>
      <c r="E11" s="82">
        <v>0</v>
      </c>
      <c r="F11" s="82">
        <v>112.3</v>
      </c>
      <c r="G11" s="82">
        <v>3038.8</v>
      </c>
      <c r="H11" s="82">
        <v>1264.5</v>
      </c>
      <c r="I11" s="82">
        <v>0</v>
      </c>
      <c r="J11" s="82">
        <v>562.79200000000003</v>
      </c>
      <c r="K11" s="82">
        <v>525.20000000000005</v>
      </c>
      <c r="L11" s="82">
        <v>0</v>
      </c>
      <c r="M11" s="82">
        <v>0</v>
      </c>
      <c r="N11" s="82">
        <v>0</v>
      </c>
      <c r="O11" s="82">
        <v>576.6</v>
      </c>
      <c r="P11" s="82">
        <v>4866.0919999999996</v>
      </c>
      <c r="Q11" s="82">
        <v>525.20000000000005</v>
      </c>
      <c r="R11" s="83">
        <v>5967.8919999999998</v>
      </c>
      <c r="S11" s="81" t="s">
        <v>680</v>
      </c>
      <c r="T11" s="82">
        <v>3867.7</v>
      </c>
      <c r="U11" s="82">
        <v>1425.1</v>
      </c>
      <c r="V11" s="82">
        <v>0</v>
      </c>
      <c r="W11" s="82">
        <v>675.09199999999998</v>
      </c>
      <c r="X11" s="83">
        <v>5967.8919999999998</v>
      </c>
      <c r="Y11" s="81" t="s">
        <v>680</v>
      </c>
      <c r="Z11" s="82">
        <v>285.2</v>
      </c>
      <c r="AA11" s="82">
        <v>58.6</v>
      </c>
      <c r="AB11" s="82">
        <v>0</v>
      </c>
      <c r="AC11" s="82">
        <v>675.09199999999998</v>
      </c>
      <c r="AD11" s="83">
        <v>1018.8920000000001</v>
      </c>
    </row>
    <row r="12" spans="1:30" x14ac:dyDescent="0.3">
      <c r="A12" s="1"/>
      <c r="B12" s="81" t="s">
        <v>681</v>
      </c>
      <c r="C12" s="82">
        <v>305.5</v>
      </c>
      <c r="D12" s="82">
        <v>161</v>
      </c>
      <c r="E12" s="82">
        <v>0</v>
      </c>
      <c r="F12" s="82">
        <v>104.8</v>
      </c>
      <c r="G12" s="82">
        <v>3088.7</v>
      </c>
      <c r="H12" s="82">
        <v>1257</v>
      </c>
      <c r="I12" s="82">
        <v>0</v>
      </c>
      <c r="J12" s="82">
        <v>630.16200000000003</v>
      </c>
      <c r="K12" s="82">
        <v>498.7</v>
      </c>
      <c r="L12" s="82">
        <v>0</v>
      </c>
      <c r="M12" s="82">
        <v>0</v>
      </c>
      <c r="N12" s="82">
        <v>0</v>
      </c>
      <c r="O12" s="82">
        <v>571.29999999999995</v>
      </c>
      <c r="P12" s="82">
        <v>4975.8620000000001</v>
      </c>
      <c r="Q12" s="82">
        <v>498.7</v>
      </c>
      <c r="R12" s="83">
        <v>6045.8620000000001</v>
      </c>
      <c r="S12" s="81" t="s">
        <v>681</v>
      </c>
      <c r="T12" s="82">
        <v>3892.9</v>
      </c>
      <c r="U12" s="82">
        <v>1418</v>
      </c>
      <c r="V12" s="82">
        <v>0</v>
      </c>
      <c r="W12" s="82">
        <v>734.96199999999999</v>
      </c>
      <c r="X12" s="83">
        <v>6045.8620000000001</v>
      </c>
      <c r="Y12" s="81" t="s">
        <v>681</v>
      </c>
      <c r="Z12" s="82">
        <v>285.8</v>
      </c>
      <c r="AA12" s="82">
        <v>58</v>
      </c>
      <c r="AB12" s="82">
        <v>0</v>
      </c>
      <c r="AC12" s="82">
        <v>734.96199999999999</v>
      </c>
      <c r="AD12" s="83">
        <v>1078.7619999999999</v>
      </c>
    </row>
    <row r="13" spans="1:30" x14ac:dyDescent="0.3">
      <c r="A13" s="1"/>
      <c r="B13" s="81" t="s">
        <v>682</v>
      </c>
      <c r="C13" s="82">
        <v>304.3</v>
      </c>
      <c r="D13" s="82">
        <v>160.9</v>
      </c>
      <c r="E13" s="82">
        <v>0</v>
      </c>
      <c r="F13" s="82">
        <v>100.8</v>
      </c>
      <c r="G13" s="82">
        <v>3051</v>
      </c>
      <c r="H13" s="82">
        <v>1241.9000000000001</v>
      </c>
      <c r="I13" s="82">
        <v>0</v>
      </c>
      <c r="J13" s="82">
        <v>611.65899999999999</v>
      </c>
      <c r="K13" s="82">
        <v>492.7</v>
      </c>
      <c r="L13" s="82">
        <v>0</v>
      </c>
      <c r="M13" s="82">
        <v>0</v>
      </c>
      <c r="N13" s="82">
        <v>0</v>
      </c>
      <c r="O13" s="82">
        <v>566</v>
      </c>
      <c r="P13" s="82">
        <v>4904.5590000000002</v>
      </c>
      <c r="Q13" s="82">
        <v>492.7</v>
      </c>
      <c r="R13" s="83">
        <v>5963.259</v>
      </c>
      <c r="S13" s="81" t="s">
        <v>682</v>
      </c>
      <c r="T13" s="82">
        <v>3848</v>
      </c>
      <c r="U13" s="82">
        <v>1402.8</v>
      </c>
      <c r="V13" s="82">
        <v>0</v>
      </c>
      <c r="W13" s="82">
        <v>712.45899999999995</v>
      </c>
      <c r="X13" s="83">
        <v>5963.259</v>
      </c>
      <c r="Y13" s="81" t="s">
        <v>682</v>
      </c>
      <c r="Z13" s="82">
        <v>286</v>
      </c>
      <c r="AA13" s="82">
        <v>57.9</v>
      </c>
      <c r="AB13" s="82">
        <v>0</v>
      </c>
      <c r="AC13" s="82">
        <v>712.45899999999995</v>
      </c>
      <c r="AD13" s="83">
        <v>1056.3589999999999</v>
      </c>
    </row>
    <row r="14" spans="1:30" x14ac:dyDescent="0.3">
      <c r="A14" s="1"/>
      <c r="B14" s="81" t="s">
        <v>683</v>
      </c>
      <c r="C14" s="82">
        <v>301.8</v>
      </c>
      <c r="D14" s="82">
        <v>161.5</v>
      </c>
      <c r="E14" s="82">
        <v>0</v>
      </c>
      <c r="F14" s="82">
        <v>103.9</v>
      </c>
      <c r="G14" s="82">
        <v>3057.3</v>
      </c>
      <c r="H14" s="82">
        <v>1205.7</v>
      </c>
      <c r="I14" s="82">
        <v>0</v>
      </c>
      <c r="J14" s="82">
        <v>589.28099999999995</v>
      </c>
      <c r="K14" s="82">
        <v>488.9</v>
      </c>
      <c r="L14" s="82">
        <v>0</v>
      </c>
      <c r="M14" s="82">
        <v>0</v>
      </c>
      <c r="N14" s="82">
        <v>0</v>
      </c>
      <c r="O14" s="82">
        <v>567.20000000000005</v>
      </c>
      <c r="P14" s="82">
        <v>4852.2809999999999</v>
      </c>
      <c r="Q14" s="82">
        <v>488.9</v>
      </c>
      <c r="R14" s="83">
        <v>5908.3810000000003</v>
      </c>
      <c r="S14" s="81" t="s">
        <v>683</v>
      </c>
      <c r="T14" s="82">
        <v>3848</v>
      </c>
      <c r="U14" s="82">
        <v>1367.2</v>
      </c>
      <c r="V14" s="82">
        <v>0</v>
      </c>
      <c r="W14" s="82">
        <v>693.18100000000004</v>
      </c>
      <c r="X14" s="83">
        <v>5908.3810000000003</v>
      </c>
      <c r="Y14" s="81" t="s">
        <v>683</v>
      </c>
      <c r="Z14" s="82">
        <v>282.89999999999998</v>
      </c>
      <c r="AA14" s="82">
        <v>58.9</v>
      </c>
      <c r="AB14" s="82">
        <v>0</v>
      </c>
      <c r="AC14" s="82">
        <v>693.18100000000004</v>
      </c>
      <c r="AD14" s="83">
        <v>1034.981</v>
      </c>
    </row>
    <row r="15" spans="1:30" x14ac:dyDescent="0.3">
      <c r="A15" s="1"/>
      <c r="B15" s="81" t="s">
        <v>684</v>
      </c>
      <c r="C15" s="82">
        <v>302.8</v>
      </c>
      <c r="D15" s="82">
        <v>159.69999999999999</v>
      </c>
      <c r="E15" s="82">
        <v>0</v>
      </c>
      <c r="F15" s="82">
        <v>98.6</v>
      </c>
      <c r="G15" s="82">
        <v>3066.3</v>
      </c>
      <c r="H15" s="82">
        <v>1214.2</v>
      </c>
      <c r="I15" s="82">
        <v>0</v>
      </c>
      <c r="J15" s="82">
        <v>575.80999999999995</v>
      </c>
      <c r="K15" s="82">
        <v>498.6</v>
      </c>
      <c r="L15" s="82">
        <v>0</v>
      </c>
      <c r="M15" s="82">
        <v>0</v>
      </c>
      <c r="N15" s="82">
        <v>0</v>
      </c>
      <c r="O15" s="82">
        <v>561.1</v>
      </c>
      <c r="P15" s="82">
        <v>4856.3100000000004</v>
      </c>
      <c r="Q15" s="82">
        <v>498.6</v>
      </c>
      <c r="R15" s="83">
        <v>5916.01</v>
      </c>
      <c r="S15" s="81" t="s">
        <v>684</v>
      </c>
      <c r="T15" s="82">
        <v>3867.7</v>
      </c>
      <c r="U15" s="82">
        <v>1373.9</v>
      </c>
      <c r="V15" s="82">
        <v>0</v>
      </c>
      <c r="W15" s="82">
        <v>674.41</v>
      </c>
      <c r="X15" s="83">
        <v>5916.01</v>
      </c>
      <c r="Y15" s="81" t="s">
        <v>684</v>
      </c>
      <c r="Z15" s="82">
        <v>282.3</v>
      </c>
      <c r="AA15" s="82">
        <v>57.2</v>
      </c>
      <c r="AB15" s="82">
        <v>0</v>
      </c>
      <c r="AC15" s="82">
        <v>674.41</v>
      </c>
      <c r="AD15" s="83">
        <v>1013.91</v>
      </c>
    </row>
    <row r="16" spans="1:30" x14ac:dyDescent="0.3">
      <c r="A16" s="1"/>
      <c r="B16" s="81" t="s">
        <v>685</v>
      </c>
      <c r="C16" s="82">
        <v>298.89999999999998</v>
      </c>
      <c r="D16" s="82">
        <v>159</v>
      </c>
      <c r="E16" s="82">
        <v>0</v>
      </c>
      <c r="F16" s="82">
        <v>89.7</v>
      </c>
      <c r="G16" s="82">
        <v>3087.1</v>
      </c>
      <c r="H16" s="82">
        <v>1220.5</v>
      </c>
      <c r="I16" s="82">
        <v>0</v>
      </c>
      <c r="J16" s="82">
        <v>522.48699999999997</v>
      </c>
      <c r="K16" s="82">
        <v>493.4</v>
      </c>
      <c r="L16" s="82">
        <v>0</v>
      </c>
      <c r="M16" s="82">
        <v>0</v>
      </c>
      <c r="N16" s="82">
        <v>0</v>
      </c>
      <c r="O16" s="82">
        <v>547.6</v>
      </c>
      <c r="P16" s="82">
        <v>4830.0870000000004</v>
      </c>
      <c r="Q16" s="82">
        <v>493.4</v>
      </c>
      <c r="R16" s="83">
        <v>5871.0870000000004</v>
      </c>
      <c r="S16" s="81" t="s">
        <v>685</v>
      </c>
      <c r="T16" s="82">
        <v>3879.4</v>
      </c>
      <c r="U16" s="82">
        <v>1379.5</v>
      </c>
      <c r="V16" s="82">
        <v>0</v>
      </c>
      <c r="W16" s="82">
        <v>612.18700000000001</v>
      </c>
      <c r="X16" s="83">
        <v>5871.0870000000004</v>
      </c>
      <c r="Y16" s="81" t="s">
        <v>685</v>
      </c>
      <c r="Z16" s="82">
        <v>281.7</v>
      </c>
      <c r="AA16" s="82">
        <v>55.8</v>
      </c>
      <c r="AB16" s="82">
        <v>0</v>
      </c>
      <c r="AC16" s="82">
        <v>612.18700000000001</v>
      </c>
      <c r="AD16" s="83">
        <v>949.68700000000001</v>
      </c>
    </row>
    <row r="17" spans="1:30" x14ac:dyDescent="0.3">
      <c r="A17" s="1"/>
      <c r="B17" s="81" t="s">
        <v>686</v>
      </c>
      <c r="C17" s="82">
        <v>301.8</v>
      </c>
      <c r="D17" s="82">
        <v>159.9</v>
      </c>
      <c r="E17" s="82">
        <v>0</v>
      </c>
      <c r="F17" s="82">
        <v>87.3</v>
      </c>
      <c r="G17" s="82">
        <v>3125.2</v>
      </c>
      <c r="H17" s="82">
        <v>1411.8</v>
      </c>
      <c r="I17" s="82">
        <v>0</v>
      </c>
      <c r="J17" s="82">
        <v>430.07499999999999</v>
      </c>
      <c r="K17" s="82">
        <v>495.8</v>
      </c>
      <c r="L17" s="82">
        <v>0</v>
      </c>
      <c r="M17" s="82">
        <v>0.6</v>
      </c>
      <c r="N17" s="82">
        <v>0</v>
      </c>
      <c r="O17" s="82">
        <v>549</v>
      </c>
      <c r="P17" s="82">
        <v>4967.0749999999998</v>
      </c>
      <c r="Q17" s="82">
        <v>496.4</v>
      </c>
      <c r="R17" s="83">
        <v>6012.4750000000004</v>
      </c>
      <c r="S17" s="81" t="s">
        <v>686</v>
      </c>
      <c r="T17" s="82">
        <v>3922.8</v>
      </c>
      <c r="U17" s="82">
        <v>1571.7</v>
      </c>
      <c r="V17" s="82">
        <v>0.6</v>
      </c>
      <c r="W17" s="82">
        <v>517.375</v>
      </c>
      <c r="X17" s="83">
        <v>6012.4750000000004</v>
      </c>
      <c r="Y17" s="81" t="s">
        <v>686</v>
      </c>
      <c r="Z17" s="82">
        <v>281.8</v>
      </c>
      <c r="AA17" s="82">
        <v>56.6</v>
      </c>
      <c r="AB17" s="82">
        <v>0.6</v>
      </c>
      <c r="AC17" s="82">
        <v>517.375</v>
      </c>
      <c r="AD17" s="83">
        <v>856.375</v>
      </c>
    </row>
    <row r="18" spans="1:30" x14ac:dyDescent="0.3">
      <c r="A18" s="1"/>
      <c r="B18" s="81" t="s">
        <v>687</v>
      </c>
      <c r="C18" s="82">
        <v>301</v>
      </c>
      <c r="D18" s="82">
        <v>158.30000000000001</v>
      </c>
      <c r="E18" s="82">
        <v>0</v>
      </c>
      <c r="F18" s="82">
        <v>81.900000000000006</v>
      </c>
      <c r="G18" s="82">
        <v>3151.6</v>
      </c>
      <c r="H18" s="82">
        <v>1419.3</v>
      </c>
      <c r="I18" s="82">
        <v>0</v>
      </c>
      <c r="J18" s="82">
        <v>353.27300000000002</v>
      </c>
      <c r="K18" s="82">
        <v>492.8</v>
      </c>
      <c r="L18" s="82">
        <v>0</v>
      </c>
      <c r="M18" s="82">
        <v>8.8000000000000007</v>
      </c>
      <c r="N18" s="82">
        <v>0</v>
      </c>
      <c r="O18" s="82">
        <v>541.20000000000005</v>
      </c>
      <c r="P18" s="82">
        <v>4924.1729999999998</v>
      </c>
      <c r="Q18" s="82">
        <v>501.6</v>
      </c>
      <c r="R18" s="83">
        <v>5966.973</v>
      </c>
      <c r="S18" s="81" t="s">
        <v>687</v>
      </c>
      <c r="T18" s="82">
        <v>3945.4</v>
      </c>
      <c r="U18" s="82">
        <v>1577.6</v>
      </c>
      <c r="V18" s="82">
        <v>8.8000000000000007</v>
      </c>
      <c r="W18" s="82">
        <v>435.173</v>
      </c>
      <c r="X18" s="83">
        <v>5966.973</v>
      </c>
      <c r="Y18" s="81" t="s">
        <v>687</v>
      </c>
      <c r="Z18" s="82">
        <v>281.2</v>
      </c>
      <c r="AA18" s="82">
        <v>55.3</v>
      </c>
      <c r="AB18" s="82">
        <v>8.8000000000000007</v>
      </c>
      <c r="AC18" s="82">
        <v>435.173</v>
      </c>
      <c r="AD18" s="83">
        <v>780.47299999999996</v>
      </c>
    </row>
    <row r="19" spans="1:30" x14ac:dyDescent="0.3">
      <c r="A19" s="1"/>
      <c r="B19" s="81" t="s">
        <v>688</v>
      </c>
      <c r="C19" s="82">
        <v>297.60000000000002</v>
      </c>
      <c r="D19" s="82">
        <v>157.9</v>
      </c>
      <c r="E19" s="82">
        <v>0</v>
      </c>
      <c r="F19" s="82">
        <v>78.900000000000006</v>
      </c>
      <c r="G19" s="82">
        <v>2914.1</v>
      </c>
      <c r="H19" s="82">
        <v>1381.2</v>
      </c>
      <c r="I19" s="82">
        <v>0</v>
      </c>
      <c r="J19" s="82">
        <v>335.358</v>
      </c>
      <c r="K19" s="82">
        <v>516.1</v>
      </c>
      <c r="L19" s="82">
        <v>0</v>
      </c>
      <c r="M19" s="82">
        <v>40.5</v>
      </c>
      <c r="N19" s="82">
        <v>0</v>
      </c>
      <c r="O19" s="82">
        <v>534.4</v>
      </c>
      <c r="P19" s="82">
        <v>4630.6580000000004</v>
      </c>
      <c r="Q19" s="82">
        <v>556.6</v>
      </c>
      <c r="R19" s="83">
        <v>5721.6580000000004</v>
      </c>
      <c r="S19" s="81" t="s">
        <v>688</v>
      </c>
      <c r="T19" s="82">
        <v>3727.8</v>
      </c>
      <c r="U19" s="82">
        <v>1539.1</v>
      </c>
      <c r="V19" s="82">
        <v>40.5</v>
      </c>
      <c r="W19" s="82">
        <v>414.25799999999998</v>
      </c>
      <c r="X19" s="83">
        <v>5721.6580000000004</v>
      </c>
      <c r="Y19" s="81" t="s">
        <v>688</v>
      </c>
      <c r="Z19" s="82">
        <v>281.5</v>
      </c>
      <c r="AA19" s="82">
        <v>55.3</v>
      </c>
      <c r="AB19" s="82">
        <v>40.5</v>
      </c>
      <c r="AC19" s="82">
        <v>414.25799999999998</v>
      </c>
      <c r="AD19" s="83">
        <v>791.55799999999999</v>
      </c>
    </row>
    <row r="20" spans="1:30" x14ac:dyDescent="0.3">
      <c r="A20" s="1"/>
      <c r="B20" s="81" t="s">
        <v>689</v>
      </c>
      <c r="C20" s="82">
        <v>316.39999999999998</v>
      </c>
      <c r="D20" s="82">
        <v>158.19999999999999</v>
      </c>
      <c r="E20" s="82">
        <v>0</v>
      </c>
      <c r="F20" s="82">
        <v>75.8</v>
      </c>
      <c r="G20" s="82">
        <v>2860.4</v>
      </c>
      <c r="H20" s="82">
        <v>1408.2</v>
      </c>
      <c r="I20" s="82">
        <v>0.1</v>
      </c>
      <c r="J20" s="82">
        <v>324.065</v>
      </c>
      <c r="K20" s="82">
        <v>531.20000000000005</v>
      </c>
      <c r="L20" s="82">
        <v>0</v>
      </c>
      <c r="M20" s="82">
        <v>82.4</v>
      </c>
      <c r="N20" s="82">
        <v>0</v>
      </c>
      <c r="O20" s="82">
        <v>550.4</v>
      </c>
      <c r="P20" s="82">
        <v>4592.7650000000003</v>
      </c>
      <c r="Q20" s="82">
        <v>613.6</v>
      </c>
      <c r="R20" s="83">
        <v>5756.7650000000003</v>
      </c>
      <c r="S20" s="81" t="s">
        <v>689</v>
      </c>
      <c r="T20" s="82">
        <v>3708</v>
      </c>
      <c r="U20" s="82">
        <v>1566.4</v>
      </c>
      <c r="V20" s="82">
        <v>82.5</v>
      </c>
      <c r="W20" s="82">
        <v>399.86500000000001</v>
      </c>
      <c r="X20" s="83">
        <v>5756.7650000000003</v>
      </c>
      <c r="Y20" s="81" t="s">
        <v>689</v>
      </c>
      <c r="Z20" s="82">
        <v>290.60000000000002</v>
      </c>
      <c r="AA20" s="82">
        <v>55.7</v>
      </c>
      <c r="AB20" s="82">
        <v>82.5</v>
      </c>
      <c r="AC20" s="82">
        <v>399.86500000000001</v>
      </c>
      <c r="AD20" s="83">
        <v>828.66499999999996</v>
      </c>
    </row>
    <row r="21" spans="1:30" x14ac:dyDescent="0.3">
      <c r="A21" s="1"/>
      <c r="B21" s="81" t="s">
        <v>690</v>
      </c>
      <c r="C21" s="82">
        <v>332.8</v>
      </c>
      <c r="D21" s="82">
        <v>155.6</v>
      </c>
      <c r="E21" s="82">
        <v>0</v>
      </c>
      <c r="F21" s="82">
        <v>74.599999999999994</v>
      </c>
      <c r="G21" s="82">
        <v>2867.8</v>
      </c>
      <c r="H21" s="82">
        <v>1443</v>
      </c>
      <c r="I21" s="82">
        <v>0.2</v>
      </c>
      <c r="J21" s="82">
        <v>374.00099999999998</v>
      </c>
      <c r="K21" s="82">
        <v>529.4</v>
      </c>
      <c r="L21" s="82">
        <v>0</v>
      </c>
      <c r="M21" s="82">
        <v>155.6</v>
      </c>
      <c r="N21" s="82">
        <v>0</v>
      </c>
      <c r="O21" s="82">
        <v>563</v>
      </c>
      <c r="P21" s="82">
        <v>4685.0010000000002</v>
      </c>
      <c r="Q21" s="82">
        <v>685</v>
      </c>
      <c r="R21" s="83">
        <v>5933.0010000000002</v>
      </c>
      <c r="S21" s="81" t="s">
        <v>690</v>
      </c>
      <c r="T21" s="82">
        <v>3730</v>
      </c>
      <c r="U21" s="82">
        <v>1598.6</v>
      </c>
      <c r="V21" s="82">
        <v>155.80000000000001</v>
      </c>
      <c r="W21" s="82">
        <v>448.601</v>
      </c>
      <c r="X21" s="83">
        <v>5933.0010000000002</v>
      </c>
      <c r="Y21" s="81" t="s">
        <v>690</v>
      </c>
      <c r="Z21" s="82">
        <v>295.5</v>
      </c>
      <c r="AA21" s="82">
        <v>53.9</v>
      </c>
      <c r="AB21" s="82">
        <v>155.80000000000001</v>
      </c>
      <c r="AC21" s="82">
        <v>448.601</v>
      </c>
      <c r="AD21" s="83">
        <v>953.80100000000004</v>
      </c>
    </row>
    <row r="22" spans="1:30" x14ac:dyDescent="0.3">
      <c r="A22" s="1"/>
      <c r="B22" s="81" t="s">
        <v>691</v>
      </c>
      <c r="C22" s="82">
        <v>332.7</v>
      </c>
      <c r="D22" s="82">
        <v>158.1</v>
      </c>
      <c r="E22" s="82">
        <v>0.1</v>
      </c>
      <c r="F22" s="82">
        <v>96.3</v>
      </c>
      <c r="G22" s="82">
        <v>2906.7</v>
      </c>
      <c r="H22" s="82">
        <v>1446.6</v>
      </c>
      <c r="I22" s="82">
        <v>0.2</v>
      </c>
      <c r="J22" s="82">
        <v>427.86799999999999</v>
      </c>
      <c r="K22" s="82">
        <v>526.79999999999995</v>
      </c>
      <c r="L22" s="82">
        <v>0</v>
      </c>
      <c r="M22" s="82">
        <v>124.7</v>
      </c>
      <c r="N22" s="82">
        <v>0</v>
      </c>
      <c r="O22" s="82">
        <v>587.20000000000005</v>
      </c>
      <c r="P22" s="82">
        <v>4781.3680000000004</v>
      </c>
      <c r="Q22" s="82">
        <v>651.5</v>
      </c>
      <c r="R22" s="83">
        <v>6020.0680000000002</v>
      </c>
      <c r="S22" s="81" t="s">
        <v>691</v>
      </c>
      <c r="T22" s="82">
        <v>3766.2</v>
      </c>
      <c r="U22" s="82">
        <v>1604.7</v>
      </c>
      <c r="V22" s="82">
        <v>125</v>
      </c>
      <c r="W22" s="82">
        <v>524.16800000000001</v>
      </c>
      <c r="X22" s="83">
        <v>6020.0680000000002</v>
      </c>
      <c r="Y22" s="81" t="s">
        <v>691</v>
      </c>
      <c r="Z22" s="82">
        <v>293.10000000000002</v>
      </c>
      <c r="AA22" s="82">
        <v>56</v>
      </c>
      <c r="AB22" s="82">
        <v>125</v>
      </c>
      <c r="AC22" s="82">
        <v>524.16800000000001</v>
      </c>
      <c r="AD22" s="83">
        <v>998.26800000000003</v>
      </c>
    </row>
    <row r="23" spans="1:30" x14ac:dyDescent="0.3">
      <c r="A23" s="1"/>
      <c r="B23" s="81" t="s">
        <v>692</v>
      </c>
      <c r="C23" s="82">
        <v>336.1</v>
      </c>
      <c r="D23" s="82">
        <v>157.30000000000001</v>
      </c>
      <c r="E23" s="82">
        <v>0.1</v>
      </c>
      <c r="F23" s="82">
        <v>102.6</v>
      </c>
      <c r="G23" s="82">
        <v>2924.3</v>
      </c>
      <c r="H23" s="82">
        <v>1632</v>
      </c>
      <c r="I23" s="82">
        <v>0.2</v>
      </c>
      <c r="J23" s="82">
        <v>465.69299999999998</v>
      </c>
      <c r="K23" s="82">
        <v>526.70000000000005</v>
      </c>
      <c r="L23" s="82">
        <v>0</v>
      </c>
      <c r="M23" s="82">
        <v>148.4</v>
      </c>
      <c r="N23" s="82">
        <v>0</v>
      </c>
      <c r="O23" s="82">
        <v>596.1</v>
      </c>
      <c r="P23" s="82">
        <v>5022.1930000000002</v>
      </c>
      <c r="Q23" s="82">
        <v>675.1</v>
      </c>
      <c r="R23" s="83">
        <v>6293.393</v>
      </c>
      <c r="S23" s="81" t="s">
        <v>692</v>
      </c>
      <c r="T23" s="82">
        <v>3787.1</v>
      </c>
      <c r="U23" s="82">
        <v>1789.3</v>
      </c>
      <c r="V23" s="82">
        <v>148.69999999999999</v>
      </c>
      <c r="W23" s="82">
        <v>568.29300000000001</v>
      </c>
      <c r="X23" s="83">
        <v>6293.393</v>
      </c>
      <c r="Y23" s="81" t="s">
        <v>692</v>
      </c>
      <c r="Z23" s="82">
        <v>296</v>
      </c>
      <c r="AA23" s="82">
        <v>55.7</v>
      </c>
      <c r="AB23" s="82">
        <v>148.69999999999999</v>
      </c>
      <c r="AC23" s="82">
        <v>568.29300000000001</v>
      </c>
      <c r="AD23" s="83">
        <v>1068.693</v>
      </c>
    </row>
    <row r="24" spans="1:30" x14ac:dyDescent="0.3">
      <c r="A24" s="1"/>
      <c r="B24" s="81" t="s">
        <v>693</v>
      </c>
      <c r="C24" s="82">
        <v>333.7</v>
      </c>
      <c r="D24" s="82">
        <v>156.6</v>
      </c>
      <c r="E24" s="82">
        <v>0.2</v>
      </c>
      <c r="F24" s="82">
        <v>101.9</v>
      </c>
      <c r="G24" s="82">
        <v>2941.8</v>
      </c>
      <c r="H24" s="82">
        <v>1752.7</v>
      </c>
      <c r="I24" s="82">
        <v>0.3</v>
      </c>
      <c r="J24" s="82">
        <v>512.29300000000001</v>
      </c>
      <c r="K24" s="82">
        <v>521.20000000000005</v>
      </c>
      <c r="L24" s="82">
        <v>0</v>
      </c>
      <c r="M24" s="82">
        <v>184.3</v>
      </c>
      <c r="N24" s="82">
        <v>0</v>
      </c>
      <c r="O24" s="82">
        <v>592.4</v>
      </c>
      <c r="P24" s="82">
        <v>5207.0929999999998</v>
      </c>
      <c r="Q24" s="82">
        <v>705.5</v>
      </c>
      <c r="R24" s="83">
        <v>6504.9930000000004</v>
      </c>
      <c r="S24" s="81" t="s">
        <v>693</v>
      </c>
      <c r="T24" s="82">
        <v>3796.7</v>
      </c>
      <c r="U24" s="82">
        <v>1909.3</v>
      </c>
      <c r="V24" s="82">
        <v>184.8</v>
      </c>
      <c r="W24" s="82">
        <v>614.19299999999998</v>
      </c>
      <c r="X24" s="83">
        <v>6504.9930000000004</v>
      </c>
      <c r="Y24" s="81" t="s">
        <v>693</v>
      </c>
      <c r="Z24" s="82">
        <v>296.10000000000002</v>
      </c>
      <c r="AA24" s="82">
        <v>52</v>
      </c>
      <c r="AB24" s="82">
        <v>184.8</v>
      </c>
      <c r="AC24" s="82">
        <v>614.19299999999998</v>
      </c>
      <c r="AD24" s="83">
        <v>1147.0930000000001</v>
      </c>
    </row>
    <row r="25" spans="1:30" x14ac:dyDescent="0.3">
      <c r="A25" s="1"/>
      <c r="B25" s="81" t="s">
        <v>694</v>
      </c>
      <c r="C25" s="82">
        <v>337.2</v>
      </c>
      <c r="D25" s="82">
        <v>159</v>
      </c>
      <c r="E25" s="82">
        <v>0.3</v>
      </c>
      <c r="F25" s="82">
        <v>106.7</v>
      </c>
      <c r="G25" s="82">
        <v>3012.3</v>
      </c>
      <c r="H25" s="82">
        <v>1656.8</v>
      </c>
      <c r="I25" s="82">
        <v>0.8</v>
      </c>
      <c r="J25" s="82">
        <v>584.11199999999997</v>
      </c>
      <c r="K25" s="82">
        <v>529.5</v>
      </c>
      <c r="L25" s="82">
        <v>0</v>
      </c>
      <c r="M25" s="82">
        <v>221.7</v>
      </c>
      <c r="N25" s="82">
        <v>0</v>
      </c>
      <c r="O25" s="82">
        <v>603.20000000000005</v>
      </c>
      <c r="P25" s="82">
        <v>5254.0119999999997</v>
      </c>
      <c r="Q25" s="82">
        <v>751.2</v>
      </c>
      <c r="R25" s="83">
        <v>6608.4120000000003</v>
      </c>
      <c r="S25" s="81" t="s">
        <v>694</v>
      </c>
      <c r="T25" s="82">
        <v>3879</v>
      </c>
      <c r="U25" s="82">
        <v>1815.8</v>
      </c>
      <c r="V25" s="82">
        <v>222.8</v>
      </c>
      <c r="W25" s="82">
        <v>690.81200000000001</v>
      </c>
      <c r="X25" s="83">
        <v>6608.4120000000003</v>
      </c>
      <c r="Y25" s="81" t="s">
        <v>694</v>
      </c>
      <c r="Z25" s="82">
        <v>293.3</v>
      </c>
      <c r="AA25" s="82">
        <v>53.5</v>
      </c>
      <c r="AB25" s="82">
        <v>222.8</v>
      </c>
      <c r="AC25" s="82">
        <v>690.81200000000001</v>
      </c>
      <c r="AD25" s="83">
        <v>1260.412</v>
      </c>
    </row>
    <row r="26" spans="1:30" x14ac:dyDescent="0.3">
      <c r="A26" s="1"/>
      <c r="B26" s="81" t="s">
        <v>695</v>
      </c>
      <c r="C26" s="82">
        <v>341</v>
      </c>
      <c r="D26" s="82">
        <v>159.1</v>
      </c>
      <c r="E26" s="82">
        <v>0.3</v>
      </c>
      <c r="F26" s="82">
        <v>123.5</v>
      </c>
      <c r="G26" s="82">
        <v>3050.1</v>
      </c>
      <c r="H26" s="82">
        <v>1806.6</v>
      </c>
      <c r="I26" s="82">
        <v>1</v>
      </c>
      <c r="J26" s="82">
        <v>585.4</v>
      </c>
      <c r="K26" s="82">
        <v>536.5</v>
      </c>
      <c r="L26" s="82">
        <v>0</v>
      </c>
      <c r="M26" s="82">
        <v>242.8</v>
      </c>
      <c r="N26" s="82">
        <v>0</v>
      </c>
      <c r="O26" s="82">
        <v>623.9</v>
      </c>
      <c r="P26" s="82">
        <v>5443.1</v>
      </c>
      <c r="Q26" s="82">
        <v>779.3</v>
      </c>
      <c r="R26" s="83">
        <v>6846.3</v>
      </c>
      <c r="S26" s="81" t="s">
        <v>695</v>
      </c>
      <c r="T26" s="82">
        <v>3927.6</v>
      </c>
      <c r="U26" s="82">
        <v>1965.7</v>
      </c>
      <c r="V26" s="82">
        <v>244.1</v>
      </c>
      <c r="W26" s="82">
        <v>708.9</v>
      </c>
      <c r="X26" s="83">
        <v>6846.3</v>
      </c>
      <c r="Y26" s="81" t="s">
        <v>695</v>
      </c>
      <c r="Z26" s="82">
        <v>297.39999999999998</v>
      </c>
      <c r="AA26" s="82">
        <v>54.5</v>
      </c>
      <c r="AB26" s="82">
        <v>244.1</v>
      </c>
      <c r="AC26" s="82">
        <v>708.9</v>
      </c>
      <c r="AD26" s="83">
        <v>1304.9000000000001</v>
      </c>
    </row>
    <row r="27" spans="1:30" x14ac:dyDescent="0.3">
      <c r="A27" s="1"/>
      <c r="B27" s="81" t="s">
        <v>696</v>
      </c>
      <c r="C27" s="82">
        <v>321</v>
      </c>
      <c r="D27" s="82">
        <v>158.69999999999999</v>
      </c>
      <c r="E27" s="82">
        <v>0.3</v>
      </c>
      <c r="F27" s="82">
        <v>136.1</v>
      </c>
      <c r="G27" s="82">
        <v>3055.6</v>
      </c>
      <c r="H27" s="82">
        <v>1821.2</v>
      </c>
      <c r="I27" s="82">
        <v>0.5</v>
      </c>
      <c r="J27" s="82">
        <v>613.05399999999997</v>
      </c>
      <c r="K27" s="82">
        <v>520.70000000000005</v>
      </c>
      <c r="L27" s="82">
        <v>0</v>
      </c>
      <c r="M27" s="82">
        <v>277.8</v>
      </c>
      <c r="N27" s="82">
        <v>0</v>
      </c>
      <c r="O27" s="82">
        <v>616.1</v>
      </c>
      <c r="P27" s="82">
        <v>5490.3540000000003</v>
      </c>
      <c r="Q27" s="82">
        <v>798.5</v>
      </c>
      <c r="R27" s="83">
        <v>6904.9539999999997</v>
      </c>
      <c r="S27" s="81" t="s">
        <v>696</v>
      </c>
      <c r="T27" s="82">
        <v>3897.3</v>
      </c>
      <c r="U27" s="82">
        <v>1979.9</v>
      </c>
      <c r="V27" s="82">
        <v>278.60000000000002</v>
      </c>
      <c r="W27" s="82">
        <v>749.154</v>
      </c>
      <c r="X27" s="83">
        <v>6904.9539999999997</v>
      </c>
      <c r="Y27" s="81" t="s">
        <v>696</v>
      </c>
      <c r="Z27" s="82">
        <v>297.60000000000002</v>
      </c>
      <c r="AA27" s="82">
        <v>54.5</v>
      </c>
      <c r="AB27" s="82">
        <v>278.60000000000002</v>
      </c>
      <c r="AC27" s="82">
        <v>749.154</v>
      </c>
      <c r="AD27" s="83">
        <v>1379.854</v>
      </c>
    </row>
    <row r="28" spans="1:30" x14ac:dyDescent="0.3">
      <c r="A28" s="1"/>
      <c r="B28" s="81" t="s">
        <v>697</v>
      </c>
      <c r="C28" s="82">
        <v>277.39999999999998</v>
      </c>
      <c r="D28" s="82">
        <v>159.80000000000001</v>
      </c>
      <c r="E28" s="82">
        <v>0.4</v>
      </c>
      <c r="F28" s="82">
        <v>142.69999999999999</v>
      </c>
      <c r="G28" s="82">
        <v>3150.6</v>
      </c>
      <c r="H28" s="82">
        <v>1811</v>
      </c>
      <c r="I28" s="82">
        <v>0.9</v>
      </c>
      <c r="J28" s="82">
        <v>626.73099999999999</v>
      </c>
      <c r="K28" s="82">
        <v>526.6</v>
      </c>
      <c r="L28" s="82">
        <v>0</v>
      </c>
      <c r="M28" s="82">
        <v>290</v>
      </c>
      <c r="N28" s="82">
        <v>0</v>
      </c>
      <c r="O28" s="82">
        <v>580.29999999999995</v>
      </c>
      <c r="P28" s="82">
        <v>5589.2309999999998</v>
      </c>
      <c r="Q28" s="82">
        <v>816.6</v>
      </c>
      <c r="R28" s="83">
        <v>6986.1310000000003</v>
      </c>
      <c r="S28" s="81" t="s">
        <v>697</v>
      </c>
      <c r="T28" s="82">
        <v>3954.6</v>
      </c>
      <c r="U28" s="82">
        <v>1970.8</v>
      </c>
      <c r="V28" s="82">
        <v>291.3</v>
      </c>
      <c r="W28" s="82">
        <v>769.43100000000004</v>
      </c>
      <c r="X28" s="83">
        <v>6986.1310000000003</v>
      </c>
      <c r="Y28" s="81" t="s">
        <v>697</v>
      </c>
      <c r="Z28" s="82">
        <v>290.10000000000002</v>
      </c>
      <c r="AA28" s="82">
        <v>55.4</v>
      </c>
      <c r="AB28" s="82">
        <v>291.3</v>
      </c>
      <c r="AC28" s="82">
        <v>769.43100000000004</v>
      </c>
      <c r="AD28" s="83">
        <v>1406.231</v>
      </c>
    </row>
    <row r="29" spans="1:30" x14ac:dyDescent="0.3">
      <c r="A29" s="1"/>
      <c r="B29" s="81" t="s">
        <v>698</v>
      </c>
      <c r="C29" s="82">
        <v>376.1</v>
      </c>
      <c r="D29" s="82">
        <v>159.4</v>
      </c>
      <c r="E29" s="82">
        <v>0.4</v>
      </c>
      <c r="F29" s="82">
        <v>140.6</v>
      </c>
      <c r="G29" s="82">
        <v>3146.8</v>
      </c>
      <c r="H29" s="82">
        <v>1787.5</v>
      </c>
      <c r="I29" s="82">
        <v>0.9</v>
      </c>
      <c r="J29" s="82">
        <v>591.798</v>
      </c>
      <c r="K29" s="82">
        <v>525.29999999999995</v>
      </c>
      <c r="L29" s="82">
        <v>0</v>
      </c>
      <c r="M29" s="82">
        <v>312</v>
      </c>
      <c r="N29" s="82">
        <v>0</v>
      </c>
      <c r="O29" s="82">
        <v>676.5</v>
      </c>
      <c r="P29" s="82">
        <v>5526.9979999999996</v>
      </c>
      <c r="Q29" s="82">
        <v>837.3</v>
      </c>
      <c r="R29" s="83">
        <v>7040.7979999999998</v>
      </c>
      <c r="S29" s="81" t="s">
        <v>698</v>
      </c>
      <c r="T29" s="82">
        <v>4048.2</v>
      </c>
      <c r="U29" s="82">
        <v>1946.9</v>
      </c>
      <c r="V29" s="82">
        <v>313.3</v>
      </c>
      <c r="W29" s="82">
        <v>732.39800000000002</v>
      </c>
      <c r="X29" s="83">
        <v>7040.7979999999998</v>
      </c>
      <c r="Y29" s="81" t="s">
        <v>698</v>
      </c>
      <c r="Z29" s="82">
        <v>287.89999999999998</v>
      </c>
      <c r="AA29" s="82">
        <v>56.4</v>
      </c>
      <c r="AB29" s="82">
        <v>313.3</v>
      </c>
      <c r="AC29" s="82">
        <v>732.39800000000002</v>
      </c>
      <c r="AD29" s="83">
        <v>1389.998</v>
      </c>
    </row>
    <row r="30" spans="1:30" x14ac:dyDescent="0.3">
      <c r="A30" s="1"/>
      <c r="B30" s="81" t="s">
        <v>699</v>
      </c>
      <c r="C30" s="82">
        <v>377.1</v>
      </c>
      <c r="D30" s="82">
        <v>158.80000000000001</v>
      </c>
      <c r="E30" s="82">
        <v>0.4</v>
      </c>
      <c r="F30" s="82">
        <v>138</v>
      </c>
      <c r="G30" s="82">
        <v>3216.9</v>
      </c>
      <c r="H30" s="82">
        <v>1789.1</v>
      </c>
      <c r="I30" s="82">
        <v>1</v>
      </c>
      <c r="J30" s="82">
        <v>619.24</v>
      </c>
      <c r="K30" s="82">
        <v>528.6</v>
      </c>
      <c r="L30" s="82">
        <v>0</v>
      </c>
      <c r="M30" s="82">
        <v>331.2</v>
      </c>
      <c r="N30" s="82">
        <v>0</v>
      </c>
      <c r="O30" s="82">
        <v>674.3</v>
      </c>
      <c r="P30" s="82">
        <v>5626.24</v>
      </c>
      <c r="Q30" s="82">
        <v>859.8</v>
      </c>
      <c r="R30" s="83">
        <v>7160.34</v>
      </c>
      <c r="S30" s="81" t="s">
        <v>699</v>
      </c>
      <c r="T30" s="82">
        <v>4122.6000000000004</v>
      </c>
      <c r="U30" s="82">
        <v>1947.9</v>
      </c>
      <c r="V30" s="82">
        <v>332.6</v>
      </c>
      <c r="W30" s="82">
        <v>757.24</v>
      </c>
      <c r="X30" s="83">
        <v>7160.34</v>
      </c>
      <c r="Y30" s="81" t="s">
        <v>699</v>
      </c>
      <c r="Z30" s="82">
        <v>287.60000000000002</v>
      </c>
      <c r="AA30" s="82">
        <v>56</v>
      </c>
      <c r="AB30" s="82">
        <v>332.6</v>
      </c>
      <c r="AC30" s="82">
        <v>757.24</v>
      </c>
      <c r="AD30" s="83">
        <v>1433.44</v>
      </c>
    </row>
    <row r="31" spans="1:30" x14ac:dyDescent="0.3">
      <c r="A31" s="1"/>
      <c r="B31" s="81" t="s">
        <v>700</v>
      </c>
      <c r="C31" s="82">
        <v>378.2</v>
      </c>
      <c r="D31" s="82">
        <v>159.1</v>
      </c>
      <c r="E31" s="82">
        <v>0.4</v>
      </c>
      <c r="F31" s="82">
        <v>131.9</v>
      </c>
      <c r="G31" s="82">
        <v>3123.5</v>
      </c>
      <c r="H31" s="82">
        <v>1769.8</v>
      </c>
      <c r="I31" s="82">
        <v>1.3</v>
      </c>
      <c r="J31" s="82">
        <v>655.69899999999996</v>
      </c>
      <c r="K31" s="82">
        <v>519.4</v>
      </c>
      <c r="L31" s="82">
        <v>0</v>
      </c>
      <c r="M31" s="82">
        <v>377.1</v>
      </c>
      <c r="N31" s="82">
        <v>0</v>
      </c>
      <c r="O31" s="82">
        <v>669.6</v>
      </c>
      <c r="P31" s="82">
        <v>5550.299</v>
      </c>
      <c r="Q31" s="82">
        <v>896.5</v>
      </c>
      <c r="R31" s="83">
        <v>7116.3990000000003</v>
      </c>
      <c r="S31" s="81" t="s">
        <v>700</v>
      </c>
      <c r="T31" s="82">
        <v>4021.1</v>
      </c>
      <c r="U31" s="82">
        <v>1928.9</v>
      </c>
      <c r="V31" s="82">
        <v>378.8</v>
      </c>
      <c r="W31" s="82">
        <v>787.59900000000005</v>
      </c>
      <c r="X31" s="83">
        <v>7116.3990000000003</v>
      </c>
      <c r="Y31" s="81" t="s">
        <v>700</v>
      </c>
      <c r="Z31" s="82">
        <v>288.5</v>
      </c>
      <c r="AA31" s="82">
        <v>56.4</v>
      </c>
      <c r="AB31" s="82">
        <v>378.8</v>
      </c>
      <c r="AC31" s="82">
        <v>787.59900000000005</v>
      </c>
      <c r="AD31" s="83">
        <v>1511.299</v>
      </c>
    </row>
    <row r="32" spans="1:30" x14ac:dyDescent="0.3">
      <c r="A32" s="1"/>
      <c r="B32" s="81" t="s">
        <v>701</v>
      </c>
      <c r="C32" s="82">
        <v>385.4</v>
      </c>
      <c r="D32" s="82">
        <v>157.30000000000001</v>
      </c>
      <c r="E32" s="82">
        <v>0.4</v>
      </c>
      <c r="F32" s="82">
        <v>137</v>
      </c>
      <c r="G32" s="82">
        <v>3033.2</v>
      </c>
      <c r="H32" s="82">
        <v>1770.3</v>
      </c>
      <c r="I32" s="82">
        <v>1.3</v>
      </c>
      <c r="J32" s="82">
        <v>648.35</v>
      </c>
      <c r="K32" s="82">
        <v>543</v>
      </c>
      <c r="L32" s="82">
        <v>0</v>
      </c>
      <c r="M32" s="82">
        <v>433.3</v>
      </c>
      <c r="N32" s="82">
        <v>0</v>
      </c>
      <c r="O32" s="82">
        <v>680.1</v>
      </c>
      <c r="P32" s="82">
        <v>5453.15</v>
      </c>
      <c r="Q32" s="82">
        <v>976.3</v>
      </c>
      <c r="R32" s="83">
        <v>7109.55</v>
      </c>
      <c r="S32" s="81" t="s">
        <v>701</v>
      </c>
      <c r="T32" s="82">
        <v>3961.6</v>
      </c>
      <c r="U32" s="82">
        <v>1927.6</v>
      </c>
      <c r="V32" s="82">
        <v>435</v>
      </c>
      <c r="W32" s="82">
        <v>785.35</v>
      </c>
      <c r="X32" s="83">
        <v>7109.55</v>
      </c>
      <c r="Y32" s="81" t="s">
        <v>701</v>
      </c>
      <c r="Z32" s="82">
        <v>290.39999999999998</v>
      </c>
      <c r="AA32" s="82">
        <v>54.6</v>
      </c>
      <c r="AB32" s="82">
        <v>435</v>
      </c>
      <c r="AC32" s="82">
        <v>785.35</v>
      </c>
      <c r="AD32" s="83">
        <v>1565.35</v>
      </c>
    </row>
    <row r="33" spans="1:30" x14ac:dyDescent="0.3">
      <c r="A33" s="1"/>
      <c r="B33" s="81" t="s">
        <v>702</v>
      </c>
      <c r="C33" s="82">
        <v>378.5</v>
      </c>
      <c r="D33" s="82">
        <v>157.69999999999999</v>
      </c>
      <c r="E33" s="82">
        <v>0.3</v>
      </c>
      <c r="F33" s="82">
        <v>135.5</v>
      </c>
      <c r="G33" s="82">
        <v>3002</v>
      </c>
      <c r="H33" s="82">
        <v>1789.8</v>
      </c>
      <c r="I33" s="82">
        <v>0.8</v>
      </c>
      <c r="J33" s="82">
        <v>655.60299999999995</v>
      </c>
      <c r="K33" s="82">
        <v>536.4</v>
      </c>
      <c r="L33" s="82">
        <v>0</v>
      </c>
      <c r="M33" s="82">
        <v>373.3</v>
      </c>
      <c r="N33" s="82">
        <v>0</v>
      </c>
      <c r="O33" s="82">
        <v>672</v>
      </c>
      <c r="P33" s="82">
        <v>5448.2030000000004</v>
      </c>
      <c r="Q33" s="82">
        <v>909.7</v>
      </c>
      <c r="R33" s="83">
        <v>7029.9030000000002</v>
      </c>
      <c r="S33" s="81" t="s">
        <v>702</v>
      </c>
      <c r="T33" s="82">
        <v>3916.9</v>
      </c>
      <c r="U33" s="82">
        <v>1947.5</v>
      </c>
      <c r="V33" s="82">
        <v>374.4</v>
      </c>
      <c r="W33" s="82">
        <v>791.10299999999995</v>
      </c>
      <c r="X33" s="83">
        <v>7029.9030000000002</v>
      </c>
      <c r="Y33" s="81" t="s">
        <v>702</v>
      </c>
      <c r="Z33" s="82">
        <v>301.8</v>
      </c>
      <c r="AA33" s="82">
        <v>54.3</v>
      </c>
      <c r="AB33" s="82">
        <v>374.4</v>
      </c>
      <c r="AC33" s="82">
        <v>791.10299999999995</v>
      </c>
      <c r="AD33" s="83">
        <v>1521.6030000000001</v>
      </c>
    </row>
    <row r="34" spans="1:30" x14ac:dyDescent="0.3">
      <c r="A34" s="1"/>
      <c r="B34" s="81" t="s">
        <v>703</v>
      </c>
      <c r="C34" s="82">
        <v>379.8</v>
      </c>
      <c r="D34" s="82">
        <v>158.6</v>
      </c>
      <c r="E34" s="82">
        <v>0.1</v>
      </c>
      <c r="F34" s="82">
        <v>138.9</v>
      </c>
      <c r="G34" s="82">
        <v>2978.9</v>
      </c>
      <c r="H34" s="82">
        <v>1781.7</v>
      </c>
      <c r="I34" s="82">
        <v>1.2</v>
      </c>
      <c r="J34" s="82">
        <v>644.71</v>
      </c>
      <c r="K34" s="82">
        <v>537.5</v>
      </c>
      <c r="L34" s="82">
        <v>0</v>
      </c>
      <c r="M34" s="82">
        <v>371.2</v>
      </c>
      <c r="N34" s="82">
        <v>0</v>
      </c>
      <c r="O34" s="82">
        <v>677.4</v>
      </c>
      <c r="P34" s="82">
        <v>5406.51</v>
      </c>
      <c r="Q34" s="82">
        <v>908.7</v>
      </c>
      <c r="R34" s="83">
        <v>6992.61</v>
      </c>
      <c r="S34" s="81" t="s">
        <v>703</v>
      </c>
      <c r="T34" s="82">
        <v>3896.2</v>
      </c>
      <c r="U34" s="82">
        <v>1940.3</v>
      </c>
      <c r="V34" s="82">
        <v>372.5</v>
      </c>
      <c r="W34" s="82">
        <v>783.61</v>
      </c>
      <c r="X34" s="83">
        <v>6992.61</v>
      </c>
      <c r="Y34" s="81" t="s">
        <v>703</v>
      </c>
      <c r="Z34" s="82">
        <v>309.7</v>
      </c>
      <c r="AA34" s="82">
        <v>54.1</v>
      </c>
      <c r="AB34" s="82">
        <v>372.5</v>
      </c>
      <c r="AC34" s="82">
        <v>783.61</v>
      </c>
      <c r="AD34" s="83">
        <v>1519.91</v>
      </c>
    </row>
    <row r="35" spans="1:30" x14ac:dyDescent="0.3">
      <c r="A35" s="1"/>
      <c r="B35" s="81" t="s">
        <v>704</v>
      </c>
      <c r="C35" s="82">
        <v>379.4</v>
      </c>
      <c r="D35" s="82">
        <v>159.4</v>
      </c>
      <c r="E35" s="82">
        <v>0.4</v>
      </c>
      <c r="F35" s="82">
        <v>138.69999999999999</v>
      </c>
      <c r="G35" s="82">
        <v>2954.3</v>
      </c>
      <c r="H35" s="82">
        <v>1782.5</v>
      </c>
      <c r="I35" s="82">
        <v>0.7</v>
      </c>
      <c r="J35" s="82">
        <v>641.65</v>
      </c>
      <c r="K35" s="82">
        <v>535.70000000000005</v>
      </c>
      <c r="L35" s="82">
        <v>0</v>
      </c>
      <c r="M35" s="82">
        <v>412.8</v>
      </c>
      <c r="N35" s="82">
        <v>0</v>
      </c>
      <c r="O35" s="82">
        <v>677.9</v>
      </c>
      <c r="P35" s="82">
        <v>5379.15</v>
      </c>
      <c r="Q35" s="82">
        <v>948.5</v>
      </c>
      <c r="R35" s="83">
        <v>7005.55</v>
      </c>
      <c r="S35" s="81" t="s">
        <v>704</v>
      </c>
      <c r="T35" s="82">
        <v>3869.4</v>
      </c>
      <c r="U35" s="82">
        <v>1941.9</v>
      </c>
      <c r="V35" s="82">
        <v>413.9</v>
      </c>
      <c r="W35" s="82">
        <v>780.35</v>
      </c>
      <c r="X35" s="83">
        <v>7005.55</v>
      </c>
      <c r="Y35" s="81" t="s">
        <v>704</v>
      </c>
      <c r="Z35" s="82">
        <v>309.7</v>
      </c>
      <c r="AA35" s="82">
        <v>53.1</v>
      </c>
      <c r="AB35" s="82">
        <v>413.9</v>
      </c>
      <c r="AC35" s="82">
        <v>780.35</v>
      </c>
      <c r="AD35" s="83">
        <v>1557.05</v>
      </c>
    </row>
    <row r="36" spans="1:30" x14ac:dyDescent="0.3">
      <c r="A36" s="1"/>
      <c r="B36" s="81" t="s">
        <v>705</v>
      </c>
      <c r="C36" s="82">
        <v>374.6</v>
      </c>
      <c r="D36" s="82">
        <v>158.6</v>
      </c>
      <c r="E36" s="82">
        <v>0.3</v>
      </c>
      <c r="F36" s="82">
        <v>135.80000000000001</v>
      </c>
      <c r="G36" s="82">
        <v>2869.5</v>
      </c>
      <c r="H36" s="82">
        <v>1975.1</v>
      </c>
      <c r="I36" s="82">
        <v>0.4</v>
      </c>
      <c r="J36" s="82">
        <v>650.92999999999995</v>
      </c>
      <c r="K36" s="82">
        <v>525.70000000000005</v>
      </c>
      <c r="L36" s="82">
        <v>0</v>
      </c>
      <c r="M36" s="82">
        <v>286.8</v>
      </c>
      <c r="N36" s="82">
        <v>0</v>
      </c>
      <c r="O36" s="82">
        <v>669.3</v>
      </c>
      <c r="P36" s="82">
        <v>5495.93</v>
      </c>
      <c r="Q36" s="82">
        <v>812.5</v>
      </c>
      <c r="R36" s="83">
        <v>6977.73</v>
      </c>
      <c r="S36" s="81" t="s">
        <v>705</v>
      </c>
      <c r="T36" s="82">
        <v>3769.8</v>
      </c>
      <c r="U36" s="82">
        <v>2133.6999999999998</v>
      </c>
      <c r="V36" s="82">
        <v>287.5</v>
      </c>
      <c r="W36" s="82">
        <v>786.73</v>
      </c>
      <c r="X36" s="83">
        <v>6977.73</v>
      </c>
      <c r="Y36" s="81" t="s">
        <v>705</v>
      </c>
      <c r="Z36" s="82">
        <v>306.5</v>
      </c>
      <c r="AA36" s="82">
        <v>54.3</v>
      </c>
      <c r="AB36" s="82">
        <v>287.5</v>
      </c>
      <c r="AC36" s="82">
        <v>786.73</v>
      </c>
      <c r="AD36" s="83">
        <v>1435.03</v>
      </c>
    </row>
    <row r="37" spans="1:30" x14ac:dyDescent="0.3">
      <c r="A37" s="1"/>
      <c r="B37" s="81" t="s">
        <v>706</v>
      </c>
      <c r="C37" s="82">
        <v>377.2</v>
      </c>
      <c r="D37" s="82">
        <v>156</v>
      </c>
      <c r="E37" s="82">
        <v>0.3</v>
      </c>
      <c r="F37" s="82">
        <v>140.30000000000001</v>
      </c>
      <c r="G37" s="82">
        <v>2993.6</v>
      </c>
      <c r="H37" s="82">
        <v>1857</v>
      </c>
      <c r="I37" s="82">
        <v>0.2</v>
      </c>
      <c r="J37" s="82">
        <v>636.76700000000005</v>
      </c>
      <c r="K37" s="82">
        <v>536.6</v>
      </c>
      <c r="L37" s="82">
        <v>0</v>
      </c>
      <c r="M37" s="82">
        <v>237.3</v>
      </c>
      <c r="N37" s="82">
        <v>0</v>
      </c>
      <c r="O37" s="82">
        <v>673.8</v>
      </c>
      <c r="P37" s="82">
        <v>5487.567</v>
      </c>
      <c r="Q37" s="82">
        <v>773.9</v>
      </c>
      <c r="R37" s="83">
        <v>6935.2669999999998</v>
      </c>
      <c r="S37" s="81" t="s">
        <v>706</v>
      </c>
      <c r="T37" s="82">
        <v>3907.4</v>
      </c>
      <c r="U37" s="82">
        <v>2013</v>
      </c>
      <c r="V37" s="82">
        <v>237.8</v>
      </c>
      <c r="W37" s="82">
        <v>777.06700000000001</v>
      </c>
      <c r="X37" s="83">
        <v>6935.2669999999998</v>
      </c>
      <c r="Y37" s="81" t="s">
        <v>706</v>
      </c>
      <c r="Z37" s="82">
        <v>303.10000000000002</v>
      </c>
      <c r="AA37" s="82">
        <v>53</v>
      </c>
      <c r="AB37" s="82">
        <v>237.8</v>
      </c>
      <c r="AC37" s="82">
        <v>777.06700000000001</v>
      </c>
      <c r="AD37" s="83">
        <v>1370.9670000000001</v>
      </c>
    </row>
    <row r="38" spans="1:30" x14ac:dyDescent="0.3">
      <c r="A38" s="1"/>
      <c r="B38" s="81" t="s">
        <v>707</v>
      </c>
      <c r="C38" s="82">
        <v>376.5</v>
      </c>
      <c r="D38" s="82">
        <v>159.19999999999999</v>
      </c>
      <c r="E38" s="82">
        <v>0.2</v>
      </c>
      <c r="F38" s="82">
        <v>138.4</v>
      </c>
      <c r="G38" s="82">
        <v>3074.7</v>
      </c>
      <c r="H38" s="82">
        <v>1813.2</v>
      </c>
      <c r="I38" s="82">
        <v>0.4</v>
      </c>
      <c r="J38" s="82">
        <v>641.20600000000002</v>
      </c>
      <c r="K38" s="82">
        <v>529.20000000000005</v>
      </c>
      <c r="L38" s="82">
        <v>0</v>
      </c>
      <c r="M38" s="82">
        <v>174.2</v>
      </c>
      <c r="N38" s="82">
        <v>0</v>
      </c>
      <c r="O38" s="82">
        <v>674.3</v>
      </c>
      <c r="P38" s="82">
        <v>5529.5060000000003</v>
      </c>
      <c r="Q38" s="82">
        <v>703.4</v>
      </c>
      <c r="R38" s="83">
        <v>6907.2060000000001</v>
      </c>
      <c r="S38" s="81" t="s">
        <v>707</v>
      </c>
      <c r="T38" s="82">
        <v>3980.4</v>
      </c>
      <c r="U38" s="82">
        <v>1972.4</v>
      </c>
      <c r="V38" s="82">
        <v>174.8</v>
      </c>
      <c r="W38" s="82">
        <v>779.60599999999999</v>
      </c>
      <c r="X38" s="83">
        <v>6907.2060000000001</v>
      </c>
      <c r="Y38" s="81" t="s">
        <v>707</v>
      </c>
      <c r="Z38" s="82">
        <v>302.60000000000002</v>
      </c>
      <c r="AA38" s="82">
        <v>54.4</v>
      </c>
      <c r="AB38" s="82">
        <v>174.8</v>
      </c>
      <c r="AC38" s="82">
        <v>779.60599999999999</v>
      </c>
      <c r="AD38" s="83">
        <v>1311.4059999999999</v>
      </c>
    </row>
    <row r="39" spans="1:30" x14ac:dyDescent="0.3">
      <c r="A39" s="1"/>
      <c r="B39" s="81" t="s">
        <v>708</v>
      </c>
      <c r="C39" s="82">
        <v>375.3</v>
      </c>
      <c r="D39" s="82">
        <v>160.19999999999999</v>
      </c>
      <c r="E39" s="82">
        <v>0.2</v>
      </c>
      <c r="F39" s="82">
        <v>140.6</v>
      </c>
      <c r="G39" s="82">
        <v>3223</v>
      </c>
      <c r="H39" s="82">
        <v>1740.1</v>
      </c>
      <c r="I39" s="82">
        <v>0.2</v>
      </c>
      <c r="J39" s="82">
        <v>655.48400000000004</v>
      </c>
      <c r="K39" s="82">
        <v>536.4</v>
      </c>
      <c r="L39" s="82">
        <v>0</v>
      </c>
      <c r="M39" s="82">
        <v>114.7</v>
      </c>
      <c r="N39" s="82">
        <v>0</v>
      </c>
      <c r="O39" s="82">
        <v>676.3</v>
      </c>
      <c r="P39" s="82">
        <v>5618.7839999999997</v>
      </c>
      <c r="Q39" s="82">
        <v>651.1</v>
      </c>
      <c r="R39" s="83">
        <v>6946.1840000000002</v>
      </c>
      <c r="S39" s="81" t="s">
        <v>708</v>
      </c>
      <c r="T39" s="82">
        <v>4134.7</v>
      </c>
      <c r="U39" s="82">
        <v>1900.3</v>
      </c>
      <c r="V39" s="82">
        <v>115.1</v>
      </c>
      <c r="W39" s="82">
        <v>796.08399999999995</v>
      </c>
      <c r="X39" s="83">
        <v>6946.1840000000002</v>
      </c>
      <c r="Y39" s="81" t="s">
        <v>708</v>
      </c>
      <c r="Z39" s="82">
        <v>299.8</v>
      </c>
      <c r="AA39" s="82">
        <v>56.6</v>
      </c>
      <c r="AB39" s="82">
        <v>115.1</v>
      </c>
      <c r="AC39" s="82">
        <v>796.08399999999995</v>
      </c>
      <c r="AD39" s="83">
        <v>1267.5840000000001</v>
      </c>
    </row>
    <row r="40" spans="1:30" x14ac:dyDescent="0.3">
      <c r="A40" s="1"/>
      <c r="B40" s="81" t="s">
        <v>709</v>
      </c>
      <c r="C40" s="82">
        <v>382.8</v>
      </c>
      <c r="D40" s="82">
        <v>159.1</v>
      </c>
      <c r="E40" s="82">
        <v>0.1</v>
      </c>
      <c r="F40" s="82">
        <v>141.30000000000001</v>
      </c>
      <c r="G40" s="82">
        <v>3397.8</v>
      </c>
      <c r="H40" s="82">
        <v>1713.6</v>
      </c>
      <c r="I40" s="82">
        <v>0</v>
      </c>
      <c r="J40" s="82">
        <v>636.70000000000005</v>
      </c>
      <c r="K40" s="82">
        <v>541.9</v>
      </c>
      <c r="L40" s="82">
        <v>0</v>
      </c>
      <c r="M40" s="82">
        <v>82.6</v>
      </c>
      <c r="N40" s="82">
        <v>0</v>
      </c>
      <c r="O40" s="82">
        <v>683.3</v>
      </c>
      <c r="P40" s="82">
        <v>5748.1</v>
      </c>
      <c r="Q40" s="82">
        <v>624.5</v>
      </c>
      <c r="R40" s="83">
        <v>7055.9</v>
      </c>
      <c r="S40" s="81" t="s">
        <v>709</v>
      </c>
      <c r="T40" s="82">
        <v>4322.5</v>
      </c>
      <c r="U40" s="82">
        <v>1872.7</v>
      </c>
      <c r="V40" s="82">
        <v>82.7</v>
      </c>
      <c r="W40" s="82">
        <v>778</v>
      </c>
      <c r="X40" s="83">
        <v>7055.9</v>
      </c>
      <c r="Y40" s="81" t="s">
        <v>709</v>
      </c>
      <c r="Z40" s="82">
        <v>300.7</v>
      </c>
      <c r="AA40" s="82">
        <v>55</v>
      </c>
      <c r="AB40" s="82">
        <v>82.7</v>
      </c>
      <c r="AC40" s="82">
        <v>778</v>
      </c>
      <c r="AD40" s="83">
        <v>1216.4000000000001</v>
      </c>
    </row>
    <row r="41" spans="1:30" x14ac:dyDescent="0.3">
      <c r="A41" s="1"/>
      <c r="B41" s="81" t="s">
        <v>710</v>
      </c>
      <c r="C41" s="82">
        <v>373.7</v>
      </c>
      <c r="D41" s="82">
        <v>160.4</v>
      </c>
      <c r="E41" s="82">
        <v>0.1</v>
      </c>
      <c r="F41" s="82">
        <v>141.9</v>
      </c>
      <c r="G41" s="82">
        <v>3332.3</v>
      </c>
      <c r="H41" s="82">
        <v>1623.3</v>
      </c>
      <c r="I41" s="82">
        <v>0</v>
      </c>
      <c r="J41" s="82">
        <v>638.40899999999999</v>
      </c>
      <c r="K41" s="82">
        <v>562.1</v>
      </c>
      <c r="L41" s="82">
        <v>0</v>
      </c>
      <c r="M41" s="82">
        <v>53</v>
      </c>
      <c r="N41" s="82">
        <v>0</v>
      </c>
      <c r="O41" s="82">
        <v>676.1</v>
      </c>
      <c r="P41" s="82">
        <v>5594.009</v>
      </c>
      <c r="Q41" s="82">
        <v>615.1</v>
      </c>
      <c r="R41" s="83">
        <v>6885.2089999999998</v>
      </c>
      <c r="S41" s="81" t="s">
        <v>710</v>
      </c>
      <c r="T41" s="82">
        <v>4268.1000000000004</v>
      </c>
      <c r="U41" s="82">
        <v>1783.7</v>
      </c>
      <c r="V41" s="82">
        <v>53.1</v>
      </c>
      <c r="W41" s="82">
        <v>780.30899999999997</v>
      </c>
      <c r="X41" s="83">
        <v>6885.2089999999998</v>
      </c>
      <c r="Y41" s="81" t="s">
        <v>710</v>
      </c>
      <c r="Z41" s="82">
        <v>300.2</v>
      </c>
      <c r="AA41" s="82">
        <v>56.8</v>
      </c>
      <c r="AB41" s="82">
        <v>53.1</v>
      </c>
      <c r="AC41" s="82">
        <v>780.30899999999997</v>
      </c>
      <c r="AD41" s="83">
        <v>1190.4090000000001</v>
      </c>
    </row>
    <row r="42" spans="1:30" x14ac:dyDescent="0.3">
      <c r="A42" s="1"/>
      <c r="B42" s="81" t="s">
        <v>711</v>
      </c>
      <c r="C42" s="82">
        <v>373.9</v>
      </c>
      <c r="D42" s="82">
        <v>160.4</v>
      </c>
      <c r="E42" s="82">
        <v>0</v>
      </c>
      <c r="F42" s="82">
        <v>131</v>
      </c>
      <c r="G42" s="82">
        <v>3305.5</v>
      </c>
      <c r="H42" s="82">
        <v>1689.9</v>
      </c>
      <c r="I42" s="82">
        <v>0</v>
      </c>
      <c r="J42" s="82">
        <v>646.19500000000005</v>
      </c>
      <c r="K42" s="82">
        <v>564.6</v>
      </c>
      <c r="L42" s="82">
        <v>0</v>
      </c>
      <c r="M42" s="82">
        <v>30.3</v>
      </c>
      <c r="N42" s="82">
        <v>0</v>
      </c>
      <c r="O42" s="82">
        <v>665.3</v>
      </c>
      <c r="P42" s="82">
        <v>5641.5950000000003</v>
      </c>
      <c r="Q42" s="82">
        <v>594.9</v>
      </c>
      <c r="R42" s="83">
        <v>6901.7950000000001</v>
      </c>
      <c r="S42" s="81" t="s">
        <v>711</v>
      </c>
      <c r="T42" s="82">
        <v>4244</v>
      </c>
      <c r="U42" s="82">
        <v>1850.3</v>
      </c>
      <c r="V42" s="82">
        <v>30.3</v>
      </c>
      <c r="W42" s="82">
        <v>777.19500000000005</v>
      </c>
      <c r="X42" s="83">
        <v>6901.7950000000001</v>
      </c>
      <c r="Y42" s="81" t="s">
        <v>711</v>
      </c>
      <c r="Z42" s="82">
        <v>300.5</v>
      </c>
      <c r="AA42" s="82">
        <v>55.8</v>
      </c>
      <c r="AB42" s="82">
        <v>30.3</v>
      </c>
      <c r="AC42" s="82">
        <v>777.19500000000005</v>
      </c>
      <c r="AD42" s="83">
        <v>1163.7950000000001</v>
      </c>
    </row>
    <row r="43" spans="1:30" x14ac:dyDescent="0.3">
      <c r="A43" s="1"/>
      <c r="B43" s="81" t="s">
        <v>712</v>
      </c>
      <c r="C43" s="82">
        <v>375.5</v>
      </c>
      <c r="D43" s="82">
        <v>160.5</v>
      </c>
      <c r="E43" s="82">
        <v>0</v>
      </c>
      <c r="F43" s="82">
        <v>129.5</v>
      </c>
      <c r="G43" s="82">
        <v>3323.8</v>
      </c>
      <c r="H43" s="82">
        <v>1751</v>
      </c>
      <c r="I43" s="82">
        <v>0</v>
      </c>
      <c r="J43" s="82">
        <v>655.67600000000004</v>
      </c>
      <c r="K43" s="82">
        <v>565.6</v>
      </c>
      <c r="L43" s="82">
        <v>0</v>
      </c>
      <c r="M43" s="82">
        <v>4.5999999999999996</v>
      </c>
      <c r="N43" s="82">
        <v>0</v>
      </c>
      <c r="O43" s="82">
        <v>665.5</v>
      </c>
      <c r="P43" s="82">
        <v>5730.4759999999997</v>
      </c>
      <c r="Q43" s="82">
        <v>570.20000000000005</v>
      </c>
      <c r="R43" s="83">
        <v>6966.1760000000004</v>
      </c>
      <c r="S43" s="81" t="s">
        <v>712</v>
      </c>
      <c r="T43" s="82">
        <v>4264.8999999999996</v>
      </c>
      <c r="U43" s="82">
        <v>1911.5</v>
      </c>
      <c r="V43" s="82">
        <v>4.5999999999999996</v>
      </c>
      <c r="W43" s="82">
        <v>785.17600000000004</v>
      </c>
      <c r="X43" s="83">
        <v>6966.1760000000004</v>
      </c>
      <c r="Y43" s="81" t="s">
        <v>712</v>
      </c>
      <c r="Z43" s="82">
        <v>301.7</v>
      </c>
      <c r="AA43" s="82">
        <v>57.4</v>
      </c>
      <c r="AB43" s="82">
        <v>4.5999999999999996</v>
      </c>
      <c r="AC43" s="82">
        <v>785.17600000000004</v>
      </c>
      <c r="AD43" s="83">
        <v>1148.876</v>
      </c>
    </row>
    <row r="44" spans="1:30" x14ac:dyDescent="0.3">
      <c r="A44" s="1"/>
      <c r="B44" s="81" t="s">
        <v>713</v>
      </c>
      <c r="C44" s="82">
        <v>389.8</v>
      </c>
      <c r="D44" s="82">
        <v>162.80000000000001</v>
      </c>
      <c r="E44" s="82">
        <v>0</v>
      </c>
      <c r="F44" s="82">
        <v>132.1</v>
      </c>
      <c r="G44" s="82">
        <v>3558.9</v>
      </c>
      <c r="H44" s="82">
        <v>1747.6</v>
      </c>
      <c r="I44" s="82">
        <v>0</v>
      </c>
      <c r="J44" s="82">
        <v>653.46900000000005</v>
      </c>
      <c r="K44" s="82">
        <v>568.1</v>
      </c>
      <c r="L44" s="82">
        <v>0</v>
      </c>
      <c r="M44" s="82">
        <v>6.9</v>
      </c>
      <c r="N44" s="82">
        <v>0</v>
      </c>
      <c r="O44" s="82">
        <v>684.7</v>
      </c>
      <c r="P44" s="82">
        <v>5959.9690000000001</v>
      </c>
      <c r="Q44" s="82">
        <v>575</v>
      </c>
      <c r="R44" s="83">
        <v>7219.6689999999999</v>
      </c>
      <c r="S44" s="81" t="s">
        <v>713</v>
      </c>
      <c r="T44" s="82">
        <v>4516.8</v>
      </c>
      <c r="U44" s="82">
        <v>1910.4</v>
      </c>
      <c r="V44" s="82">
        <v>6.9</v>
      </c>
      <c r="W44" s="82">
        <v>785.56899999999996</v>
      </c>
      <c r="X44" s="83">
        <v>7219.6689999999999</v>
      </c>
      <c r="Y44" s="81" t="s">
        <v>713</v>
      </c>
      <c r="Z44" s="82">
        <v>300.89999999999998</v>
      </c>
      <c r="AA44" s="82">
        <v>60.2</v>
      </c>
      <c r="AB44" s="82">
        <v>6.9</v>
      </c>
      <c r="AC44" s="82">
        <v>785.56899999999996</v>
      </c>
      <c r="AD44" s="83">
        <v>1153.569</v>
      </c>
    </row>
    <row r="45" spans="1:30" x14ac:dyDescent="0.3">
      <c r="A45" s="1"/>
      <c r="B45" s="81" t="s">
        <v>714</v>
      </c>
      <c r="C45" s="82">
        <v>402.4</v>
      </c>
      <c r="D45" s="82">
        <v>163.19999999999999</v>
      </c>
      <c r="E45" s="82">
        <v>0</v>
      </c>
      <c r="F45" s="82">
        <v>130.80000000000001</v>
      </c>
      <c r="G45" s="82">
        <v>3669.8</v>
      </c>
      <c r="H45" s="82">
        <v>1797.4</v>
      </c>
      <c r="I45" s="82">
        <v>0</v>
      </c>
      <c r="J45" s="82">
        <v>648.49400000000003</v>
      </c>
      <c r="K45" s="82">
        <v>599.20000000000005</v>
      </c>
      <c r="L45" s="82">
        <v>0</v>
      </c>
      <c r="M45" s="82">
        <v>1.6</v>
      </c>
      <c r="N45" s="82">
        <v>0</v>
      </c>
      <c r="O45" s="82">
        <v>696.4</v>
      </c>
      <c r="P45" s="82">
        <v>6115.6940000000004</v>
      </c>
      <c r="Q45" s="82">
        <v>600.79999999999995</v>
      </c>
      <c r="R45" s="83">
        <v>7412.8940000000002</v>
      </c>
      <c r="S45" s="81" t="s">
        <v>714</v>
      </c>
      <c r="T45" s="82">
        <v>4671.3999999999996</v>
      </c>
      <c r="U45" s="82">
        <v>1960.6</v>
      </c>
      <c r="V45" s="82">
        <v>1.6</v>
      </c>
      <c r="W45" s="82">
        <v>779.29399999999998</v>
      </c>
      <c r="X45" s="83">
        <v>7412.8940000000002</v>
      </c>
      <c r="Y45" s="81" t="s">
        <v>714</v>
      </c>
      <c r="Z45" s="82">
        <v>307.8</v>
      </c>
      <c r="AA45" s="82">
        <v>60.4</v>
      </c>
      <c r="AB45" s="82">
        <v>1.6</v>
      </c>
      <c r="AC45" s="82">
        <v>779.29399999999998</v>
      </c>
      <c r="AD45" s="83">
        <v>1149.0940000000001</v>
      </c>
    </row>
    <row r="46" spans="1:30" x14ac:dyDescent="0.3">
      <c r="A46" s="1"/>
      <c r="B46" s="81" t="s">
        <v>715</v>
      </c>
      <c r="C46" s="82">
        <v>420.8</v>
      </c>
      <c r="D46" s="82">
        <v>163.4</v>
      </c>
      <c r="E46" s="82">
        <v>0</v>
      </c>
      <c r="F46" s="82">
        <v>129.4</v>
      </c>
      <c r="G46" s="82">
        <v>3702.4</v>
      </c>
      <c r="H46" s="82">
        <v>1838.7</v>
      </c>
      <c r="I46" s="82">
        <v>0</v>
      </c>
      <c r="J46" s="82">
        <v>653.09799999999996</v>
      </c>
      <c r="K46" s="82">
        <v>598.20000000000005</v>
      </c>
      <c r="L46" s="82">
        <v>0</v>
      </c>
      <c r="M46" s="82">
        <v>0.8</v>
      </c>
      <c r="N46" s="82">
        <v>0</v>
      </c>
      <c r="O46" s="82">
        <v>713.6</v>
      </c>
      <c r="P46" s="82">
        <v>6194.1980000000003</v>
      </c>
      <c r="Q46" s="82">
        <v>599</v>
      </c>
      <c r="R46" s="83">
        <v>7506.7979999999998</v>
      </c>
      <c r="S46" s="81" t="s">
        <v>715</v>
      </c>
      <c r="T46" s="82">
        <v>4721.3999999999996</v>
      </c>
      <c r="U46" s="82">
        <v>2002.1</v>
      </c>
      <c r="V46" s="82">
        <v>0.8</v>
      </c>
      <c r="W46" s="82">
        <v>782.49800000000005</v>
      </c>
      <c r="X46" s="83">
        <v>7506.7979999999998</v>
      </c>
      <c r="Y46" s="81" t="s">
        <v>715</v>
      </c>
      <c r="Z46" s="82">
        <v>316.5</v>
      </c>
      <c r="AA46" s="82">
        <v>60.6</v>
      </c>
      <c r="AB46" s="82">
        <v>0.8</v>
      </c>
      <c r="AC46" s="82">
        <v>782.49800000000005</v>
      </c>
      <c r="AD46" s="83">
        <v>1160.3979999999999</v>
      </c>
    </row>
    <row r="47" spans="1:30" x14ac:dyDescent="0.3">
      <c r="A47" s="1"/>
      <c r="B47" s="81" t="s">
        <v>716</v>
      </c>
      <c r="C47" s="82">
        <v>460.1</v>
      </c>
      <c r="D47" s="82">
        <v>163.69999999999999</v>
      </c>
      <c r="E47" s="82">
        <v>0</v>
      </c>
      <c r="F47" s="82">
        <v>121.9</v>
      </c>
      <c r="G47" s="82">
        <v>3720.7</v>
      </c>
      <c r="H47" s="82">
        <v>1752.1</v>
      </c>
      <c r="I47" s="82">
        <v>0</v>
      </c>
      <c r="J47" s="82">
        <v>667.19299999999998</v>
      </c>
      <c r="K47" s="82">
        <v>600.1</v>
      </c>
      <c r="L47" s="82">
        <v>0</v>
      </c>
      <c r="M47" s="82">
        <v>0</v>
      </c>
      <c r="N47" s="82">
        <v>0</v>
      </c>
      <c r="O47" s="82">
        <v>745.7</v>
      </c>
      <c r="P47" s="82">
        <v>6139.9930000000004</v>
      </c>
      <c r="Q47" s="82">
        <v>600.1</v>
      </c>
      <c r="R47" s="83">
        <v>7485.7929999999997</v>
      </c>
      <c r="S47" s="81" t="s">
        <v>716</v>
      </c>
      <c r="T47" s="82">
        <v>4780.8999999999996</v>
      </c>
      <c r="U47" s="82">
        <v>1915.8</v>
      </c>
      <c r="V47" s="82">
        <v>0</v>
      </c>
      <c r="W47" s="82">
        <v>789.09299999999996</v>
      </c>
      <c r="X47" s="83">
        <v>7485.7929999999997</v>
      </c>
      <c r="Y47" s="81" t="s">
        <v>716</v>
      </c>
      <c r="Z47" s="82">
        <v>316.5</v>
      </c>
      <c r="AA47" s="82">
        <v>61.6</v>
      </c>
      <c r="AB47" s="82">
        <v>0</v>
      </c>
      <c r="AC47" s="82">
        <v>789.09299999999996</v>
      </c>
      <c r="AD47" s="83">
        <v>1167.193</v>
      </c>
    </row>
    <row r="48" spans="1:30" x14ac:dyDescent="0.3">
      <c r="A48" s="1"/>
      <c r="B48" s="81" t="s">
        <v>717</v>
      </c>
      <c r="C48" s="82">
        <v>460.3</v>
      </c>
      <c r="D48" s="82">
        <v>162.9</v>
      </c>
      <c r="E48" s="82">
        <v>0</v>
      </c>
      <c r="F48" s="82">
        <v>114.3</v>
      </c>
      <c r="G48" s="82">
        <v>3673.3</v>
      </c>
      <c r="H48" s="82">
        <v>1792.3</v>
      </c>
      <c r="I48" s="82">
        <v>0</v>
      </c>
      <c r="J48" s="82">
        <v>666.28700000000003</v>
      </c>
      <c r="K48" s="82">
        <v>588.29999999999995</v>
      </c>
      <c r="L48" s="82">
        <v>0</v>
      </c>
      <c r="M48" s="82">
        <v>0</v>
      </c>
      <c r="N48" s="82">
        <v>0</v>
      </c>
      <c r="O48" s="82">
        <v>737.5</v>
      </c>
      <c r="P48" s="82">
        <v>6131.8869999999997</v>
      </c>
      <c r="Q48" s="82">
        <v>588.29999999999995</v>
      </c>
      <c r="R48" s="83">
        <v>7457.6869999999999</v>
      </c>
      <c r="S48" s="81" t="s">
        <v>717</v>
      </c>
      <c r="T48" s="82">
        <v>4721.8999999999996</v>
      </c>
      <c r="U48" s="82">
        <v>1955.2</v>
      </c>
      <c r="V48" s="82">
        <v>0</v>
      </c>
      <c r="W48" s="82">
        <v>780.58699999999999</v>
      </c>
      <c r="X48" s="83">
        <v>7457.6869999999999</v>
      </c>
      <c r="Y48" s="81" t="s">
        <v>717</v>
      </c>
      <c r="Z48" s="82">
        <v>316.7</v>
      </c>
      <c r="AA48" s="82">
        <v>60.7</v>
      </c>
      <c r="AB48" s="82">
        <v>0</v>
      </c>
      <c r="AC48" s="82">
        <v>780.58699999999999</v>
      </c>
      <c r="AD48" s="83">
        <v>1157.9870000000001</v>
      </c>
    </row>
    <row r="49" spans="1:30" x14ac:dyDescent="0.3">
      <c r="A49" s="1"/>
      <c r="B49" s="81" t="s">
        <v>718</v>
      </c>
      <c r="C49" s="82">
        <v>463.9</v>
      </c>
      <c r="D49" s="82">
        <v>163.30000000000001</v>
      </c>
      <c r="E49" s="82">
        <v>0</v>
      </c>
      <c r="F49" s="82">
        <v>122</v>
      </c>
      <c r="G49" s="82">
        <v>3671.9</v>
      </c>
      <c r="H49" s="82">
        <v>1766.9</v>
      </c>
      <c r="I49" s="82">
        <v>0</v>
      </c>
      <c r="J49" s="82">
        <v>645.26700000000005</v>
      </c>
      <c r="K49" s="82">
        <v>601.1</v>
      </c>
      <c r="L49" s="82">
        <v>0</v>
      </c>
      <c r="M49" s="82">
        <v>0</v>
      </c>
      <c r="N49" s="82">
        <v>0</v>
      </c>
      <c r="O49" s="82">
        <v>749.2</v>
      </c>
      <c r="P49" s="82">
        <v>6084.067</v>
      </c>
      <c r="Q49" s="82">
        <v>601.1</v>
      </c>
      <c r="R49" s="83">
        <v>7434.3670000000002</v>
      </c>
      <c r="S49" s="81" t="s">
        <v>718</v>
      </c>
      <c r="T49" s="82">
        <v>4736.8999999999996</v>
      </c>
      <c r="U49" s="82">
        <v>1930.2</v>
      </c>
      <c r="V49" s="82">
        <v>0</v>
      </c>
      <c r="W49" s="82">
        <v>767.26700000000005</v>
      </c>
      <c r="X49" s="83">
        <v>7434.3670000000002</v>
      </c>
      <c r="Y49" s="81" t="s">
        <v>718</v>
      </c>
      <c r="Z49" s="82">
        <v>317.2</v>
      </c>
      <c r="AA49" s="82">
        <v>61</v>
      </c>
      <c r="AB49" s="82">
        <v>0</v>
      </c>
      <c r="AC49" s="82">
        <v>767.26700000000005</v>
      </c>
      <c r="AD49" s="83">
        <v>1145.4670000000001</v>
      </c>
    </row>
    <row r="50" spans="1:30" x14ac:dyDescent="0.3">
      <c r="A50" s="1"/>
      <c r="B50" s="81" t="s">
        <v>719</v>
      </c>
      <c r="C50" s="82">
        <v>462.7</v>
      </c>
      <c r="D50" s="82">
        <v>164.3</v>
      </c>
      <c r="E50" s="82">
        <v>0</v>
      </c>
      <c r="F50" s="82">
        <v>117.4</v>
      </c>
      <c r="G50" s="82">
        <v>3700.7</v>
      </c>
      <c r="H50" s="82">
        <v>1829.7</v>
      </c>
      <c r="I50" s="82">
        <v>0</v>
      </c>
      <c r="J50" s="82">
        <v>585.64700000000005</v>
      </c>
      <c r="K50" s="82">
        <v>538.20000000000005</v>
      </c>
      <c r="L50" s="82">
        <v>0</v>
      </c>
      <c r="M50" s="82">
        <v>0</v>
      </c>
      <c r="N50" s="82">
        <v>0</v>
      </c>
      <c r="O50" s="82">
        <v>744.4</v>
      </c>
      <c r="P50" s="82">
        <v>6116.0469999999996</v>
      </c>
      <c r="Q50" s="82">
        <v>538.20000000000005</v>
      </c>
      <c r="R50" s="83">
        <v>7398.6469999999999</v>
      </c>
      <c r="S50" s="81" t="s">
        <v>719</v>
      </c>
      <c r="T50" s="82">
        <v>4701.6000000000004</v>
      </c>
      <c r="U50" s="82">
        <v>1994</v>
      </c>
      <c r="V50" s="82">
        <v>0</v>
      </c>
      <c r="W50" s="82">
        <v>703.04700000000003</v>
      </c>
      <c r="X50" s="83">
        <v>7398.6469999999999</v>
      </c>
      <c r="Y50" s="81" t="s">
        <v>719</v>
      </c>
      <c r="Z50" s="82">
        <v>316.5</v>
      </c>
      <c r="AA50" s="82">
        <v>61.9</v>
      </c>
      <c r="AB50" s="82">
        <v>0</v>
      </c>
      <c r="AC50" s="82">
        <v>703.04700000000003</v>
      </c>
      <c r="AD50" s="83">
        <v>1081.4469999999999</v>
      </c>
    </row>
    <row r="51" spans="1:30" x14ac:dyDescent="0.3">
      <c r="A51" s="1"/>
      <c r="B51" s="81" t="s">
        <v>720</v>
      </c>
      <c r="C51" s="82">
        <v>462.3</v>
      </c>
      <c r="D51" s="82">
        <v>163.69999999999999</v>
      </c>
      <c r="E51" s="82">
        <v>0</v>
      </c>
      <c r="F51" s="82">
        <v>120.2</v>
      </c>
      <c r="G51" s="82">
        <v>3636.2</v>
      </c>
      <c r="H51" s="82">
        <v>1769.3</v>
      </c>
      <c r="I51" s="82">
        <v>0</v>
      </c>
      <c r="J51" s="82">
        <v>523.88199999999995</v>
      </c>
      <c r="K51" s="82">
        <v>538.79999999999995</v>
      </c>
      <c r="L51" s="82">
        <v>0</v>
      </c>
      <c r="M51" s="82">
        <v>0</v>
      </c>
      <c r="N51" s="82">
        <v>0</v>
      </c>
      <c r="O51" s="82">
        <v>746.2</v>
      </c>
      <c r="P51" s="82">
        <v>5929.3819999999996</v>
      </c>
      <c r="Q51" s="82">
        <v>538.79999999999995</v>
      </c>
      <c r="R51" s="83">
        <v>7214.3819999999996</v>
      </c>
      <c r="S51" s="81" t="s">
        <v>720</v>
      </c>
      <c r="T51" s="82">
        <v>4637.3</v>
      </c>
      <c r="U51" s="82">
        <v>1933</v>
      </c>
      <c r="V51" s="82">
        <v>0</v>
      </c>
      <c r="W51" s="82">
        <v>644.08199999999999</v>
      </c>
      <c r="X51" s="83">
        <v>7214.3819999999996</v>
      </c>
      <c r="Y51" s="81" t="s">
        <v>720</v>
      </c>
      <c r="Z51" s="82">
        <v>316.5</v>
      </c>
      <c r="AA51" s="82">
        <v>61.2</v>
      </c>
      <c r="AB51" s="82">
        <v>0</v>
      </c>
      <c r="AC51" s="82">
        <v>644.08199999999999</v>
      </c>
      <c r="AD51" s="83">
        <v>1021.782</v>
      </c>
    </row>
    <row r="52" spans="1:30" x14ac:dyDescent="0.3">
      <c r="A52" s="1"/>
      <c r="B52" s="81" t="s">
        <v>721</v>
      </c>
      <c r="C52" s="82">
        <v>438.6</v>
      </c>
      <c r="D52" s="82">
        <v>164.4</v>
      </c>
      <c r="E52" s="82">
        <v>0</v>
      </c>
      <c r="F52" s="82">
        <v>124.1</v>
      </c>
      <c r="G52" s="82">
        <v>3589.5</v>
      </c>
      <c r="H52" s="82">
        <v>1788.7</v>
      </c>
      <c r="I52" s="82">
        <v>0</v>
      </c>
      <c r="J52" s="82">
        <v>512.79999999999995</v>
      </c>
      <c r="K52" s="82">
        <v>540.6</v>
      </c>
      <c r="L52" s="82">
        <v>0</v>
      </c>
      <c r="M52" s="82">
        <v>0</v>
      </c>
      <c r="N52" s="82">
        <v>0</v>
      </c>
      <c r="O52" s="82">
        <v>727.1</v>
      </c>
      <c r="P52" s="82">
        <v>5891</v>
      </c>
      <c r="Q52" s="82">
        <v>540.6</v>
      </c>
      <c r="R52" s="83">
        <v>7158.7</v>
      </c>
      <c r="S52" s="81" t="s">
        <v>721</v>
      </c>
      <c r="T52" s="82">
        <v>4568.7</v>
      </c>
      <c r="U52" s="82">
        <v>1953.1</v>
      </c>
      <c r="V52" s="82">
        <v>0</v>
      </c>
      <c r="W52" s="82">
        <v>636.9</v>
      </c>
      <c r="X52" s="83">
        <v>7158.7</v>
      </c>
      <c r="Y52" s="81" t="s">
        <v>721</v>
      </c>
      <c r="Z52" s="82">
        <v>314.8</v>
      </c>
      <c r="AA52" s="82">
        <v>61.9</v>
      </c>
      <c r="AB52" s="82">
        <v>0</v>
      </c>
      <c r="AC52" s="82">
        <v>636.9</v>
      </c>
      <c r="AD52" s="83">
        <v>1013.6</v>
      </c>
    </row>
    <row r="53" spans="1:30" x14ac:dyDescent="0.3">
      <c r="A53" s="1"/>
      <c r="B53" s="81" t="s">
        <v>722</v>
      </c>
      <c r="C53" s="82">
        <v>425</v>
      </c>
      <c r="D53" s="82">
        <v>163.1</v>
      </c>
      <c r="E53" s="82">
        <v>0</v>
      </c>
      <c r="F53" s="82">
        <v>124.4</v>
      </c>
      <c r="G53" s="82">
        <v>3528.1</v>
      </c>
      <c r="H53" s="82">
        <v>1648.9</v>
      </c>
      <c r="I53" s="82">
        <v>0</v>
      </c>
      <c r="J53" s="82">
        <v>521.21</v>
      </c>
      <c r="K53" s="82">
        <v>549.20000000000005</v>
      </c>
      <c r="L53" s="82">
        <v>0</v>
      </c>
      <c r="M53" s="82">
        <v>0</v>
      </c>
      <c r="N53" s="82">
        <v>0</v>
      </c>
      <c r="O53" s="82">
        <v>712.5</v>
      </c>
      <c r="P53" s="82">
        <v>5698.21</v>
      </c>
      <c r="Q53" s="82">
        <v>549.20000000000005</v>
      </c>
      <c r="R53" s="83">
        <v>6959.91</v>
      </c>
      <c r="S53" s="81" t="s">
        <v>722</v>
      </c>
      <c r="T53" s="82">
        <v>4502.3</v>
      </c>
      <c r="U53" s="82">
        <v>1812</v>
      </c>
      <c r="V53" s="82">
        <v>0</v>
      </c>
      <c r="W53" s="82">
        <v>645.61</v>
      </c>
      <c r="X53" s="83">
        <v>6959.91</v>
      </c>
      <c r="Y53" s="81" t="s">
        <v>722</v>
      </c>
      <c r="Z53" s="82">
        <v>304.2</v>
      </c>
      <c r="AA53" s="82">
        <v>61.5</v>
      </c>
      <c r="AB53" s="82">
        <v>0</v>
      </c>
      <c r="AC53" s="82">
        <v>645.61</v>
      </c>
      <c r="AD53" s="83">
        <v>1011.31</v>
      </c>
    </row>
    <row r="54" spans="1:30" x14ac:dyDescent="0.3">
      <c r="A54" s="1"/>
      <c r="B54" s="81" t="s">
        <v>723</v>
      </c>
      <c r="C54" s="82">
        <v>419.9</v>
      </c>
      <c r="D54" s="82">
        <v>161.9</v>
      </c>
      <c r="E54" s="82">
        <v>0</v>
      </c>
      <c r="F54" s="82">
        <v>126.2</v>
      </c>
      <c r="G54" s="82">
        <v>3343.5</v>
      </c>
      <c r="H54" s="82">
        <v>1555.3</v>
      </c>
      <c r="I54" s="82">
        <v>0</v>
      </c>
      <c r="J54" s="82">
        <v>570.93600000000004</v>
      </c>
      <c r="K54" s="82">
        <v>545.70000000000005</v>
      </c>
      <c r="L54" s="82">
        <v>0</v>
      </c>
      <c r="M54" s="82">
        <v>0</v>
      </c>
      <c r="N54" s="82">
        <v>0</v>
      </c>
      <c r="O54" s="82">
        <v>708</v>
      </c>
      <c r="P54" s="82">
        <v>5469.7359999999999</v>
      </c>
      <c r="Q54" s="82">
        <v>545.70000000000005</v>
      </c>
      <c r="R54" s="83">
        <v>6723.4359999999997</v>
      </c>
      <c r="S54" s="81" t="s">
        <v>723</v>
      </c>
      <c r="T54" s="82">
        <v>4309.1000000000004</v>
      </c>
      <c r="U54" s="82">
        <v>1717.2</v>
      </c>
      <c r="V54" s="82">
        <v>0</v>
      </c>
      <c r="W54" s="82">
        <v>697.13599999999997</v>
      </c>
      <c r="X54" s="83">
        <v>6723.4359999999997</v>
      </c>
      <c r="Y54" s="81" t="s">
        <v>723</v>
      </c>
      <c r="Z54" s="82">
        <v>292.8</v>
      </c>
      <c r="AA54" s="82">
        <v>60.8</v>
      </c>
      <c r="AB54" s="82">
        <v>0</v>
      </c>
      <c r="AC54" s="82">
        <v>697.13599999999997</v>
      </c>
      <c r="AD54" s="83">
        <v>1050.7360000000001</v>
      </c>
    </row>
    <row r="55" spans="1:30" x14ac:dyDescent="0.3">
      <c r="A55" s="1"/>
      <c r="B55" s="81" t="s">
        <v>43</v>
      </c>
      <c r="C55" s="82">
        <v>414.1</v>
      </c>
      <c r="D55" s="82">
        <v>161</v>
      </c>
      <c r="E55" s="82">
        <v>0</v>
      </c>
      <c r="F55" s="82">
        <v>132.80000000000001</v>
      </c>
      <c r="G55" s="82">
        <v>3285.9</v>
      </c>
      <c r="H55" s="82">
        <v>1411.5</v>
      </c>
      <c r="I55" s="82">
        <v>0</v>
      </c>
      <c r="J55" s="82">
        <v>589.59900000000005</v>
      </c>
      <c r="K55" s="82">
        <v>532.4</v>
      </c>
      <c r="L55" s="82">
        <v>0</v>
      </c>
      <c r="M55" s="82">
        <v>0</v>
      </c>
      <c r="N55" s="82">
        <v>0</v>
      </c>
      <c r="O55" s="82">
        <v>707.9</v>
      </c>
      <c r="P55" s="82">
        <v>5286.9989999999998</v>
      </c>
      <c r="Q55" s="82">
        <v>532.4</v>
      </c>
      <c r="R55" s="83">
        <v>6527.299</v>
      </c>
      <c r="S55" s="81" t="s">
        <v>43</v>
      </c>
      <c r="T55" s="82">
        <v>4232.3999999999996</v>
      </c>
      <c r="U55" s="82">
        <v>1572.5</v>
      </c>
      <c r="V55" s="82">
        <v>0</v>
      </c>
      <c r="W55" s="82">
        <v>722.399</v>
      </c>
      <c r="X55" s="83">
        <v>6527.299</v>
      </c>
      <c r="Y55" s="81" t="s">
        <v>43</v>
      </c>
      <c r="Z55" s="82">
        <v>292.7</v>
      </c>
      <c r="AA55" s="82">
        <v>59.2</v>
      </c>
      <c r="AB55" s="82">
        <v>0</v>
      </c>
      <c r="AC55" s="82">
        <v>722.399</v>
      </c>
      <c r="AD55" s="83">
        <v>1074.299</v>
      </c>
    </row>
    <row r="56" spans="1:30" x14ac:dyDescent="0.3">
      <c r="A56" s="1"/>
      <c r="B56" s="84" t="s">
        <v>877</v>
      </c>
      <c r="C56" s="85">
        <v>8752.2999999999993</v>
      </c>
      <c r="D56" s="85">
        <v>3842.45</v>
      </c>
      <c r="E56" s="85">
        <v>2.65</v>
      </c>
      <c r="F56" s="85">
        <v>2855.35</v>
      </c>
      <c r="G56" s="85">
        <v>77016.399999999994</v>
      </c>
      <c r="H56" s="85">
        <v>38912.9</v>
      </c>
      <c r="I56" s="85">
        <v>6.3</v>
      </c>
      <c r="J56" s="85">
        <v>13714.067499999999</v>
      </c>
      <c r="K56" s="85">
        <v>12847.75</v>
      </c>
      <c r="L56" s="85">
        <v>0</v>
      </c>
      <c r="M56" s="85">
        <v>2690.65</v>
      </c>
      <c r="N56" s="85">
        <v>0</v>
      </c>
      <c r="O56" s="85">
        <v>15452.75</v>
      </c>
      <c r="P56" s="85">
        <v>129649.6675</v>
      </c>
      <c r="Q56" s="85">
        <v>15538.4</v>
      </c>
      <c r="R56" s="85">
        <v>160640.8175</v>
      </c>
      <c r="S56" s="84" t="s">
        <v>877</v>
      </c>
      <c r="T56" s="85">
        <v>98616.45</v>
      </c>
      <c r="U56" s="85">
        <v>42755.35</v>
      </c>
      <c r="V56" s="85">
        <v>2699.6</v>
      </c>
      <c r="W56" s="85">
        <v>16569.4175</v>
      </c>
      <c r="X56" s="85">
        <v>160640.8175</v>
      </c>
      <c r="Y56" s="84" t="s">
        <v>877</v>
      </c>
      <c r="Z56" s="85">
        <v>7121.45</v>
      </c>
      <c r="AA56" s="85">
        <v>1369.1</v>
      </c>
      <c r="AB56" s="85">
        <v>2699.6</v>
      </c>
      <c r="AC56" s="85">
        <v>16569.4175</v>
      </c>
      <c r="AD56" s="85">
        <v>27759.567500000001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1072</v>
      </c>
      <c r="C5" s="1"/>
      <c r="D5" s="1"/>
      <c r="E5" s="1"/>
      <c r="F5" s="1"/>
      <c r="G5" s="1"/>
      <c r="H5" s="1"/>
      <c r="I5" s="1"/>
      <c r="J5" s="1"/>
      <c r="K5" s="1"/>
      <c r="L5" s="1"/>
      <c r="M5" s="1"/>
      <c r="N5" s="1"/>
      <c r="O5" s="1"/>
      <c r="P5" s="1"/>
    </row>
    <row r="6" spans="1:16" ht="27.6" x14ac:dyDescent="0.3">
      <c r="A6" s="1"/>
      <c r="B6" s="3" t="s">
        <v>141</v>
      </c>
      <c r="C6" s="3" t="s">
        <v>1073</v>
      </c>
      <c r="D6" s="3" t="s">
        <v>1074</v>
      </c>
      <c r="E6" s="3" t="s">
        <v>1075</v>
      </c>
      <c r="F6" s="3" t="s">
        <v>144</v>
      </c>
      <c r="G6" s="3" t="s">
        <v>145</v>
      </c>
      <c r="H6" s="3" t="s">
        <v>1076</v>
      </c>
      <c r="I6" s="3" t="s">
        <v>1077</v>
      </c>
      <c r="J6" s="3" t="s">
        <v>1078</v>
      </c>
      <c r="K6" s="3" t="s">
        <v>1079</v>
      </c>
      <c r="L6" s="3" t="s">
        <v>1080</v>
      </c>
      <c r="M6" s="3" t="s">
        <v>1081</v>
      </c>
      <c r="N6" s="3" t="s">
        <v>1082</v>
      </c>
      <c r="O6" s="3" t="s">
        <v>1083</v>
      </c>
      <c r="P6" s="3" t="s">
        <v>1084</v>
      </c>
    </row>
    <row r="7" spans="1:16" x14ac:dyDescent="0.3">
      <c r="A7" s="1"/>
      <c r="B7" s="6" t="s">
        <v>512</v>
      </c>
      <c r="C7" s="6" t="s">
        <v>899</v>
      </c>
      <c r="D7" s="86" t="s">
        <v>61</v>
      </c>
      <c r="E7" s="6" t="s">
        <v>1085</v>
      </c>
      <c r="F7" s="86" t="s">
        <v>18</v>
      </c>
      <c r="G7" s="86" t="s">
        <v>19</v>
      </c>
      <c r="H7" s="86" t="s">
        <v>832</v>
      </c>
      <c r="I7" s="86" t="s">
        <v>832</v>
      </c>
      <c r="J7" s="86" t="s">
        <v>1086</v>
      </c>
      <c r="K7" s="86" t="s">
        <v>832</v>
      </c>
      <c r="L7" s="86" t="s">
        <v>832</v>
      </c>
      <c r="M7" s="86" t="s">
        <v>832</v>
      </c>
      <c r="N7" s="86" t="s">
        <v>832</v>
      </c>
      <c r="O7" s="6" t="s">
        <v>1087</v>
      </c>
      <c r="P7" s="6"/>
    </row>
    <row r="8" spans="1:16" x14ac:dyDescent="0.3">
      <c r="A8" s="1"/>
      <c r="B8" s="6" t="s">
        <v>513</v>
      </c>
      <c r="C8" s="6" t="s">
        <v>953</v>
      </c>
      <c r="D8" s="86" t="s">
        <v>61</v>
      </c>
      <c r="E8" s="6" t="s">
        <v>1088</v>
      </c>
      <c r="F8" s="86" t="s">
        <v>18</v>
      </c>
      <c r="G8" s="86" t="s">
        <v>19</v>
      </c>
      <c r="H8" s="86" t="s">
        <v>832</v>
      </c>
      <c r="I8" s="86" t="s">
        <v>832</v>
      </c>
      <c r="J8" s="86" t="s">
        <v>1086</v>
      </c>
      <c r="K8" s="86" t="s">
        <v>832</v>
      </c>
      <c r="L8" s="86" t="s">
        <v>832</v>
      </c>
      <c r="M8" s="86" t="s">
        <v>832</v>
      </c>
      <c r="N8" s="86" t="s">
        <v>832</v>
      </c>
      <c r="O8" s="6" t="s">
        <v>1087</v>
      </c>
      <c r="P8" s="6"/>
    </row>
    <row r="9" spans="1:16" x14ac:dyDescent="0.3">
      <c r="A9" s="1"/>
      <c r="B9" s="6" t="s">
        <v>514</v>
      </c>
      <c r="C9" s="6" t="s">
        <v>954</v>
      </c>
      <c r="D9" s="86" t="s">
        <v>61</v>
      </c>
      <c r="E9" s="6" t="s">
        <v>1089</v>
      </c>
      <c r="F9" s="86" t="s">
        <v>18</v>
      </c>
      <c r="G9" s="86" t="s">
        <v>19</v>
      </c>
      <c r="H9" s="86" t="s">
        <v>832</v>
      </c>
      <c r="I9" s="86" t="s">
        <v>832</v>
      </c>
      <c r="J9" s="86" t="s">
        <v>1086</v>
      </c>
      <c r="K9" s="86" t="s">
        <v>832</v>
      </c>
      <c r="L9" s="86" t="s">
        <v>832</v>
      </c>
      <c r="M9" s="86" t="s">
        <v>832</v>
      </c>
      <c r="N9" s="86" t="s">
        <v>832</v>
      </c>
      <c r="O9" s="6" t="s">
        <v>1087</v>
      </c>
      <c r="P9" s="6"/>
    </row>
    <row r="10" spans="1:16" x14ac:dyDescent="0.3">
      <c r="A10" s="1"/>
      <c r="B10" s="6" t="s">
        <v>509</v>
      </c>
      <c r="C10" s="6" t="s">
        <v>902</v>
      </c>
      <c r="D10" s="86" t="s">
        <v>1090</v>
      </c>
      <c r="E10" s="6" t="s">
        <v>1091</v>
      </c>
      <c r="F10" s="86" t="s">
        <v>18</v>
      </c>
      <c r="G10" s="86" t="s">
        <v>1092</v>
      </c>
      <c r="H10" s="86" t="s">
        <v>832</v>
      </c>
      <c r="I10" s="86" t="s">
        <v>832</v>
      </c>
      <c r="J10" s="86" t="s">
        <v>1086</v>
      </c>
      <c r="K10" s="86" t="s">
        <v>832</v>
      </c>
      <c r="L10" s="86" t="s">
        <v>832</v>
      </c>
      <c r="M10" s="86" t="s">
        <v>832</v>
      </c>
      <c r="N10" s="86" t="s">
        <v>832</v>
      </c>
      <c r="O10" s="6" t="s">
        <v>1087</v>
      </c>
      <c r="P10" s="6"/>
    </row>
    <row r="11" spans="1:16" x14ac:dyDescent="0.3">
      <c r="A11" s="1"/>
      <c r="B11" s="6" t="s">
        <v>509</v>
      </c>
      <c r="C11" s="6" t="s">
        <v>902</v>
      </c>
      <c r="D11" s="86" t="s">
        <v>1090</v>
      </c>
      <c r="E11" s="6" t="s">
        <v>1091</v>
      </c>
      <c r="F11" s="86" t="s">
        <v>1093</v>
      </c>
      <c r="G11" s="86" t="s">
        <v>1094</v>
      </c>
      <c r="H11" s="86" t="s">
        <v>832</v>
      </c>
      <c r="I11" s="86" t="s">
        <v>832</v>
      </c>
      <c r="J11" s="86" t="s">
        <v>1086</v>
      </c>
      <c r="K11" s="86" t="s">
        <v>832</v>
      </c>
      <c r="L11" s="86" t="s">
        <v>832</v>
      </c>
      <c r="M11" s="86" t="s">
        <v>832</v>
      </c>
      <c r="N11" s="86" t="s">
        <v>832</v>
      </c>
      <c r="O11" s="6" t="s">
        <v>1087</v>
      </c>
      <c r="P11" s="6"/>
    </row>
    <row r="12" spans="1:16" x14ac:dyDescent="0.3">
      <c r="A12" s="1"/>
      <c r="B12" s="6" t="s">
        <v>509</v>
      </c>
      <c r="C12" s="6" t="s">
        <v>902</v>
      </c>
      <c r="D12" s="86" t="s">
        <v>61</v>
      </c>
      <c r="E12" s="6" t="s">
        <v>1095</v>
      </c>
      <c r="F12" s="86" t="s">
        <v>1094</v>
      </c>
      <c r="G12" s="86" t="s">
        <v>19</v>
      </c>
      <c r="H12" s="86" t="s">
        <v>832</v>
      </c>
      <c r="I12" s="86" t="s">
        <v>832</v>
      </c>
      <c r="J12" s="86" t="s">
        <v>1086</v>
      </c>
      <c r="K12" s="86" t="s">
        <v>832</v>
      </c>
      <c r="L12" s="86" t="s">
        <v>832</v>
      </c>
      <c r="M12" s="86" t="s">
        <v>832</v>
      </c>
      <c r="N12" s="86" t="s">
        <v>832</v>
      </c>
      <c r="O12" s="6" t="s">
        <v>1087</v>
      </c>
      <c r="P12" s="6"/>
    </row>
    <row r="13" spans="1:16" x14ac:dyDescent="0.3">
      <c r="A13" s="1"/>
      <c r="B13" s="6" t="s">
        <v>63</v>
      </c>
      <c r="C13" s="6" t="s">
        <v>965</v>
      </c>
      <c r="D13" s="86" t="s">
        <v>61</v>
      </c>
      <c r="E13" s="6" t="s">
        <v>1096</v>
      </c>
      <c r="F13" s="86" t="s">
        <v>18</v>
      </c>
      <c r="G13" s="86" t="s">
        <v>19</v>
      </c>
      <c r="H13" s="86" t="s">
        <v>832</v>
      </c>
      <c r="I13" s="86" t="s">
        <v>832</v>
      </c>
      <c r="J13" s="86" t="s">
        <v>1097</v>
      </c>
      <c r="K13" s="86" t="s">
        <v>832</v>
      </c>
      <c r="L13" s="86" t="s">
        <v>832</v>
      </c>
      <c r="M13" s="86" t="s">
        <v>832</v>
      </c>
      <c r="N13" s="86" t="s">
        <v>832</v>
      </c>
      <c r="O13" s="6" t="s">
        <v>1087</v>
      </c>
      <c r="P13" s="6"/>
    </row>
    <row r="14" spans="1:16" x14ac:dyDescent="0.3">
      <c r="A14" s="1"/>
      <c r="B14" s="6" t="s">
        <v>67</v>
      </c>
      <c r="C14" s="6" t="s">
        <v>76</v>
      </c>
      <c r="D14" s="86" t="s">
        <v>61</v>
      </c>
      <c r="E14" s="6" t="s">
        <v>1098</v>
      </c>
      <c r="F14" s="86" t="s">
        <v>18</v>
      </c>
      <c r="G14" s="86" t="s">
        <v>1099</v>
      </c>
      <c r="H14" s="86" t="s">
        <v>832</v>
      </c>
      <c r="I14" s="86" t="s">
        <v>832</v>
      </c>
      <c r="J14" s="86" t="s">
        <v>1100</v>
      </c>
      <c r="K14" s="86" t="s">
        <v>832</v>
      </c>
      <c r="L14" s="86" t="s">
        <v>832</v>
      </c>
      <c r="M14" s="86" t="s">
        <v>832</v>
      </c>
      <c r="N14" s="86" t="s">
        <v>832</v>
      </c>
      <c r="O14" s="6" t="s">
        <v>1087</v>
      </c>
      <c r="P14" s="6"/>
    </row>
    <row r="15" spans="1:16" x14ac:dyDescent="0.3">
      <c r="A15" s="1"/>
      <c r="B15" s="6" t="s">
        <v>67</v>
      </c>
      <c r="C15" s="6" t="s">
        <v>76</v>
      </c>
      <c r="D15" s="86" t="s">
        <v>61</v>
      </c>
      <c r="E15" s="6" t="s">
        <v>1098</v>
      </c>
      <c r="F15" s="86" t="s">
        <v>1099</v>
      </c>
      <c r="G15" s="86" t="s">
        <v>1101</v>
      </c>
      <c r="H15" s="86" t="s">
        <v>832</v>
      </c>
      <c r="I15" s="86" t="s">
        <v>832</v>
      </c>
      <c r="J15" s="86" t="s">
        <v>1097</v>
      </c>
      <c r="K15" s="86" t="s">
        <v>832</v>
      </c>
      <c r="L15" s="86" t="s">
        <v>832</v>
      </c>
      <c r="M15" s="86" t="s">
        <v>832</v>
      </c>
      <c r="N15" s="86" t="s">
        <v>832</v>
      </c>
      <c r="O15" s="6" t="s">
        <v>1087</v>
      </c>
      <c r="P15" s="6" t="s">
        <v>1102</v>
      </c>
    </row>
    <row r="16" spans="1:16" x14ac:dyDescent="0.3">
      <c r="A16" s="1"/>
      <c r="B16" s="6" t="s">
        <v>67</v>
      </c>
      <c r="C16" s="6" t="s">
        <v>76</v>
      </c>
      <c r="D16" s="86" t="s">
        <v>61</v>
      </c>
      <c r="E16" s="6" t="s">
        <v>1098</v>
      </c>
      <c r="F16" s="86" t="s">
        <v>1101</v>
      </c>
      <c r="G16" s="86" t="s">
        <v>1103</v>
      </c>
      <c r="H16" s="86" t="s">
        <v>832</v>
      </c>
      <c r="I16" s="86" t="s">
        <v>832</v>
      </c>
      <c r="J16" s="86" t="s">
        <v>1100</v>
      </c>
      <c r="K16" s="86" t="s">
        <v>832</v>
      </c>
      <c r="L16" s="86" t="s">
        <v>832</v>
      </c>
      <c r="M16" s="86" t="s">
        <v>832</v>
      </c>
      <c r="N16" s="86" t="s">
        <v>832</v>
      </c>
      <c r="O16" s="6" t="s">
        <v>1087</v>
      </c>
      <c r="P16" s="6"/>
    </row>
    <row r="17" spans="1:16" ht="105.6" x14ac:dyDescent="0.3">
      <c r="A17" s="1"/>
      <c r="B17" s="6" t="s">
        <v>67</v>
      </c>
      <c r="C17" s="6" t="s">
        <v>76</v>
      </c>
      <c r="D17" s="86" t="s">
        <v>61</v>
      </c>
      <c r="E17" s="6" t="s">
        <v>1098</v>
      </c>
      <c r="F17" s="86" t="s">
        <v>1103</v>
      </c>
      <c r="G17" s="86" t="s">
        <v>19</v>
      </c>
      <c r="H17" s="86" t="s">
        <v>832</v>
      </c>
      <c r="I17" s="86" t="s">
        <v>832</v>
      </c>
      <c r="J17" s="86" t="s">
        <v>1097</v>
      </c>
      <c r="K17" s="86" t="s">
        <v>832</v>
      </c>
      <c r="L17" s="86" t="s">
        <v>832</v>
      </c>
      <c r="M17" s="86" t="s">
        <v>832</v>
      </c>
      <c r="N17" s="86" t="s">
        <v>832</v>
      </c>
      <c r="O17" s="6" t="s">
        <v>1087</v>
      </c>
      <c r="P17" s="6" t="s">
        <v>1104</v>
      </c>
    </row>
    <row r="18" spans="1:16" ht="26.4" x14ac:dyDescent="0.3">
      <c r="A18" s="1"/>
      <c r="B18" s="6" t="s">
        <v>510</v>
      </c>
      <c r="C18" s="6" t="s">
        <v>993</v>
      </c>
      <c r="D18" s="86" t="s">
        <v>994</v>
      </c>
      <c r="E18" s="6" t="s">
        <v>1105</v>
      </c>
      <c r="F18" s="86" t="s">
        <v>18</v>
      </c>
      <c r="G18" s="86" t="s">
        <v>19</v>
      </c>
      <c r="H18" s="86" t="s">
        <v>832</v>
      </c>
      <c r="I18" s="86" t="s">
        <v>832</v>
      </c>
      <c r="J18" s="86" t="s">
        <v>1086</v>
      </c>
      <c r="K18" s="86" t="s">
        <v>832</v>
      </c>
      <c r="L18" s="86" t="s">
        <v>832</v>
      </c>
      <c r="M18" s="86" t="s">
        <v>832</v>
      </c>
      <c r="N18" s="86" t="s">
        <v>832</v>
      </c>
      <c r="O18" s="6" t="s">
        <v>1087</v>
      </c>
      <c r="P18" s="6"/>
    </row>
    <row r="19" spans="1:16" ht="26.4" x14ac:dyDescent="0.3">
      <c r="A19" s="1"/>
      <c r="B19" s="6" t="s">
        <v>510</v>
      </c>
      <c r="C19" s="6" t="s">
        <v>993</v>
      </c>
      <c r="D19" s="86" t="s">
        <v>995</v>
      </c>
      <c r="E19" s="6" t="s">
        <v>1106</v>
      </c>
      <c r="F19" s="86" t="s">
        <v>18</v>
      </c>
      <c r="G19" s="86" t="s">
        <v>19</v>
      </c>
      <c r="H19" s="86" t="s">
        <v>832</v>
      </c>
      <c r="I19" s="86" t="s">
        <v>832</v>
      </c>
      <c r="J19" s="86" t="s">
        <v>1086</v>
      </c>
      <c r="K19" s="86" t="s">
        <v>832</v>
      </c>
      <c r="L19" s="86" t="s">
        <v>832</v>
      </c>
      <c r="M19" s="86" t="s">
        <v>832</v>
      </c>
      <c r="N19" s="86" t="s">
        <v>832</v>
      </c>
      <c r="O19" s="6" t="s">
        <v>1087</v>
      </c>
      <c r="P19" s="6"/>
    </row>
    <row r="20" spans="1:16" x14ac:dyDescent="0.3">
      <c r="A20" s="1"/>
      <c r="B20" s="6" t="s">
        <v>85</v>
      </c>
      <c r="C20" s="6" t="s">
        <v>90</v>
      </c>
      <c r="D20" s="86" t="s">
        <v>61</v>
      </c>
      <c r="E20" s="6" t="s">
        <v>1107</v>
      </c>
      <c r="F20" s="86" t="s">
        <v>18</v>
      </c>
      <c r="G20" s="86" t="s">
        <v>1108</v>
      </c>
      <c r="H20" s="86" t="s">
        <v>832</v>
      </c>
      <c r="I20" s="86" t="s">
        <v>832</v>
      </c>
      <c r="J20" s="86" t="s">
        <v>1109</v>
      </c>
      <c r="K20" s="86" t="s">
        <v>832</v>
      </c>
      <c r="L20" s="86" t="s">
        <v>832</v>
      </c>
      <c r="M20" s="86" t="s">
        <v>832</v>
      </c>
      <c r="N20" s="86" t="s">
        <v>832</v>
      </c>
      <c r="O20" s="6" t="s">
        <v>1087</v>
      </c>
      <c r="P20" s="6"/>
    </row>
    <row r="21" spans="1:16" x14ac:dyDescent="0.3">
      <c r="A21" s="1"/>
      <c r="B21" s="6" t="s">
        <v>85</v>
      </c>
      <c r="C21" s="6" t="s">
        <v>90</v>
      </c>
      <c r="D21" s="86" t="s">
        <v>61</v>
      </c>
      <c r="E21" s="6" t="s">
        <v>1107</v>
      </c>
      <c r="F21" s="86" t="s">
        <v>1108</v>
      </c>
      <c r="G21" s="86" t="s">
        <v>1110</v>
      </c>
      <c r="H21" s="86" t="s">
        <v>832</v>
      </c>
      <c r="I21" s="86" t="s">
        <v>832</v>
      </c>
      <c r="J21" s="86" t="s">
        <v>1097</v>
      </c>
      <c r="K21" s="86" t="s">
        <v>832</v>
      </c>
      <c r="L21" s="86" t="s">
        <v>832</v>
      </c>
      <c r="M21" s="86" t="s">
        <v>832</v>
      </c>
      <c r="N21" s="86" t="s">
        <v>832</v>
      </c>
      <c r="O21" s="6" t="s">
        <v>1087</v>
      </c>
      <c r="P21" s="6"/>
    </row>
    <row r="22" spans="1:16" x14ac:dyDescent="0.3">
      <c r="A22" s="1"/>
      <c r="B22" s="6" t="s">
        <v>85</v>
      </c>
      <c r="C22" s="6" t="s">
        <v>90</v>
      </c>
      <c r="D22" s="86" t="s">
        <v>61</v>
      </c>
      <c r="E22" s="6" t="s">
        <v>1107</v>
      </c>
      <c r="F22" s="86" t="s">
        <v>1111</v>
      </c>
      <c r="G22" s="86" t="s">
        <v>19</v>
      </c>
      <c r="H22" s="86" t="s">
        <v>832</v>
      </c>
      <c r="I22" s="86" t="s">
        <v>832</v>
      </c>
      <c r="J22" s="86" t="s">
        <v>1109</v>
      </c>
      <c r="K22" s="86" t="s">
        <v>832</v>
      </c>
      <c r="L22" s="86" t="s">
        <v>832</v>
      </c>
      <c r="M22" s="86" t="s">
        <v>832</v>
      </c>
      <c r="N22" s="86" t="s">
        <v>832</v>
      </c>
      <c r="O22" s="6" t="s">
        <v>1087</v>
      </c>
      <c r="P22" s="6"/>
    </row>
    <row r="23" spans="1:16" x14ac:dyDescent="0.3">
      <c r="A23" s="1"/>
      <c r="B23" s="6" t="s">
        <v>102</v>
      </c>
      <c r="C23" s="6" t="s">
        <v>114</v>
      </c>
      <c r="D23" s="86" t="s">
        <v>61</v>
      </c>
      <c r="E23" s="6" t="s">
        <v>1112</v>
      </c>
      <c r="F23" s="86" t="s">
        <v>18</v>
      </c>
      <c r="G23" s="86" t="s">
        <v>1108</v>
      </c>
      <c r="H23" s="86" t="s">
        <v>832</v>
      </c>
      <c r="I23" s="86" t="s">
        <v>832</v>
      </c>
      <c r="J23" s="86" t="s">
        <v>1100</v>
      </c>
      <c r="K23" s="86" t="s">
        <v>832</v>
      </c>
      <c r="L23" s="86" t="s">
        <v>832</v>
      </c>
      <c r="M23" s="86" t="s">
        <v>832</v>
      </c>
      <c r="N23" s="86" t="s">
        <v>832</v>
      </c>
      <c r="O23" s="6" t="s">
        <v>1087</v>
      </c>
      <c r="P23" s="6"/>
    </row>
    <row r="24" spans="1:16" x14ac:dyDescent="0.3">
      <c r="A24" s="1"/>
      <c r="B24" s="6" t="s">
        <v>102</v>
      </c>
      <c r="C24" s="6" t="s">
        <v>114</v>
      </c>
      <c r="D24" s="86" t="s">
        <v>61</v>
      </c>
      <c r="E24" s="6" t="s">
        <v>1112</v>
      </c>
      <c r="F24" s="86" t="s">
        <v>1108</v>
      </c>
      <c r="G24" s="86" t="s">
        <v>1111</v>
      </c>
      <c r="H24" s="86" t="s">
        <v>832</v>
      </c>
      <c r="I24" s="86" t="s">
        <v>832</v>
      </c>
      <c r="J24" s="86" t="s">
        <v>1097</v>
      </c>
      <c r="K24" s="86" t="s">
        <v>832</v>
      </c>
      <c r="L24" s="86" t="s">
        <v>832</v>
      </c>
      <c r="M24" s="86" t="s">
        <v>832</v>
      </c>
      <c r="N24" s="86" t="s">
        <v>832</v>
      </c>
      <c r="O24" s="6" t="s">
        <v>1087</v>
      </c>
      <c r="P24" s="6"/>
    </row>
    <row r="25" spans="1:16" x14ac:dyDescent="0.3">
      <c r="A25" s="1"/>
      <c r="B25" s="6" t="s">
        <v>102</v>
      </c>
      <c r="C25" s="6" t="s">
        <v>114</v>
      </c>
      <c r="D25" s="86" t="s">
        <v>61</v>
      </c>
      <c r="E25" s="6" t="s">
        <v>1112</v>
      </c>
      <c r="F25" s="86" t="s">
        <v>1111</v>
      </c>
      <c r="G25" s="86" t="s">
        <v>1113</v>
      </c>
      <c r="H25" s="86" t="s">
        <v>832</v>
      </c>
      <c r="I25" s="86" t="s">
        <v>832</v>
      </c>
      <c r="J25" s="86" t="s">
        <v>1100</v>
      </c>
      <c r="K25" s="86" t="s">
        <v>832</v>
      </c>
      <c r="L25" s="86" t="s">
        <v>832</v>
      </c>
      <c r="M25" s="86" t="s">
        <v>832</v>
      </c>
      <c r="N25" s="86" t="s">
        <v>832</v>
      </c>
      <c r="O25" s="6" t="s">
        <v>1087</v>
      </c>
      <c r="P25" s="6"/>
    </row>
    <row r="26" spans="1:16" x14ac:dyDescent="0.3">
      <c r="A26" s="1"/>
      <c r="B26" s="6" t="s">
        <v>102</v>
      </c>
      <c r="C26" s="6" t="s">
        <v>114</v>
      </c>
      <c r="D26" s="86" t="s">
        <v>61</v>
      </c>
      <c r="E26" s="6" t="s">
        <v>1112</v>
      </c>
      <c r="F26" s="86" t="s">
        <v>1113</v>
      </c>
      <c r="G26" s="86" t="s">
        <v>1114</v>
      </c>
      <c r="H26" s="86" t="s">
        <v>832</v>
      </c>
      <c r="I26" s="86" t="s">
        <v>832</v>
      </c>
      <c r="J26" s="86" t="s">
        <v>1097</v>
      </c>
      <c r="K26" s="86" t="s">
        <v>832</v>
      </c>
      <c r="L26" s="86" t="s">
        <v>832</v>
      </c>
      <c r="M26" s="86" t="s">
        <v>832</v>
      </c>
      <c r="N26" s="86" t="s">
        <v>832</v>
      </c>
      <c r="O26" s="6" t="s">
        <v>1087</v>
      </c>
      <c r="P26" s="6" t="s">
        <v>1115</v>
      </c>
    </row>
    <row r="27" spans="1:16" x14ac:dyDescent="0.3">
      <c r="A27" s="1"/>
      <c r="B27" s="6" t="s">
        <v>102</v>
      </c>
      <c r="C27" s="6" t="s">
        <v>114</v>
      </c>
      <c r="D27" s="86" t="s">
        <v>61</v>
      </c>
      <c r="E27" s="6" t="s">
        <v>1112</v>
      </c>
      <c r="F27" s="86" t="s">
        <v>1114</v>
      </c>
      <c r="G27" s="86" t="s">
        <v>19</v>
      </c>
      <c r="H27" s="86" t="s">
        <v>832</v>
      </c>
      <c r="I27" s="86" t="s">
        <v>832</v>
      </c>
      <c r="J27" s="86" t="s">
        <v>1100</v>
      </c>
      <c r="K27" s="86" t="s">
        <v>832</v>
      </c>
      <c r="L27" s="86" t="s">
        <v>832</v>
      </c>
      <c r="M27" s="86" t="s">
        <v>832</v>
      </c>
      <c r="N27" s="86" t="s">
        <v>832</v>
      </c>
      <c r="O27" s="6" t="s">
        <v>1087</v>
      </c>
      <c r="P27" s="6"/>
    </row>
    <row r="28" spans="1:16" x14ac:dyDescent="0.3">
      <c r="A28" s="1"/>
      <c r="B28" s="6" t="s">
        <v>496</v>
      </c>
      <c r="C28" s="6" t="s">
        <v>913</v>
      </c>
      <c r="D28" s="86" t="s">
        <v>61</v>
      </c>
      <c r="E28" s="6" t="s">
        <v>1116</v>
      </c>
      <c r="F28" s="86" t="s">
        <v>18</v>
      </c>
      <c r="G28" s="86" t="s">
        <v>19</v>
      </c>
      <c r="H28" s="86" t="s">
        <v>832</v>
      </c>
      <c r="I28" s="86" t="s">
        <v>832</v>
      </c>
      <c r="J28" s="86" t="s">
        <v>1097</v>
      </c>
      <c r="K28" s="86" t="s">
        <v>832</v>
      </c>
      <c r="L28" s="86" t="s">
        <v>832</v>
      </c>
      <c r="M28" s="86" t="s">
        <v>832</v>
      </c>
      <c r="N28" s="86" t="s">
        <v>832</v>
      </c>
      <c r="O28" s="6" t="s">
        <v>1087</v>
      </c>
      <c r="P28" s="6"/>
    </row>
    <row r="29" spans="1:16" x14ac:dyDescent="0.3">
      <c r="A29" s="1"/>
      <c r="B29" s="6" t="s">
        <v>496</v>
      </c>
      <c r="C29" s="6" t="s">
        <v>913</v>
      </c>
      <c r="D29" s="86" t="s">
        <v>48</v>
      </c>
      <c r="E29" s="6" t="s">
        <v>1116</v>
      </c>
      <c r="F29" s="86" t="s">
        <v>18</v>
      </c>
      <c r="G29" s="86" t="s">
        <v>1117</v>
      </c>
      <c r="H29" s="86" t="s">
        <v>832</v>
      </c>
      <c r="I29" s="86" t="s">
        <v>1118</v>
      </c>
      <c r="J29" s="86" t="s">
        <v>1097</v>
      </c>
      <c r="K29" s="86" t="s">
        <v>832</v>
      </c>
      <c r="L29" s="86" t="s">
        <v>832</v>
      </c>
      <c r="M29" s="86" t="s">
        <v>832</v>
      </c>
      <c r="N29" s="86" t="s">
        <v>832</v>
      </c>
      <c r="O29" s="6" t="s">
        <v>1087</v>
      </c>
      <c r="P29" s="6"/>
    </row>
    <row r="30" spans="1:16" x14ac:dyDescent="0.3">
      <c r="A30" s="1"/>
      <c r="B30" s="6" t="s">
        <v>496</v>
      </c>
      <c r="C30" s="6" t="s">
        <v>913</v>
      </c>
      <c r="D30" s="86" t="s">
        <v>48</v>
      </c>
      <c r="E30" s="6" t="s">
        <v>1116</v>
      </c>
      <c r="F30" s="86" t="s">
        <v>1119</v>
      </c>
      <c r="G30" s="86" t="s">
        <v>19</v>
      </c>
      <c r="H30" s="86" t="s">
        <v>1120</v>
      </c>
      <c r="I30" s="86" t="s">
        <v>832</v>
      </c>
      <c r="J30" s="86" t="s">
        <v>1097</v>
      </c>
      <c r="K30" s="86" t="s">
        <v>832</v>
      </c>
      <c r="L30" s="86" t="s">
        <v>832</v>
      </c>
      <c r="M30" s="86" t="s">
        <v>832</v>
      </c>
      <c r="N30" s="86" t="s">
        <v>832</v>
      </c>
      <c r="O30" s="6" t="s">
        <v>1087</v>
      </c>
      <c r="P30" s="6"/>
    </row>
    <row r="31" spans="1:16" x14ac:dyDescent="0.3">
      <c r="A31" s="1"/>
      <c r="B31" s="6" t="s">
        <v>496</v>
      </c>
      <c r="C31" s="6" t="s">
        <v>1019</v>
      </c>
      <c r="D31" s="86" t="s">
        <v>61</v>
      </c>
      <c r="E31" s="6" t="s">
        <v>1121</v>
      </c>
      <c r="F31" s="86" t="s">
        <v>18</v>
      </c>
      <c r="G31" s="86" t="s">
        <v>19</v>
      </c>
      <c r="H31" s="86" t="s">
        <v>832</v>
      </c>
      <c r="I31" s="86" t="s">
        <v>832</v>
      </c>
      <c r="J31" s="86" t="s">
        <v>1097</v>
      </c>
      <c r="K31" s="86" t="s">
        <v>832</v>
      </c>
      <c r="L31" s="86" t="s">
        <v>832</v>
      </c>
      <c r="M31" s="86" t="s">
        <v>832</v>
      </c>
      <c r="N31" s="86" t="s">
        <v>832</v>
      </c>
      <c r="O31" s="6" t="s">
        <v>1087</v>
      </c>
      <c r="P31" s="6"/>
    </row>
    <row r="32" spans="1:16" x14ac:dyDescent="0.3">
      <c r="A32" s="1"/>
      <c r="B32" s="6" t="s">
        <v>496</v>
      </c>
      <c r="C32" s="6" t="s">
        <v>1020</v>
      </c>
      <c r="D32" s="86" t="s">
        <v>48</v>
      </c>
      <c r="E32" s="6" t="s">
        <v>1122</v>
      </c>
      <c r="F32" s="86" t="s">
        <v>1123</v>
      </c>
      <c r="G32" s="86" t="s">
        <v>19</v>
      </c>
      <c r="H32" s="86" t="s">
        <v>1124</v>
      </c>
      <c r="I32" s="86" t="s">
        <v>832</v>
      </c>
      <c r="J32" s="86" t="s">
        <v>1097</v>
      </c>
      <c r="K32" s="86" t="s">
        <v>832</v>
      </c>
      <c r="L32" s="86" t="s">
        <v>832</v>
      </c>
      <c r="M32" s="86" t="s">
        <v>832</v>
      </c>
      <c r="N32" s="86" t="s">
        <v>832</v>
      </c>
      <c r="O32" s="6" t="s">
        <v>1087</v>
      </c>
      <c r="P32" s="6"/>
    </row>
    <row r="33" spans="1:16" x14ac:dyDescent="0.3">
      <c r="A33" s="1"/>
      <c r="B33" s="6" t="s">
        <v>496</v>
      </c>
      <c r="C33" s="6" t="s">
        <v>1021</v>
      </c>
      <c r="D33" s="86" t="s">
        <v>61</v>
      </c>
      <c r="E33" s="6" t="s">
        <v>1125</v>
      </c>
      <c r="F33" s="86" t="s">
        <v>18</v>
      </c>
      <c r="G33" s="86" t="s">
        <v>19</v>
      </c>
      <c r="H33" s="86" t="s">
        <v>832</v>
      </c>
      <c r="I33" s="86" t="s">
        <v>1118</v>
      </c>
      <c r="J33" s="86" t="s">
        <v>1097</v>
      </c>
      <c r="K33" s="86" t="s">
        <v>832</v>
      </c>
      <c r="L33" s="86" t="s">
        <v>832</v>
      </c>
      <c r="M33" s="86" t="s">
        <v>832</v>
      </c>
      <c r="N33" s="86" t="s">
        <v>832</v>
      </c>
      <c r="O33" s="6" t="s">
        <v>1087</v>
      </c>
      <c r="P33" s="6"/>
    </row>
    <row r="34" spans="1:16" x14ac:dyDescent="0.3">
      <c r="A34" s="1"/>
      <c r="B34" s="6" t="s">
        <v>496</v>
      </c>
      <c r="C34" s="6" t="s">
        <v>1021</v>
      </c>
      <c r="D34" s="86" t="s">
        <v>301</v>
      </c>
      <c r="E34" s="6" t="s">
        <v>1125</v>
      </c>
      <c r="F34" s="86" t="s">
        <v>1126</v>
      </c>
      <c r="G34" s="86" t="s">
        <v>19</v>
      </c>
      <c r="H34" s="86" t="s">
        <v>1127</v>
      </c>
      <c r="I34" s="86" t="s">
        <v>832</v>
      </c>
      <c r="J34" s="86" t="s">
        <v>1097</v>
      </c>
      <c r="K34" s="86" t="s">
        <v>832</v>
      </c>
      <c r="L34" s="86" t="s">
        <v>832</v>
      </c>
      <c r="M34" s="86" t="s">
        <v>832</v>
      </c>
      <c r="N34" s="86" t="s">
        <v>832</v>
      </c>
      <c r="O34" s="6" t="s">
        <v>1087</v>
      </c>
      <c r="P34" s="6"/>
    </row>
    <row r="35" spans="1:16" x14ac:dyDescent="0.3">
      <c r="A35" s="1"/>
      <c r="B35" s="6" t="s">
        <v>511</v>
      </c>
      <c r="C35" s="6" t="s">
        <v>917</v>
      </c>
      <c r="D35" s="86" t="s">
        <v>61</v>
      </c>
      <c r="E35" s="6" t="s">
        <v>1128</v>
      </c>
      <c r="F35" s="86" t="s">
        <v>18</v>
      </c>
      <c r="G35" s="86" t="s">
        <v>19</v>
      </c>
      <c r="H35" s="86" t="s">
        <v>832</v>
      </c>
      <c r="I35" s="86" t="s">
        <v>832</v>
      </c>
      <c r="J35" s="86" t="s">
        <v>1086</v>
      </c>
      <c r="K35" s="86" t="s">
        <v>832</v>
      </c>
      <c r="L35" s="86" t="s">
        <v>832</v>
      </c>
      <c r="M35" s="86" t="s">
        <v>832</v>
      </c>
      <c r="N35" s="86" t="s">
        <v>832</v>
      </c>
      <c r="O35" s="6" t="s">
        <v>1087</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1129</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6.4" x14ac:dyDescent="0.3">
      <c r="A7" s="1"/>
      <c r="B7" s="5" t="s">
        <v>45</v>
      </c>
      <c r="C7" s="5" t="s">
        <v>182</v>
      </c>
      <c r="D7" s="5" t="s">
        <v>48</v>
      </c>
      <c r="E7" s="4" t="s">
        <v>183</v>
      </c>
      <c r="F7" s="4" t="s">
        <v>184</v>
      </c>
      <c r="G7" s="6" t="s">
        <v>1130</v>
      </c>
      <c r="H7" s="8">
        <v>75</v>
      </c>
      <c r="I7" s="5" t="s">
        <v>160</v>
      </c>
      <c r="J7" s="5" t="s">
        <v>175</v>
      </c>
      <c r="K7" s="5" t="s">
        <v>162</v>
      </c>
      <c r="L7" s="5" t="s">
        <v>186</v>
      </c>
      <c r="M7" s="8">
        <v>110</v>
      </c>
      <c r="N7" s="5" t="s">
        <v>181</v>
      </c>
    </row>
    <row r="8" spans="1:14" x14ac:dyDescent="0.3">
      <c r="A8" s="1"/>
      <c r="B8" s="5" t="s">
        <v>53</v>
      </c>
      <c r="C8" s="5" t="s">
        <v>193</v>
      </c>
      <c r="D8" s="5" t="s">
        <v>194</v>
      </c>
      <c r="E8" s="4" t="s">
        <v>157</v>
      </c>
      <c r="F8" s="4" t="s">
        <v>158</v>
      </c>
      <c r="G8" s="6" t="s">
        <v>195</v>
      </c>
      <c r="H8" s="8">
        <v>5.1100000000000003</v>
      </c>
      <c r="I8" s="5" t="s">
        <v>160</v>
      </c>
      <c r="J8" s="5" t="s">
        <v>175</v>
      </c>
      <c r="K8" s="5" t="s">
        <v>162</v>
      </c>
      <c r="L8" s="5" t="s">
        <v>186</v>
      </c>
      <c r="M8" s="8">
        <v>118</v>
      </c>
      <c r="N8" s="5" t="s">
        <v>181</v>
      </c>
    </row>
    <row r="9" spans="1:14" x14ac:dyDescent="0.3">
      <c r="A9" s="1"/>
      <c r="B9" s="5" t="s">
        <v>53</v>
      </c>
      <c r="C9" s="5" t="s">
        <v>196</v>
      </c>
      <c r="D9" s="5" t="s">
        <v>61</v>
      </c>
      <c r="E9" s="4" t="s">
        <v>157</v>
      </c>
      <c r="F9" s="4" t="s">
        <v>158</v>
      </c>
      <c r="G9" s="6" t="s">
        <v>1131</v>
      </c>
      <c r="H9" s="8">
        <v>8.9130000000000003</v>
      </c>
      <c r="I9" s="5" t="s">
        <v>160</v>
      </c>
      <c r="J9" s="5" t="s">
        <v>175</v>
      </c>
      <c r="K9" s="5" t="s">
        <v>162</v>
      </c>
      <c r="L9" s="5" t="s">
        <v>186</v>
      </c>
      <c r="M9" s="8">
        <v>1200</v>
      </c>
      <c r="N9" s="5" t="s">
        <v>181</v>
      </c>
    </row>
    <row r="10" spans="1:14" x14ac:dyDescent="0.3">
      <c r="A10" s="1"/>
      <c r="B10" s="5" t="s">
        <v>53</v>
      </c>
      <c r="C10" s="5" t="s">
        <v>198</v>
      </c>
      <c r="D10" s="5" t="s">
        <v>199</v>
      </c>
      <c r="E10" s="4" t="s">
        <v>157</v>
      </c>
      <c r="F10" s="4" t="s">
        <v>158</v>
      </c>
      <c r="G10" s="6" t="s">
        <v>1132</v>
      </c>
      <c r="H10" s="8">
        <v>12.23925</v>
      </c>
      <c r="I10" s="5" t="s">
        <v>160</v>
      </c>
      <c r="J10" s="5" t="s">
        <v>175</v>
      </c>
      <c r="K10" s="5" t="s">
        <v>162</v>
      </c>
      <c r="L10" s="5" t="s">
        <v>186</v>
      </c>
      <c r="M10" s="8">
        <v>15110</v>
      </c>
      <c r="N10" s="5" t="s">
        <v>181</v>
      </c>
    </row>
    <row r="11" spans="1:14" x14ac:dyDescent="0.3">
      <c r="A11" s="1"/>
      <c r="B11" s="5" t="s">
        <v>204</v>
      </c>
      <c r="C11" s="5" t="s">
        <v>205</v>
      </c>
      <c r="D11" s="5" t="s">
        <v>48</v>
      </c>
      <c r="E11" s="4" t="s">
        <v>157</v>
      </c>
      <c r="F11" s="4" t="s">
        <v>158</v>
      </c>
      <c r="G11" s="6" t="s">
        <v>206</v>
      </c>
      <c r="H11" s="8">
        <v>2.5</v>
      </c>
      <c r="I11" s="5" t="s">
        <v>160</v>
      </c>
      <c r="J11" s="5" t="s">
        <v>175</v>
      </c>
      <c r="K11" s="5" t="s">
        <v>162</v>
      </c>
      <c r="L11" s="5" t="s">
        <v>207</v>
      </c>
      <c r="M11" s="8">
        <v>12651</v>
      </c>
      <c r="N11" s="5" t="s">
        <v>181</v>
      </c>
    </row>
    <row r="12" spans="1:14" x14ac:dyDescent="0.3">
      <c r="A12" s="1"/>
      <c r="B12" s="5" t="s">
        <v>208</v>
      </c>
      <c r="C12" s="5" t="s">
        <v>209</v>
      </c>
      <c r="D12" s="5" t="s">
        <v>210</v>
      </c>
      <c r="E12" s="4" t="s">
        <v>157</v>
      </c>
      <c r="F12" s="4" t="s">
        <v>158</v>
      </c>
      <c r="G12" s="6" t="s">
        <v>1133</v>
      </c>
      <c r="H12" s="8">
        <v>5.7320000000000002</v>
      </c>
      <c r="I12" s="5" t="s">
        <v>160</v>
      </c>
      <c r="J12" s="5" t="s">
        <v>175</v>
      </c>
      <c r="K12" s="5" t="s">
        <v>162</v>
      </c>
      <c r="L12" s="5" t="s">
        <v>207</v>
      </c>
      <c r="M12" s="8">
        <v>12780</v>
      </c>
      <c r="N12" s="5" t="s">
        <v>181</v>
      </c>
    </row>
    <row r="13" spans="1:14" x14ac:dyDescent="0.3">
      <c r="A13" s="1"/>
      <c r="B13" s="5" t="s">
        <v>208</v>
      </c>
      <c r="C13" s="5" t="s">
        <v>209</v>
      </c>
      <c r="D13" s="5" t="s">
        <v>210</v>
      </c>
      <c r="E13" s="4" t="s">
        <v>157</v>
      </c>
      <c r="F13" s="4" t="s">
        <v>158</v>
      </c>
      <c r="G13" s="6" t="s">
        <v>212</v>
      </c>
      <c r="H13" s="8">
        <v>5.7320000000000002</v>
      </c>
      <c r="I13" s="5" t="s">
        <v>160</v>
      </c>
      <c r="J13" s="5" t="s">
        <v>175</v>
      </c>
      <c r="K13" s="5" t="s">
        <v>162</v>
      </c>
      <c r="L13" s="5" t="s">
        <v>186</v>
      </c>
      <c r="M13" s="8">
        <v>12780</v>
      </c>
      <c r="N13" s="5" t="s">
        <v>181</v>
      </c>
    </row>
    <row r="14" spans="1:14" x14ac:dyDescent="0.3">
      <c r="A14" s="1"/>
      <c r="B14" s="5" t="s">
        <v>208</v>
      </c>
      <c r="C14" s="5" t="s">
        <v>209</v>
      </c>
      <c r="D14" s="5" t="s">
        <v>215</v>
      </c>
      <c r="E14" s="4" t="s">
        <v>216</v>
      </c>
      <c r="F14" s="4" t="s">
        <v>217</v>
      </c>
      <c r="G14" s="6" t="s">
        <v>1134</v>
      </c>
      <c r="H14" s="8">
        <v>5.7320000000000002</v>
      </c>
      <c r="I14" s="5" t="s">
        <v>160</v>
      </c>
      <c r="J14" s="5" t="s">
        <v>175</v>
      </c>
      <c r="K14" s="5" t="s">
        <v>162</v>
      </c>
      <c r="L14" s="5" t="s">
        <v>186</v>
      </c>
      <c r="M14" s="8">
        <v>12779</v>
      </c>
      <c r="N14" s="5" t="s">
        <v>181</v>
      </c>
    </row>
    <row r="15" spans="1:14" x14ac:dyDescent="0.3">
      <c r="A15" s="1"/>
      <c r="B15" s="5" t="s">
        <v>67</v>
      </c>
      <c r="C15" s="5" t="s">
        <v>231</v>
      </c>
      <c r="D15" s="5" t="s">
        <v>48</v>
      </c>
      <c r="E15" s="4" t="s">
        <v>232</v>
      </c>
      <c r="F15" s="4" t="s">
        <v>233</v>
      </c>
      <c r="G15" s="6" t="s">
        <v>234</v>
      </c>
      <c r="H15" s="8">
        <v>0</v>
      </c>
      <c r="I15" s="5" t="s">
        <v>160</v>
      </c>
      <c r="J15" s="5" t="s">
        <v>175</v>
      </c>
      <c r="K15" s="5" t="s">
        <v>162</v>
      </c>
      <c r="L15" s="5" t="s">
        <v>186</v>
      </c>
      <c r="M15" s="8">
        <v>14450</v>
      </c>
      <c r="N15" s="5" t="s">
        <v>181</v>
      </c>
    </row>
    <row r="16" spans="1:14" x14ac:dyDescent="0.3">
      <c r="A16" s="1"/>
      <c r="B16" s="5" t="s">
        <v>67</v>
      </c>
      <c r="C16" s="5" t="s">
        <v>231</v>
      </c>
      <c r="D16" s="5" t="s">
        <v>48</v>
      </c>
      <c r="E16" s="4" t="s">
        <v>235</v>
      </c>
      <c r="F16" s="4" t="s">
        <v>236</v>
      </c>
      <c r="G16" s="6" t="s">
        <v>237</v>
      </c>
      <c r="H16" s="8">
        <v>0</v>
      </c>
      <c r="I16" s="5" t="s">
        <v>160</v>
      </c>
      <c r="J16" s="5" t="s">
        <v>175</v>
      </c>
      <c r="K16" s="5" t="s">
        <v>162</v>
      </c>
      <c r="L16" s="5" t="s">
        <v>186</v>
      </c>
      <c r="M16" s="8">
        <v>14450</v>
      </c>
      <c r="N16" s="5" t="s">
        <v>181</v>
      </c>
    </row>
    <row r="17" spans="1:14" ht="26.4" x14ac:dyDescent="0.3">
      <c r="A17" s="1"/>
      <c r="B17" s="5" t="s">
        <v>67</v>
      </c>
      <c r="C17" s="5" t="s">
        <v>243</v>
      </c>
      <c r="D17" s="5" t="s">
        <v>61</v>
      </c>
      <c r="E17" s="4" t="s">
        <v>157</v>
      </c>
      <c r="F17" s="4" t="s">
        <v>158</v>
      </c>
      <c r="G17" s="6" t="s">
        <v>246</v>
      </c>
      <c r="H17" s="8">
        <v>460</v>
      </c>
      <c r="I17" s="5" t="s">
        <v>160</v>
      </c>
      <c r="J17" s="5" t="s">
        <v>175</v>
      </c>
      <c r="K17" s="5" t="s">
        <v>162</v>
      </c>
      <c r="L17" s="5" t="s">
        <v>186</v>
      </c>
      <c r="M17" s="8">
        <v>13549</v>
      </c>
      <c r="N17" s="5" t="s">
        <v>181</v>
      </c>
    </row>
    <row r="18" spans="1:14" x14ac:dyDescent="0.3">
      <c r="A18" s="1"/>
      <c r="B18" s="5" t="s">
        <v>85</v>
      </c>
      <c r="C18" s="5" t="s">
        <v>257</v>
      </c>
      <c r="D18" s="5" t="s">
        <v>74</v>
      </c>
      <c r="E18" s="4" t="s">
        <v>258</v>
      </c>
      <c r="F18" s="4" t="s">
        <v>259</v>
      </c>
      <c r="G18" s="6" t="s">
        <v>260</v>
      </c>
      <c r="H18" s="8">
        <v>0</v>
      </c>
      <c r="I18" s="5" t="s">
        <v>261</v>
      </c>
      <c r="J18" s="5" t="s">
        <v>175</v>
      </c>
      <c r="K18" s="5" t="s">
        <v>162</v>
      </c>
      <c r="L18" s="5" t="s">
        <v>163</v>
      </c>
      <c r="M18" s="8">
        <v>15213</v>
      </c>
      <c r="N18" s="5" t="s">
        <v>181</v>
      </c>
    </row>
    <row r="19" spans="1:14" x14ac:dyDescent="0.3">
      <c r="A19" s="1"/>
      <c r="B19" s="5" t="s">
        <v>85</v>
      </c>
      <c r="C19" s="5" t="s">
        <v>262</v>
      </c>
      <c r="D19" s="5" t="s">
        <v>263</v>
      </c>
      <c r="E19" s="4" t="s">
        <v>157</v>
      </c>
      <c r="F19" s="4" t="s">
        <v>158</v>
      </c>
      <c r="G19" s="6" t="s">
        <v>264</v>
      </c>
      <c r="H19" s="8">
        <v>0</v>
      </c>
      <c r="I19" s="5" t="s">
        <v>160</v>
      </c>
      <c r="J19" s="5" t="s">
        <v>175</v>
      </c>
      <c r="K19" s="5" t="s">
        <v>162</v>
      </c>
      <c r="L19" s="5" t="s">
        <v>186</v>
      </c>
      <c r="M19" s="8">
        <v>12726</v>
      </c>
      <c r="N19" s="5" t="s">
        <v>181</v>
      </c>
    </row>
    <row r="20" spans="1:14" x14ac:dyDescent="0.3">
      <c r="A20" s="1"/>
      <c r="B20" s="5" t="s">
        <v>85</v>
      </c>
      <c r="C20" s="5" t="s">
        <v>262</v>
      </c>
      <c r="D20" s="5" t="s">
        <v>265</v>
      </c>
      <c r="E20" s="4" t="s">
        <v>157</v>
      </c>
      <c r="F20" s="4" t="s">
        <v>158</v>
      </c>
      <c r="G20" s="6" t="s">
        <v>1135</v>
      </c>
      <c r="H20" s="8">
        <v>107</v>
      </c>
      <c r="I20" s="5" t="s">
        <v>160</v>
      </c>
      <c r="J20" s="5" t="s">
        <v>175</v>
      </c>
      <c r="K20" s="5" t="s">
        <v>162</v>
      </c>
      <c r="L20" s="5" t="s">
        <v>207</v>
      </c>
      <c r="M20" s="8">
        <v>22082</v>
      </c>
      <c r="N20" s="5" t="s">
        <v>181</v>
      </c>
    </row>
    <row r="21" spans="1:14" x14ac:dyDescent="0.3">
      <c r="A21" s="1"/>
      <c r="B21" s="5" t="s">
        <v>96</v>
      </c>
      <c r="C21" s="5" t="s">
        <v>1136</v>
      </c>
      <c r="D21" s="5" t="s">
        <v>194</v>
      </c>
      <c r="E21" s="4" t="s">
        <v>292</v>
      </c>
      <c r="F21" s="4" t="s">
        <v>293</v>
      </c>
      <c r="G21" s="6" t="s">
        <v>294</v>
      </c>
      <c r="H21" s="8">
        <v>0</v>
      </c>
      <c r="I21" s="5" t="s">
        <v>160</v>
      </c>
      <c r="J21" s="5" t="s">
        <v>175</v>
      </c>
      <c r="K21" s="5" t="s">
        <v>162</v>
      </c>
      <c r="L21" s="5" t="s">
        <v>186</v>
      </c>
      <c r="M21" s="8">
        <v>73</v>
      </c>
      <c r="N21" s="5" t="s">
        <v>181</v>
      </c>
    </row>
    <row r="22" spans="1:14" x14ac:dyDescent="0.3">
      <c r="A22" s="1"/>
      <c r="B22" s="5" t="s">
        <v>299</v>
      </c>
      <c r="C22" s="5" t="s">
        <v>300</v>
      </c>
      <c r="D22" s="5" t="s">
        <v>301</v>
      </c>
      <c r="E22" s="4" t="s">
        <v>302</v>
      </c>
      <c r="F22" s="4" t="s">
        <v>303</v>
      </c>
      <c r="G22" s="6" t="s">
        <v>304</v>
      </c>
      <c r="H22" s="8">
        <v>1.2</v>
      </c>
      <c r="I22" s="5" t="s">
        <v>160</v>
      </c>
      <c r="J22" s="5" t="s">
        <v>175</v>
      </c>
      <c r="K22" s="5" t="s">
        <v>162</v>
      </c>
      <c r="L22" s="5" t="s">
        <v>186</v>
      </c>
      <c r="M22" s="8">
        <v>20851</v>
      </c>
      <c r="N22" s="5" t="s">
        <v>181</v>
      </c>
    </row>
    <row r="23" spans="1:14" ht="26.4" x14ac:dyDescent="0.3">
      <c r="A23" s="1"/>
      <c r="B23" s="5" t="s">
        <v>299</v>
      </c>
      <c r="C23" s="5" t="s">
        <v>1137</v>
      </c>
      <c r="D23" s="5" t="s">
        <v>194</v>
      </c>
      <c r="E23" s="4" t="s">
        <v>157</v>
      </c>
      <c r="F23" s="4" t="s">
        <v>158</v>
      </c>
      <c r="G23" s="6" t="s">
        <v>306</v>
      </c>
      <c r="H23" s="8">
        <v>1.2</v>
      </c>
      <c r="I23" s="5" t="s">
        <v>160</v>
      </c>
      <c r="J23" s="5" t="s">
        <v>175</v>
      </c>
      <c r="K23" s="5" t="s">
        <v>162</v>
      </c>
      <c r="L23" s="5" t="s">
        <v>186</v>
      </c>
      <c r="M23" s="8">
        <v>18813</v>
      </c>
      <c r="N23" s="5" t="s">
        <v>181</v>
      </c>
    </row>
    <row r="24" spans="1:14" ht="26.4" x14ac:dyDescent="0.3">
      <c r="A24" s="1"/>
      <c r="B24" s="5" t="s">
        <v>299</v>
      </c>
      <c r="C24" s="5" t="s">
        <v>1137</v>
      </c>
      <c r="D24" s="5" t="s">
        <v>48</v>
      </c>
      <c r="E24" s="4" t="s">
        <v>157</v>
      </c>
      <c r="F24" s="4" t="s">
        <v>307</v>
      </c>
      <c r="G24" s="6" t="s">
        <v>308</v>
      </c>
      <c r="H24" s="8">
        <v>1.2</v>
      </c>
      <c r="I24" s="5" t="s">
        <v>160</v>
      </c>
      <c r="J24" s="5" t="s">
        <v>175</v>
      </c>
      <c r="K24" s="5" t="s">
        <v>162</v>
      </c>
      <c r="L24" s="5" t="s">
        <v>186</v>
      </c>
      <c r="M24" s="8">
        <v>18814</v>
      </c>
      <c r="N24" s="5" t="s">
        <v>181</v>
      </c>
    </row>
    <row r="25" spans="1:14" x14ac:dyDescent="0.3">
      <c r="A25" s="1"/>
      <c r="B25" s="5" t="s">
        <v>299</v>
      </c>
      <c r="C25" s="5" t="s">
        <v>309</v>
      </c>
      <c r="D25" s="5" t="s">
        <v>48</v>
      </c>
      <c r="E25" s="4" t="s">
        <v>310</v>
      </c>
      <c r="F25" s="4" t="s">
        <v>311</v>
      </c>
      <c r="G25" s="6" t="s">
        <v>312</v>
      </c>
      <c r="H25" s="8">
        <v>1.5</v>
      </c>
      <c r="I25" s="5" t="s">
        <v>160</v>
      </c>
      <c r="J25" s="5" t="s">
        <v>175</v>
      </c>
      <c r="K25" s="5" t="s">
        <v>162</v>
      </c>
      <c r="L25" s="5" t="s">
        <v>186</v>
      </c>
      <c r="M25" s="8">
        <v>13300</v>
      </c>
      <c r="N25" s="5" t="s">
        <v>181</v>
      </c>
    </row>
    <row r="26" spans="1:14" ht="26.4" x14ac:dyDescent="0.3">
      <c r="A26" s="1"/>
      <c r="B26" s="5" t="s">
        <v>313</v>
      </c>
      <c r="C26" s="5" t="s">
        <v>314</v>
      </c>
      <c r="D26" s="5" t="s">
        <v>315</v>
      </c>
      <c r="E26" s="4" t="s">
        <v>157</v>
      </c>
      <c r="F26" s="4" t="s">
        <v>158</v>
      </c>
      <c r="G26" s="6" t="s">
        <v>1138</v>
      </c>
      <c r="H26" s="8">
        <v>217.12</v>
      </c>
      <c r="I26" s="5" t="s">
        <v>261</v>
      </c>
      <c r="J26" s="5" t="s">
        <v>175</v>
      </c>
      <c r="K26" s="5" t="s">
        <v>162</v>
      </c>
      <c r="L26" s="5" t="s">
        <v>207</v>
      </c>
      <c r="M26" s="8">
        <v>14928</v>
      </c>
      <c r="N26" s="5" t="s">
        <v>181</v>
      </c>
    </row>
    <row r="27" spans="1:14" x14ac:dyDescent="0.3">
      <c r="A27" s="1"/>
      <c r="B27" s="5" t="s">
        <v>124</v>
      </c>
      <c r="C27" s="5" t="s">
        <v>411</v>
      </c>
      <c r="D27" s="5" t="s">
        <v>74</v>
      </c>
      <c r="E27" s="4" t="s">
        <v>157</v>
      </c>
      <c r="F27" s="4" t="s">
        <v>158</v>
      </c>
      <c r="G27" s="6" t="s">
        <v>412</v>
      </c>
      <c r="H27" s="8">
        <v>12</v>
      </c>
      <c r="I27" s="5" t="s">
        <v>160</v>
      </c>
      <c r="J27" s="5" t="s">
        <v>175</v>
      </c>
      <c r="K27" s="5" t="s">
        <v>162</v>
      </c>
      <c r="L27" s="5" t="s">
        <v>186</v>
      </c>
      <c r="M27" s="8">
        <v>41</v>
      </c>
      <c r="N27" s="5" t="s">
        <v>181</v>
      </c>
    </row>
    <row r="28" spans="1:14" x14ac:dyDescent="0.3">
      <c r="A28" s="1"/>
      <c r="B28" s="5" t="s">
        <v>124</v>
      </c>
      <c r="C28" s="5" t="s">
        <v>413</v>
      </c>
      <c r="D28" s="5" t="s">
        <v>48</v>
      </c>
      <c r="E28" s="4" t="s">
        <v>320</v>
      </c>
      <c r="F28" s="4" t="s">
        <v>158</v>
      </c>
      <c r="G28" s="6" t="s">
        <v>414</v>
      </c>
      <c r="H28" s="8">
        <v>3.03</v>
      </c>
      <c r="I28" s="5" t="s">
        <v>189</v>
      </c>
      <c r="J28" s="5" t="s">
        <v>175</v>
      </c>
      <c r="K28" s="5" t="s">
        <v>162</v>
      </c>
      <c r="L28" s="5" t="s">
        <v>186</v>
      </c>
      <c r="M28" s="8">
        <v>47</v>
      </c>
      <c r="N28"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52" activePane="bottomRight" state="frozen"/>
      <selection pane="topRight" activeCell="C1" sqref="C1"/>
      <selection pane="bottomLeft" activeCell="A7" sqref="A7"/>
      <selection pane="bottomRight" activeCell="Q6" sqref="Q6"/>
    </sheetView>
  </sheetViews>
  <sheetFormatPr defaultRowHeight="14.4" x14ac:dyDescent="0.3"/>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8" t="s">
        <v>42</v>
      </c>
      <c r="C3" s="199"/>
      <c r="D3" s="199"/>
      <c r="E3" s="229" t="s">
        <v>1139</v>
      </c>
      <c r="F3" s="229"/>
      <c r="G3" s="229"/>
      <c r="H3" s="2"/>
      <c r="I3" s="2"/>
      <c r="J3" s="2"/>
      <c r="K3" s="2"/>
      <c r="L3" s="2" t="s">
        <v>1140</v>
      </c>
      <c r="M3" s="2"/>
      <c r="N3" s="2"/>
      <c r="O3" s="2"/>
      <c r="P3" s="2"/>
      <c r="Q3" s="2"/>
      <c r="R3" s="2"/>
      <c r="S3" s="2"/>
      <c r="T3" s="2"/>
      <c r="U3" s="2"/>
      <c r="V3" s="2" t="s">
        <v>1139</v>
      </c>
      <c r="W3" s="2"/>
      <c r="X3" s="2"/>
      <c r="Y3" s="2"/>
      <c r="Z3" s="2"/>
      <c r="AA3" s="2"/>
      <c r="AB3" s="2"/>
      <c r="AC3" s="2" t="s">
        <v>1140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1141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1142</v>
      </c>
      <c r="GN3" s="1"/>
      <c r="GO3" s="1"/>
      <c r="GP3" s="1"/>
      <c r="GQ3" s="1"/>
      <c r="GR3" s="1"/>
      <c r="GS3" s="1"/>
      <c r="GT3" s="1"/>
      <c r="GU3" s="1"/>
      <c r="GV3" s="87" t="s">
        <v>1143</v>
      </c>
      <c r="GW3" s="1"/>
      <c r="GX3" s="1"/>
      <c r="GY3" s="1"/>
      <c r="GZ3" s="1"/>
      <c r="HA3" s="1"/>
      <c r="HB3" s="1"/>
      <c r="HC3" s="1"/>
      <c r="HD3" s="1"/>
      <c r="HE3" s="87" t="s">
        <v>832</v>
      </c>
      <c r="HF3" s="1"/>
      <c r="HG3" s="1"/>
    </row>
    <row r="4" spans="1:215" ht="0" hidden="1" customHeight="1" x14ac:dyDescent="0.3">
      <c r="A4" s="1"/>
      <c r="B4" s="88" t="s">
        <v>1144</v>
      </c>
      <c r="C4" s="225" t="s">
        <v>1145</v>
      </c>
      <c r="D4" s="226"/>
      <c r="E4" s="225" t="s">
        <v>58</v>
      </c>
      <c r="F4" s="227"/>
      <c r="G4" s="227"/>
      <c r="H4" s="226"/>
      <c r="I4" s="225" t="s">
        <v>1146</v>
      </c>
      <c r="J4" s="226"/>
      <c r="K4" s="225" t="s">
        <v>1147</v>
      </c>
      <c r="L4" s="226"/>
      <c r="M4" s="225" t="s">
        <v>85</v>
      </c>
      <c r="N4" s="227"/>
      <c r="O4" s="227"/>
      <c r="P4" s="227"/>
      <c r="Q4" s="227"/>
      <c r="R4" s="227"/>
      <c r="S4" s="227"/>
      <c r="T4" s="226"/>
      <c r="U4" s="225" t="s">
        <v>470</v>
      </c>
      <c r="V4" s="227"/>
      <c r="W4" s="227"/>
      <c r="X4" s="226"/>
      <c r="Y4" s="224" t="s">
        <v>1148</v>
      </c>
      <c r="Z4" s="225" t="s">
        <v>1149</v>
      </c>
      <c r="AA4" s="226"/>
      <c r="AB4" s="225" t="s">
        <v>53</v>
      </c>
      <c r="AC4" s="227"/>
      <c r="AD4" s="227"/>
      <c r="AE4" s="227"/>
      <c r="AF4" s="227"/>
      <c r="AG4" s="227"/>
      <c r="AH4" s="226"/>
      <c r="AI4" s="224" t="s">
        <v>1150</v>
      </c>
      <c r="AJ4" s="224" t="s">
        <v>1151</v>
      </c>
      <c r="AK4" s="224" t="s">
        <v>1152</v>
      </c>
      <c r="AL4" s="225" t="s">
        <v>1153</v>
      </c>
      <c r="AM4" s="226"/>
      <c r="AN4" s="225" t="s">
        <v>1154</v>
      </c>
      <c r="AO4" s="226"/>
      <c r="AP4" s="224" t="s">
        <v>1155</v>
      </c>
      <c r="AQ4" s="225" t="s">
        <v>1156</v>
      </c>
      <c r="AR4" s="226"/>
      <c r="AS4" s="224" t="s">
        <v>1157</v>
      </c>
      <c r="AT4" s="224" t="s">
        <v>1158</v>
      </c>
      <c r="AU4" s="224" t="s">
        <v>1159</v>
      </c>
      <c r="AV4" s="225" t="s">
        <v>82</v>
      </c>
      <c r="AW4" s="227"/>
      <c r="AX4" s="226"/>
      <c r="AY4" s="225" t="s">
        <v>124</v>
      </c>
      <c r="AZ4" s="227"/>
      <c r="BA4" s="227"/>
      <c r="BB4" s="227"/>
      <c r="BC4" s="227"/>
      <c r="BD4" s="227"/>
      <c r="BE4" s="227"/>
      <c r="BF4" s="227"/>
      <c r="BG4" s="226"/>
      <c r="BH4" s="224" t="s">
        <v>569</v>
      </c>
      <c r="BI4" s="225" t="s">
        <v>63</v>
      </c>
      <c r="BJ4" s="227"/>
      <c r="BK4" s="226"/>
      <c r="BL4" s="225" t="s">
        <v>67</v>
      </c>
      <c r="BM4" s="227"/>
      <c r="BN4" s="227"/>
      <c r="BO4" s="227"/>
      <c r="BP4" s="227"/>
      <c r="BQ4" s="227"/>
      <c r="BR4" s="227"/>
      <c r="BS4" s="227"/>
      <c r="BT4" s="227"/>
      <c r="BU4" s="227"/>
      <c r="BV4" s="227"/>
      <c r="BW4" s="227"/>
      <c r="BX4" s="227"/>
      <c r="BY4" s="226"/>
      <c r="BZ4" s="225" t="s">
        <v>1160</v>
      </c>
      <c r="CA4" s="226"/>
      <c r="CB4" s="225" t="s">
        <v>102</v>
      </c>
      <c r="CC4" s="227"/>
      <c r="CD4" s="227"/>
      <c r="CE4" s="227"/>
      <c r="CF4" s="227"/>
      <c r="CG4" s="227"/>
      <c r="CH4" s="227"/>
      <c r="CI4" s="227"/>
      <c r="CJ4" s="227"/>
      <c r="CK4" s="227"/>
      <c r="CL4" s="227"/>
      <c r="CM4" s="226"/>
      <c r="CN4" s="225" t="s">
        <v>121</v>
      </c>
      <c r="CO4" s="227"/>
      <c r="CP4" s="227"/>
      <c r="CQ4" s="226"/>
      <c r="CR4" s="225" t="s">
        <v>1161</v>
      </c>
      <c r="CS4" s="226"/>
      <c r="CT4" s="225" t="s">
        <v>1162</v>
      </c>
      <c r="CU4" s="227"/>
      <c r="CV4" s="226"/>
      <c r="CW4" s="225" t="s">
        <v>1163</v>
      </c>
      <c r="CX4" s="227"/>
      <c r="CY4" s="227"/>
      <c r="CZ4" s="226"/>
      <c r="DA4" s="225" t="s">
        <v>1164</v>
      </c>
      <c r="DB4" s="227"/>
      <c r="DC4" s="227"/>
      <c r="DD4" s="227"/>
      <c r="DE4" s="227"/>
      <c r="DF4" s="227"/>
      <c r="DG4" s="227"/>
      <c r="DH4" s="227"/>
      <c r="DI4" s="227"/>
      <c r="DJ4" s="227"/>
      <c r="DK4" s="227"/>
      <c r="DL4" s="226"/>
      <c r="DM4" s="225" t="s">
        <v>1165</v>
      </c>
      <c r="DN4" s="227"/>
      <c r="DO4" s="227"/>
      <c r="DP4" s="226"/>
      <c r="DQ4" s="225" t="s">
        <v>1166</v>
      </c>
      <c r="DR4" s="227"/>
      <c r="DS4" s="227"/>
      <c r="DT4" s="226"/>
      <c r="DU4" s="224"/>
      <c r="DV4" s="225" t="s">
        <v>1167</v>
      </c>
      <c r="DW4" s="227"/>
      <c r="DX4" s="227"/>
      <c r="DY4" s="227"/>
      <c r="DZ4" s="227"/>
      <c r="EA4" s="226"/>
      <c r="EB4" s="1"/>
      <c r="EC4" s="224" t="s">
        <v>1168</v>
      </c>
      <c r="ED4" s="224" t="s">
        <v>1169</v>
      </c>
      <c r="EE4" s="224" t="s">
        <v>1170</v>
      </c>
      <c r="EF4" s="224" t="s">
        <v>1171</v>
      </c>
      <c r="EG4" s="224" t="s">
        <v>1172</v>
      </c>
      <c r="EH4" s="224" t="s">
        <v>1173</v>
      </c>
      <c r="EI4" s="224" t="s">
        <v>1174</v>
      </c>
      <c r="EJ4" s="225" t="s">
        <v>1146</v>
      </c>
      <c r="EK4" s="226"/>
      <c r="EL4" s="224" t="s">
        <v>1150</v>
      </c>
      <c r="EM4" s="224" t="s">
        <v>1175</v>
      </c>
      <c r="EN4" s="224" t="s">
        <v>1176</v>
      </c>
      <c r="EO4" s="224" t="s">
        <v>1177</v>
      </c>
      <c r="EP4" s="224" t="s">
        <v>1178</v>
      </c>
      <c r="EQ4" s="224" t="s">
        <v>1179</v>
      </c>
      <c r="ER4" s="224" t="s">
        <v>1180</v>
      </c>
      <c r="ES4" s="224" t="s">
        <v>1181</v>
      </c>
      <c r="ET4" s="224" t="s">
        <v>1182</v>
      </c>
      <c r="EU4" s="224" t="s">
        <v>1183</v>
      </c>
      <c r="EV4" s="224" t="s">
        <v>1184</v>
      </c>
      <c r="EW4" s="224" t="s">
        <v>1185</v>
      </c>
      <c r="EX4" s="224" t="s">
        <v>1186</v>
      </c>
      <c r="EY4" s="225" t="s">
        <v>299</v>
      </c>
      <c r="EZ4" s="227"/>
      <c r="FA4" s="227"/>
      <c r="FB4" s="226"/>
      <c r="FC4" s="224" t="s">
        <v>1187</v>
      </c>
      <c r="FD4" s="224" t="s">
        <v>1188</v>
      </c>
      <c r="FE4" s="224" t="s">
        <v>1189</v>
      </c>
      <c r="FF4" s="224" t="s">
        <v>1190</v>
      </c>
      <c r="FG4" s="224" t="s">
        <v>1191</v>
      </c>
      <c r="FH4" s="224" t="s">
        <v>1192</v>
      </c>
      <c r="FI4" s="224" t="s">
        <v>1193</v>
      </c>
      <c r="FJ4" s="225" t="s">
        <v>204</v>
      </c>
      <c r="FK4" s="227"/>
      <c r="FL4" s="227"/>
      <c r="FM4" s="226"/>
      <c r="FN4" s="224" t="s">
        <v>1194</v>
      </c>
      <c r="FO4" s="225" t="s">
        <v>1195</v>
      </c>
      <c r="FP4" s="226"/>
      <c r="FQ4" s="225" t="s">
        <v>67</v>
      </c>
      <c r="FR4" s="227"/>
      <c r="FS4" s="227"/>
      <c r="FT4" s="227"/>
      <c r="FU4" s="226"/>
      <c r="FV4" s="225" t="s">
        <v>1196</v>
      </c>
      <c r="FW4" s="226"/>
      <c r="FX4" s="225" t="s">
        <v>505</v>
      </c>
      <c r="FY4" s="227"/>
      <c r="FZ4" s="227"/>
      <c r="GA4" s="226"/>
      <c r="GB4" s="224" t="s">
        <v>1197</v>
      </c>
      <c r="GC4" s="224" t="s">
        <v>1198</v>
      </c>
      <c r="GD4" s="225" t="s">
        <v>102</v>
      </c>
      <c r="GE4" s="227"/>
      <c r="GF4" s="227"/>
      <c r="GG4" s="227"/>
      <c r="GH4" s="226"/>
      <c r="GI4" s="224" t="s">
        <v>1199</v>
      </c>
      <c r="GJ4" s="225" t="s">
        <v>1200</v>
      </c>
      <c r="GK4" s="226"/>
      <c r="GL4" s="1"/>
      <c r="GM4" s="224" t="s">
        <v>1168</v>
      </c>
      <c r="GN4" s="225" t="s">
        <v>1201</v>
      </c>
      <c r="GO4" s="226"/>
      <c r="GP4" s="225" t="s">
        <v>1202</v>
      </c>
      <c r="GQ4" s="226"/>
      <c r="GR4" s="224" t="s">
        <v>1175</v>
      </c>
      <c r="GS4" s="224" t="s">
        <v>1189</v>
      </c>
      <c r="GT4" s="224" t="s">
        <v>1190</v>
      </c>
      <c r="GU4" s="1"/>
      <c r="GV4" s="224" t="s">
        <v>1203</v>
      </c>
      <c r="GW4" s="224" t="s">
        <v>1204</v>
      </c>
      <c r="GX4" s="224" t="s">
        <v>1205</v>
      </c>
      <c r="GY4" s="224" t="s">
        <v>1206</v>
      </c>
      <c r="GZ4" s="224" t="s">
        <v>1207</v>
      </c>
      <c r="HA4" s="224" t="s">
        <v>1208</v>
      </c>
      <c r="HB4" s="225" t="s">
        <v>1200</v>
      </c>
      <c r="HC4" s="226"/>
      <c r="HD4" s="1"/>
      <c r="HE4" s="225" t="s">
        <v>1166</v>
      </c>
      <c r="HF4" s="227"/>
      <c r="HG4" s="226"/>
    </row>
    <row r="5" spans="1:215"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49607</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222</v>
      </c>
      <c r="GX5" s="89">
        <v>224</v>
      </c>
      <c r="GY5" s="89">
        <v>2187</v>
      </c>
      <c r="GZ5" s="89">
        <v>227</v>
      </c>
      <c r="HA5" s="89">
        <v>49400</v>
      </c>
      <c r="HB5" s="90">
        <v>199</v>
      </c>
      <c r="HC5" s="91">
        <v>200</v>
      </c>
      <c r="HD5" s="1"/>
      <c r="HE5" s="90">
        <v>7000</v>
      </c>
      <c r="HF5" s="92">
        <v>7001</v>
      </c>
      <c r="HG5" s="91">
        <v>7002</v>
      </c>
    </row>
    <row r="6" spans="1:215" ht="169.95" customHeight="1" x14ac:dyDescent="0.3">
      <c r="A6" s="1"/>
      <c r="B6" s="93" t="s">
        <v>1209</v>
      </c>
      <c r="C6" s="94" t="s">
        <v>521</v>
      </c>
      <c r="D6" s="95" t="s">
        <v>522</v>
      </c>
      <c r="E6" s="94" t="s">
        <v>523</v>
      </c>
      <c r="F6" s="96" t="s">
        <v>219</v>
      </c>
      <c r="G6" s="96" t="s">
        <v>524</v>
      </c>
      <c r="H6" s="95" t="s">
        <v>525</v>
      </c>
      <c r="I6" s="94" t="s">
        <v>526</v>
      </c>
      <c r="J6" s="95" t="s">
        <v>527</v>
      </c>
      <c r="K6" s="94" t="s">
        <v>528</v>
      </c>
      <c r="L6" s="95" t="s">
        <v>529</v>
      </c>
      <c r="M6" s="94" t="s">
        <v>530</v>
      </c>
      <c r="N6" s="96" t="s">
        <v>531</v>
      </c>
      <c r="O6" s="96" t="s">
        <v>532</v>
      </c>
      <c r="P6" s="96" t="s">
        <v>533</v>
      </c>
      <c r="Q6" s="96" t="s">
        <v>534</v>
      </c>
      <c r="R6" s="96" t="s">
        <v>535</v>
      </c>
      <c r="S6" s="96" t="s">
        <v>257</v>
      </c>
      <c r="T6" s="95" t="s">
        <v>536</v>
      </c>
      <c r="U6" s="94" t="s">
        <v>537</v>
      </c>
      <c r="V6" s="96" t="s">
        <v>538</v>
      </c>
      <c r="W6" s="96" t="s">
        <v>539</v>
      </c>
      <c r="X6" s="95" t="s">
        <v>540</v>
      </c>
      <c r="Y6" s="93" t="s">
        <v>541</v>
      </c>
      <c r="Z6" s="94" t="s">
        <v>542</v>
      </c>
      <c r="AA6" s="95" t="s">
        <v>209</v>
      </c>
      <c r="AB6" s="94" t="s">
        <v>543</v>
      </c>
      <c r="AC6" s="96" t="s">
        <v>193</v>
      </c>
      <c r="AD6" s="96" t="s">
        <v>544</v>
      </c>
      <c r="AE6" s="96" t="s">
        <v>196</v>
      </c>
      <c r="AF6" s="96" t="s">
        <v>545</v>
      </c>
      <c r="AG6" s="96" t="s">
        <v>546</v>
      </c>
      <c r="AH6" s="95" t="s">
        <v>547</v>
      </c>
      <c r="AI6" s="93" t="s">
        <v>548</v>
      </c>
      <c r="AJ6" s="93" t="s">
        <v>549</v>
      </c>
      <c r="AK6" s="93" t="s">
        <v>550</v>
      </c>
      <c r="AL6" s="94" t="s">
        <v>551</v>
      </c>
      <c r="AM6" s="95" t="s">
        <v>552</v>
      </c>
      <c r="AN6" s="94" t="s">
        <v>553</v>
      </c>
      <c r="AO6" s="95" t="s">
        <v>554</v>
      </c>
      <c r="AP6" s="93" t="s">
        <v>474</v>
      </c>
      <c r="AQ6" s="94" t="s">
        <v>182</v>
      </c>
      <c r="AR6" s="95" t="s">
        <v>555</v>
      </c>
      <c r="AS6" s="93" t="s">
        <v>556</v>
      </c>
      <c r="AT6" s="93" t="s">
        <v>557</v>
      </c>
      <c r="AU6" s="93" t="s">
        <v>558</v>
      </c>
      <c r="AV6" s="94" t="s">
        <v>559</v>
      </c>
      <c r="AW6" s="96" t="s">
        <v>560</v>
      </c>
      <c r="AX6" s="95" t="s">
        <v>561</v>
      </c>
      <c r="AY6" s="94" t="s">
        <v>562</v>
      </c>
      <c r="AZ6" s="96" t="s">
        <v>563</v>
      </c>
      <c r="BA6" s="96" t="s">
        <v>413</v>
      </c>
      <c r="BB6" s="96" t="s">
        <v>411</v>
      </c>
      <c r="BC6" s="96" t="s">
        <v>564</v>
      </c>
      <c r="BD6" s="96" t="s">
        <v>565</v>
      </c>
      <c r="BE6" s="96" t="s">
        <v>566</v>
      </c>
      <c r="BF6" s="96" t="s">
        <v>567</v>
      </c>
      <c r="BG6" s="95" t="s">
        <v>568</v>
      </c>
      <c r="BH6" s="93" t="s">
        <v>569</v>
      </c>
      <c r="BI6" s="94" t="s">
        <v>570</v>
      </c>
      <c r="BJ6" s="96" t="s">
        <v>571</v>
      </c>
      <c r="BK6" s="95" t="s">
        <v>572</v>
      </c>
      <c r="BL6" s="94" t="s">
        <v>573</v>
      </c>
      <c r="BM6" s="96" t="s">
        <v>574</v>
      </c>
      <c r="BN6" s="96" t="s">
        <v>575</v>
      </c>
      <c r="BO6" s="96" t="s">
        <v>247</v>
      </c>
      <c r="BP6" s="96" t="s">
        <v>576</v>
      </c>
      <c r="BQ6" s="96" t="s">
        <v>577</v>
      </c>
      <c r="BR6" s="96" t="s">
        <v>578</v>
      </c>
      <c r="BS6" s="96" t="s">
        <v>579</v>
      </c>
      <c r="BT6" s="96" t="s">
        <v>580</v>
      </c>
      <c r="BU6" s="96" t="s">
        <v>581</v>
      </c>
      <c r="BV6" s="96" t="s">
        <v>582</v>
      </c>
      <c r="BW6" s="96" t="s">
        <v>583</v>
      </c>
      <c r="BX6" s="96" t="s">
        <v>584</v>
      </c>
      <c r="BY6" s="95" t="s">
        <v>231</v>
      </c>
      <c r="BZ6" s="94" t="s">
        <v>585</v>
      </c>
      <c r="CA6" s="95" t="s">
        <v>586</v>
      </c>
      <c r="CB6" s="94" t="s">
        <v>587</v>
      </c>
      <c r="CC6" s="96" t="s">
        <v>588</v>
      </c>
      <c r="CD6" s="96" t="s">
        <v>589</v>
      </c>
      <c r="CE6" s="96" t="s">
        <v>590</v>
      </c>
      <c r="CF6" s="96" t="s">
        <v>591</v>
      </c>
      <c r="CG6" s="96" t="s">
        <v>592</v>
      </c>
      <c r="CH6" s="96" t="s">
        <v>593</v>
      </c>
      <c r="CI6" s="96" t="s">
        <v>594</v>
      </c>
      <c r="CJ6" s="96" t="s">
        <v>595</v>
      </c>
      <c r="CK6" s="96" t="s">
        <v>596</v>
      </c>
      <c r="CL6" s="96" t="s">
        <v>597</v>
      </c>
      <c r="CM6" s="95" t="s">
        <v>598</v>
      </c>
      <c r="CN6" s="94" t="s">
        <v>599</v>
      </c>
      <c r="CO6" s="96" t="s">
        <v>600</v>
      </c>
      <c r="CP6" s="96" t="s">
        <v>601</v>
      </c>
      <c r="CQ6" s="95" t="s">
        <v>602</v>
      </c>
      <c r="CR6" s="94" t="s">
        <v>603</v>
      </c>
      <c r="CS6" s="95" t="s">
        <v>604</v>
      </c>
      <c r="CT6" s="94" t="s">
        <v>1210</v>
      </c>
      <c r="CU6" s="96" t="s">
        <v>1211</v>
      </c>
      <c r="CV6" s="95" t="s">
        <v>1212</v>
      </c>
      <c r="CW6" s="94" t="s">
        <v>1213</v>
      </c>
      <c r="CX6" s="96" t="s">
        <v>1214</v>
      </c>
      <c r="CY6" s="96" t="s">
        <v>1215</v>
      </c>
      <c r="CZ6" s="95" t="s">
        <v>1216</v>
      </c>
      <c r="DA6" s="94" t="s">
        <v>1217</v>
      </c>
      <c r="DB6" s="96" t="s">
        <v>1218</v>
      </c>
      <c r="DC6" s="96" t="s">
        <v>1219</v>
      </c>
      <c r="DD6" s="96" t="s">
        <v>1220</v>
      </c>
      <c r="DE6" s="96" t="s">
        <v>1221</v>
      </c>
      <c r="DF6" s="96" t="s">
        <v>1222</v>
      </c>
      <c r="DG6" s="96" t="s">
        <v>1223</v>
      </c>
      <c r="DH6" s="96" t="s">
        <v>1224</v>
      </c>
      <c r="DI6" s="96" t="s">
        <v>1225</v>
      </c>
      <c r="DJ6" s="96" t="s">
        <v>1226</v>
      </c>
      <c r="DK6" s="96" t="s">
        <v>1227</v>
      </c>
      <c r="DL6" s="95" t="s">
        <v>1228</v>
      </c>
      <c r="DM6" s="94" t="s">
        <v>1229</v>
      </c>
      <c r="DN6" s="96" t="s">
        <v>1230</v>
      </c>
      <c r="DO6" s="96" t="s">
        <v>1231</v>
      </c>
      <c r="DP6" s="95" t="s">
        <v>1232</v>
      </c>
      <c r="DQ6" s="94" t="s">
        <v>1233</v>
      </c>
      <c r="DR6" s="96" t="s">
        <v>1234</v>
      </c>
      <c r="DS6" s="96" t="s">
        <v>1235</v>
      </c>
      <c r="DT6" s="95" t="s">
        <v>1236</v>
      </c>
      <c r="DU6" s="93" t="s">
        <v>1237</v>
      </c>
      <c r="DV6" s="94" t="s">
        <v>1238</v>
      </c>
      <c r="DW6" s="96" t="s">
        <v>1239</v>
      </c>
      <c r="DX6" s="96" t="s">
        <v>1240</v>
      </c>
      <c r="DY6" s="96" t="s">
        <v>1241</v>
      </c>
      <c r="DZ6" s="96" t="s">
        <v>1242</v>
      </c>
      <c r="EA6" s="95" t="s">
        <v>1243</v>
      </c>
      <c r="EB6" s="1"/>
      <c r="EC6" s="93" t="s">
        <v>660</v>
      </c>
      <c r="ED6" s="93" t="s">
        <v>605</v>
      </c>
      <c r="EE6" s="93" t="s">
        <v>606</v>
      </c>
      <c r="EF6" s="93" t="s">
        <v>607</v>
      </c>
      <c r="EG6" s="93" t="s">
        <v>608</v>
      </c>
      <c r="EH6" s="93" t="s">
        <v>609</v>
      </c>
      <c r="EI6" s="93" t="s">
        <v>610</v>
      </c>
      <c r="EJ6" s="94" t="s">
        <v>611</v>
      </c>
      <c r="EK6" s="95" t="s">
        <v>612</v>
      </c>
      <c r="EL6" s="93" t="s">
        <v>613</v>
      </c>
      <c r="EM6" s="93" t="s">
        <v>665</v>
      </c>
      <c r="EN6" s="93" t="s">
        <v>614</v>
      </c>
      <c r="EO6" s="93" t="s">
        <v>615</v>
      </c>
      <c r="EP6" s="93" t="s">
        <v>616</v>
      </c>
      <c r="EQ6" s="93" t="s">
        <v>617</v>
      </c>
      <c r="ER6" s="93" t="s">
        <v>618</v>
      </c>
      <c r="ES6" s="93" t="s">
        <v>619</v>
      </c>
      <c r="ET6" s="93" t="s">
        <v>620</v>
      </c>
      <c r="EU6" s="93" t="s">
        <v>621</v>
      </c>
      <c r="EV6" s="93" t="s">
        <v>622</v>
      </c>
      <c r="EW6" s="93" t="s">
        <v>623</v>
      </c>
      <c r="EX6" s="93" t="s">
        <v>624</v>
      </c>
      <c r="EY6" s="94" t="s">
        <v>309</v>
      </c>
      <c r="EZ6" s="96" t="s">
        <v>625</v>
      </c>
      <c r="FA6" s="96" t="s">
        <v>626</v>
      </c>
      <c r="FB6" s="95" t="s">
        <v>627</v>
      </c>
      <c r="FC6" s="93" t="s">
        <v>628</v>
      </c>
      <c r="FD6" s="93" t="s">
        <v>629</v>
      </c>
      <c r="FE6" s="93" t="s">
        <v>666</v>
      </c>
      <c r="FF6" s="93" t="s">
        <v>667</v>
      </c>
      <c r="FG6" s="93" t="s">
        <v>630</v>
      </c>
      <c r="FH6" s="93" t="s">
        <v>631</v>
      </c>
      <c r="FI6" s="93" t="s">
        <v>632</v>
      </c>
      <c r="FJ6" s="94" t="s">
        <v>633</v>
      </c>
      <c r="FK6" s="96" t="s">
        <v>634</v>
      </c>
      <c r="FL6" s="96" t="s">
        <v>635</v>
      </c>
      <c r="FM6" s="95" t="s">
        <v>636</v>
      </c>
      <c r="FN6" s="93" t="s">
        <v>637</v>
      </c>
      <c r="FO6" s="94" t="s">
        <v>638</v>
      </c>
      <c r="FP6" s="95" t="s">
        <v>639</v>
      </c>
      <c r="FQ6" s="94" t="s">
        <v>640</v>
      </c>
      <c r="FR6" s="96" t="s">
        <v>641</v>
      </c>
      <c r="FS6" s="96" t="s">
        <v>642</v>
      </c>
      <c r="FT6" s="96" t="s">
        <v>643</v>
      </c>
      <c r="FU6" s="95" t="s">
        <v>644</v>
      </c>
      <c r="FV6" s="94" t="s">
        <v>645</v>
      </c>
      <c r="FW6" s="95" t="s">
        <v>646</v>
      </c>
      <c r="FX6" s="94" t="s">
        <v>647</v>
      </c>
      <c r="FY6" s="96" t="s">
        <v>648</v>
      </c>
      <c r="FZ6" s="96" t="s">
        <v>649</v>
      </c>
      <c r="GA6" s="95" t="s">
        <v>650</v>
      </c>
      <c r="GB6" s="93" t="s">
        <v>651</v>
      </c>
      <c r="GC6" s="93" t="s">
        <v>652</v>
      </c>
      <c r="GD6" s="94" t="s">
        <v>653</v>
      </c>
      <c r="GE6" s="96" t="s">
        <v>654</v>
      </c>
      <c r="GF6" s="96" t="s">
        <v>655</v>
      </c>
      <c r="GG6" s="96" t="s">
        <v>656</v>
      </c>
      <c r="GH6" s="95" t="s">
        <v>657</v>
      </c>
      <c r="GI6" s="93" t="s">
        <v>391</v>
      </c>
      <c r="GJ6" s="94" t="s">
        <v>658</v>
      </c>
      <c r="GK6" s="95" t="s">
        <v>659</v>
      </c>
      <c r="GL6" s="1"/>
      <c r="GM6" s="93" t="s">
        <v>660</v>
      </c>
      <c r="GN6" s="94" t="s">
        <v>661</v>
      </c>
      <c r="GO6" s="95" t="s">
        <v>662</v>
      </c>
      <c r="GP6" s="94" t="s">
        <v>663</v>
      </c>
      <c r="GQ6" s="95" t="s">
        <v>664</v>
      </c>
      <c r="GR6" s="93" t="s">
        <v>665</v>
      </c>
      <c r="GS6" s="93" t="s">
        <v>666</v>
      </c>
      <c r="GT6" s="93" t="s">
        <v>667</v>
      </c>
      <c r="GU6" s="1"/>
      <c r="GV6" s="93" t="s">
        <v>669</v>
      </c>
      <c r="GW6" s="93" t="s">
        <v>670</v>
      </c>
      <c r="GX6" s="93" t="s">
        <v>671</v>
      </c>
      <c r="GY6" s="93" t="s">
        <v>672</v>
      </c>
      <c r="GZ6" s="93" t="s">
        <v>673</v>
      </c>
      <c r="HA6" s="93" t="s">
        <v>674</v>
      </c>
      <c r="HB6" s="94" t="s">
        <v>675</v>
      </c>
      <c r="HC6" s="95" t="s">
        <v>676</v>
      </c>
      <c r="HD6" s="1"/>
      <c r="HE6" s="94" t="s">
        <v>1244</v>
      </c>
      <c r="HF6" s="96" t="s">
        <v>1245</v>
      </c>
      <c r="HG6" s="95" t="s">
        <v>1246</v>
      </c>
    </row>
    <row r="7" spans="1:215" x14ac:dyDescent="0.3">
      <c r="A7" s="1"/>
      <c r="B7" s="97" t="s">
        <v>677</v>
      </c>
      <c r="C7" s="98"/>
      <c r="D7" s="99"/>
      <c r="E7" s="98"/>
      <c r="F7" s="100"/>
      <c r="G7" s="100">
        <v>8.8258700000000001</v>
      </c>
      <c r="H7" s="99">
        <v>8.5166900000000005</v>
      </c>
      <c r="I7" s="98"/>
      <c r="J7" s="99"/>
      <c r="K7" s="98">
        <v>88.059200000000004</v>
      </c>
      <c r="L7" s="99"/>
      <c r="M7" s="98"/>
      <c r="N7" s="100"/>
      <c r="O7" s="100"/>
      <c r="P7" s="100"/>
      <c r="Q7" s="100"/>
      <c r="R7" s="100"/>
      <c r="S7" s="100"/>
      <c r="T7" s="99"/>
      <c r="U7" s="98">
        <v>18.14123</v>
      </c>
      <c r="V7" s="100">
        <v>19.191960000000002</v>
      </c>
      <c r="W7" s="100">
        <v>24.425360000000001</v>
      </c>
      <c r="X7" s="99">
        <v>1.0612699999999999</v>
      </c>
      <c r="Y7" s="101"/>
      <c r="Z7" s="98"/>
      <c r="AA7" s="99">
        <v>17.295719999999999</v>
      </c>
      <c r="AB7" s="98"/>
      <c r="AC7" s="100"/>
      <c r="AD7" s="100"/>
      <c r="AE7" s="100"/>
      <c r="AF7" s="100"/>
      <c r="AG7" s="100">
        <v>24.4617</v>
      </c>
      <c r="AH7" s="99">
        <v>10.27692</v>
      </c>
      <c r="AI7" s="101"/>
      <c r="AJ7" s="101"/>
      <c r="AK7" s="101"/>
      <c r="AL7" s="98"/>
      <c r="AM7" s="99">
        <v>7.9327300000000003</v>
      </c>
      <c r="AN7" s="98"/>
      <c r="AO7" s="99"/>
      <c r="AP7" s="101"/>
      <c r="AQ7" s="98"/>
      <c r="AR7" s="99"/>
      <c r="AS7" s="101"/>
      <c r="AT7" s="101"/>
      <c r="AU7" s="101"/>
      <c r="AV7" s="98"/>
      <c r="AW7" s="100"/>
      <c r="AX7" s="99">
        <v>571.95925999999997</v>
      </c>
      <c r="AY7" s="98"/>
      <c r="AZ7" s="100"/>
      <c r="BA7" s="100"/>
      <c r="BB7" s="100"/>
      <c r="BC7" s="100"/>
      <c r="BD7" s="100"/>
      <c r="BE7" s="100"/>
      <c r="BF7" s="100"/>
      <c r="BG7" s="99"/>
      <c r="BH7" s="101"/>
      <c r="BI7" s="98"/>
      <c r="BJ7" s="100">
        <v>184.87493000000001</v>
      </c>
      <c r="BK7" s="99"/>
      <c r="BL7" s="98"/>
      <c r="BM7" s="100"/>
      <c r="BN7" s="100"/>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v>180.55348000000001</v>
      </c>
      <c r="CO7" s="100">
        <v>180.52450999999999</v>
      </c>
      <c r="CP7" s="100">
        <v>181.33356000000001</v>
      </c>
      <c r="CQ7" s="99">
        <v>181.02912000000001</v>
      </c>
      <c r="CR7" s="98"/>
      <c r="CS7" s="99">
        <v>297.29741999999999</v>
      </c>
      <c r="CT7" s="98"/>
      <c r="CU7" s="100"/>
      <c r="CV7" s="102"/>
      <c r="CW7" s="98"/>
      <c r="CX7" s="100"/>
      <c r="CY7" s="100"/>
      <c r="CZ7" s="99"/>
      <c r="DA7" s="98"/>
      <c r="DB7" s="100"/>
      <c r="DC7" s="100"/>
      <c r="DD7" s="100"/>
      <c r="DE7" s="100"/>
      <c r="DF7" s="100"/>
      <c r="DG7" s="100"/>
      <c r="DH7" s="100"/>
      <c r="DI7" s="100"/>
      <c r="DJ7" s="100"/>
      <c r="DK7" s="100"/>
      <c r="DL7" s="99"/>
      <c r="DM7" s="103"/>
      <c r="DN7" s="104"/>
      <c r="DO7" s="104"/>
      <c r="DP7" s="105"/>
      <c r="DQ7" s="98"/>
      <c r="DR7" s="100"/>
      <c r="DS7" s="100"/>
      <c r="DT7" s="99"/>
      <c r="DU7" s="101"/>
      <c r="DV7" s="98"/>
      <c r="DW7" s="100"/>
      <c r="DX7" s="100"/>
      <c r="DY7" s="100"/>
      <c r="DZ7" s="100"/>
      <c r="EA7" s="102"/>
      <c r="EB7" s="1"/>
      <c r="EC7" s="101"/>
      <c r="ED7" s="101"/>
      <c r="EE7" s="101"/>
      <c r="EF7" s="101"/>
      <c r="EG7" s="101"/>
      <c r="EH7" s="101"/>
      <c r="EI7" s="101"/>
      <c r="EJ7" s="98"/>
      <c r="EK7" s="99"/>
      <c r="EL7" s="101"/>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c r="GU7" s="1"/>
      <c r="GV7" s="101"/>
      <c r="GW7" s="101"/>
      <c r="GX7" s="101"/>
      <c r="GY7" s="101"/>
      <c r="GZ7" s="101"/>
      <c r="HA7" s="101"/>
      <c r="HB7" s="98"/>
      <c r="HC7" s="99"/>
      <c r="HD7" s="1"/>
      <c r="HE7" s="98">
        <v>3207.2863499999999</v>
      </c>
      <c r="HF7" s="100">
        <v>3145.5277999999998</v>
      </c>
      <c r="HG7" s="99">
        <v>1239.0589499999999</v>
      </c>
    </row>
    <row r="8" spans="1:215" x14ac:dyDescent="0.3">
      <c r="A8" s="1"/>
      <c r="B8" s="97" t="s">
        <v>678</v>
      </c>
      <c r="C8" s="98"/>
      <c r="D8" s="99"/>
      <c r="E8" s="98"/>
      <c r="F8" s="100"/>
      <c r="G8" s="100">
        <v>8.8258700000000001</v>
      </c>
      <c r="H8" s="99">
        <v>8.5166900000000005</v>
      </c>
      <c r="I8" s="98"/>
      <c r="J8" s="99"/>
      <c r="K8" s="98">
        <v>88.059200000000004</v>
      </c>
      <c r="L8" s="99"/>
      <c r="M8" s="98"/>
      <c r="N8" s="100"/>
      <c r="O8" s="100"/>
      <c r="P8" s="100"/>
      <c r="Q8" s="100"/>
      <c r="R8" s="100"/>
      <c r="S8" s="100"/>
      <c r="T8" s="99"/>
      <c r="U8" s="98">
        <v>18.14123</v>
      </c>
      <c r="V8" s="100">
        <v>19.191960000000002</v>
      </c>
      <c r="W8" s="100">
        <v>24.425360000000001</v>
      </c>
      <c r="X8" s="99">
        <v>1.0612699999999999</v>
      </c>
      <c r="Y8" s="101"/>
      <c r="Z8" s="98"/>
      <c r="AA8" s="99">
        <v>17.295719999999999</v>
      </c>
      <c r="AB8" s="98"/>
      <c r="AC8" s="100"/>
      <c r="AD8" s="100"/>
      <c r="AE8" s="100"/>
      <c r="AF8" s="100"/>
      <c r="AG8" s="100">
        <v>24.4617</v>
      </c>
      <c r="AH8" s="99">
        <v>10.27692</v>
      </c>
      <c r="AI8" s="101"/>
      <c r="AJ8" s="101"/>
      <c r="AK8" s="101"/>
      <c r="AL8" s="98"/>
      <c r="AM8" s="99">
        <v>7.9327300000000003</v>
      </c>
      <c r="AN8" s="98"/>
      <c r="AO8" s="99"/>
      <c r="AP8" s="101"/>
      <c r="AQ8" s="98"/>
      <c r="AR8" s="99"/>
      <c r="AS8" s="101"/>
      <c r="AT8" s="101"/>
      <c r="AU8" s="101"/>
      <c r="AV8" s="98"/>
      <c r="AW8" s="100"/>
      <c r="AX8" s="99">
        <v>571.95925999999997</v>
      </c>
      <c r="AY8" s="98"/>
      <c r="AZ8" s="100"/>
      <c r="BA8" s="100"/>
      <c r="BB8" s="100"/>
      <c r="BC8" s="100"/>
      <c r="BD8" s="100"/>
      <c r="BE8" s="100"/>
      <c r="BF8" s="100"/>
      <c r="BG8" s="99"/>
      <c r="BH8" s="101"/>
      <c r="BI8" s="98"/>
      <c r="BJ8" s="100">
        <v>184.87493000000001</v>
      </c>
      <c r="BK8" s="99"/>
      <c r="BL8" s="98"/>
      <c r="BM8" s="100"/>
      <c r="BN8" s="100"/>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v>180.55348000000001</v>
      </c>
      <c r="CO8" s="100">
        <v>180.52450999999999</v>
      </c>
      <c r="CP8" s="100">
        <v>181.33356000000001</v>
      </c>
      <c r="CQ8" s="99">
        <v>181.02912000000001</v>
      </c>
      <c r="CR8" s="98"/>
      <c r="CS8" s="99">
        <v>297.29741999999999</v>
      </c>
      <c r="CT8" s="98"/>
      <c r="CU8" s="100"/>
      <c r="CV8" s="102"/>
      <c r="CW8" s="98"/>
      <c r="CX8" s="100"/>
      <c r="CY8" s="100"/>
      <c r="CZ8" s="99"/>
      <c r="DA8" s="98"/>
      <c r="DB8" s="100"/>
      <c r="DC8" s="100"/>
      <c r="DD8" s="100"/>
      <c r="DE8" s="100"/>
      <c r="DF8" s="100"/>
      <c r="DG8" s="100"/>
      <c r="DH8" s="100"/>
      <c r="DI8" s="100"/>
      <c r="DJ8" s="100"/>
      <c r="DK8" s="100"/>
      <c r="DL8" s="99"/>
      <c r="DM8" s="103"/>
      <c r="DN8" s="104"/>
      <c r="DO8" s="104"/>
      <c r="DP8" s="105"/>
      <c r="DQ8" s="98"/>
      <c r="DR8" s="100"/>
      <c r="DS8" s="100"/>
      <c r="DT8" s="99"/>
      <c r="DU8" s="101"/>
      <c r="DV8" s="98"/>
      <c r="DW8" s="100"/>
      <c r="DX8" s="100"/>
      <c r="DY8" s="100"/>
      <c r="DZ8" s="100"/>
      <c r="EA8" s="102"/>
      <c r="EB8" s="1"/>
      <c r="EC8" s="101"/>
      <c r="ED8" s="101"/>
      <c r="EE8" s="101"/>
      <c r="EF8" s="101"/>
      <c r="EG8" s="101"/>
      <c r="EH8" s="101"/>
      <c r="EI8" s="101"/>
      <c r="EJ8" s="98"/>
      <c r="EK8" s="99"/>
      <c r="EL8" s="101"/>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c r="GU8" s="1"/>
      <c r="GV8" s="101"/>
      <c r="GW8" s="101"/>
      <c r="GX8" s="101"/>
      <c r="GY8" s="101"/>
      <c r="GZ8" s="101"/>
      <c r="HA8" s="101"/>
      <c r="HB8" s="98"/>
      <c r="HC8" s="99"/>
      <c r="HD8" s="1"/>
      <c r="HE8" s="98">
        <v>3207.2863499999999</v>
      </c>
      <c r="HF8" s="100">
        <v>3145.5277999999998</v>
      </c>
      <c r="HG8" s="99">
        <v>1239.0589499999999</v>
      </c>
    </row>
    <row r="9" spans="1:215" x14ac:dyDescent="0.3">
      <c r="A9" s="1"/>
      <c r="B9" s="97" t="s">
        <v>679</v>
      </c>
      <c r="C9" s="98"/>
      <c r="D9" s="99"/>
      <c r="E9" s="98"/>
      <c r="F9" s="100"/>
      <c r="G9" s="100">
        <v>8.8258700000000001</v>
      </c>
      <c r="H9" s="99">
        <v>8.5166900000000005</v>
      </c>
      <c r="I9" s="98"/>
      <c r="J9" s="99"/>
      <c r="K9" s="98">
        <v>88.059200000000004</v>
      </c>
      <c r="L9" s="99"/>
      <c r="M9" s="98"/>
      <c r="N9" s="100"/>
      <c r="O9" s="100"/>
      <c r="P9" s="100"/>
      <c r="Q9" s="100"/>
      <c r="R9" s="100"/>
      <c r="S9" s="100"/>
      <c r="T9" s="99"/>
      <c r="U9" s="98">
        <v>18.14123</v>
      </c>
      <c r="V9" s="100">
        <v>19.191960000000002</v>
      </c>
      <c r="W9" s="100">
        <v>24.425360000000001</v>
      </c>
      <c r="X9" s="99">
        <v>1.0612699999999999</v>
      </c>
      <c r="Y9" s="101"/>
      <c r="Z9" s="98"/>
      <c r="AA9" s="99">
        <v>17.295719999999999</v>
      </c>
      <c r="AB9" s="98"/>
      <c r="AC9" s="100"/>
      <c r="AD9" s="100"/>
      <c r="AE9" s="100"/>
      <c r="AF9" s="100"/>
      <c r="AG9" s="100">
        <v>24.4617</v>
      </c>
      <c r="AH9" s="99">
        <v>10.27692</v>
      </c>
      <c r="AI9" s="101"/>
      <c r="AJ9" s="101"/>
      <c r="AK9" s="101"/>
      <c r="AL9" s="98"/>
      <c r="AM9" s="99">
        <v>7.9327300000000003</v>
      </c>
      <c r="AN9" s="98"/>
      <c r="AO9" s="99"/>
      <c r="AP9" s="101"/>
      <c r="AQ9" s="98"/>
      <c r="AR9" s="99"/>
      <c r="AS9" s="101"/>
      <c r="AT9" s="101"/>
      <c r="AU9" s="101"/>
      <c r="AV9" s="98"/>
      <c r="AW9" s="100"/>
      <c r="AX9" s="99">
        <v>571.95925999999997</v>
      </c>
      <c r="AY9" s="98"/>
      <c r="AZ9" s="100"/>
      <c r="BA9" s="100"/>
      <c r="BB9" s="100"/>
      <c r="BC9" s="100"/>
      <c r="BD9" s="100"/>
      <c r="BE9" s="100"/>
      <c r="BF9" s="100"/>
      <c r="BG9" s="99"/>
      <c r="BH9" s="101"/>
      <c r="BI9" s="98"/>
      <c r="BJ9" s="100">
        <v>184.87493000000001</v>
      </c>
      <c r="BK9" s="99"/>
      <c r="BL9" s="98"/>
      <c r="BM9" s="100"/>
      <c r="BN9" s="100"/>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v>180.55348000000001</v>
      </c>
      <c r="CO9" s="100">
        <v>180.52450999999999</v>
      </c>
      <c r="CP9" s="100">
        <v>181.33356000000001</v>
      </c>
      <c r="CQ9" s="99">
        <v>181.02912000000001</v>
      </c>
      <c r="CR9" s="98"/>
      <c r="CS9" s="99">
        <v>297.29741999999999</v>
      </c>
      <c r="CT9" s="98"/>
      <c r="CU9" s="100"/>
      <c r="CV9" s="102"/>
      <c r="CW9" s="98"/>
      <c r="CX9" s="100"/>
      <c r="CY9" s="100"/>
      <c r="CZ9" s="99"/>
      <c r="DA9" s="98"/>
      <c r="DB9" s="100"/>
      <c r="DC9" s="100"/>
      <c r="DD9" s="100"/>
      <c r="DE9" s="100"/>
      <c r="DF9" s="100"/>
      <c r="DG9" s="100"/>
      <c r="DH9" s="100"/>
      <c r="DI9" s="100"/>
      <c r="DJ9" s="100"/>
      <c r="DK9" s="100"/>
      <c r="DL9" s="99"/>
      <c r="DM9" s="103"/>
      <c r="DN9" s="104"/>
      <c r="DO9" s="104"/>
      <c r="DP9" s="105"/>
      <c r="DQ9" s="98"/>
      <c r="DR9" s="100"/>
      <c r="DS9" s="100"/>
      <c r="DT9" s="99"/>
      <c r="DU9" s="101"/>
      <c r="DV9" s="98"/>
      <c r="DW9" s="100"/>
      <c r="DX9" s="100"/>
      <c r="DY9" s="100"/>
      <c r="DZ9" s="100"/>
      <c r="EA9" s="102"/>
      <c r="EB9" s="1"/>
      <c r="EC9" s="101"/>
      <c r="ED9" s="101"/>
      <c r="EE9" s="101"/>
      <c r="EF9" s="101"/>
      <c r="EG9" s="101"/>
      <c r="EH9" s="101"/>
      <c r="EI9" s="101"/>
      <c r="EJ9" s="98"/>
      <c r="EK9" s="99"/>
      <c r="EL9" s="101"/>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c r="GU9" s="1"/>
      <c r="GV9" s="101"/>
      <c r="GW9" s="101"/>
      <c r="GX9" s="101"/>
      <c r="GY9" s="101"/>
      <c r="GZ9" s="101"/>
      <c r="HA9" s="101"/>
      <c r="HB9" s="98"/>
      <c r="HC9" s="99"/>
      <c r="HD9" s="1"/>
      <c r="HE9" s="98">
        <v>3207.2863499999999</v>
      </c>
      <c r="HF9" s="100">
        <v>3145.5277999999998</v>
      </c>
      <c r="HG9" s="99">
        <v>1239.0589499999999</v>
      </c>
    </row>
    <row r="10" spans="1:215" x14ac:dyDescent="0.3">
      <c r="A10" s="1"/>
      <c r="B10" s="97" t="s">
        <v>680</v>
      </c>
      <c r="C10" s="98"/>
      <c r="D10" s="99"/>
      <c r="E10" s="98"/>
      <c r="F10" s="100"/>
      <c r="G10" s="100">
        <v>8.8258700000000001</v>
      </c>
      <c r="H10" s="99">
        <v>8.5166900000000005</v>
      </c>
      <c r="I10" s="98"/>
      <c r="J10" s="99"/>
      <c r="K10" s="98">
        <v>88.059200000000004</v>
      </c>
      <c r="L10" s="99"/>
      <c r="M10" s="98"/>
      <c r="N10" s="100"/>
      <c r="O10" s="100"/>
      <c r="P10" s="100"/>
      <c r="Q10" s="100"/>
      <c r="R10" s="100"/>
      <c r="S10" s="100"/>
      <c r="T10" s="99"/>
      <c r="U10" s="98">
        <v>18.14123</v>
      </c>
      <c r="V10" s="100">
        <v>19.191960000000002</v>
      </c>
      <c r="W10" s="100">
        <v>24.425360000000001</v>
      </c>
      <c r="X10" s="99">
        <v>1.0612699999999999</v>
      </c>
      <c r="Y10" s="101"/>
      <c r="Z10" s="98"/>
      <c r="AA10" s="99">
        <v>17.295719999999999</v>
      </c>
      <c r="AB10" s="98"/>
      <c r="AC10" s="100"/>
      <c r="AD10" s="100"/>
      <c r="AE10" s="100"/>
      <c r="AF10" s="100"/>
      <c r="AG10" s="100">
        <v>24.4617</v>
      </c>
      <c r="AH10" s="99">
        <v>10.27692</v>
      </c>
      <c r="AI10" s="101"/>
      <c r="AJ10" s="101"/>
      <c r="AK10" s="101"/>
      <c r="AL10" s="98"/>
      <c r="AM10" s="99">
        <v>7.9327300000000003</v>
      </c>
      <c r="AN10" s="98"/>
      <c r="AO10" s="99"/>
      <c r="AP10" s="101"/>
      <c r="AQ10" s="98"/>
      <c r="AR10" s="99"/>
      <c r="AS10" s="101"/>
      <c r="AT10" s="101"/>
      <c r="AU10" s="101"/>
      <c r="AV10" s="98"/>
      <c r="AW10" s="100"/>
      <c r="AX10" s="99">
        <v>571.95925999999997</v>
      </c>
      <c r="AY10" s="98"/>
      <c r="AZ10" s="100"/>
      <c r="BA10" s="100"/>
      <c r="BB10" s="100"/>
      <c r="BC10" s="100"/>
      <c r="BD10" s="100"/>
      <c r="BE10" s="100"/>
      <c r="BF10" s="100"/>
      <c r="BG10" s="99"/>
      <c r="BH10" s="101"/>
      <c r="BI10" s="98"/>
      <c r="BJ10" s="100">
        <v>184.87493000000001</v>
      </c>
      <c r="BK10" s="99"/>
      <c r="BL10" s="98"/>
      <c r="BM10" s="100"/>
      <c r="BN10" s="100"/>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v>180.55348000000001</v>
      </c>
      <c r="CO10" s="100">
        <v>180.52450999999999</v>
      </c>
      <c r="CP10" s="100">
        <v>181.33356000000001</v>
      </c>
      <c r="CQ10" s="99">
        <v>181.02912000000001</v>
      </c>
      <c r="CR10" s="98"/>
      <c r="CS10" s="99">
        <v>297.29741999999999</v>
      </c>
      <c r="CT10" s="98"/>
      <c r="CU10" s="100"/>
      <c r="CV10" s="102"/>
      <c r="CW10" s="98"/>
      <c r="CX10" s="100"/>
      <c r="CY10" s="100"/>
      <c r="CZ10" s="99"/>
      <c r="DA10" s="98"/>
      <c r="DB10" s="100"/>
      <c r="DC10" s="100"/>
      <c r="DD10" s="100"/>
      <c r="DE10" s="100"/>
      <c r="DF10" s="100"/>
      <c r="DG10" s="100"/>
      <c r="DH10" s="100"/>
      <c r="DI10" s="100"/>
      <c r="DJ10" s="100"/>
      <c r="DK10" s="100"/>
      <c r="DL10" s="99"/>
      <c r="DM10" s="103"/>
      <c r="DN10" s="104"/>
      <c r="DO10" s="104"/>
      <c r="DP10" s="105"/>
      <c r="DQ10" s="98"/>
      <c r="DR10" s="100"/>
      <c r="DS10" s="100"/>
      <c r="DT10" s="99"/>
      <c r="DU10" s="101"/>
      <c r="DV10" s="98"/>
      <c r="DW10" s="100"/>
      <c r="DX10" s="100"/>
      <c r="DY10" s="100"/>
      <c r="DZ10" s="100"/>
      <c r="EA10" s="102"/>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c r="GU10" s="1"/>
      <c r="GV10" s="101"/>
      <c r="GW10" s="101"/>
      <c r="GX10" s="101"/>
      <c r="GY10" s="101"/>
      <c r="GZ10" s="101"/>
      <c r="HA10" s="101"/>
      <c r="HB10" s="98"/>
      <c r="HC10" s="99"/>
      <c r="HD10" s="1"/>
      <c r="HE10" s="98">
        <v>3207.2863499999999</v>
      </c>
      <c r="HF10" s="100">
        <v>3145.5277999999998</v>
      </c>
      <c r="HG10" s="99">
        <v>1239.0589499999999</v>
      </c>
    </row>
    <row r="11" spans="1:215" x14ac:dyDescent="0.3">
      <c r="A11" s="1"/>
      <c r="B11" s="97" t="s">
        <v>681</v>
      </c>
      <c r="C11" s="98"/>
      <c r="D11" s="99"/>
      <c r="E11" s="98"/>
      <c r="F11" s="100"/>
      <c r="G11" s="100">
        <v>8.8258700000000001</v>
      </c>
      <c r="H11" s="99">
        <v>8.5166900000000005</v>
      </c>
      <c r="I11" s="98"/>
      <c r="J11" s="99"/>
      <c r="K11" s="98">
        <v>88.059200000000004</v>
      </c>
      <c r="L11" s="99"/>
      <c r="M11" s="98"/>
      <c r="N11" s="100"/>
      <c r="O11" s="100"/>
      <c r="P11" s="100"/>
      <c r="Q11" s="100"/>
      <c r="R11" s="100"/>
      <c r="S11" s="100"/>
      <c r="T11" s="99"/>
      <c r="U11" s="98">
        <v>18.14123</v>
      </c>
      <c r="V11" s="100">
        <v>19.191960000000002</v>
      </c>
      <c r="W11" s="100">
        <v>24.425360000000001</v>
      </c>
      <c r="X11" s="99">
        <v>1.0612699999999999</v>
      </c>
      <c r="Y11" s="101"/>
      <c r="Z11" s="98"/>
      <c r="AA11" s="99">
        <v>17.295719999999999</v>
      </c>
      <c r="AB11" s="98"/>
      <c r="AC11" s="100"/>
      <c r="AD11" s="100"/>
      <c r="AE11" s="100"/>
      <c r="AF11" s="100"/>
      <c r="AG11" s="100">
        <v>24.4617</v>
      </c>
      <c r="AH11" s="99">
        <v>10.27692</v>
      </c>
      <c r="AI11" s="101"/>
      <c r="AJ11" s="101"/>
      <c r="AK11" s="101"/>
      <c r="AL11" s="98"/>
      <c r="AM11" s="99">
        <v>7.9327300000000003</v>
      </c>
      <c r="AN11" s="98"/>
      <c r="AO11" s="99"/>
      <c r="AP11" s="101"/>
      <c r="AQ11" s="98"/>
      <c r="AR11" s="99"/>
      <c r="AS11" s="101"/>
      <c r="AT11" s="101"/>
      <c r="AU11" s="101"/>
      <c r="AV11" s="98"/>
      <c r="AW11" s="100"/>
      <c r="AX11" s="99">
        <v>571.95925999999997</v>
      </c>
      <c r="AY11" s="98"/>
      <c r="AZ11" s="100"/>
      <c r="BA11" s="100"/>
      <c r="BB11" s="100"/>
      <c r="BC11" s="100"/>
      <c r="BD11" s="100"/>
      <c r="BE11" s="100"/>
      <c r="BF11" s="100"/>
      <c r="BG11" s="99"/>
      <c r="BH11" s="101"/>
      <c r="BI11" s="98"/>
      <c r="BJ11" s="100">
        <v>184.87493000000001</v>
      </c>
      <c r="BK11" s="99"/>
      <c r="BL11" s="98"/>
      <c r="BM11" s="100"/>
      <c r="BN11" s="100"/>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v>180.55348000000001</v>
      </c>
      <c r="CO11" s="100">
        <v>180.52450999999999</v>
      </c>
      <c r="CP11" s="100">
        <v>181.33356000000001</v>
      </c>
      <c r="CQ11" s="99">
        <v>181.02912000000001</v>
      </c>
      <c r="CR11" s="98"/>
      <c r="CS11" s="99">
        <v>297.29741999999999</v>
      </c>
      <c r="CT11" s="98"/>
      <c r="CU11" s="100"/>
      <c r="CV11" s="102"/>
      <c r="CW11" s="98"/>
      <c r="CX11" s="100"/>
      <c r="CY11" s="100"/>
      <c r="CZ11" s="99"/>
      <c r="DA11" s="98"/>
      <c r="DB11" s="100"/>
      <c r="DC11" s="100"/>
      <c r="DD11" s="100"/>
      <c r="DE11" s="100"/>
      <c r="DF11" s="100"/>
      <c r="DG11" s="100"/>
      <c r="DH11" s="100"/>
      <c r="DI11" s="100"/>
      <c r="DJ11" s="100"/>
      <c r="DK11" s="100"/>
      <c r="DL11" s="99"/>
      <c r="DM11" s="103"/>
      <c r="DN11" s="104"/>
      <c r="DO11" s="104"/>
      <c r="DP11" s="105"/>
      <c r="DQ11" s="98"/>
      <c r="DR11" s="100"/>
      <c r="DS11" s="100"/>
      <c r="DT11" s="99"/>
      <c r="DU11" s="101"/>
      <c r="DV11" s="98"/>
      <c r="DW11" s="100"/>
      <c r="DX11" s="100"/>
      <c r="DY11" s="100"/>
      <c r="DZ11" s="100"/>
      <c r="EA11" s="102"/>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c r="GU11" s="1"/>
      <c r="GV11" s="101"/>
      <c r="GW11" s="101"/>
      <c r="GX11" s="101"/>
      <c r="GY11" s="101"/>
      <c r="GZ11" s="101"/>
      <c r="HA11" s="101"/>
      <c r="HB11" s="98"/>
      <c r="HC11" s="99"/>
      <c r="HD11" s="1"/>
      <c r="HE11" s="98">
        <v>3207.2863499999999</v>
      </c>
      <c r="HF11" s="100">
        <v>3145.5277999999998</v>
      </c>
      <c r="HG11" s="99">
        <v>1239.0589499999999</v>
      </c>
    </row>
    <row r="12" spans="1:215" x14ac:dyDescent="0.3">
      <c r="A12" s="1"/>
      <c r="B12" s="97" t="s">
        <v>682</v>
      </c>
      <c r="C12" s="98"/>
      <c r="D12" s="99"/>
      <c r="E12" s="98"/>
      <c r="F12" s="100"/>
      <c r="G12" s="100">
        <v>8.8258700000000001</v>
      </c>
      <c r="H12" s="99">
        <v>8.5166900000000005</v>
      </c>
      <c r="I12" s="98"/>
      <c r="J12" s="99"/>
      <c r="K12" s="98">
        <v>88.059200000000004</v>
      </c>
      <c r="L12" s="99"/>
      <c r="M12" s="98"/>
      <c r="N12" s="100"/>
      <c r="O12" s="100"/>
      <c r="P12" s="100"/>
      <c r="Q12" s="100"/>
      <c r="R12" s="100"/>
      <c r="S12" s="100"/>
      <c r="T12" s="99"/>
      <c r="U12" s="98">
        <v>18.14123</v>
      </c>
      <c r="V12" s="100">
        <v>19.191960000000002</v>
      </c>
      <c r="W12" s="100">
        <v>24.425360000000001</v>
      </c>
      <c r="X12" s="99">
        <v>1.0612699999999999</v>
      </c>
      <c r="Y12" s="101"/>
      <c r="Z12" s="98"/>
      <c r="AA12" s="99">
        <v>17.295719999999999</v>
      </c>
      <c r="AB12" s="98"/>
      <c r="AC12" s="100"/>
      <c r="AD12" s="100"/>
      <c r="AE12" s="100"/>
      <c r="AF12" s="100"/>
      <c r="AG12" s="100">
        <v>24.4617</v>
      </c>
      <c r="AH12" s="99">
        <v>10.27692</v>
      </c>
      <c r="AI12" s="101"/>
      <c r="AJ12" s="101"/>
      <c r="AK12" s="101"/>
      <c r="AL12" s="98"/>
      <c r="AM12" s="99">
        <v>7.9327300000000003</v>
      </c>
      <c r="AN12" s="98"/>
      <c r="AO12" s="99"/>
      <c r="AP12" s="101"/>
      <c r="AQ12" s="98"/>
      <c r="AR12" s="99"/>
      <c r="AS12" s="101"/>
      <c r="AT12" s="101"/>
      <c r="AU12" s="101"/>
      <c r="AV12" s="98"/>
      <c r="AW12" s="100"/>
      <c r="AX12" s="99">
        <v>571.95925999999997</v>
      </c>
      <c r="AY12" s="98"/>
      <c r="AZ12" s="100"/>
      <c r="BA12" s="100"/>
      <c r="BB12" s="100"/>
      <c r="BC12" s="100"/>
      <c r="BD12" s="100"/>
      <c r="BE12" s="100"/>
      <c r="BF12" s="100"/>
      <c r="BG12" s="99"/>
      <c r="BH12" s="101"/>
      <c r="BI12" s="98"/>
      <c r="BJ12" s="100">
        <v>184.87493000000001</v>
      </c>
      <c r="BK12" s="99"/>
      <c r="BL12" s="98"/>
      <c r="BM12" s="100"/>
      <c r="BN12" s="100"/>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v>180.55348000000001</v>
      </c>
      <c r="CO12" s="100">
        <v>180.52450999999999</v>
      </c>
      <c r="CP12" s="100">
        <v>181.33356000000001</v>
      </c>
      <c r="CQ12" s="99">
        <v>181.02912000000001</v>
      </c>
      <c r="CR12" s="98"/>
      <c r="CS12" s="99">
        <v>297.29741999999999</v>
      </c>
      <c r="CT12" s="98"/>
      <c r="CU12" s="100"/>
      <c r="CV12" s="102"/>
      <c r="CW12" s="98"/>
      <c r="CX12" s="100"/>
      <c r="CY12" s="100"/>
      <c r="CZ12" s="99"/>
      <c r="DA12" s="98"/>
      <c r="DB12" s="100"/>
      <c r="DC12" s="100"/>
      <c r="DD12" s="100"/>
      <c r="DE12" s="100"/>
      <c r="DF12" s="100"/>
      <c r="DG12" s="100"/>
      <c r="DH12" s="100"/>
      <c r="DI12" s="100"/>
      <c r="DJ12" s="100"/>
      <c r="DK12" s="100"/>
      <c r="DL12" s="99"/>
      <c r="DM12" s="103"/>
      <c r="DN12" s="104"/>
      <c r="DO12" s="104"/>
      <c r="DP12" s="105"/>
      <c r="DQ12" s="98"/>
      <c r="DR12" s="100"/>
      <c r="DS12" s="100"/>
      <c r="DT12" s="99"/>
      <c r="DU12" s="101"/>
      <c r="DV12" s="98"/>
      <c r="DW12" s="100"/>
      <c r="DX12" s="100"/>
      <c r="DY12" s="100"/>
      <c r="DZ12" s="100"/>
      <c r="EA12" s="102"/>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c r="GU12" s="1"/>
      <c r="GV12" s="101"/>
      <c r="GW12" s="101"/>
      <c r="GX12" s="101"/>
      <c r="GY12" s="101"/>
      <c r="GZ12" s="101"/>
      <c r="HA12" s="101"/>
      <c r="HB12" s="98"/>
      <c r="HC12" s="99"/>
      <c r="HD12" s="1"/>
      <c r="HE12" s="98">
        <v>3207.2863499999999</v>
      </c>
      <c r="HF12" s="100">
        <v>3145.5277999999998</v>
      </c>
      <c r="HG12" s="99">
        <v>1239.0589499999999</v>
      </c>
    </row>
    <row r="13" spans="1:215" x14ac:dyDescent="0.3">
      <c r="A13" s="1"/>
      <c r="B13" s="97" t="s">
        <v>683</v>
      </c>
      <c r="C13" s="98"/>
      <c r="D13" s="99"/>
      <c r="E13" s="98"/>
      <c r="F13" s="100"/>
      <c r="G13" s="100">
        <v>8.8258700000000001</v>
      </c>
      <c r="H13" s="99">
        <v>8.5166900000000005</v>
      </c>
      <c r="I13" s="98"/>
      <c r="J13" s="99"/>
      <c r="K13" s="98">
        <v>88.059200000000004</v>
      </c>
      <c r="L13" s="99"/>
      <c r="M13" s="98"/>
      <c r="N13" s="100"/>
      <c r="O13" s="100"/>
      <c r="P13" s="100"/>
      <c r="Q13" s="100"/>
      <c r="R13" s="100"/>
      <c r="S13" s="100"/>
      <c r="T13" s="99"/>
      <c r="U13" s="98">
        <v>18.14123</v>
      </c>
      <c r="V13" s="100">
        <v>19.191960000000002</v>
      </c>
      <c r="W13" s="100">
        <v>24.425360000000001</v>
      </c>
      <c r="X13" s="99">
        <v>1.0612699999999999</v>
      </c>
      <c r="Y13" s="101"/>
      <c r="Z13" s="98"/>
      <c r="AA13" s="99">
        <v>17.295719999999999</v>
      </c>
      <c r="AB13" s="98"/>
      <c r="AC13" s="100"/>
      <c r="AD13" s="100"/>
      <c r="AE13" s="100"/>
      <c r="AF13" s="100"/>
      <c r="AG13" s="100">
        <v>24.4617</v>
      </c>
      <c r="AH13" s="99">
        <v>10.27692</v>
      </c>
      <c r="AI13" s="101"/>
      <c r="AJ13" s="101"/>
      <c r="AK13" s="101"/>
      <c r="AL13" s="98"/>
      <c r="AM13" s="99">
        <v>7.9327300000000003</v>
      </c>
      <c r="AN13" s="98"/>
      <c r="AO13" s="99"/>
      <c r="AP13" s="101"/>
      <c r="AQ13" s="98"/>
      <c r="AR13" s="99"/>
      <c r="AS13" s="101"/>
      <c r="AT13" s="101"/>
      <c r="AU13" s="101"/>
      <c r="AV13" s="98"/>
      <c r="AW13" s="100"/>
      <c r="AX13" s="99">
        <v>571.95925999999997</v>
      </c>
      <c r="AY13" s="98"/>
      <c r="AZ13" s="100"/>
      <c r="BA13" s="100"/>
      <c r="BB13" s="100"/>
      <c r="BC13" s="100"/>
      <c r="BD13" s="100"/>
      <c r="BE13" s="100"/>
      <c r="BF13" s="100"/>
      <c r="BG13" s="99"/>
      <c r="BH13" s="101"/>
      <c r="BI13" s="98"/>
      <c r="BJ13" s="100">
        <v>184.87493000000001</v>
      </c>
      <c r="BK13" s="99"/>
      <c r="BL13" s="98"/>
      <c r="BM13" s="100"/>
      <c r="BN13" s="100"/>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v>180.55348000000001</v>
      </c>
      <c r="CO13" s="100">
        <v>180.52450999999999</v>
      </c>
      <c r="CP13" s="100">
        <v>181.33356000000001</v>
      </c>
      <c r="CQ13" s="99">
        <v>181.02912000000001</v>
      </c>
      <c r="CR13" s="98"/>
      <c r="CS13" s="99">
        <v>297.29741999999999</v>
      </c>
      <c r="CT13" s="98"/>
      <c r="CU13" s="100"/>
      <c r="CV13" s="102"/>
      <c r="CW13" s="98"/>
      <c r="CX13" s="100"/>
      <c r="CY13" s="100"/>
      <c r="CZ13" s="99"/>
      <c r="DA13" s="98"/>
      <c r="DB13" s="100"/>
      <c r="DC13" s="100"/>
      <c r="DD13" s="100"/>
      <c r="DE13" s="100"/>
      <c r="DF13" s="100"/>
      <c r="DG13" s="100"/>
      <c r="DH13" s="100"/>
      <c r="DI13" s="100"/>
      <c r="DJ13" s="100"/>
      <c r="DK13" s="100"/>
      <c r="DL13" s="99"/>
      <c r="DM13" s="103"/>
      <c r="DN13" s="104"/>
      <c r="DO13" s="104"/>
      <c r="DP13" s="105"/>
      <c r="DQ13" s="98"/>
      <c r="DR13" s="100"/>
      <c r="DS13" s="100"/>
      <c r="DT13" s="99"/>
      <c r="DU13" s="101"/>
      <c r="DV13" s="98"/>
      <c r="DW13" s="100"/>
      <c r="DX13" s="100"/>
      <c r="DY13" s="100"/>
      <c r="DZ13" s="100"/>
      <c r="EA13" s="102"/>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c r="GU13" s="1"/>
      <c r="GV13" s="101"/>
      <c r="GW13" s="101"/>
      <c r="GX13" s="101"/>
      <c r="GY13" s="101"/>
      <c r="GZ13" s="101"/>
      <c r="HA13" s="101"/>
      <c r="HB13" s="98"/>
      <c r="HC13" s="99"/>
      <c r="HD13" s="1"/>
      <c r="HE13" s="98">
        <v>3207.2863499999999</v>
      </c>
      <c r="HF13" s="100">
        <v>3145.5277999999998</v>
      </c>
      <c r="HG13" s="99">
        <v>1239.0589499999999</v>
      </c>
    </row>
    <row r="14" spans="1:215" x14ac:dyDescent="0.3">
      <c r="A14" s="1"/>
      <c r="B14" s="97" t="s">
        <v>684</v>
      </c>
      <c r="C14" s="98"/>
      <c r="D14" s="99"/>
      <c r="E14" s="98"/>
      <c r="F14" s="100"/>
      <c r="G14" s="100">
        <v>8.8258700000000001</v>
      </c>
      <c r="H14" s="99">
        <v>8.5166900000000005</v>
      </c>
      <c r="I14" s="98"/>
      <c r="J14" s="99"/>
      <c r="K14" s="98">
        <v>88.059200000000004</v>
      </c>
      <c r="L14" s="99"/>
      <c r="M14" s="98"/>
      <c r="N14" s="100"/>
      <c r="O14" s="100"/>
      <c r="P14" s="100"/>
      <c r="Q14" s="100"/>
      <c r="R14" s="100"/>
      <c r="S14" s="100"/>
      <c r="T14" s="99"/>
      <c r="U14" s="98">
        <v>18.14123</v>
      </c>
      <c r="V14" s="100">
        <v>19.191960000000002</v>
      </c>
      <c r="W14" s="100">
        <v>24.425360000000001</v>
      </c>
      <c r="X14" s="99">
        <v>1.0612699999999999</v>
      </c>
      <c r="Y14" s="101"/>
      <c r="Z14" s="98"/>
      <c r="AA14" s="99">
        <v>17.295719999999999</v>
      </c>
      <c r="AB14" s="98"/>
      <c r="AC14" s="100"/>
      <c r="AD14" s="100"/>
      <c r="AE14" s="100"/>
      <c r="AF14" s="100"/>
      <c r="AG14" s="100">
        <v>24.4617</v>
      </c>
      <c r="AH14" s="99">
        <v>10.27692</v>
      </c>
      <c r="AI14" s="101"/>
      <c r="AJ14" s="101"/>
      <c r="AK14" s="101"/>
      <c r="AL14" s="98"/>
      <c r="AM14" s="99">
        <v>7.9327300000000003</v>
      </c>
      <c r="AN14" s="98"/>
      <c r="AO14" s="99"/>
      <c r="AP14" s="101"/>
      <c r="AQ14" s="98"/>
      <c r="AR14" s="99"/>
      <c r="AS14" s="101"/>
      <c r="AT14" s="101"/>
      <c r="AU14" s="101"/>
      <c r="AV14" s="98"/>
      <c r="AW14" s="100"/>
      <c r="AX14" s="99">
        <v>571.95925999999997</v>
      </c>
      <c r="AY14" s="98"/>
      <c r="AZ14" s="100"/>
      <c r="BA14" s="100"/>
      <c r="BB14" s="100"/>
      <c r="BC14" s="100"/>
      <c r="BD14" s="100"/>
      <c r="BE14" s="100"/>
      <c r="BF14" s="100"/>
      <c r="BG14" s="99"/>
      <c r="BH14" s="101"/>
      <c r="BI14" s="98"/>
      <c r="BJ14" s="100">
        <v>184.87493000000001</v>
      </c>
      <c r="BK14" s="99"/>
      <c r="BL14" s="98"/>
      <c r="BM14" s="100"/>
      <c r="BN14" s="100"/>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v>180.55348000000001</v>
      </c>
      <c r="CO14" s="100">
        <v>180.52450999999999</v>
      </c>
      <c r="CP14" s="100">
        <v>181.33356000000001</v>
      </c>
      <c r="CQ14" s="99">
        <v>181.02912000000001</v>
      </c>
      <c r="CR14" s="98"/>
      <c r="CS14" s="99">
        <v>297.29741999999999</v>
      </c>
      <c r="CT14" s="98"/>
      <c r="CU14" s="100"/>
      <c r="CV14" s="102"/>
      <c r="CW14" s="98"/>
      <c r="CX14" s="100"/>
      <c r="CY14" s="100"/>
      <c r="CZ14" s="99"/>
      <c r="DA14" s="98"/>
      <c r="DB14" s="100"/>
      <c r="DC14" s="100"/>
      <c r="DD14" s="100"/>
      <c r="DE14" s="100"/>
      <c r="DF14" s="100"/>
      <c r="DG14" s="100"/>
      <c r="DH14" s="100"/>
      <c r="DI14" s="100"/>
      <c r="DJ14" s="100"/>
      <c r="DK14" s="100"/>
      <c r="DL14" s="99"/>
      <c r="DM14" s="103"/>
      <c r="DN14" s="104"/>
      <c r="DO14" s="104"/>
      <c r="DP14" s="105"/>
      <c r="DQ14" s="98"/>
      <c r="DR14" s="100"/>
      <c r="DS14" s="100"/>
      <c r="DT14" s="99"/>
      <c r="DU14" s="101"/>
      <c r="DV14" s="98"/>
      <c r="DW14" s="100"/>
      <c r="DX14" s="100"/>
      <c r="DY14" s="100"/>
      <c r="DZ14" s="100"/>
      <c r="EA14" s="102"/>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c r="GU14" s="1"/>
      <c r="GV14" s="101"/>
      <c r="GW14" s="101"/>
      <c r="GX14" s="101"/>
      <c r="GY14" s="101"/>
      <c r="GZ14" s="101"/>
      <c r="HA14" s="101"/>
      <c r="HB14" s="98"/>
      <c r="HC14" s="99"/>
      <c r="HD14" s="1"/>
      <c r="HE14" s="98">
        <v>3207.2863499999999</v>
      </c>
      <c r="HF14" s="100">
        <v>3145.5277999999998</v>
      </c>
      <c r="HG14" s="99">
        <v>1239.0589499999999</v>
      </c>
    </row>
    <row r="15" spans="1:215" x14ac:dyDescent="0.3">
      <c r="A15" s="1"/>
      <c r="B15" s="97" t="s">
        <v>685</v>
      </c>
      <c r="C15" s="98"/>
      <c r="D15" s="99"/>
      <c r="E15" s="98"/>
      <c r="F15" s="100"/>
      <c r="G15" s="100">
        <v>8.8258700000000001</v>
      </c>
      <c r="H15" s="99">
        <v>8.5166900000000005</v>
      </c>
      <c r="I15" s="98"/>
      <c r="J15" s="99"/>
      <c r="K15" s="98">
        <v>88.059200000000004</v>
      </c>
      <c r="L15" s="99"/>
      <c r="M15" s="98"/>
      <c r="N15" s="100"/>
      <c r="O15" s="100"/>
      <c r="P15" s="100"/>
      <c r="Q15" s="100"/>
      <c r="R15" s="100"/>
      <c r="S15" s="100"/>
      <c r="T15" s="99"/>
      <c r="U15" s="98">
        <v>18.14123</v>
      </c>
      <c r="V15" s="100">
        <v>19.191960000000002</v>
      </c>
      <c r="W15" s="100">
        <v>24.425360000000001</v>
      </c>
      <c r="X15" s="99">
        <v>1.0612699999999999</v>
      </c>
      <c r="Y15" s="101"/>
      <c r="Z15" s="98"/>
      <c r="AA15" s="99">
        <v>17.295719999999999</v>
      </c>
      <c r="AB15" s="98"/>
      <c r="AC15" s="100"/>
      <c r="AD15" s="100"/>
      <c r="AE15" s="100"/>
      <c r="AF15" s="100"/>
      <c r="AG15" s="100">
        <v>24.4617</v>
      </c>
      <c r="AH15" s="99">
        <v>10.27692</v>
      </c>
      <c r="AI15" s="101"/>
      <c r="AJ15" s="101"/>
      <c r="AK15" s="101"/>
      <c r="AL15" s="98"/>
      <c r="AM15" s="99">
        <v>7.9327300000000003</v>
      </c>
      <c r="AN15" s="98"/>
      <c r="AO15" s="99"/>
      <c r="AP15" s="101"/>
      <c r="AQ15" s="98"/>
      <c r="AR15" s="99"/>
      <c r="AS15" s="101"/>
      <c r="AT15" s="101"/>
      <c r="AU15" s="101"/>
      <c r="AV15" s="98"/>
      <c r="AW15" s="100"/>
      <c r="AX15" s="99">
        <v>571.95925999999997</v>
      </c>
      <c r="AY15" s="98"/>
      <c r="AZ15" s="100"/>
      <c r="BA15" s="100"/>
      <c r="BB15" s="100"/>
      <c r="BC15" s="100"/>
      <c r="BD15" s="100"/>
      <c r="BE15" s="100"/>
      <c r="BF15" s="100"/>
      <c r="BG15" s="99"/>
      <c r="BH15" s="101"/>
      <c r="BI15" s="98"/>
      <c r="BJ15" s="100">
        <v>184.87493000000001</v>
      </c>
      <c r="BK15" s="99"/>
      <c r="BL15" s="98"/>
      <c r="BM15" s="100"/>
      <c r="BN15" s="100"/>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v>180.55348000000001</v>
      </c>
      <c r="CO15" s="100">
        <v>180.52450999999999</v>
      </c>
      <c r="CP15" s="100">
        <v>181.33356000000001</v>
      </c>
      <c r="CQ15" s="99">
        <v>181.02912000000001</v>
      </c>
      <c r="CR15" s="98"/>
      <c r="CS15" s="99">
        <v>297.29741999999999</v>
      </c>
      <c r="CT15" s="98"/>
      <c r="CU15" s="100"/>
      <c r="CV15" s="102"/>
      <c r="CW15" s="98"/>
      <c r="CX15" s="100"/>
      <c r="CY15" s="100"/>
      <c r="CZ15" s="99"/>
      <c r="DA15" s="98"/>
      <c r="DB15" s="100"/>
      <c r="DC15" s="100"/>
      <c r="DD15" s="100"/>
      <c r="DE15" s="100"/>
      <c r="DF15" s="100"/>
      <c r="DG15" s="100"/>
      <c r="DH15" s="100"/>
      <c r="DI15" s="100"/>
      <c r="DJ15" s="100"/>
      <c r="DK15" s="100"/>
      <c r="DL15" s="99"/>
      <c r="DM15" s="103"/>
      <c r="DN15" s="104"/>
      <c r="DO15" s="104"/>
      <c r="DP15" s="105"/>
      <c r="DQ15" s="98"/>
      <c r="DR15" s="100"/>
      <c r="DS15" s="100"/>
      <c r="DT15" s="99"/>
      <c r="DU15" s="101"/>
      <c r="DV15" s="98"/>
      <c r="DW15" s="100"/>
      <c r="DX15" s="100"/>
      <c r="DY15" s="100"/>
      <c r="DZ15" s="100"/>
      <c r="EA15" s="102"/>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c r="GU15" s="1"/>
      <c r="GV15" s="101"/>
      <c r="GW15" s="101"/>
      <c r="GX15" s="101"/>
      <c r="GY15" s="101"/>
      <c r="GZ15" s="101"/>
      <c r="HA15" s="101"/>
      <c r="HB15" s="98"/>
      <c r="HC15" s="99"/>
      <c r="HD15" s="1"/>
      <c r="HE15" s="98">
        <v>3207.2863499999999</v>
      </c>
      <c r="HF15" s="100">
        <v>3145.5277999999998</v>
      </c>
      <c r="HG15" s="99">
        <v>1239.0589499999999</v>
      </c>
    </row>
    <row r="16" spans="1:215" x14ac:dyDescent="0.3">
      <c r="A16" s="1"/>
      <c r="B16" s="97" t="s">
        <v>686</v>
      </c>
      <c r="C16" s="98"/>
      <c r="D16" s="99"/>
      <c r="E16" s="98"/>
      <c r="F16" s="100"/>
      <c r="G16" s="100">
        <v>8.8258700000000001</v>
      </c>
      <c r="H16" s="99">
        <v>8.5166900000000005</v>
      </c>
      <c r="I16" s="98"/>
      <c r="J16" s="99"/>
      <c r="K16" s="98">
        <v>88.059200000000004</v>
      </c>
      <c r="L16" s="99"/>
      <c r="M16" s="98"/>
      <c r="N16" s="100"/>
      <c r="O16" s="100"/>
      <c r="P16" s="100"/>
      <c r="Q16" s="100"/>
      <c r="R16" s="100"/>
      <c r="S16" s="100"/>
      <c r="T16" s="99"/>
      <c r="U16" s="98">
        <v>18.14123</v>
      </c>
      <c r="V16" s="100">
        <v>19.191960000000002</v>
      </c>
      <c r="W16" s="100">
        <v>24.425360000000001</v>
      </c>
      <c r="X16" s="99">
        <v>1.0612699999999999</v>
      </c>
      <c r="Y16" s="101"/>
      <c r="Z16" s="98"/>
      <c r="AA16" s="99">
        <v>17.295719999999999</v>
      </c>
      <c r="AB16" s="98"/>
      <c r="AC16" s="100"/>
      <c r="AD16" s="100"/>
      <c r="AE16" s="100"/>
      <c r="AF16" s="100"/>
      <c r="AG16" s="100">
        <v>24.4617</v>
      </c>
      <c r="AH16" s="99">
        <v>10.27692</v>
      </c>
      <c r="AI16" s="101"/>
      <c r="AJ16" s="101"/>
      <c r="AK16" s="101"/>
      <c r="AL16" s="98"/>
      <c r="AM16" s="99">
        <v>7.9327300000000003</v>
      </c>
      <c r="AN16" s="98"/>
      <c r="AO16" s="99"/>
      <c r="AP16" s="101"/>
      <c r="AQ16" s="98"/>
      <c r="AR16" s="99"/>
      <c r="AS16" s="101"/>
      <c r="AT16" s="101"/>
      <c r="AU16" s="101"/>
      <c r="AV16" s="98"/>
      <c r="AW16" s="100"/>
      <c r="AX16" s="99">
        <v>571.95925999999997</v>
      </c>
      <c r="AY16" s="98"/>
      <c r="AZ16" s="100"/>
      <c r="BA16" s="100"/>
      <c r="BB16" s="100"/>
      <c r="BC16" s="100"/>
      <c r="BD16" s="100"/>
      <c r="BE16" s="100"/>
      <c r="BF16" s="100"/>
      <c r="BG16" s="99"/>
      <c r="BH16" s="101"/>
      <c r="BI16" s="98"/>
      <c r="BJ16" s="100">
        <v>184.87493000000001</v>
      </c>
      <c r="BK16" s="99"/>
      <c r="BL16" s="98"/>
      <c r="BM16" s="100"/>
      <c r="BN16" s="100"/>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v>180.55348000000001</v>
      </c>
      <c r="CO16" s="100">
        <v>180.52450999999999</v>
      </c>
      <c r="CP16" s="100">
        <v>181.33356000000001</v>
      </c>
      <c r="CQ16" s="99">
        <v>181.02912000000001</v>
      </c>
      <c r="CR16" s="98"/>
      <c r="CS16" s="99">
        <v>297.29741999999999</v>
      </c>
      <c r="CT16" s="98"/>
      <c r="CU16" s="100"/>
      <c r="CV16" s="102"/>
      <c r="CW16" s="98"/>
      <c r="CX16" s="100"/>
      <c r="CY16" s="100"/>
      <c r="CZ16" s="99"/>
      <c r="DA16" s="98"/>
      <c r="DB16" s="100"/>
      <c r="DC16" s="100"/>
      <c r="DD16" s="100"/>
      <c r="DE16" s="100"/>
      <c r="DF16" s="100"/>
      <c r="DG16" s="100"/>
      <c r="DH16" s="100"/>
      <c r="DI16" s="100"/>
      <c r="DJ16" s="100"/>
      <c r="DK16" s="100"/>
      <c r="DL16" s="99"/>
      <c r="DM16" s="103"/>
      <c r="DN16" s="104"/>
      <c r="DO16" s="104"/>
      <c r="DP16" s="105"/>
      <c r="DQ16" s="98"/>
      <c r="DR16" s="100"/>
      <c r="DS16" s="100"/>
      <c r="DT16" s="99"/>
      <c r="DU16" s="101"/>
      <c r="DV16" s="98"/>
      <c r="DW16" s="100"/>
      <c r="DX16" s="100"/>
      <c r="DY16" s="100"/>
      <c r="DZ16" s="100"/>
      <c r="EA16" s="102"/>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c r="GU16" s="1"/>
      <c r="GV16" s="101"/>
      <c r="GW16" s="101"/>
      <c r="GX16" s="101"/>
      <c r="GY16" s="101"/>
      <c r="GZ16" s="101"/>
      <c r="HA16" s="101"/>
      <c r="HB16" s="98"/>
      <c r="HC16" s="99"/>
      <c r="HD16" s="1"/>
      <c r="HE16" s="98">
        <v>3207.2863499999999</v>
      </c>
      <c r="HF16" s="100">
        <v>3145.5277999999998</v>
      </c>
      <c r="HG16" s="99">
        <v>1239.0589499999999</v>
      </c>
    </row>
    <row r="17" spans="1:215" x14ac:dyDescent="0.3">
      <c r="A17" s="1"/>
      <c r="B17" s="97" t="s">
        <v>687</v>
      </c>
      <c r="C17" s="98"/>
      <c r="D17" s="99"/>
      <c r="E17" s="98"/>
      <c r="F17" s="100"/>
      <c r="G17" s="100">
        <v>8.8258700000000001</v>
      </c>
      <c r="H17" s="99">
        <v>8.5166900000000005</v>
      </c>
      <c r="I17" s="98"/>
      <c r="J17" s="99"/>
      <c r="K17" s="98">
        <v>88.059200000000004</v>
      </c>
      <c r="L17" s="99"/>
      <c r="M17" s="98"/>
      <c r="N17" s="100"/>
      <c r="O17" s="100"/>
      <c r="P17" s="100"/>
      <c r="Q17" s="100"/>
      <c r="R17" s="100"/>
      <c r="S17" s="100"/>
      <c r="T17" s="99"/>
      <c r="U17" s="98">
        <v>18.14123</v>
      </c>
      <c r="V17" s="100">
        <v>19.191960000000002</v>
      </c>
      <c r="W17" s="100">
        <v>24.425360000000001</v>
      </c>
      <c r="X17" s="99">
        <v>1.0612699999999999</v>
      </c>
      <c r="Y17" s="101"/>
      <c r="Z17" s="98"/>
      <c r="AA17" s="99">
        <v>17.295719999999999</v>
      </c>
      <c r="AB17" s="98"/>
      <c r="AC17" s="100"/>
      <c r="AD17" s="100"/>
      <c r="AE17" s="100"/>
      <c r="AF17" s="100"/>
      <c r="AG17" s="100">
        <v>24.4617</v>
      </c>
      <c r="AH17" s="99">
        <v>10.27692</v>
      </c>
      <c r="AI17" s="101"/>
      <c r="AJ17" s="101"/>
      <c r="AK17" s="101"/>
      <c r="AL17" s="98"/>
      <c r="AM17" s="99">
        <v>7.9327300000000003</v>
      </c>
      <c r="AN17" s="98"/>
      <c r="AO17" s="99"/>
      <c r="AP17" s="101"/>
      <c r="AQ17" s="98"/>
      <c r="AR17" s="99"/>
      <c r="AS17" s="101"/>
      <c r="AT17" s="101"/>
      <c r="AU17" s="101"/>
      <c r="AV17" s="98"/>
      <c r="AW17" s="100"/>
      <c r="AX17" s="99">
        <v>571.95925999999997</v>
      </c>
      <c r="AY17" s="98"/>
      <c r="AZ17" s="100"/>
      <c r="BA17" s="100"/>
      <c r="BB17" s="100"/>
      <c r="BC17" s="100"/>
      <c r="BD17" s="100"/>
      <c r="BE17" s="100"/>
      <c r="BF17" s="100"/>
      <c r="BG17" s="99"/>
      <c r="BH17" s="101"/>
      <c r="BI17" s="98"/>
      <c r="BJ17" s="100">
        <v>184.87493000000001</v>
      </c>
      <c r="BK17" s="99"/>
      <c r="BL17" s="98"/>
      <c r="BM17" s="100"/>
      <c r="BN17" s="100"/>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v>180.55348000000001</v>
      </c>
      <c r="CO17" s="100">
        <v>180.52450999999999</v>
      </c>
      <c r="CP17" s="100">
        <v>181.33356000000001</v>
      </c>
      <c r="CQ17" s="99">
        <v>181.02912000000001</v>
      </c>
      <c r="CR17" s="98"/>
      <c r="CS17" s="99">
        <v>297.29741999999999</v>
      </c>
      <c r="CT17" s="98"/>
      <c r="CU17" s="100"/>
      <c r="CV17" s="102"/>
      <c r="CW17" s="98"/>
      <c r="CX17" s="100"/>
      <c r="CY17" s="100"/>
      <c r="CZ17" s="99"/>
      <c r="DA17" s="98"/>
      <c r="DB17" s="100"/>
      <c r="DC17" s="100"/>
      <c r="DD17" s="100"/>
      <c r="DE17" s="100"/>
      <c r="DF17" s="100"/>
      <c r="DG17" s="100"/>
      <c r="DH17" s="100"/>
      <c r="DI17" s="100"/>
      <c r="DJ17" s="100"/>
      <c r="DK17" s="100"/>
      <c r="DL17" s="99"/>
      <c r="DM17" s="103"/>
      <c r="DN17" s="104"/>
      <c r="DO17" s="104"/>
      <c r="DP17" s="105"/>
      <c r="DQ17" s="98"/>
      <c r="DR17" s="100"/>
      <c r="DS17" s="100"/>
      <c r="DT17" s="99"/>
      <c r="DU17" s="101"/>
      <c r="DV17" s="98"/>
      <c r="DW17" s="100"/>
      <c r="DX17" s="100"/>
      <c r="DY17" s="100"/>
      <c r="DZ17" s="100"/>
      <c r="EA17" s="102"/>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c r="GU17" s="1"/>
      <c r="GV17" s="101"/>
      <c r="GW17" s="101"/>
      <c r="GX17" s="101"/>
      <c r="GY17" s="101"/>
      <c r="GZ17" s="101"/>
      <c r="HA17" s="101"/>
      <c r="HB17" s="98"/>
      <c r="HC17" s="99"/>
      <c r="HD17" s="1"/>
      <c r="HE17" s="98">
        <v>3207.2863499999999</v>
      </c>
      <c r="HF17" s="100">
        <v>3145.5277999999998</v>
      </c>
      <c r="HG17" s="99">
        <v>1239.0589499999999</v>
      </c>
    </row>
    <row r="18" spans="1:215" x14ac:dyDescent="0.3">
      <c r="A18" s="1"/>
      <c r="B18" s="97" t="s">
        <v>688</v>
      </c>
      <c r="C18" s="98"/>
      <c r="D18" s="99"/>
      <c r="E18" s="98"/>
      <c r="F18" s="100"/>
      <c r="G18" s="100">
        <v>8.8258700000000001</v>
      </c>
      <c r="H18" s="99">
        <v>8.5166900000000005</v>
      </c>
      <c r="I18" s="98"/>
      <c r="J18" s="99"/>
      <c r="K18" s="98">
        <v>88.059200000000004</v>
      </c>
      <c r="L18" s="99"/>
      <c r="M18" s="98"/>
      <c r="N18" s="100"/>
      <c r="O18" s="100"/>
      <c r="P18" s="100"/>
      <c r="Q18" s="100"/>
      <c r="R18" s="100"/>
      <c r="S18" s="100"/>
      <c r="T18" s="99"/>
      <c r="U18" s="98">
        <v>18.14123</v>
      </c>
      <c r="V18" s="100">
        <v>19.191960000000002</v>
      </c>
      <c r="W18" s="100">
        <v>24.425360000000001</v>
      </c>
      <c r="X18" s="99">
        <v>1.0612699999999999</v>
      </c>
      <c r="Y18" s="101"/>
      <c r="Z18" s="98"/>
      <c r="AA18" s="99">
        <v>17.295719999999999</v>
      </c>
      <c r="AB18" s="98"/>
      <c r="AC18" s="100"/>
      <c r="AD18" s="100"/>
      <c r="AE18" s="100"/>
      <c r="AF18" s="100"/>
      <c r="AG18" s="100">
        <v>24.4617</v>
      </c>
      <c r="AH18" s="99">
        <v>10.27692</v>
      </c>
      <c r="AI18" s="101"/>
      <c r="AJ18" s="101"/>
      <c r="AK18" s="101"/>
      <c r="AL18" s="98"/>
      <c r="AM18" s="99">
        <v>7.9327300000000003</v>
      </c>
      <c r="AN18" s="98"/>
      <c r="AO18" s="99"/>
      <c r="AP18" s="101"/>
      <c r="AQ18" s="98"/>
      <c r="AR18" s="99"/>
      <c r="AS18" s="101"/>
      <c r="AT18" s="101"/>
      <c r="AU18" s="101"/>
      <c r="AV18" s="98"/>
      <c r="AW18" s="100"/>
      <c r="AX18" s="99">
        <v>571.95925999999997</v>
      </c>
      <c r="AY18" s="98"/>
      <c r="AZ18" s="100"/>
      <c r="BA18" s="100"/>
      <c r="BB18" s="100"/>
      <c r="BC18" s="100"/>
      <c r="BD18" s="100"/>
      <c r="BE18" s="100"/>
      <c r="BF18" s="100"/>
      <c r="BG18" s="99"/>
      <c r="BH18" s="101"/>
      <c r="BI18" s="98"/>
      <c r="BJ18" s="100">
        <v>184.87493000000001</v>
      </c>
      <c r="BK18" s="99"/>
      <c r="BL18" s="98"/>
      <c r="BM18" s="100"/>
      <c r="BN18" s="100"/>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v>180.55348000000001</v>
      </c>
      <c r="CO18" s="100">
        <v>180.52450999999999</v>
      </c>
      <c r="CP18" s="100">
        <v>181.33356000000001</v>
      </c>
      <c r="CQ18" s="99">
        <v>181.02912000000001</v>
      </c>
      <c r="CR18" s="98"/>
      <c r="CS18" s="99">
        <v>297.29741999999999</v>
      </c>
      <c r="CT18" s="98"/>
      <c r="CU18" s="100"/>
      <c r="CV18" s="102"/>
      <c r="CW18" s="98"/>
      <c r="CX18" s="100"/>
      <c r="CY18" s="100"/>
      <c r="CZ18" s="99"/>
      <c r="DA18" s="98"/>
      <c r="DB18" s="100"/>
      <c r="DC18" s="100"/>
      <c r="DD18" s="100"/>
      <c r="DE18" s="100"/>
      <c r="DF18" s="100"/>
      <c r="DG18" s="100"/>
      <c r="DH18" s="100"/>
      <c r="DI18" s="100"/>
      <c r="DJ18" s="100"/>
      <c r="DK18" s="100"/>
      <c r="DL18" s="99"/>
      <c r="DM18" s="103"/>
      <c r="DN18" s="104"/>
      <c r="DO18" s="104"/>
      <c r="DP18" s="105"/>
      <c r="DQ18" s="98"/>
      <c r="DR18" s="100"/>
      <c r="DS18" s="100"/>
      <c r="DT18" s="99"/>
      <c r="DU18" s="101"/>
      <c r="DV18" s="98"/>
      <c r="DW18" s="100"/>
      <c r="DX18" s="100"/>
      <c r="DY18" s="100"/>
      <c r="DZ18" s="100"/>
      <c r="EA18" s="102"/>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98"/>
      <c r="HC18" s="99"/>
      <c r="HD18" s="1"/>
      <c r="HE18" s="98">
        <v>3207.2863499999999</v>
      </c>
      <c r="HF18" s="100">
        <v>3145.5277999999998</v>
      </c>
      <c r="HG18" s="99">
        <v>1239.0589499999999</v>
      </c>
    </row>
    <row r="19" spans="1:215" x14ac:dyDescent="0.3">
      <c r="A19" s="1"/>
      <c r="B19" s="97" t="s">
        <v>689</v>
      </c>
      <c r="C19" s="98"/>
      <c r="D19" s="99"/>
      <c r="E19" s="98"/>
      <c r="F19" s="100"/>
      <c r="G19" s="100">
        <v>8.8258700000000001</v>
      </c>
      <c r="H19" s="99">
        <v>8.5166900000000005</v>
      </c>
      <c r="I19" s="98"/>
      <c r="J19" s="99"/>
      <c r="K19" s="98">
        <v>88.059200000000004</v>
      </c>
      <c r="L19" s="99"/>
      <c r="M19" s="98"/>
      <c r="N19" s="100"/>
      <c r="O19" s="100"/>
      <c r="P19" s="100"/>
      <c r="Q19" s="100"/>
      <c r="R19" s="100"/>
      <c r="S19" s="100"/>
      <c r="T19" s="99"/>
      <c r="U19" s="98">
        <v>18.14123</v>
      </c>
      <c r="V19" s="100">
        <v>19.191960000000002</v>
      </c>
      <c r="W19" s="100">
        <v>24.425360000000001</v>
      </c>
      <c r="X19" s="99">
        <v>1.0612699999999999</v>
      </c>
      <c r="Y19" s="101"/>
      <c r="Z19" s="98"/>
      <c r="AA19" s="99">
        <v>17.295719999999999</v>
      </c>
      <c r="AB19" s="98"/>
      <c r="AC19" s="100"/>
      <c r="AD19" s="100"/>
      <c r="AE19" s="100"/>
      <c r="AF19" s="100"/>
      <c r="AG19" s="100">
        <v>24.4617</v>
      </c>
      <c r="AH19" s="99">
        <v>10.27692</v>
      </c>
      <c r="AI19" s="101"/>
      <c r="AJ19" s="101"/>
      <c r="AK19" s="101"/>
      <c r="AL19" s="98"/>
      <c r="AM19" s="99">
        <v>7.9327300000000003</v>
      </c>
      <c r="AN19" s="98"/>
      <c r="AO19" s="99"/>
      <c r="AP19" s="101"/>
      <c r="AQ19" s="98"/>
      <c r="AR19" s="99"/>
      <c r="AS19" s="101"/>
      <c r="AT19" s="101"/>
      <c r="AU19" s="101"/>
      <c r="AV19" s="98"/>
      <c r="AW19" s="100"/>
      <c r="AX19" s="99">
        <v>571.95925999999997</v>
      </c>
      <c r="AY19" s="98"/>
      <c r="AZ19" s="100"/>
      <c r="BA19" s="100"/>
      <c r="BB19" s="100"/>
      <c r="BC19" s="100"/>
      <c r="BD19" s="100"/>
      <c r="BE19" s="100"/>
      <c r="BF19" s="100"/>
      <c r="BG19" s="99"/>
      <c r="BH19" s="101"/>
      <c r="BI19" s="98"/>
      <c r="BJ19" s="100">
        <v>184.87493000000001</v>
      </c>
      <c r="BK19" s="99"/>
      <c r="BL19" s="98"/>
      <c r="BM19" s="100"/>
      <c r="BN19" s="100"/>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v>180.55348000000001</v>
      </c>
      <c r="CO19" s="100">
        <v>180.52450999999999</v>
      </c>
      <c r="CP19" s="100">
        <v>181.33356000000001</v>
      </c>
      <c r="CQ19" s="99">
        <v>181.02912000000001</v>
      </c>
      <c r="CR19" s="98"/>
      <c r="CS19" s="99">
        <v>297.29741999999999</v>
      </c>
      <c r="CT19" s="98"/>
      <c r="CU19" s="100"/>
      <c r="CV19" s="102"/>
      <c r="CW19" s="98"/>
      <c r="CX19" s="100"/>
      <c r="CY19" s="100"/>
      <c r="CZ19" s="99"/>
      <c r="DA19" s="98"/>
      <c r="DB19" s="100"/>
      <c r="DC19" s="100"/>
      <c r="DD19" s="100"/>
      <c r="DE19" s="100"/>
      <c r="DF19" s="100"/>
      <c r="DG19" s="100"/>
      <c r="DH19" s="100"/>
      <c r="DI19" s="100"/>
      <c r="DJ19" s="100"/>
      <c r="DK19" s="100"/>
      <c r="DL19" s="99"/>
      <c r="DM19" s="103"/>
      <c r="DN19" s="104"/>
      <c r="DO19" s="104"/>
      <c r="DP19" s="105"/>
      <c r="DQ19" s="98"/>
      <c r="DR19" s="100"/>
      <c r="DS19" s="100"/>
      <c r="DT19" s="99"/>
      <c r="DU19" s="101"/>
      <c r="DV19" s="98"/>
      <c r="DW19" s="100"/>
      <c r="DX19" s="100"/>
      <c r="DY19" s="100"/>
      <c r="DZ19" s="100"/>
      <c r="EA19" s="102"/>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98"/>
      <c r="HC19" s="99"/>
      <c r="HD19" s="1"/>
      <c r="HE19" s="98">
        <v>3207.2863499999999</v>
      </c>
      <c r="HF19" s="100">
        <v>3145.5277999999998</v>
      </c>
      <c r="HG19" s="99">
        <v>1239.0589499999999</v>
      </c>
    </row>
    <row r="20" spans="1:215" x14ac:dyDescent="0.3">
      <c r="A20" s="1"/>
      <c r="B20" s="97" t="s">
        <v>690</v>
      </c>
      <c r="C20" s="98"/>
      <c r="D20" s="99"/>
      <c r="E20" s="98"/>
      <c r="F20" s="100"/>
      <c r="G20" s="100">
        <v>8.8258700000000001</v>
      </c>
      <c r="H20" s="99">
        <v>8.5166900000000005</v>
      </c>
      <c r="I20" s="98"/>
      <c r="J20" s="99"/>
      <c r="K20" s="98">
        <v>88.059200000000004</v>
      </c>
      <c r="L20" s="99"/>
      <c r="M20" s="98"/>
      <c r="N20" s="100"/>
      <c r="O20" s="100"/>
      <c r="P20" s="100"/>
      <c r="Q20" s="100"/>
      <c r="R20" s="100"/>
      <c r="S20" s="100"/>
      <c r="T20" s="99"/>
      <c r="U20" s="98">
        <v>18.14123</v>
      </c>
      <c r="V20" s="100">
        <v>19.191960000000002</v>
      </c>
      <c r="W20" s="100">
        <v>24.425360000000001</v>
      </c>
      <c r="X20" s="99">
        <v>1.0612699999999999</v>
      </c>
      <c r="Y20" s="101"/>
      <c r="Z20" s="98"/>
      <c r="AA20" s="99">
        <v>17.295719999999999</v>
      </c>
      <c r="AB20" s="98"/>
      <c r="AC20" s="100"/>
      <c r="AD20" s="100"/>
      <c r="AE20" s="100"/>
      <c r="AF20" s="100"/>
      <c r="AG20" s="100">
        <v>24.4617</v>
      </c>
      <c r="AH20" s="99">
        <v>10.27692</v>
      </c>
      <c r="AI20" s="101"/>
      <c r="AJ20" s="101"/>
      <c r="AK20" s="101"/>
      <c r="AL20" s="98"/>
      <c r="AM20" s="99">
        <v>7.9327300000000003</v>
      </c>
      <c r="AN20" s="98"/>
      <c r="AO20" s="99"/>
      <c r="AP20" s="101"/>
      <c r="AQ20" s="98"/>
      <c r="AR20" s="99"/>
      <c r="AS20" s="101"/>
      <c r="AT20" s="101"/>
      <c r="AU20" s="101"/>
      <c r="AV20" s="98"/>
      <c r="AW20" s="100"/>
      <c r="AX20" s="99">
        <v>571.95925999999997</v>
      </c>
      <c r="AY20" s="98"/>
      <c r="AZ20" s="100"/>
      <c r="BA20" s="100"/>
      <c r="BB20" s="100"/>
      <c r="BC20" s="100"/>
      <c r="BD20" s="100"/>
      <c r="BE20" s="100"/>
      <c r="BF20" s="100"/>
      <c r="BG20" s="99"/>
      <c r="BH20" s="101"/>
      <c r="BI20" s="98"/>
      <c r="BJ20" s="100">
        <v>184.87493000000001</v>
      </c>
      <c r="BK20" s="99"/>
      <c r="BL20" s="98"/>
      <c r="BM20" s="100"/>
      <c r="BN20" s="100"/>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v>180.55348000000001</v>
      </c>
      <c r="CO20" s="100">
        <v>180.52450999999999</v>
      </c>
      <c r="CP20" s="100">
        <v>181.33356000000001</v>
      </c>
      <c r="CQ20" s="99">
        <v>181.02912000000001</v>
      </c>
      <c r="CR20" s="98"/>
      <c r="CS20" s="99">
        <v>297.29741999999999</v>
      </c>
      <c r="CT20" s="98"/>
      <c r="CU20" s="100"/>
      <c r="CV20" s="102"/>
      <c r="CW20" s="98"/>
      <c r="CX20" s="100"/>
      <c r="CY20" s="100"/>
      <c r="CZ20" s="99"/>
      <c r="DA20" s="98"/>
      <c r="DB20" s="100"/>
      <c r="DC20" s="100"/>
      <c r="DD20" s="100"/>
      <c r="DE20" s="100"/>
      <c r="DF20" s="100"/>
      <c r="DG20" s="100"/>
      <c r="DH20" s="100"/>
      <c r="DI20" s="100"/>
      <c r="DJ20" s="100"/>
      <c r="DK20" s="100"/>
      <c r="DL20" s="99"/>
      <c r="DM20" s="103"/>
      <c r="DN20" s="104"/>
      <c r="DO20" s="104"/>
      <c r="DP20" s="105"/>
      <c r="DQ20" s="98"/>
      <c r="DR20" s="100"/>
      <c r="DS20" s="100"/>
      <c r="DT20" s="99"/>
      <c r="DU20" s="101"/>
      <c r="DV20" s="98"/>
      <c r="DW20" s="100"/>
      <c r="DX20" s="100"/>
      <c r="DY20" s="100"/>
      <c r="DZ20" s="100"/>
      <c r="EA20" s="102"/>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98"/>
      <c r="HC20" s="99"/>
      <c r="HD20" s="1"/>
      <c r="HE20" s="98">
        <v>3207.2863499999999</v>
      </c>
      <c r="HF20" s="100">
        <v>3145.5277999999998</v>
      </c>
      <c r="HG20" s="99">
        <v>1239.0589499999999</v>
      </c>
    </row>
    <row r="21" spans="1:215" x14ac:dyDescent="0.3">
      <c r="A21" s="1"/>
      <c r="B21" s="97" t="s">
        <v>691</v>
      </c>
      <c r="C21" s="98"/>
      <c r="D21" s="99"/>
      <c r="E21" s="98"/>
      <c r="F21" s="100"/>
      <c r="G21" s="100">
        <v>8.8258700000000001</v>
      </c>
      <c r="H21" s="99">
        <v>8.5166900000000005</v>
      </c>
      <c r="I21" s="98"/>
      <c r="J21" s="99"/>
      <c r="K21" s="98">
        <v>88.059200000000004</v>
      </c>
      <c r="L21" s="99"/>
      <c r="M21" s="98"/>
      <c r="N21" s="100"/>
      <c r="O21" s="100"/>
      <c r="P21" s="100"/>
      <c r="Q21" s="100"/>
      <c r="R21" s="100"/>
      <c r="S21" s="100"/>
      <c r="T21" s="99"/>
      <c r="U21" s="98">
        <v>18.14123</v>
      </c>
      <c r="V21" s="100">
        <v>19.191960000000002</v>
      </c>
      <c r="W21" s="100">
        <v>24.425360000000001</v>
      </c>
      <c r="X21" s="99">
        <v>1.0612699999999999</v>
      </c>
      <c r="Y21" s="101"/>
      <c r="Z21" s="98"/>
      <c r="AA21" s="99">
        <v>17.295719999999999</v>
      </c>
      <c r="AB21" s="98"/>
      <c r="AC21" s="100"/>
      <c r="AD21" s="100"/>
      <c r="AE21" s="100"/>
      <c r="AF21" s="100"/>
      <c r="AG21" s="100">
        <v>24.4617</v>
      </c>
      <c r="AH21" s="99">
        <v>10.27692</v>
      </c>
      <c r="AI21" s="101"/>
      <c r="AJ21" s="101"/>
      <c r="AK21" s="101"/>
      <c r="AL21" s="98"/>
      <c r="AM21" s="99">
        <v>7.9327300000000003</v>
      </c>
      <c r="AN21" s="98"/>
      <c r="AO21" s="99"/>
      <c r="AP21" s="101"/>
      <c r="AQ21" s="98"/>
      <c r="AR21" s="99"/>
      <c r="AS21" s="101"/>
      <c r="AT21" s="101"/>
      <c r="AU21" s="101"/>
      <c r="AV21" s="98"/>
      <c r="AW21" s="100"/>
      <c r="AX21" s="99">
        <v>571.95925999999997</v>
      </c>
      <c r="AY21" s="98"/>
      <c r="AZ21" s="100"/>
      <c r="BA21" s="100"/>
      <c r="BB21" s="100"/>
      <c r="BC21" s="100"/>
      <c r="BD21" s="100"/>
      <c r="BE21" s="100"/>
      <c r="BF21" s="100"/>
      <c r="BG21" s="99"/>
      <c r="BH21" s="101"/>
      <c r="BI21" s="98"/>
      <c r="BJ21" s="100">
        <v>184.87493000000001</v>
      </c>
      <c r="BK21" s="99"/>
      <c r="BL21" s="98"/>
      <c r="BM21" s="100"/>
      <c r="BN21" s="100"/>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v>180.55348000000001</v>
      </c>
      <c r="CO21" s="100">
        <v>180.52450999999999</v>
      </c>
      <c r="CP21" s="100">
        <v>181.33356000000001</v>
      </c>
      <c r="CQ21" s="99">
        <v>181.02912000000001</v>
      </c>
      <c r="CR21" s="98"/>
      <c r="CS21" s="99">
        <v>297.29741999999999</v>
      </c>
      <c r="CT21" s="98"/>
      <c r="CU21" s="100"/>
      <c r="CV21" s="102"/>
      <c r="CW21" s="98"/>
      <c r="CX21" s="100"/>
      <c r="CY21" s="100"/>
      <c r="CZ21" s="99"/>
      <c r="DA21" s="98"/>
      <c r="DB21" s="100"/>
      <c r="DC21" s="100"/>
      <c r="DD21" s="100"/>
      <c r="DE21" s="100"/>
      <c r="DF21" s="100"/>
      <c r="DG21" s="100"/>
      <c r="DH21" s="100"/>
      <c r="DI21" s="100"/>
      <c r="DJ21" s="100"/>
      <c r="DK21" s="100"/>
      <c r="DL21" s="99"/>
      <c r="DM21" s="103"/>
      <c r="DN21" s="104"/>
      <c r="DO21" s="104"/>
      <c r="DP21" s="105"/>
      <c r="DQ21" s="98"/>
      <c r="DR21" s="100"/>
      <c r="DS21" s="100"/>
      <c r="DT21" s="99"/>
      <c r="DU21" s="101"/>
      <c r="DV21" s="98"/>
      <c r="DW21" s="100"/>
      <c r="DX21" s="100"/>
      <c r="DY21" s="100"/>
      <c r="DZ21" s="100"/>
      <c r="EA21" s="102"/>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98"/>
      <c r="HC21" s="99"/>
      <c r="HD21" s="1"/>
      <c r="HE21" s="98">
        <v>3207.2863499999999</v>
      </c>
      <c r="HF21" s="100">
        <v>3145.5277999999998</v>
      </c>
      <c r="HG21" s="99">
        <v>1239.0589499999999</v>
      </c>
    </row>
    <row r="22" spans="1:215" x14ac:dyDescent="0.3">
      <c r="A22" s="1"/>
      <c r="B22" s="97" t="s">
        <v>692</v>
      </c>
      <c r="C22" s="98"/>
      <c r="D22" s="99"/>
      <c r="E22" s="98"/>
      <c r="F22" s="100"/>
      <c r="G22" s="100">
        <v>8.8258700000000001</v>
      </c>
      <c r="H22" s="99">
        <v>8.5166900000000005</v>
      </c>
      <c r="I22" s="98"/>
      <c r="J22" s="99"/>
      <c r="K22" s="98">
        <v>88.059200000000004</v>
      </c>
      <c r="L22" s="99"/>
      <c r="M22" s="98"/>
      <c r="N22" s="100"/>
      <c r="O22" s="100"/>
      <c r="P22" s="100"/>
      <c r="Q22" s="100"/>
      <c r="R22" s="100"/>
      <c r="S22" s="100"/>
      <c r="T22" s="99"/>
      <c r="U22" s="98">
        <v>18.14123</v>
      </c>
      <c r="V22" s="100">
        <v>19.191960000000002</v>
      </c>
      <c r="W22" s="100">
        <v>24.425360000000001</v>
      </c>
      <c r="X22" s="99">
        <v>1.0612699999999999</v>
      </c>
      <c r="Y22" s="101"/>
      <c r="Z22" s="98"/>
      <c r="AA22" s="99">
        <v>17.295719999999999</v>
      </c>
      <c r="AB22" s="98"/>
      <c r="AC22" s="100"/>
      <c r="AD22" s="100"/>
      <c r="AE22" s="100"/>
      <c r="AF22" s="100"/>
      <c r="AG22" s="100">
        <v>24.4617</v>
      </c>
      <c r="AH22" s="99">
        <v>10.27692</v>
      </c>
      <c r="AI22" s="101"/>
      <c r="AJ22" s="101"/>
      <c r="AK22" s="101"/>
      <c r="AL22" s="98"/>
      <c r="AM22" s="99">
        <v>7.9327300000000003</v>
      </c>
      <c r="AN22" s="98"/>
      <c r="AO22" s="99"/>
      <c r="AP22" s="101"/>
      <c r="AQ22" s="98"/>
      <c r="AR22" s="99"/>
      <c r="AS22" s="101"/>
      <c r="AT22" s="101"/>
      <c r="AU22" s="101"/>
      <c r="AV22" s="98"/>
      <c r="AW22" s="100"/>
      <c r="AX22" s="99">
        <v>571.95925999999997</v>
      </c>
      <c r="AY22" s="98"/>
      <c r="AZ22" s="100"/>
      <c r="BA22" s="100"/>
      <c r="BB22" s="100"/>
      <c r="BC22" s="100"/>
      <c r="BD22" s="100"/>
      <c r="BE22" s="100"/>
      <c r="BF22" s="100"/>
      <c r="BG22" s="99"/>
      <c r="BH22" s="101"/>
      <c r="BI22" s="98"/>
      <c r="BJ22" s="100">
        <v>184.87493000000001</v>
      </c>
      <c r="BK22" s="99"/>
      <c r="BL22" s="98"/>
      <c r="BM22" s="100"/>
      <c r="BN22" s="100"/>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v>180.55348000000001</v>
      </c>
      <c r="CO22" s="100">
        <v>180.52450999999999</v>
      </c>
      <c r="CP22" s="100">
        <v>181.33356000000001</v>
      </c>
      <c r="CQ22" s="99">
        <v>181.02912000000001</v>
      </c>
      <c r="CR22" s="98"/>
      <c r="CS22" s="99">
        <v>297.29741999999999</v>
      </c>
      <c r="CT22" s="98"/>
      <c r="CU22" s="100"/>
      <c r="CV22" s="102"/>
      <c r="CW22" s="98"/>
      <c r="CX22" s="100"/>
      <c r="CY22" s="100"/>
      <c r="CZ22" s="99"/>
      <c r="DA22" s="98"/>
      <c r="DB22" s="100"/>
      <c r="DC22" s="100"/>
      <c r="DD22" s="100"/>
      <c r="DE22" s="100"/>
      <c r="DF22" s="100"/>
      <c r="DG22" s="100"/>
      <c r="DH22" s="100"/>
      <c r="DI22" s="100"/>
      <c r="DJ22" s="100"/>
      <c r="DK22" s="100"/>
      <c r="DL22" s="99"/>
      <c r="DM22" s="103"/>
      <c r="DN22" s="104"/>
      <c r="DO22" s="104"/>
      <c r="DP22" s="105"/>
      <c r="DQ22" s="98"/>
      <c r="DR22" s="100"/>
      <c r="DS22" s="100"/>
      <c r="DT22" s="99"/>
      <c r="DU22" s="101"/>
      <c r="DV22" s="98"/>
      <c r="DW22" s="100"/>
      <c r="DX22" s="100"/>
      <c r="DY22" s="100"/>
      <c r="DZ22" s="100"/>
      <c r="EA22" s="102"/>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98"/>
      <c r="HC22" s="99"/>
      <c r="HD22" s="1"/>
      <c r="HE22" s="98">
        <v>3207.2863499999999</v>
      </c>
      <c r="HF22" s="100">
        <v>3145.5277999999998</v>
      </c>
      <c r="HG22" s="99">
        <v>1239.0589499999999</v>
      </c>
    </row>
    <row r="23" spans="1:215" x14ac:dyDescent="0.3">
      <c r="A23" s="1"/>
      <c r="B23" s="97" t="s">
        <v>693</v>
      </c>
      <c r="C23" s="98"/>
      <c r="D23" s="99"/>
      <c r="E23" s="98"/>
      <c r="F23" s="100"/>
      <c r="G23" s="100">
        <v>8.8258700000000001</v>
      </c>
      <c r="H23" s="99">
        <v>8.5166900000000005</v>
      </c>
      <c r="I23" s="98"/>
      <c r="J23" s="99"/>
      <c r="K23" s="98">
        <v>88.059200000000004</v>
      </c>
      <c r="L23" s="99"/>
      <c r="M23" s="98"/>
      <c r="N23" s="100"/>
      <c r="O23" s="100"/>
      <c r="P23" s="100"/>
      <c r="Q23" s="100"/>
      <c r="R23" s="100"/>
      <c r="S23" s="100"/>
      <c r="T23" s="99"/>
      <c r="U23" s="98">
        <v>18.14123</v>
      </c>
      <c r="V23" s="100">
        <v>19.191960000000002</v>
      </c>
      <c r="W23" s="100">
        <v>24.425360000000001</v>
      </c>
      <c r="X23" s="99">
        <v>1.0612699999999999</v>
      </c>
      <c r="Y23" s="101"/>
      <c r="Z23" s="98"/>
      <c r="AA23" s="99">
        <v>11.514430000000001</v>
      </c>
      <c r="AB23" s="98"/>
      <c r="AC23" s="100"/>
      <c r="AD23" s="100"/>
      <c r="AE23" s="100"/>
      <c r="AF23" s="100"/>
      <c r="AG23" s="100">
        <v>24.4617</v>
      </c>
      <c r="AH23" s="99">
        <v>10.27692</v>
      </c>
      <c r="AI23" s="101"/>
      <c r="AJ23" s="101"/>
      <c r="AK23" s="101"/>
      <c r="AL23" s="98"/>
      <c r="AM23" s="99">
        <v>7.9327300000000003</v>
      </c>
      <c r="AN23" s="98"/>
      <c r="AO23" s="99"/>
      <c r="AP23" s="101"/>
      <c r="AQ23" s="98"/>
      <c r="AR23" s="99"/>
      <c r="AS23" s="101"/>
      <c r="AT23" s="101"/>
      <c r="AU23" s="101"/>
      <c r="AV23" s="98"/>
      <c r="AW23" s="100"/>
      <c r="AX23" s="99">
        <v>571.95925999999997</v>
      </c>
      <c r="AY23" s="98"/>
      <c r="AZ23" s="100"/>
      <c r="BA23" s="100"/>
      <c r="BB23" s="100"/>
      <c r="BC23" s="100"/>
      <c r="BD23" s="100"/>
      <c r="BE23" s="100"/>
      <c r="BF23" s="100"/>
      <c r="BG23" s="99"/>
      <c r="BH23" s="101"/>
      <c r="BI23" s="98"/>
      <c r="BJ23" s="100">
        <v>184.87493000000001</v>
      </c>
      <c r="BK23" s="99"/>
      <c r="BL23" s="98"/>
      <c r="BM23" s="100"/>
      <c r="BN23" s="100"/>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v>180.55348000000001</v>
      </c>
      <c r="CO23" s="100">
        <v>180.52450999999999</v>
      </c>
      <c r="CP23" s="100">
        <v>181.33356000000001</v>
      </c>
      <c r="CQ23" s="99">
        <v>181.02912000000001</v>
      </c>
      <c r="CR23" s="98"/>
      <c r="CS23" s="99">
        <v>297.29741999999999</v>
      </c>
      <c r="CT23" s="98"/>
      <c r="CU23" s="100"/>
      <c r="CV23" s="102"/>
      <c r="CW23" s="98"/>
      <c r="CX23" s="100"/>
      <c r="CY23" s="100"/>
      <c r="CZ23" s="99"/>
      <c r="DA23" s="98"/>
      <c r="DB23" s="100"/>
      <c r="DC23" s="100"/>
      <c r="DD23" s="100"/>
      <c r="DE23" s="100"/>
      <c r="DF23" s="100"/>
      <c r="DG23" s="100"/>
      <c r="DH23" s="100"/>
      <c r="DI23" s="100"/>
      <c r="DJ23" s="100"/>
      <c r="DK23" s="100"/>
      <c r="DL23" s="99"/>
      <c r="DM23" s="103"/>
      <c r="DN23" s="104"/>
      <c r="DO23" s="104"/>
      <c r="DP23" s="105"/>
      <c r="DQ23" s="98"/>
      <c r="DR23" s="100"/>
      <c r="DS23" s="100"/>
      <c r="DT23" s="99"/>
      <c r="DU23" s="101"/>
      <c r="DV23" s="98"/>
      <c r="DW23" s="100"/>
      <c r="DX23" s="100"/>
      <c r="DY23" s="100"/>
      <c r="DZ23" s="100"/>
      <c r="EA23" s="102"/>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98"/>
      <c r="HC23" s="99"/>
      <c r="HD23" s="1"/>
      <c r="HE23" s="98">
        <v>3201.50506</v>
      </c>
      <c r="HF23" s="100">
        <v>3139.7465099999999</v>
      </c>
      <c r="HG23" s="99">
        <v>1244.84024</v>
      </c>
    </row>
    <row r="24" spans="1:215" x14ac:dyDescent="0.3">
      <c r="A24" s="1"/>
      <c r="B24" s="97" t="s">
        <v>694</v>
      </c>
      <c r="C24" s="98"/>
      <c r="D24" s="99"/>
      <c r="E24" s="98"/>
      <c r="F24" s="100"/>
      <c r="G24" s="100">
        <v>8.8258700000000001</v>
      </c>
      <c r="H24" s="99">
        <v>8.5166900000000005</v>
      </c>
      <c r="I24" s="98"/>
      <c r="J24" s="99"/>
      <c r="K24" s="98">
        <v>88.059200000000004</v>
      </c>
      <c r="L24" s="99"/>
      <c r="M24" s="98"/>
      <c r="N24" s="100"/>
      <c r="O24" s="100"/>
      <c r="P24" s="100"/>
      <c r="Q24" s="100"/>
      <c r="R24" s="100"/>
      <c r="S24" s="100"/>
      <c r="T24" s="99"/>
      <c r="U24" s="98">
        <v>18.14123</v>
      </c>
      <c r="V24" s="100">
        <v>19.191960000000002</v>
      </c>
      <c r="W24" s="100">
        <v>24.425360000000001</v>
      </c>
      <c r="X24" s="99">
        <v>1.0612699999999999</v>
      </c>
      <c r="Y24" s="101"/>
      <c r="Z24" s="98"/>
      <c r="AA24" s="99">
        <v>11.514430000000001</v>
      </c>
      <c r="AB24" s="98"/>
      <c r="AC24" s="100"/>
      <c r="AD24" s="100"/>
      <c r="AE24" s="100"/>
      <c r="AF24" s="100"/>
      <c r="AG24" s="100">
        <v>24.4617</v>
      </c>
      <c r="AH24" s="99">
        <v>10.27692</v>
      </c>
      <c r="AI24" s="101"/>
      <c r="AJ24" s="101"/>
      <c r="AK24" s="101"/>
      <c r="AL24" s="98"/>
      <c r="AM24" s="99">
        <v>7.9327300000000003</v>
      </c>
      <c r="AN24" s="98"/>
      <c r="AO24" s="99"/>
      <c r="AP24" s="101"/>
      <c r="AQ24" s="98"/>
      <c r="AR24" s="99"/>
      <c r="AS24" s="101"/>
      <c r="AT24" s="101"/>
      <c r="AU24" s="101"/>
      <c r="AV24" s="98"/>
      <c r="AW24" s="100"/>
      <c r="AX24" s="99">
        <v>571.95925999999997</v>
      </c>
      <c r="AY24" s="98"/>
      <c r="AZ24" s="100"/>
      <c r="BA24" s="100"/>
      <c r="BB24" s="100"/>
      <c r="BC24" s="100"/>
      <c r="BD24" s="100"/>
      <c r="BE24" s="100"/>
      <c r="BF24" s="100"/>
      <c r="BG24" s="99"/>
      <c r="BH24" s="101"/>
      <c r="BI24" s="98"/>
      <c r="BJ24" s="100">
        <v>184.87493000000001</v>
      </c>
      <c r="BK24" s="99"/>
      <c r="BL24" s="98"/>
      <c r="BM24" s="100"/>
      <c r="BN24" s="100"/>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98"/>
      <c r="CC24" s="100"/>
      <c r="CD24" s="100"/>
      <c r="CE24" s="100"/>
      <c r="CF24" s="100"/>
      <c r="CG24" s="100">
        <v>118.14735</v>
      </c>
      <c r="CH24" s="100">
        <v>47.905140000000003</v>
      </c>
      <c r="CI24" s="100">
        <v>53.710120000000003</v>
      </c>
      <c r="CJ24" s="100"/>
      <c r="CK24" s="100"/>
      <c r="CL24" s="100"/>
      <c r="CM24" s="99">
        <v>191.19621000000001</v>
      </c>
      <c r="CN24" s="98">
        <v>180.55348000000001</v>
      </c>
      <c r="CO24" s="100">
        <v>180.52450999999999</v>
      </c>
      <c r="CP24" s="100">
        <v>181.33356000000001</v>
      </c>
      <c r="CQ24" s="99">
        <v>181.02912000000001</v>
      </c>
      <c r="CR24" s="98"/>
      <c r="CS24" s="99">
        <v>297.29741999999999</v>
      </c>
      <c r="CT24" s="98"/>
      <c r="CU24" s="100"/>
      <c r="CV24" s="102"/>
      <c r="CW24" s="98"/>
      <c r="CX24" s="100"/>
      <c r="CY24" s="100"/>
      <c r="CZ24" s="99"/>
      <c r="DA24" s="98"/>
      <c r="DB24" s="100"/>
      <c r="DC24" s="100"/>
      <c r="DD24" s="100"/>
      <c r="DE24" s="100"/>
      <c r="DF24" s="100"/>
      <c r="DG24" s="100"/>
      <c r="DH24" s="100"/>
      <c r="DI24" s="100"/>
      <c r="DJ24" s="100"/>
      <c r="DK24" s="100"/>
      <c r="DL24" s="99"/>
      <c r="DM24" s="103"/>
      <c r="DN24" s="104"/>
      <c r="DO24" s="104"/>
      <c r="DP24" s="105"/>
      <c r="DQ24" s="98"/>
      <c r="DR24" s="100"/>
      <c r="DS24" s="100"/>
      <c r="DT24" s="99"/>
      <c r="DU24" s="101"/>
      <c r="DV24" s="98"/>
      <c r="DW24" s="100"/>
      <c r="DX24" s="100"/>
      <c r="DY24" s="100"/>
      <c r="DZ24" s="100"/>
      <c r="EA24" s="102"/>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98"/>
      <c r="HC24" s="99"/>
      <c r="HD24" s="1"/>
      <c r="HE24" s="98">
        <v>3201.50506</v>
      </c>
      <c r="HF24" s="100">
        <v>3139.7465099999999</v>
      </c>
      <c r="HG24" s="99">
        <v>1244.84024</v>
      </c>
    </row>
    <row r="25" spans="1:215" x14ac:dyDescent="0.3">
      <c r="A25" s="1"/>
      <c r="B25" s="97" t="s">
        <v>695</v>
      </c>
      <c r="C25" s="98"/>
      <c r="D25" s="99"/>
      <c r="E25" s="98"/>
      <c r="F25" s="100"/>
      <c r="G25" s="100">
        <v>8.8258700000000001</v>
      </c>
      <c r="H25" s="99">
        <v>8.5166900000000005</v>
      </c>
      <c r="I25" s="98"/>
      <c r="J25" s="99"/>
      <c r="K25" s="98">
        <v>88.059200000000004</v>
      </c>
      <c r="L25" s="99"/>
      <c r="M25" s="98"/>
      <c r="N25" s="100"/>
      <c r="O25" s="100"/>
      <c r="P25" s="100"/>
      <c r="Q25" s="100"/>
      <c r="R25" s="100"/>
      <c r="S25" s="100"/>
      <c r="T25" s="99"/>
      <c r="U25" s="98">
        <v>18.14123</v>
      </c>
      <c r="V25" s="100">
        <v>19.191960000000002</v>
      </c>
      <c r="W25" s="100">
        <v>24.425360000000001</v>
      </c>
      <c r="X25" s="99">
        <v>1.0612699999999999</v>
      </c>
      <c r="Y25" s="101"/>
      <c r="Z25" s="98"/>
      <c r="AA25" s="99">
        <v>11.514430000000001</v>
      </c>
      <c r="AB25" s="98"/>
      <c r="AC25" s="100"/>
      <c r="AD25" s="100"/>
      <c r="AE25" s="100"/>
      <c r="AF25" s="100"/>
      <c r="AG25" s="100">
        <v>24.4617</v>
      </c>
      <c r="AH25" s="99">
        <v>10.27692</v>
      </c>
      <c r="AI25" s="101"/>
      <c r="AJ25" s="101"/>
      <c r="AK25" s="101"/>
      <c r="AL25" s="98"/>
      <c r="AM25" s="99">
        <v>7.9327300000000003</v>
      </c>
      <c r="AN25" s="98"/>
      <c r="AO25" s="99"/>
      <c r="AP25" s="101"/>
      <c r="AQ25" s="98"/>
      <c r="AR25" s="99"/>
      <c r="AS25" s="101"/>
      <c r="AT25" s="101"/>
      <c r="AU25" s="101"/>
      <c r="AV25" s="98"/>
      <c r="AW25" s="100"/>
      <c r="AX25" s="99">
        <v>571.95925999999997</v>
      </c>
      <c r="AY25" s="98"/>
      <c r="AZ25" s="100"/>
      <c r="BA25" s="100"/>
      <c r="BB25" s="100"/>
      <c r="BC25" s="100"/>
      <c r="BD25" s="100"/>
      <c r="BE25" s="100"/>
      <c r="BF25" s="100"/>
      <c r="BG25" s="99"/>
      <c r="BH25" s="101"/>
      <c r="BI25" s="98"/>
      <c r="BJ25" s="100">
        <v>184.87493000000001</v>
      </c>
      <c r="BK25" s="99"/>
      <c r="BL25" s="98"/>
      <c r="BM25" s="100"/>
      <c r="BN25" s="100"/>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98"/>
      <c r="CC25" s="100"/>
      <c r="CD25" s="100"/>
      <c r="CE25" s="100"/>
      <c r="CF25" s="100"/>
      <c r="CG25" s="100">
        <v>118.14735</v>
      </c>
      <c r="CH25" s="100">
        <v>47.905140000000003</v>
      </c>
      <c r="CI25" s="100">
        <v>53.710120000000003</v>
      </c>
      <c r="CJ25" s="100"/>
      <c r="CK25" s="100"/>
      <c r="CL25" s="100"/>
      <c r="CM25" s="99">
        <v>191.19621000000001</v>
      </c>
      <c r="CN25" s="98">
        <v>180.55348000000001</v>
      </c>
      <c r="CO25" s="100">
        <v>180.52450999999999</v>
      </c>
      <c r="CP25" s="100">
        <v>181.33356000000001</v>
      </c>
      <c r="CQ25" s="99">
        <v>181.02912000000001</v>
      </c>
      <c r="CR25" s="98"/>
      <c r="CS25" s="99">
        <v>297.29741999999999</v>
      </c>
      <c r="CT25" s="98"/>
      <c r="CU25" s="100"/>
      <c r="CV25" s="102"/>
      <c r="CW25" s="98"/>
      <c r="CX25" s="100"/>
      <c r="CY25" s="100"/>
      <c r="CZ25" s="99"/>
      <c r="DA25" s="98"/>
      <c r="DB25" s="100"/>
      <c r="DC25" s="100"/>
      <c r="DD25" s="100"/>
      <c r="DE25" s="100"/>
      <c r="DF25" s="100"/>
      <c r="DG25" s="100"/>
      <c r="DH25" s="100"/>
      <c r="DI25" s="100"/>
      <c r="DJ25" s="100"/>
      <c r="DK25" s="100"/>
      <c r="DL25" s="99"/>
      <c r="DM25" s="103"/>
      <c r="DN25" s="104"/>
      <c r="DO25" s="104"/>
      <c r="DP25" s="105"/>
      <c r="DQ25" s="98"/>
      <c r="DR25" s="100"/>
      <c r="DS25" s="100"/>
      <c r="DT25" s="99"/>
      <c r="DU25" s="101"/>
      <c r="DV25" s="98"/>
      <c r="DW25" s="100"/>
      <c r="DX25" s="100"/>
      <c r="DY25" s="100"/>
      <c r="DZ25" s="100"/>
      <c r="EA25" s="102"/>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98"/>
      <c r="HC25" s="99"/>
      <c r="HD25" s="1"/>
      <c r="HE25" s="98">
        <v>3201.50506</v>
      </c>
      <c r="HF25" s="100">
        <v>3139.7465099999999</v>
      </c>
      <c r="HG25" s="99">
        <v>1244.84024</v>
      </c>
    </row>
    <row r="26" spans="1:215" x14ac:dyDescent="0.3">
      <c r="A26" s="1"/>
      <c r="B26" s="97" t="s">
        <v>696</v>
      </c>
      <c r="C26" s="98"/>
      <c r="D26" s="99"/>
      <c r="E26" s="98"/>
      <c r="F26" s="100"/>
      <c r="G26" s="100">
        <v>8.8258700000000001</v>
      </c>
      <c r="H26" s="99">
        <v>8.5166900000000005</v>
      </c>
      <c r="I26" s="98"/>
      <c r="J26" s="99"/>
      <c r="K26" s="98">
        <v>88.059200000000004</v>
      </c>
      <c r="L26" s="99"/>
      <c r="M26" s="98"/>
      <c r="N26" s="100"/>
      <c r="O26" s="100"/>
      <c r="P26" s="100"/>
      <c r="Q26" s="100"/>
      <c r="R26" s="100"/>
      <c r="S26" s="100"/>
      <c r="T26" s="99"/>
      <c r="U26" s="98">
        <v>18.14123</v>
      </c>
      <c r="V26" s="100">
        <v>19.191960000000002</v>
      </c>
      <c r="W26" s="100">
        <v>24.425360000000001</v>
      </c>
      <c r="X26" s="99">
        <v>1.0612699999999999</v>
      </c>
      <c r="Y26" s="101"/>
      <c r="Z26" s="98"/>
      <c r="AA26" s="99">
        <v>11.514430000000001</v>
      </c>
      <c r="AB26" s="98"/>
      <c r="AC26" s="100"/>
      <c r="AD26" s="100"/>
      <c r="AE26" s="100"/>
      <c r="AF26" s="100"/>
      <c r="AG26" s="100">
        <v>24.4617</v>
      </c>
      <c r="AH26" s="99">
        <v>10.27692</v>
      </c>
      <c r="AI26" s="101"/>
      <c r="AJ26" s="101"/>
      <c r="AK26" s="101"/>
      <c r="AL26" s="98"/>
      <c r="AM26" s="99">
        <v>7.9327300000000003</v>
      </c>
      <c r="AN26" s="98"/>
      <c r="AO26" s="99"/>
      <c r="AP26" s="101"/>
      <c r="AQ26" s="98"/>
      <c r="AR26" s="99"/>
      <c r="AS26" s="101"/>
      <c r="AT26" s="101"/>
      <c r="AU26" s="101"/>
      <c r="AV26" s="98"/>
      <c r="AW26" s="100"/>
      <c r="AX26" s="99">
        <v>571.95925999999997</v>
      </c>
      <c r="AY26" s="98"/>
      <c r="AZ26" s="100"/>
      <c r="BA26" s="100"/>
      <c r="BB26" s="100"/>
      <c r="BC26" s="100"/>
      <c r="BD26" s="100"/>
      <c r="BE26" s="100"/>
      <c r="BF26" s="100"/>
      <c r="BG26" s="99"/>
      <c r="BH26" s="101"/>
      <c r="BI26" s="98"/>
      <c r="BJ26" s="100">
        <v>184.87493000000001</v>
      </c>
      <c r="BK26" s="99"/>
      <c r="BL26" s="98"/>
      <c r="BM26" s="100"/>
      <c r="BN26" s="100"/>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98"/>
      <c r="CC26" s="100"/>
      <c r="CD26" s="100"/>
      <c r="CE26" s="100"/>
      <c r="CF26" s="100"/>
      <c r="CG26" s="100">
        <v>118.14735</v>
      </c>
      <c r="CH26" s="100">
        <v>47.905140000000003</v>
      </c>
      <c r="CI26" s="100">
        <v>53.710120000000003</v>
      </c>
      <c r="CJ26" s="100"/>
      <c r="CK26" s="100"/>
      <c r="CL26" s="100"/>
      <c r="CM26" s="99">
        <v>191.19621000000001</v>
      </c>
      <c r="CN26" s="98">
        <v>180.55348000000001</v>
      </c>
      <c r="CO26" s="100">
        <v>180.52450999999999</v>
      </c>
      <c r="CP26" s="100">
        <v>181.33356000000001</v>
      </c>
      <c r="CQ26" s="99">
        <v>181.02912000000001</v>
      </c>
      <c r="CR26" s="98"/>
      <c r="CS26" s="99">
        <v>297.29741999999999</v>
      </c>
      <c r="CT26" s="98"/>
      <c r="CU26" s="100"/>
      <c r="CV26" s="102"/>
      <c r="CW26" s="98"/>
      <c r="CX26" s="100"/>
      <c r="CY26" s="100"/>
      <c r="CZ26" s="99"/>
      <c r="DA26" s="98"/>
      <c r="DB26" s="100"/>
      <c r="DC26" s="100"/>
      <c r="DD26" s="100"/>
      <c r="DE26" s="100"/>
      <c r="DF26" s="100"/>
      <c r="DG26" s="100"/>
      <c r="DH26" s="100"/>
      <c r="DI26" s="100"/>
      <c r="DJ26" s="100"/>
      <c r="DK26" s="100"/>
      <c r="DL26" s="99"/>
      <c r="DM26" s="103"/>
      <c r="DN26" s="104"/>
      <c r="DO26" s="104"/>
      <c r="DP26" s="105"/>
      <c r="DQ26" s="98"/>
      <c r="DR26" s="100"/>
      <c r="DS26" s="100"/>
      <c r="DT26" s="99"/>
      <c r="DU26" s="101"/>
      <c r="DV26" s="98"/>
      <c r="DW26" s="100"/>
      <c r="DX26" s="100"/>
      <c r="DY26" s="100"/>
      <c r="DZ26" s="100"/>
      <c r="EA26" s="102"/>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98"/>
      <c r="HC26" s="99"/>
      <c r="HD26" s="1"/>
      <c r="HE26" s="98">
        <v>3201.50506</v>
      </c>
      <c r="HF26" s="100">
        <v>3139.7465099999999</v>
      </c>
      <c r="HG26" s="99">
        <v>1244.84024</v>
      </c>
    </row>
    <row r="27" spans="1:215" x14ac:dyDescent="0.3">
      <c r="A27" s="1"/>
      <c r="B27" s="97" t="s">
        <v>697</v>
      </c>
      <c r="C27" s="98"/>
      <c r="D27" s="99"/>
      <c r="E27" s="98"/>
      <c r="F27" s="100"/>
      <c r="G27" s="100">
        <v>8.8258700000000001</v>
      </c>
      <c r="H27" s="99">
        <v>8.5166900000000005</v>
      </c>
      <c r="I27" s="98"/>
      <c r="J27" s="99"/>
      <c r="K27" s="98">
        <v>88.059200000000004</v>
      </c>
      <c r="L27" s="99"/>
      <c r="M27" s="98"/>
      <c r="N27" s="100"/>
      <c r="O27" s="100"/>
      <c r="P27" s="100"/>
      <c r="Q27" s="100"/>
      <c r="R27" s="100"/>
      <c r="S27" s="100"/>
      <c r="T27" s="99"/>
      <c r="U27" s="98">
        <v>18.14123</v>
      </c>
      <c r="V27" s="100">
        <v>19.191960000000002</v>
      </c>
      <c r="W27" s="100">
        <v>24.425360000000001</v>
      </c>
      <c r="X27" s="99">
        <v>1.0612699999999999</v>
      </c>
      <c r="Y27" s="101"/>
      <c r="Z27" s="98"/>
      <c r="AA27" s="99">
        <v>11.514430000000001</v>
      </c>
      <c r="AB27" s="98"/>
      <c r="AC27" s="100"/>
      <c r="AD27" s="100"/>
      <c r="AE27" s="100"/>
      <c r="AF27" s="100"/>
      <c r="AG27" s="100">
        <v>24.4617</v>
      </c>
      <c r="AH27" s="99">
        <v>10.27692</v>
      </c>
      <c r="AI27" s="101"/>
      <c r="AJ27" s="101"/>
      <c r="AK27" s="101"/>
      <c r="AL27" s="98"/>
      <c r="AM27" s="99">
        <v>7.9327300000000003</v>
      </c>
      <c r="AN27" s="98"/>
      <c r="AO27" s="99"/>
      <c r="AP27" s="101"/>
      <c r="AQ27" s="98"/>
      <c r="AR27" s="99"/>
      <c r="AS27" s="101"/>
      <c r="AT27" s="101"/>
      <c r="AU27" s="101"/>
      <c r="AV27" s="98"/>
      <c r="AW27" s="100"/>
      <c r="AX27" s="99">
        <v>571.95925999999997</v>
      </c>
      <c r="AY27" s="98"/>
      <c r="AZ27" s="100"/>
      <c r="BA27" s="100"/>
      <c r="BB27" s="100"/>
      <c r="BC27" s="100"/>
      <c r="BD27" s="100"/>
      <c r="BE27" s="100"/>
      <c r="BF27" s="100"/>
      <c r="BG27" s="99"/>
      <c r="BH27" s="101"/>
      <c r="BI27" s="98"/>
      <c r="BJ27" s="100">
        <v>184.87493000000001</v>
      </c>
      <c r="BK27" s="99"/>
      <c r="BL27" s="98"/>
      <c r="BM27" s="100"/>
      <c r="BN27" s="100"/>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98"/>
      <c r="CC27" s="100"/>
      <c r="CD27" s="100"/>
      <c r="CE27" s="100"/>
      <c r="CF27" s="100"/>
      <c r="CG27" s="100">
        <v>118.14735</v>
      </c>
      <c r="CH27" s="100">
        <v>47.905140000000003</v>
      </c>
      <c r="CI27" s="100">
        <v>53.710120000000003</v>
      </c>
      <c r="CJ27" s="100"/>
      <c r="CK27" s="100"/>
      <c r="CL27" s="100"/>
      <c r="CM27" s="99">
        <v>191.19621000000001</v>
      </c>
      <c r="CN27" s="98">
        <v>180.55348000000001</v>
      </c>
      <c r="CO27" s="100">
        <v>180.52450999999999</v>
      </c>
      <c r="CP27" s="100">
        <v>181.33356000000001</v>
      </c>
      <c r="CQ27" s="99">
        <v>181.02912000000001</v>
      </c>
      <c r="CR27" s="98"/>
      <c r="CS27" s="99">
        <v>297.29741999999999</v>
      </c>
      <c r="CT27" s="98"/>
      <c r="CU27" s="100"/>
      <c r="CV27" s="102"/>
      <c r="CW27" s="98"/>
      <c r="CX27" s="100"/>
      <c r="CY27" s="100"/>
      <c r="CZ27" s="99"/>
      <c r="DA27" s="98"/>
      <c r="DB27" s="100"/>
      <c r="DC27" s="100"/>
      <c r="DD27" s="100"/>
      <c r="DE27" s="100"/>
      <c r="DF27" s="100"/>
      <c r="DG27" s="100"/>
      <c r="DH27" s="100"/>
      <c r="DI27" s="100"/>
      <c r="DJ27" s="100"/>
      <c r="DK27" s="100"/>
      <c r="DL27" s="99"/>
      <c r="DM27" s="103"/>
      <c r="DN27" s="104"/>
      <c r="DO27" s="104"/>
      <c r="DP27" s="105"/>
      <c r="DQ27" s="98"/>
      <c r="DR27" s="100"/>
      <c r="DS27" s="100"/>
      <c r="DT27" s="99"/>
      <c r="DU27" s="101"/>
      <c r="DV27" s="98"/>
      <c r="DW27" s="100"/>
      <c r="DX27" s="100"/>
      <c r="DY27" s="100"/>
      <c r="DZ27" s="100"/>
      <c r="EA27" s="102"/>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98"/>
      <c r="HC27" s="99"/>
      <c r="HD27" s="1"/>
      <c r="HE27" s="98">
        <v>3201.50506</v>
      </c>
      <c r="HF27" s="100">
        <v>3139.7465099999999</v>
      </c>
      <c r="HG27" s="99">
        <v>1244.84024</v>
      </c>
    </row>
    <row r="28" spans="1:215" x14ac:dyDescent="0.3">
      <c r="A28" s="1"/>
      <c r="B28" s="97" t="s">
        <v>698</v>
      </c>
      <c r="C28" s="98"/>
      <c r="D28" s="99"/>
      <c r="E28" s="98"/>
      <c r="F28" s="100"/>
      <c r="G28" s="100">
        <v>8.8258700000000001</v>
      </c>
      <c r="H28" s="99">
        <v>8.5166900000000005</v>
      </c>
      <c r="I28" s="98"/>
      <c r="J28" s="99"/>
      <c r="K28" s="98">
        <v>88.059200000000004</v>
      </c>
      <c r="L28" s="99"/>
      <c r="M28" s="98"/>
      <c r="N28" s="100"/>
      <c r="O28" s="100"/>
      <c r="P28" s="100"/>
      <c r="Q28" s="100"/>
      <c r="R28" s="100"/>
      <c r="S28" s="100"/>
      <c r="T28" s="99"/>
      <c r="U28" s="98">
        <v>18.14123</v>
      </c>
      <c r="V28" s="100">
        <v>19.191960000000002</v>
      </c>
      <c r="W28" s="100">
        <v>24.425360000000001</v>
      </c>
      <c r="X28" s="99">
        <v>1.0612699999999999</v>
      </c>
      <c r="Y28" s="101"/>
      <c r="Z28" s="98"/>
      <c r="AA28" s="99">
        <v>11.514430000000001</v>
      </c>
      <c r="AB28" s="98"/>
      <c r="AC28" s="100"/>
      <c r="AD28" s="100"/>
      <c r="AE28" s="100"/>
      <c r="AF28" s="100"/>
      <c r="AG28" s="100">
        <v>24.4617</v>
      </c>
      <c r="AH28" s="99">
        <v>10.27692</v>
      </c>
      <c r="AI28" s="101"/>
      <c r="AJ28" s="101"/>
      <c r="AK28" s="101"/>
      <c r="AL28" s="98"/>
      <c r="AM28" s="99">
        <v>7.9327300000000003</v>
      </c>
      <c r="AN28" s="98"/>
      <c r="AO28" s="99"/>
      <c r="AP28" s="101"/>
      <c r="AQ28" s="98"/>
      <c r="AR28" s="99"/>
      <c r="AS28" s="101"/>
      <c r="AT28" s="101"/>
      <c r="AU28" s="101"/>
      <c r="AV28" s="98"/>
      <c r="AW28" s="100"/>
      <c r="AX28" s="99">
        <v>571.95925999999997</v>
      </c>
      <c r="AY28" s="98"/>
      <c r="AZ28" s="100"/>
      <c r="BA28" s="100"/>
      <c r="BB28" s="100"/>
      <c r="BC28" s="100"/>
      <c r="BD28" s="100"/>
      <c r="BE28" s="100"/>
      <c r="BF28" s="100"/>
      <c r="BG28" s="99"/>
      <c r="BH28" s="101"/>
      <c r="BI28" s="98"/>
      <c r="BJ28" s="100">
        <v>184.87493000000001</v>
      </c>
      <c r="BK28" s="99"/>
      <c r="BL28" s="98"/>
      <c r="BM28" s="100"/>
      <c r="BN28" s="100"/>
      <c r="BO28" s="100"/>
      <c r="BP28" s="100"/>
      <c r="BQ28" s="100"/>
      <c r="BR28" s="100"/>
      <c r="BS28" s="100"/>
      <c r="BT28" s="100"/>
      <c r="BU28" s="100">
        <v>110.49702000000001</v>
      </c>
      <c r="BV28" s="100">
        <v>206.49456000000001</v>
      </c>
      <c r="BW28" s="100">
        <v>206.11548999999999</v>
      </c>
      <c r="BX28" s="100">
        <v>205.99002999999999</v>
      </c>
      <c r="BY28" s="99"/>
      <c r="BZ28" s="98">
        <v>17.41583</v>
      </c>
      <c r="CA28" s="99">
        <v>44.053669999999997</v>
      </c>
      <c r="CB28" s="98"/>
      <c r="CC28" s="100"/>
      <c r="CD28" s="100"/>
      <c r="CE28" s="100"/>
      <c r="CF28" s="100"/>
      <c r="CG28" s="100">
        <v>118.14735</v>
      </c>
      <c r="CH28" s="100">
        <v>47.905140000000003</v>
      </c>
      <c r="CI28" s="100">
        <v>53.710120000000003</v>
      </c>
      <c r="CJ28" s="100"/>
      <c r="CK28" s="100"/>
      <c r="CL28" s="100"/>
      <c r="CM28" s="99">
        <v>191.19621000000001</v>
      </c>
      <c r="CN28" s="98">
        <v>180.55348000000001</v>
      </c>
      <c r="CO28" s="100">
        <v>180.52450999999999</v>
      </c>
      <c r="CP28" s="100">
        <v>181.33356000000001</v>
      </c>
      <c r="CQ28" s="99">
        <v>181.02912000000001</v>
      </c>
      <c r="CR28" s="98"/>
      <c r="CS28" s="99">
        <v>297.29741999999999</v>
      </c>
      <c r="CT28" s="98"/>
      <c r="CU28" s="100"/>
      <c r="CV28" s="102"/>
      <c r="CW28" s="98"/>
      <c r="CX28" s="100"/>
      <c r="CY28" s="100"/>
      <c r="CZ28" s="99"/>
      <c r="DA28" s="98"/>
      <c r="DB28" s="100"/>
      <c r="DC28" s="100"/>
      <c r="DD28" s="100"/>
      <c r="DE28" s="100"/>
      <c r="DF28" s="100"/>
      <c r="DG28" s="100"/>
      <c r="DH28" s="100"/>
      <c r="DI28" s="100"/>
      <c r="DJ28" s="100"/>
      <c r="DK28" s="100"/>
      <c r="DL28" s="99"/>
      <c r="DM28" s="103"/>
      <c r="DN28" s="104"/>
      <c r="DO28" s="104"/>
      <c r="DP28" s="105"/>
      <c r="DQ28" s="98"/>
      <c r="DR28" s="100"/>
      <c r="DS28" s="100"/>
      <c r="DT28" s="99"/>
      <c r="DU28" s="101"/>
      <c r="DV28" s="98"/>
      <c r="DW28" s="100"/>
      <c r="DX28" s="100"/>
      <c r="DY28" s="100"/>
      <c r="DZ28" s="100"/>
      <c r="EA28" s="102"/>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98"/>
      <c r="HC28" s="99"/>
      <c r="HD28" s="1"/>
      <c r="HE28" s="98">
        <v>3201.50506</v>
      </c>
      <c r="HF28" s="100">
        <v>3139.7465099999999</v>
      </c>
      <c r="HG28" s="99">
        <v>1244.84024</v>
      </c>
    </row>
    <row r="29" spans="1:215" x14ac:dyDescent="0.3">
      <c r="A29" s="1"/>
      <c r="B29" s="97" t="s">
        <v>699</v>
      </c>
      <c r="C29" s="98"/>
      <c r="D29" s="99"/>
      <c r="E29" s="98"/>
      <c r="F29" s="100"/>
      <c r="G29" s="100">
        <v>8.8258700000000001</v>
      </c>
      <c r="H29" s="99">
        <v>8.5166900000000005</v>
      </c>
      <c r="I29" s="98"/>
      <c r="J29" s="99"/>
      <c r="K29" s="98">
        <v>88.059200000000004</v>
      </c>
      <c r="L29" s="99"/>
      <c r="M29" s="98"/>
      <c r="N29" s="100"/>
      <c r="O29" s="100"/>
      <c r="P29" s="100"/>
      <c r="Q29" s="100"/>
      <c r="R29" s="100"/>
      <c r="S29" s="100"/>
      <c r="T29" s="99"/>
      <c r="U29" s="98">
        <v>18.14123</v>
      </c>
      <c r="V29" s="100">
        <v>19.191960000000002</v>
      </c>
      <c r="W29" s="100">
        <v>24.425360000000001</v>
      </c>
      <c r="X29" s="99">
        <v>1.0612699999999999</v>
      </c>
      <c r="Y29" s="101"/>
      <c r="Z29" s="98"/>
      <c r="AA29" s="99">
        <v>17.295719999999999</v>
      </c>
      <c r="AB29" s="98"/>
      <c r="AC29" s="100"/>
      <c r="AD29" s="100"/>
      <c r="AE29" s="100"/>
      <c r="AF29" s="100"/>
      <c r="AG29" s="100">
        <v>24.4617</v>
      </c>
      <c r="AH29" s="99">
        <v>10.27692</v>
      </c>
      <c r="AI29" s="101"/>
      <c r="AJ29" s="101"/>
      <c r="AK29" s="101"/>
      <c r="AL29" s="98"/>
      <c r="AM29" s="99">
        <v>7.9327300000000003</v>
      </c>
      <c r="AN29" s="98"/>
      <c r="AO29" s="99"/>
      <c r="AP29" s="101"/>
      <c r="AQ29" s="98"/>
      <c r="AR29" s="99"/>
      <c r="AS29" s="101"/>
      <c r="AT29" s="101"/>
      <c r="AU29" s="101"/>
      <c r="AV29" s="98"/>
      <c r="AW29" s="100"/>
      <c r="AX29" s="99">
        <v>571.95925999999997</v>
      </c>
      <c r="AY29" s="98"/>
      <c r="AZ29" s="100"/>
      <c r="BA29" s="100"/>
      <c r="BB29" s="100"/>
      <c r="BC29" s="100"/>
      <c r="BD29" s="100"/>
      <c r="BE29" s="100"/>
      <c r="BF29" s="100"/>
      <c r="BG29" s="99"/>
      <c r="BH29" s="101"/>
      <c r="BI29" s="98"/>
      <c r="BJ29" s="100">
        <v>184.87493000000001</v>
      </c>
      <c r="BK29" s="99"/>
      <c r="BL29" s="98"/>
      <c r="BM29" s="100"/>
      <c r="BN29" s="100"/>
      <c r="BO29" s="100"/>
      <c r="BP29" s="100"/>
      <c r="BQ29" s="100"/>
      <c r="BR29" s="100"/>
      <c r="BS29" s="100"/>
      <c r="BT29" s="100"/>
      <c r="BU29" s="100">
        <v>110.49702000000001</v>
      </c>
      <c r="BV29" s="100">
        <v>206.49456000000001</v>
      </c>
      <c r="BW29" s="100">
        <v>206.11548999999999</v>
      </c>
      <c r="BX29" s="100">
        <v>205.99002999999999</v>
      </c>
      <c r="BY29" s="99"/>
      <c r="BZ29" s="98">
        <v>17.41583</v>
      </c>
      <c r="CA29" s="99">
        <v>44.053669999999997</v>
      </c>
      <c r="CB29" s="98"/>
      <c r="CC29" s="100"/>
      <c r="CD29" s="100"/>
      <c r="CE29" s="100"/>
      <c r="CF29" s="100"/>
      <c r="CG29" s="100">
        <v>118.14735</v>
      </c>
      <c r="CH29" s="100">
        <v>47.905140000000003</v>
      </c>
      <c r="CI29" s="100">
        <v>53.710120000000003</v>
      </c>
      <c r="CJ29" s="100"/>
      <c r="CK29" s="100"/>
      <c r="CL29" s="100"/>
      <c r="CM29" s="99">
        <v>191.19621000000001</v>
      </c>
      <c r="CN29" s="98">
        <v>180.55348000000001</v>
      </c>
      <c r="CO29" s="100">
        <v>180.52450999999999</v>
      </c>
      <c r="CP29" s="100">
        <v>181.33356000000001</v>
      </c>
      <c r="CQ29" s="99">
        <v>181.02912000000001</v>
      </c>
      <c r="CR29" s="98"/>
      <c r="CS29" s="99">
        <v>297.29741999999999</v>
      </c>
      <c r="CT29" s="98"/>
      <c r="CU29" s="100"/>
      <c r="CV29" s="102"/>
      <c r="CW29" s="98"/>
      <c r="CX29" s="100"/>
      <c r="CY29" s="100"/>
      <c r="CZ29" s="99"/>
      <c r="DA29" s="98"/>
      <c r="DB29" s="100"/>
      <c r="DC29" s="100"/>
      <c r="DD29" s="100"/>
      <c r="DE29" s="100"/>
      <c r="DF29" s="100"/>
      <c r="DG29" s="100"/>
      <c r="DH29" s="100"/>
      <c r="DI29" s="100"/>
      <c r="DJ29" s="100"/>
      <c r="DK29" s="100"/>
      <c r="DL29" s="99"/>
      <c r="DM29" s="103"/>
      <c r="DN29" s="104"/>
      <c r="DO29" s="104"/>
      <c r="DP29" s="105"/>
      <c r="DQ29" s="98"/>
      <c r="DR29" s="100"/>
      <c r="DS29" s="100"/>
      <c r="DT29" s="99"/>
      <c r="DU29" s="101"/>
      <c r="DV29" s="98"/>
      <c r="DW29" s="100"/>
      <c r="DX29" s="100"/>
      <c r="DY29" s="100"/>
      <c r="DZ29" s="100"/>
      <c r="EA29" s="102"/>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98"/>
      <c r="HC29" s="99"/>
      <c r="HD29" s="1"/>
      <c r="HE29" s="98">
        <v>3207.2863499999999</v>
      </c>
      <c r="HF29" s="100">
        <v>3145.5277999999998</v>
      </c>
      <c r="HG29" s="99">
        <v>1239.0589499999999</v>
      </c>
    </row>
    <row r="30" spans="1:215" x14ac:dyDescent="0.3">
      <c r="A30" s="1"/>
      <c r="B30" s="97" t="s">
        <v>700</v>
      </c>
      <c r="C30" s="98"/>
      <c r="D30" s="99"/>
      <c r="E30" s="98"/>
      <c r="F30" s="100"/>
      <c r="G30" s="100">
        <v>8.8258700000000001</v>
      </c>
      <c r="H30" s="99">
        <v>8.5166900000000005</v>
      </c>
      <c r="I30" s="98"/>
      <c r="J30" s="99"/>
      <c r="K30" s="98">
        <v>88.059200000000004</v>
      </c>
      <c r="L30" s="99"/>
      <c r="M30" s="98"/>
      <c r="N30" s="100"/>
      <c r="O30" s="100"/>
      <c r="P30" s="100"/>
      <c r="Q30" s="100"/>
      <c r="R30" s="100"/>
      <c r="S30" s="100"/>
      <c r="T30" s="99"/>
      <c r="U30" s="98">
        <v>18.14123</v>
      </c>
      <c r="V30" s="100">
        <v>19.191960000000002</v>
      </c>
      <c r="W30" s="100">
        <v>24.425360000000001</v>
      </c>
      <c r="X30" s="99">
        <v>1.0612699999999999</v>
      </c>
      <c r="Y30" s="101"/>
      <c r="Z30" s="98"/>
      <c r="AA30" s="99">
        <v>17.295719999999999</v>
      </c>
      <c r="AB30" s="98"/>
      <c r="AC30" s="100"/>
      <c r="AD30" s="100"/>
      <c r="AE30" s="100"/>
      <c r="AF30" s="100"/>
      <c r="AG30" s="100">
        <v>24.4617</v>
      </c>
      <c r="AH30" s="99">
        <v>10.27692</v>
      </c>
      <c r="AI30" s="101"/>
      <c r="AJ30" s="101"/>
      <c r="AK30" s="101"/>
      <c r="AL30" s="98"/>
      <c r="AM30" s="99">
        <v>7.9327300000000003</v>
      </c>
      <c r="AN30" s="98"/>
      <c r="AO30" s="99"/>
      <c r="AP30" s="101"/>
      <c r="AQ30" s="98"/>
      <c r="AR30" s="99"/>
      <c r="AS30" s="101"/>
      <c r="AT30" s="101"/>
      <c r="AU30" s="101"/>
      <c r="AV30" s="98"/>
      <c r="AW30" s="100"/>
      <c r="AX30" s="99">
        <v>571.95925999999997</v>
      </c>
      <c r="AY30" s="98"/>
      <c r="AZ30" s="100"/>
      <c r="BA30" s="100"/>
      <c r="BB30" s="100"/>
      <c r="BC30" s="100"/>
      <c r="BD30" s="100"/>
      <c r="BE30" s="100"/>
      <c r="BF30" s="100"/>
      <c r="BG30" s="99"/>
      <c r="BH30" s="101"/>
      <c r="BI30" s="98"/>
      <c r="BJ30" s="100">
        <v>184.87493000000001</v>
      </c>
      <c r="BK30" s="99"/>
      <c r="BL30" s="98"/>
      <c r="BM30" s="100"/>
      <c r="BN30" s="100"/>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98"/>
      <c r="CC30" s="100"/>
      <c r="CD30" s="100"/>
      <c r="CE30" s="100"/>
      <c r="CF30" s="100"/>
      <c r="CG30" s="100">
        <v>118.14735</v>
      </c>
      <c r="CH30" s="100">
        <v>47.905140000000003</v>
      </c>
      <c r="CI30" s="100">
        <v>53.710120000000003</v>
      </c>
      <c r="CJ30" s="100"/>
      <c r="CK30" s="100"/>
      <c r="CL30" s="100"/>
      <c r="CM30" s="99">
        <v>191.19621000000001</v>
      </c>
      <c r="CN30" s="98">
        <v>180.55348000000001</v>
      </c>
      <c r="CO30" s="100">
        <v>180.52450999999999</v>
      </c>
      <c r="CP30" s="100">
        <v>181.33356000000001</v>
      </c>
      <c r="CQ30" s="99">
        <v>181.02912000000001</v>
      </c>
      <c r="CR30" s="98"/>
      <c r="CS30" s="99">
        <v>297.29741999999999</v>
      </c>
      <c r="CT30" s="98"/>
      <c r="CU30" s="100"/>
      <c r="CV30" s="102"/>
      <c r="CW30" s="98"/>
      <c r="CX30" s="100"/>
      <c r="CY30" s="100"/>
      <c r="CZ30" s="99"/>
      <c r="DA30" s="98"/>
      <c r="DB30" s="100"/>
      <c r="DC30" s="100"/>
      <c r="DD30" s="100"/>
      <c r="DE30" s="100"/>
      <c r="DF30" s="100"/>
      <c r="DG30" s="100"/>
      <c r="DH30" s="100"/>
      <c r="DI30" s="100"/>
      <c r="DJ30" s="100"/>
      <c r="DK30" s="100"/>
      <c r="DL30" s="99"/>
      <c r="DM30" s="103"/>
      <c r="DN30" s="104"/>
      <c r="DO30" s="104"/>
      <c r="DP30" s="105"/>
      <c r="DQ30" s="98"/>
      <c r="DR30" s="100"/>
      <c r="DS30" s="100"/>
      <c r="DT30" s="99"/>
      <c r="DU30" s="101"/>
      <c r="DV30" s="98"/>
      <c r="DW30" s="100"/>
      <c r="DX30" s="100"/>
      <c r="DY30" s="100"/>
      <c r="DZ30" s="100"/>
      <c r="EA30" s="102"/>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98"/>
      <c r="HC30" s="99"/>
      <c r="HD30" s="1"/>
      <c r="HE30" s="98">
        <v>3207.2863499999999</v>
      </c>
      <c r="HF30" s="100">
        <v>3145.5277999999998</v>
      </c>
      <c r="HG30" s="99">
        <v>1239.0589499999999</v>
      </c>
    </row>
    <row r="31" spans="1:215" x14ac:dyDescent="0.3">
      <c r="A31" s="1"/>
      <c r="B31" s="97" t="s">
        <v>701</v>
      </c>
      <c r="C31" s="98"/>
      <c r="D31" s="99"/>
      <c r="E31" s="98"/>
      <c r="F31" s="100"/>
      <c r="G31" s="100">
        <v>8.8258700000000001</v>
      </c>
      <c r="H31" s="99">
        <v>8.5166900000000005</v>
      </c>
      <c r="I31" s="98"/>
      <c r="J31" s="99"/>
      <c r="K31" s="98">
        <v>88.059200000000004</v>
      </c>
      <c r="L31" s="99"/>
      <c r="M31" s="98"/>
      <c r="N31" s="100"/>
      <c r="O31" s="100"/>
      <c r="P31" s="100"/>
      <c r="Q31" s="100"/>
      <c r="R31" s="100"/>
      <c r="S31" s="100"/>
      <c r="T31" s="99"/>
      <c r="U31" s="98">
        <v>18.14123</v>
      </c>
      <c r="V31" s="100">
        <v>19.191960000000002</v>
      </c>
      <c r="W31" s="100">
        <v>24.425360000000001</v>
      </c>
      <c r="X31" s="99">
        <v>1.0612699999999999</v>
      </c>
      <c r="Y31" s="101"/>
      <c r="Z31" s="98"/>
      <c r="AA31" s="99">
        <v>17.295719999999999</v>
      </c>
      <c r="AB31" s="98"/>
      <c r="AC31" s="100"/>
      <c r="AD31" s="100"/>
      <c r="AE31" s="100"/>
      <c r="AF31" s="100"/>
      <c r="AG31" s="100">
        <v>24.4617</v>
      </c>
      <c r="AH31" s="99">
        <v>10.27692</v>
      </c>
      <c r="AI31" s="101"/>
      <c r="AJ31" s="101"/>
      <c r="AK31" s="101"/>
      <c r="AL31" s="98"/>
      <c r="AM31" s="99">
        <v>7.9327300000000003</v>
      </c>
      <c r="AN31" s="98"/>
      <c r="AO31" s="99"/>
      <c r="AP31" s="101"/>
      <c r="AQ31" s="98"/>
      <c r="AR31" s="99"/>
      <c r="AS31" s="101"/>
      <c r="AT31" s="101"/>
      <c r="AU31" s="101"/>
      <c r="AV31" s="98"/>
      <c r="AW31" s="100"/>
      <c r="AX31" s="99">
        <v>571.95925999999997</v>
      </c>
      <c r="AY31" s="98"/>
      <c r="AZ31" s="100"/>
      <c r="BA31" s="100"/>
      <c r="BB31" s="100"/>
      <c r="BC31" s="100"/>
      <c r="BD31" s="100"/>
      <c r="BE31" s="100"/>
      <c r="BF31" s="100"/>
      <c r="BG31" s="99"/>
      <c r="BH31" s="101"/>
      <c r="BI31" s="98"/>
      <c r="BJ31" s="100">
        <v>184.87493000000001</v>
      </c>
      <c r="BK31" s="99"/>
      <c r="BL31" s="98"/>
      <c r="BM31" s="100"/>
      <c r="BN31" s="100"/>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98"/>
      <c r="CC31" s="100"/>
      <c r="CD31" s="100"/>
      <c r="CE31" s="100"/>
      <c r="CF31" s="100"/>
      <c r="CG31" s="100">
        <v>118.14735</v>
      </c>
      <c r="CH31" s="100">
        <v>47.905140000000003</v>
      </c>
      <c r="CI31" s="100">
        <v>53.710120000000003</v>
      </c>
      <c r="CJ31" s="100"/>
      <c r="CK31" s="100"/>
      <c r="CL31" s="100"/>
      <c r="CM31" s="99">
        <v>191.19621000000001</v>
      </c>
      <c r="CN31" s="98">
        <v>180.55348000000001</v>
      </c>
      <c r="CO31" s="100">
        <v>180.52450999999999</v>
      </c>
      <c r="CP31" s="100">
        <v>181.33356000000001</v>
      </c>
      <c r="CQ31" s="99">
        <v>181.02912000000001</v>
      </c>
      <c r="CR31" s="98"/>
      <c r="CS31" s="99">
        <v>297.29741999999999</v>
      </c>
      <c r="CT31" s="98"/>
      <c r="CU31" s="100"/>
      <c r="CV31" s="102"/>
      <c r="CW31" s="98"/>
      <c r="CX31" s="100"/>
      <c r="CY31" s="100"/>
      <c r="CZ31" s="99"/>
      <c r="DA31" s="98"/>
      <c r="DB31" s="100"/>
      <c r="DC31" s="100"/>
      <c r="DD31" s="100"/>
      <c r="DE31" s="100"/>
      <c r="DF31" s="100"/>
      <c r="DG31" s="100"/>
      <c r="DH31" s="100"/>
      <c r="DI31" s="100"/>
      <c r="DJ31" s="100"/>
      <c r="DK31" s="100"/>
      <c r="DL31" s="99"/>
      <c r="DM31" s="103"/>
      <c r="DN31" s="104"/>
      <c r="DO31" s="104"/>
      <c r="DP31" s="105"/>
      <c r="DQ31" s="98"/>
      <c r="DR31" s="100"/>
      <c r="DS31" s="100"/>
      <c r="DT31" s="99"/>
      <c r="DU31" s="101"/>
      <c r="DV31" s="98"/>
      <c r="DW31" s="100"/>
      <c r="DX31" s="100"/>
      <c r="DY31" s="100"/>
      <c r="DZ31" s="100"/>
      <c r="EA31" s="102"/>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98"/>
      <c r="HC31" s="99"/>
      <c r="HD31" s="1"/>
      <c r="HE31" s="98">
        <v>3207.2863499999999</v>
      </c>
      <c r="HF31" s="100">
        <v>3145.5277999999998</v>
      </c>
      <c r="HG31" s="99">
        <v>1239.0589499999999</v>
      </c>
    </row>
    <row r="32" spans="1:215" x14ac:dyDescent="0.3">
      <c r="A32" s="1"/>
      <c r="B32" s="97" t="s">
        <v>702</v>
      </c>
      <c r="C32" s="98"/>
      <c r="D32" s="99"/>
      <c r="E32" s="98"/>
      <c r="F32" s="100"/>
      <c r="G32" s="100">
        <v>8.8258700000000001</v>
      </c>
      <c r="H32" s="99">
        <v>8.5166900000000005</v>
      </c>
      <c r="I32" s="98"/>
      <c r="J32" s="99"/>
      <c r="K32" s="98">
        <v>88.059200000000004</v>
      </c>
      <c r="L32" s="99"/>
      <c r="M32" s="98"/>
      <c r="N32" s="100"/>
      <c r="O32" s="100"/>
      <c r="P32" s="100"/>
      <c r="Q32" s="100"/>
      <c r="R32" s="100"/>
      <c r="S32" s="100"/>
      <c r="T32" s="99"/>
      <c r="U32" s="98">
        <v>18.14123</v>
      </c>
      <c r="V32" s="100">
        <v>19.191960000000002</v>
      </c>
      <c r="W32" s="100">
        <v>24.425360000000001</v>
      </c>
      <c r="X32" s="99">
        <v>1.0612699999999999</v>
      </c>
      <c r="Y32" s="101"/>
      <c r="Z32" s="98"/>
      <c r="AA32" s="99">
        <v>17.295719999999999</v>
      </c>
      <c r="AB32" s="98"/>
      <c r="AC32" s="100"/>
      <c r="AD32" s="100"/>
      <c r="AE32" s="100"/>
      <c r="AF32" s="100"/>
      <c r="AG32" s="100">
        <v>24.4617</v>
      </c>
      <c r="AH32" s="99">
        <v>10.27692</v>
      </c>
      <c r="AI32" s="101"/>
      <c r="AJ32" s="101"/>
      <c r="AK32" s="101"/>
      <c r="AL32" s="98"/>
      <c r="AM32" s="99">
        <v>7.9327300000000003</v>
      </c>
      <c r="AN32" s="98"/>
      <c r="AO32" s="99"/>
      <c r="AP32" s="101"/>
      <c r="AQ32" s="98"/>
      <c r="AR32" s="99"/>
      <c r="AS32" s="101"/>
      <c r="AT32" s="101"/>
      <c r="AU32" s="101"/>
      <c r="AV32" s="98"/>
      <c r="AW32" s="100"/>
      <c r="AX32" s="99">
        <v>571.95925999999997</v>
      </c>
      <c r="AY32" s="98"/>
      <c r="AZ32" s="100"/>
      <c r="BA32" s="100"/>
      <c r="BB32" s="100"/>
      <c r="BC32" s="100"/>
      <c r="BD32" s="100"/>
      <c r="BE32" s="100"/>
      <c r="BF32" s="100"/>
      <c r="BG32" s="99"/>
      <c r="BH32" s="101"/>
      <c r="BI32" s="98"/>
      <c r="BJ32" s="100">
        <v>184.87493000000001</v>
      </c>
      <c r="BK32" s="99"/>
      <c r="BL32" s="98"/>
      <c r="BM32" s="100"/>
      <c r="BN32" s="100"/>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98"/>
      <c r="CC32" s="100"/>
      <c r="CD32" s="100"/>
      <c r="CE32" s="100"/>
      <c r="CF32" s="100"/>
      <c r="CG32" s="100">
        <v>118.14735</v>
      </c>
      <c r="CH32" s="100">
        <v>47.905140000000003</v>
      </c>
      <c r="CI32" s="100">
        <v>53.710120000000003</v>
      </c>
      <c r="CJ32" s="100"/>
      <c r="CK32" s="100"/>
      <c r="CL32" s="100"/>
      <c r="CM32" s="99">
        <v>191.19621000000001</v>
      </c>
      <c r="CN32" s="98">
        <v>180.55348000000001</v>
      </c>
      <c r="CO32" s="100">
        <v>180.52450999999999</v>
      </c>
      <c r="CP32" s="100">
        <v>181.33356000000001</v>
      </c>
      <c r="CQ32" s="99">
        <v>181.02912000000001</v>
      </c>
      <c r="CR32" s="98"/>
      <c r="CS32" s="99">
        <v>297.29741999999999</v>
      </c>
      <c r="CT32" s="98"/>
      <c r="CU32" s="100"/>
      <c r="CV32" s="102"/>
      <c r="CW32" s="98"/>
      <c r="CX32" s="100"/>
      <c r="CY32" s="100"/>
      <c r="CZ32" s="99"/>
      <c r="DA32" s="98"/>
      <c r="DB32" s="100"/>
      <c r="DC32" s="100"/>
      <c r="DD32" s="100"/>
      <c r="DE32" s="100"/>
      <c r="DF32" s="100"/>
      <c r="DG32" s="100"/>
      <c r="DH32" s="100"/>
      <c r="DI32" s="100"/>
      <c r="DJ32" s="100"/>
      <c r="DK32" s="100"/>
      <c r="DL32" s="99"/>
      <c r="DM32" s="103"/>
      <c r="DN32" s="104"/>
      <c r="DO32" s="104"/>
      <c r="DP32" s="105"/>
      <c r="DQ32" s="98"/>
      <c r="DR32" s="100"/>
      <c r="DS32" s="100"/>
      <c r="DT32" s="99"/>
      <c r="DU32" s="101"/>
      <c r="DV32" s="98"/>
      <c r="DW32" s="100"/>
      <c r="DX32" s="100"/>
      <c r="DY32" s="100"/>
      <c r="DZ32" s="100"/>
      <c r="EA32" s="102"/>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98"/>
      <c r="HC32" s="99"/>
      <c r="HD32" s="1"/>
      <c r="HE32" s="98">
        <v>3207.2863499999999</v>
      </c>
      <c r="HF32" s="100">
        <v>3145.5277999999998</v>
      </c>
      <c r="HG32" s="99">
        <v>1239.0589499999999</v>
      </c>
    </row>
    <row r="33" spans="1:215" x14ac:dyDescent="0.3">
      <c r="A33" s="1"/>
      <c r="B33" s="97" t="s">
        <v>703</v>
      </c>
      <c r="C33" s="98"/>
      <c r="D33" s="99"/>
      <c r="E33" s="98"/>
      <c r="F33" s="100"/>
      <c r="G33" s="100">
        <v>8.8258700000000001</v>
      </c>
      <c r="H33" s="99">
        <v>8.5166900000000005</v>
      </c>
      <c r="I33" s="98"/>
      <c r="J33" s="99"/>
      <c r="K33" s="98">
        <v>88.059200000000004</v>
      </c>
      <c r="L33" s="99"/>
      <c r="M33" s="98"/>
      <c r="N33" s="100"/>
      <c r="O33" s="100"/>
      <c r="P33" s="100"/>
      <c r="Q33" s="100"/>
      <c r="R33" s="100"/>
      <c r="S33" s="100"/>
      <c r="T33" s="99"/>
      <c r="U33" s="98">
        <v>18.14123</v>
      </c>
      <c r="V33" s="100">
        <v>19.191960000000002</v>
      </c>
      <c r="W33" s="100">
        <v>24.425360000000001</v>
      </c>
      <c r="X33" s="99">
        <v>1.0612699999999999</v>
      </c>
      <c r="Y33" s="101"/>
      <c r="Z33" s="98"/>
      <c r="AA33" s="99">
        <v>17.295719999999999</v>
      </c>
      <c r="AB33" s="98"/>
      <c r="AC33" s="100"/>
      <c r="AD33" s="100"/>
      <c r="AE33" s="100"/>
      <c r="AF33" s="100"/>
      <c r="AG33" s="100">
        <v>24.4617</v>
      </c>
      <c r="AH33" s="99">
        <v>10.27692</v>
      </c>
      <c r="AI33" s="101"/>
      <c r="AJ33" s="101"/>
      <c r="AK33" s="101"/>
      <c r="AL33" s="98"/>
      <c r="AM33" s="99">
        <v>7.9327300000000003</v>
      </c>
      <c r="AN33" s="98"/>
      <c r="AO33" s="99"/>
      <c r="AP33" s="101"/>
      <c r="AQ33" s="98"/>
      <c r="AR33" s="99"/>
      <c r="AS33" s="101"/>
      <c r="AT33" s="101"/>
      <c r="AU33" s="101"/>
      <c r="AV33" s="98"/>
      <c r="AW33" s="100"/>
      <c r="AX33" s="99">
        <v>571.95925999999997</v>
      </c>
      <c r="AY33" s="98"/>
      <c r="AZ33" s="100"/>
      <c r="BA33" s="100"/>
      <c r="BB33" s="100"/>
      <c r="BC33" s="100"/>
      <c r="BD33" s="100"/>
      <c r="BE33" s="100"/>
      <c r="BF33" s="100"/>
      <c r="BG33" s="99"/>
      <c r="BH33" s="101"/>
      <c r="BI33" s="98"/>
      <c r="BJ33" s="100">
        <v>184.87493000000001</v>
      </c>
      <c r="BK33" s="99"/>
      <c r="BL33" s="98"/>
      <c r="BM33" s="100"/>
      <c r="BN33" s="100"/>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98"/>
      <c r="CC33" s="100"/>
      <c r="CD33" s="100"/>
      <c r="CE33" s="100"/>
      <c r="CF33" s="100"/>
      <c r="CG33" s="100">
        <v>118.14735</v>
      </c>
      <c r="CH33" s="100">
        <v>47.905140000000003</v>
      </c>
      <c r="CI33" s="100">
        <v>53.710120000000003</v>
      </c>
      <c r="CJ33" s="100"/>
      <c r="CK33" s="100"/>
      <c r="CL33" s="100"/>
      <c r="CM33" s="99">
        <v>191.19621000000001</v>
      </c>
      <c r="CN33" s="98">
        <v>180.55348000000001</v>
      </c>
      <c r="CO33" s="100">
        <v>180.52450999999999</v>
      </c>
      <c r="CP33" s="100">
        <v>181.33356000000001</v>
      </c>
      <c r="CQ33" s="99">
        <v>181.02912000000001</v>
      </c>
      <c r="CR33" s="98"/>
      <c r="CS33" s="99">
        <v>297.29741999999999</v>
      </c>
      <c r="CT33" s="98"/>
      <c r="CU33" s="100"/>
      <c r="CV33" s="102"/>
      <c r="CW33" s="98"/>
      <c r="CX33" s="100"/>
      <c r="CY33" s="100"/>
      <c r="CZ33" s="99"/>
      <c r="DA33" s="98"/>
      <c r="DB33" s="100"/>
      <c r="DC33" s="100"/>
      <c r="DD33" s="100"/>
      <c r="DE33" s="100"/>
      <c r="DF33" s="100"/>
      <c r="DG33" s="100"/>
      <c r="DH33" s="100"/>
      <c r="DI33" s="100"/>
      <c r="DJ33" s="100"/>
      <c r="DK33" s="100"/>
      <c r="DL33" s="99"/>
      <c r="DM33" s="103"/>
      <c r="DN33" s="104"/>
      <c r="DO33" s="104"/>
      <c r="DP33" s="105"/>
      <c r="DQ33" s="98"/>
      <c r="DR33" s="100"/>
      <c r="DS33" s="100"/>
      <c r="DT33" s="99"/>
      <c r="DU33" s="101"/>
      <c r="DV33" s="98"/>
      <c r="DW33" s="100"/>
      <c r="DX33" s="100"/>
      <c r="DY33" s="100"/>
      <c r="DZ33" s="100"/>
      <c r="EA33" s="102"/>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98"/>
      <c r="HC33" s="99"/>
      <c r="HD33" s="1"/>
      <c r="HE33" s="98">
        <v>3207.2863499999999</v>
      </c>
      <c r="HF33" s="100">
        <v>3145.5277999999998</v>
      </c>
      <c r="HG33" s="99">
        <v>1239.0589499999999</v>
      </c>
    </row>
    <row r="34" spans="1:215" x14ac:dyDescent="0.3">
      <c r="A34" s="1"/>
      <c r="B34" s="97" t="s">
        <v>704</v>
      </c>
      <c r="C34" s="98"/>
      <c r="D34" s="99"/>
      <c r="E34" s="98"/>
      <c r="F34" s="100"/>
      <c r="G34" s="100">
        <v>8.8258700000000001</v>
      </c>
      <c r="H34" s="99">
        <v>8.5166900000000005</v>
      </c>
      <c r="I34" s="98"/>
      <c r="J34" s="99"/>
      <c r="K34" s="98">
        <v>88.059200000000004</v>
      </c>
      <c r="L34" s="99"/>
      <c r="M34" s="98"/>
      <c r="N34" s="100"/>
      <c r="O34" s="100"/>
      <c r="P34" s="100"/>
      <c r="Q34" s="100"/>
      <c r="R34" s="100"/>
      <c r="S34" s="100"/>
      <c r="T34" s="99"/>
      <c r="U34" s="98">
        <v>18.14123</v>
      </c>
      <c r="V34" s="100">
        <v>19.191960000000002</v>
      </c>
      <c r="W34" s="100">
        <v>24.425360000000001</v>
      </c>
      <c r="X34" s="99">
        <v>1.0612699999999999</v>
      </c>
      <c r="Y34" s="101"/>
      <c r="Z34" s="98"/>
      <c r="AA34" s="99">
        <v>17.295719999999999</v>
      </c>
      <c r="AB34" s="98"/>
      <c r="AC34" s="100"/>
      <c r="AD34" s="100"/>
      <c r="AE34" s="100"/>
      <c r="AF34" s="100"/>
      <c r="AG34" s="100">
        <v>24.4617</v>
      </c>
      <c r="AH34" s="99">
        <v>10.27692</v>
      </c>
      <c r="AI34" s="101"/>
      <c r="AJ34" s="101"/>
      <c r="AK34" s="101"/>
      <c r="AL34" s="98"/>
      <c r="AM34" s="99">
        <v>7.9327300000000003</v>
      </c>
      <c r="AN34" s="98"/>
      <c r="AO34" s="99"/>
      <c r="AP34" s="101"/>
      <c r="AQ34" s="98"/>
      <c r="AR34" s="99"/>
      <c r="AS34" s="101"/>
      <c r="AT34" s="101"/>
      <c r="AU34" s="101"/>
      <c r="AV34" s="98"/>
      <c r="AW34" s="100"/>
      <c r="AX34" s="99">
        <v>571.95925999999997</v>
      </c>
      <c r="AY34" s="98"/>
      <c r="AZ34" s="100"/>
      <c r="BA34" s="100"/>
      <c r="BB34" s="100"/>
      <c r="BC34" s="100"/>
      <c r="BD34" s="100"/>
      <c r="BE34" s="100"/>
      <c r="BF34" s="100"/>
      <c r="BG34" s="99"/>
      <c r="BH34" s="101"/>
      <c r="BI34" s="98"/>
      <c r="BJ34" s="100">
        <v>184.87493000000001</v>
      </c>
      <c r="BK34" s="99"/>
      <c r="BL34" s="98"/>
      <c r="BM34" s="100"/>
      <c r="BN34" s="100"/>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98"/>
      <c r="CC34" s="100"/>
      <c r="CD34" s="100"/>
      <c r="CE34" s="100"/>
      <c r="CF34" s="100"/>
      <c r="CG34" s="100">
        <v>118.14735</v>
      </c>
      <c r="CH34" s="100">
        <v>47.905140000000003</v>
      </c>
      <c r="CI34" s="100">
        <v>53.710120000000003</v>
      </c>
      <c r="CJ34" s="100"/>
      <c r="CK34" s="100"/>
      <c r="CL34" s="100"/>
      <c r="CM34" s="99">
        <v>191.19621000000001</v>
      </c>
      <c r="CN34" s="98">
        <v>180.55348000000001</v>
      </c>
      <c r="CO34" s="100">
        <v>180.52450999999999</v>
      </c>
      <c r="CP34" s="100">
        <v>181.33356000000001</v>
      </c>
      <c r="CQ34" s="99">
        <v>181.02912000000001</v>
      </c>
      <c r="CR34" s="98"/>
      <c r="CS34" s="99">
        <v>297.29741999999999</v>
      </c>
      <c r="CT34" s="98"/>
      <c r="CU34" s="100"/>
      <c r="CV34" s="102"/>
      <c r="CW34" s="98"/>
      <c r="CX34" s="100"/>
      <c r="CY34" s="100"/>
      <c r="CZ34" s="99"/>
      <c r="DA34" s="98"/>
      <c r="DB34" s="100"/>
      <c r="DC34" s="100"/>
      <c r="DD34" s="100"/>
      <c r="DE34" s="100"/>
      <c r="DF34" s="100"/>
      <c r="DG34" s="100"/>
      <c r="DH34" s="100"/>
      <c r="DI34" s="100"/>
      <c r="DJ34" s="100"/>
      <c r="DK34" s="100"/>
      <c r="DL34" s="99"/>
      <c r="DM34" s="103"/>
      <c r="DN34" s="104"/>
      <c r="DO34" s="104"/>
      <c r="DP34" s="105"/>
      <c r="DQ34" s="98"/>
      <c r="DR34" s="100"/>
      <c r="DS34" s="100"/>
      <c r="DT34" s="99"/>
      <c r="DU34" s="101"/>
      <c r="DV34" s="98"/>
      <c r="DW34" s="100"/>
      <c r="DX34" s="100"/>
      <c r="DY34" s="100"/>
      <c r="DZ34" s="100"/>
      <c r="EA34" s="102"/>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98"/>
      <c r="HC34" s="99"/>
      <c r="HD34" s="1"/>
      <c r="HE34" s="98">
        <v>3207.2863499999999</v>
      </c>
      <c r="HF34" s="100">
        <v>3145.5277999999998</v>
      </c>
      <c r="HG34" s="99">
        <v>1239.0589499999999</v>
      </c>
    </row>
    <row r="35" spans="1:215" x14ac:dyDescent="0.3">
      <c r="A35" s="1"/>
      <c r="B35" s="97" t="s">
        <v>705</v>
      </c>
      <c r="C35" s="98"/>
      <c r="D35" s="99"/>
      <c r="E35" s="98"/>
      <c r="F35" s="100"/>
      <c r="G35" s="100">
        <v>8.8258700000000001</v>
      </c>
      <c r="H35" s="99">
        <v>8.5166900000000005</v>
      </c>
      <c r="I35" s="98"/>
      <c r="J35" s="99"/>
      <c r="K35" s="98">
        <v>88.059200000000004</v>
      </c>
      <c r="L35" s="99"/>
      <c r="M35" s="98"/>
      <c r="N35" s="100"/>
      <c r="O35" s="100"/>
      <c r="P35" s="100"/>
      <c r="Q35" s="100"/>
      <c r="R35" s="100"/>
      <c r="S35" s="100"/>
      <c r="T35" s="99"/>
      <c r="U35" s="98">
        <v>18.14123</v>
      </c>
      <c r="V35" s="100">
        <v>19.191960000000002</v>
      </c>
      <c r="W35" s="100">
        <v>24.425360000000001</v>
      </c>
      <c r="X35" s="99">
        <v>1.0612699999999999</v>
      </c>
      <c r="Y35" s="101"/>
      <c r="Z35" s="98"/>
      <c r="AA35" s="99">
        <v>17.295719999999999</v>
      </c>
      <c r="AB35" s="98"/>
      <c r="AC35" s="100"/>
      <c r="AD35" s="100"/>
      <c r="AE35" s="100"/>
      <c r="AF35" s="100"/>
      <c r="AG35" s="100">
        <v>24.4617</v>
      </c>
      <c r="AH35" s="99">
        <v>10.27692</v>
      </c>
      <c r="AI35" s="101"/>
      <c r="AJ35" s="101"/>
      <c r="AK35" s="101"/>
      <c r="AL35" s="98"/>
      <c r="AM35" s="99">
        <v>7.9327300000000003</v>
      </c>
      <c r="AN35" s="98"/>
      <c r="AO35" s="99"/>
      <c r="AP35" s="101"/>
      <c r="AQ35" s="98"/>
      <c r="AR35" s="99"/>
      <c r="AS35" s="101"/>
      <c r="AT35" s="101"/>
      <c r="AU35" s="101"/>
      <c r="AV35" s="98"/>
      <c r="AW35" s="100"/>
      <c r="AX35" s="99">
        <v>571.95925999999997</v>
      </c>
      <c r="AY35" s="98"/>
      <c r="AZ35" s="100"/>
      <c r="BA35" s="100"/>
      <c r="BB35" s="100"/>
      <c r="BC35" s="100"/>
      <c r="BD35" s="100"/>
      <c r="BE35" s="100"/>
      <c r="BF35" s="100"/>
      <c r="BG35" s="99"/>
      <c r="BH35" s="101"/>
      <c r="BI35" s="98"/>
      <c r="BJ35" s="100">
        <v>184.87493000000001</v>
      </c>
      <c r="BK35" s="99"/>
      <c r="BL35" s="98"/>
      <c r="BM35" s="100"/>
      <c r="BN35" s="100"/>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98"/>
      <c r="CC35" s="100"/>
      <c r="CD35" s="100"/>
      <c r="CE35" s="100"/>
      <c r="CF35" s="100"/>
      <c r="CG35" s="100">
        <v>118.14735</v>
      </c>
      <c r="CH35" s="100">
        <v>47.905140000000003</v>
      </c>
      <c r="CI35" s="100">
        <v>53.710120000000003</v>
      </c>
      <c r="CJ35" s="100"/>
      <c r="CK35" s="100"/>
      <c r="CL35" s="100"/>
      <c r="CM35" s="99">
        <v>191.19621000000001</v>
      </c>
      <c r="CN35" s="98">
        <v>180.55348000000001</v>
      </c>
      <c r="CO35" s="100">
        <v>180.52450999999999</v>
      </c>
      <c r="CP35" s="100">
        <v>181.33356000000001</v>
      </c>
      <c r="CQ35" s="99">
        <v>181.02912000000001</v>
      </c>
      <c r="CR35" s="98"/>
      <c r="CS35" s="99">
        <v>297.29741999999999</v>
      </c>
      <c r="CT35" s="98"/>
      <c r="CU35" s="100"/>
      <c r="CV35" s="102"/>
      <c r="CW35" s="98"/>
      <c r="CX35" s="100"/>
      <c r="CY35" s="100"/>
      <c r="CZ35" s="99"/>
      <c r="DA35" s="98"/>
      <c r="DB35" s="100"/>
      <c r="DC35" s="100"/>
      <c r="DD35" s="100"/>
      <c r="DE35" s="100"/>
      <c r="DF35" s="100"/>
      <c r="DG35" s="100"/>
      <c r="DH35" s="100"/>
      <c r="DI35" s="100"/>
      <c r="DJ35" s="100"/>
      <c r="DK35" s="100"/>
      <c r="DL35" s="99"/>
      <c r="DM35" s="103"/>
      <c r="DN35" s="104"/>
      <c r="DO35" s="104"/>
      <c r="DP35" s="105"/>
      <c r="DQ35" s="98"/>
      <c r="DR35" s="100"/>
      <c r="DS35" s="100"/>
      <c r="DT35" s="99"/>
      <c r="DU35" s="101"/>
      <c r="DV35" s="98"/>
      <c r="DW35" s="100"/>
      <c r="DX35" s="100"/>
      <c r="DY35" s="100"/>
      <c r="DZ35" s="100"/>
      <c r="EA35" s="102"/>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98"/>
      <c r="HC35" s="99"/>
      <c r="HD35" s="1"/>
      <c r="HE35" s="98">
        <v>3207.2863499999999</v>
      </c>
      <c r="HF35" s="100">
        <v>3145.5277999999998</v>
      </c>
      <c r="HG35" s="99">
        <v>1239.0589499999999</v>
      </c>
    </row>
    <row r="36" spans="1:215" x14ac:dyDescent="0.3">
      <c r="A36" s="1"/>
      <c r="B36" s="97" t="s">
        <v>706</v>
      </c>
      <c r="C36" s="98"/>
      <c r="D36" s="99"/>
      <c r="E36" s="98"/>
      <c r="F36" s="100"/>
      <c r="G36" s="100">
        <v>8.8258700000000001</v>
      </c>
      <c r="H36" s="99">
        <v>8.5166900000000005</v>
      </c>
      <c r="I36" s="98"/>
      <c r="J36" s="99"/>
      <c r="K36" s="98">
        <v>88.059200000000004</v>
      </c>
      <c r="L36" s="99"/>
      <c r="M36" s="98"/>
      <c r="N36" s="100"/>
      <c r="O36" s="100"/>
      <c r="P36" s="100"/>
      <c r="Q36" s="100"/>
      <c r="R36" s="100"/>
      <c r="S36" s="100"/>
      <c r="T36" s="99"/>
      <c r="U36" s="98">
        <v>18.14123</v>
      </c>
      <c r="V36" s="100">
        <v>19.191960000000002</v>
      </c>
      <c r="W36" s="100">
        <v>24.425360000000001</v>
      </c>
      <c r="X36" s="99">
        <v>1.0612699999999999</v>
      </c>
      <c r="Y36" s="101"/>
      <c r="Z36" s="98"/>
      <c r="AA36" s="99">
        <v>17.295719999999999</v>
      </c>
      <c r="AB36" s="98"/>
      <c r="AC36" s="100"/>
      <c r="AD36" s="100"/>
      <c r="AE36" s="100"/>
      <c r="AF36" s="100"/>
      <c r="AG36" s="100">
        <v>24.4617</v>
      </c>
      <c r="AH36" s="99">
        <v>10.27692</v>
      </c>
      <c r="AI36" s="101"/>
      <c r="AJ36" s="101"/>
      <c r="AK36" s="101"/>
      <c r="AL36" s="98"/>
      <c r="AM36" s="99">
        <v>7.9327300000000003</v>
      </c>
      <c r="AN36" s="98"/>
      <c r="AO36" s="99"/>
      <c r="AP36" s="101"/>
      <c r="AQ36" s="98"/>
      <c r="AR36" s="99"/>
      <c r="AS36" s="101"/>
      <c r="AT36" s="101"/>
      <c r="AU36" s="101"/>
      <c r="AV36" s="98"/>
      <c r="AW36" s="100"/>
      <c r="AX36" s="99">
        <v>571.95925999999997</v>
      </c>
      <c r="AY36" s="98"/>
      <c r="AZ36" s="100"/>
      <c r="BA36" s="100"/>
      <c r="BB36" s="100"/>
      <c r="BC36" s="100"/>
      <c r="BD36" s="100"/>
      <c r="BE36" s="100"/>
      <c r="BF36" s="100"/>
      <c r="BG36" s="99"/>
      <c r="BH36" s="101"/>
      <c r="BI36" s="98"/>
      <c r="BJ36" s="100">
        <v>184.87493000000001</v>
      </c>
      <c r="BK36" s="99"/>
      <c r="BL36" s="98"/>
      <c r="BM36" s="100"/>
      <c r="BN36" s="100"/>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98"/>
      <c r="CC36" s="100"/>
      <c r="CD36" s="100"/>
      <c r="CE36" s="100"/>
      <c r="CF36" s="100"/>
      <c r="CG36" s="100">
        <v>118.14735</v>
      </c>
      <c r="CH36" s="100">
        <v>47.905140000000003</v>
      </c>
      <c r="CI36" s="100">
        <v>53.710120000000003</v>
      </c>
      <c r="CJ36" s="100"/>
      <c r="CK36" s="100"/>
      <c r="CL36" s="100"/>
      <c r="CM36" s="99">
        <v>191.19621000000001</v>
      </c>
      <c r="CN36" s="98">
        <v>180.55348000000001</v>
      </c>
      <c r="CO36" s="100">
        <v>180.52450999999999</v>
      </c>
      <c r="CP36" s="100">
        <v>181.33356000000001</v>
      </c>
      <c r="CQ36" s="99">
        <v>181.02912000000001</v>
      </c>
      <c r="CR36" s="98"/>
      <c r="CS36" s="99">
        <v>297.29741999999999</v>
      </c>
      <c r="CT36" s="98"/>
      <c r="CU36" s="100"/>
      <c r="CV36" s="102"/>
      <c r="CW36" s="98"/>
      <c r="CX36" s="100"/>
      <c r="CY36" s="100"/>
      <c r="CZ36" s="99"/>
      <c r="DA36" s="98"/>
      <c r="DB36" s="100"/>
      <c r="DC36" s="100"/>
      <c r="DD36" s="100"/>
      <c r="DE36" s="100"/>
      <c r="DF36" s="100"/>
      <c r="DG36" s="100"/>
      <c r="DH36" s="100"/>
      <c r="DI36" s="100"/>
      <c r="DJ36" s="100"/>
      <c r="DK36" s="100"/>
      <c r="DL36" s="99"/>
      <c r="DM36" s="103"/>
      <c r="DN36" s="104"/>
      <c r="DO36" s="104"/>
      <c r="DP36" s="105"/>
      <c r="DQ36" s="98"/>
      <c r="DR36" s="100"/>
      <c r="DS36" s="100"/>
      <c r="DT36" s="99"/>
      <c r="DU36" s="101"/>
      <c r="DV36" s="98"/>
      <c r="DW36" s="100"/>
      <c r="DX36" s="100"/>
      <c r="DY36" s="100"/>
      <c r="DZ36" s="100"/>
      <c r="EA36" s="102"/>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98"/>
      <c r="HC36" s="99"/>
      <c r="HD36" s="1"/>
      <c r="HE36" s="98">
        <v>3207.2863499999999</v>
      </c>
      <c r="HF36" s="100">
        <v>3145.5277999999998</v>
      </c>
      <c r="HG36" s="99">
        <v>1239.0589499999999</v>
      </c>
    </row>
    <row r="37" spans="1:215" x14ac:dyDescent="0.3">
      <c r="A37" s="1"/>
      <c r="B37" s="97" t="s">
        <v>707</v>
      </c>
      <c r="C37" s="98"/>
      <c r="D37" s="99"/>
      <c r="E37" s="98"/>
      <c r="F37" s="100"/>
      <c r="G37" s="100">
        <v>8.8258700000000001</v>
      </c>
      <c r="H37" s="99">
        <v>8.5166900000000005</v>
      </c>
      <c r="I37" s="98"/>
      <c r="J37" s="99"/>
      <c r="K37" s="98">
        <v>88.059200000000004</v>
      </c>
      <c r="L37" s="99"/>
      <c r="M37" s="98"/>
      <c r="N37" s="100"/>
      <c r="O37" s="100"/>
      <c r="P37" s="100"/>
      <c r="Q37" s="100"/>
      <c r="R37" s="100"/>
      <c r="S37" s="100"/>
      <c r="T37" s="99"/>
      <c r="U37" s="98">
        <v>18.14123</v>
      </c>
      <c r="V37" s="100">
        <v>19.191960000000002</v>
      </c>
      <c r="W37" s="100">
        <v>24.425360000000001</v>
      </c>
      <c r="X37" s="99">
        <v>1.0612699999999999</v>
      </c>
      <c r="Y37" s="101"/>
      <c r="Z37" s="98"/>
      <c r="AA37" s="99">
        <v>17.295719999999999</v>
      </c>
      <c r="AB37" s="98"/>
      <c r="AC37" s="100"/>
      <c r="AD37" s="100"/>
      <c r="AE37" s="100"/>
      <c r="AF37" s="100"/>
      <c r="AG37" s="100">
        <v>24.4617</v>
      </c>
      <c r="AH37" s="99">
        <v>10.27692</v>
      </c>
      <c r="AI37" s="101"/>
      <c r="AJ37" s="101"/>
      <c r="AK37" s="101"/>
      <c r="AL37" s="98"/>
      <c r="AM37" s="99">
        <v>7.9327300000000003</v>
      </c>
      <c r="AN37" s="98"/>
      <c r="AO37" s="99"/>
      <c r="AP37" s="101"/>
      <c r="AQ37" s="98"/>
      <c r="AR37" s="99"/>
      <c r="AS37" s="101"/>
      <c r="AT37" s="101"/>
      <c r="AU37" s="101"/>
      <c r="AV37" s="98"/>
      <c r="AW37" s="100"/>
      <c r="AX37" s="99">
        <v>571.95925999999997</v>
      </c>
      <c r="AY37" s="98"/>
      <c r="AZ37" s="100"/>
      <c r="BA37" s="100"/>
      <c r="BB37" s="100"/>
      <c r="BC37" s="100"/>
      <c r="BD37" s="100"/>
      <c r="BE37" s="100"/>
      <c r="BF37" s="100"/>
      <c r="BG37" s="99"/>
      <c r="BH37" s="101"/>
      <c r="BI37" s="98"/>
      <c r="BJ37" s="100">
        <v>184.87493000000001</v>
      </c>
      <c r="BK37" s="99"/>
      <c r="BL37" s="98"/>
      <c r="BM37" s="100"/>
      <c r="BN37" s="100"/>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98"/>
      <c r="CC37" s="100"/>
      <c r="CD37" s="100"/>
      <c r="CE37" s="100"/>
      <c r="CF37" s="100"/>
      <c r="CG37" s="100">
        <v>118.14735</v>
      </c>
      <c r="CH37" s="100">
        <v>47.905140000000003</v>
      </c>
      <c r="CI37" s="100">
        <v>53.710120000000003</v>
      </c>
      <c r="CJ37" s="100"/>
      <c r="CK37" s="100"/>
      <c r="CL37" s="100"/>
      <c r="CM37" s="99">
        <v>191.19621000000001</v>
      </c>
      <c r="CN37" s="98">
        <v>180.55348000000001</v>
      </c>
      <c r="CO37" s="100">
        <v>180.52450999999999</v>
      </c>
      <c r="CP37" s="100">
        <v>181.33356000000001</v>
      </c>
      <c r="CQ37" s="99">
        <v>181.02912000000001</v>
      </c>
      <c r="CR37" s="98"/>
      <c r="CS37" s="99">
        <v>297.29741999999999</v>
      </c>
      <c r="CT37" s="98"/>
      <c r="CU37" s="100"/>
      <c r="CV37" s="102"/>
      <c r="CW37" s="98"/>
      <c r="CX37" s="100"/>
      <c r="CY37" s="100"/>
      <c r="CZ37" s="99"/>
      <c r="DA37" s="98"/>
      <c r="DB37" s="100"/>
      <c r="DC37" s="100"/>
      <c r="DD37" s="100"/>
      <c r="DE37" s="100"/>
      <c r="DF37" s="100"/>
      <c r="DG37" s="100"/>
      <c r="DH37" s="100"/>
      <c r="DI37" s="100"/>
      <c r="DJ37" s="100"/>
      <c r="DK37" s="100"/>
      <c r="DL37" s="99"/>
      <c r="DM37" s="103"/>
      <c r="DN37" s="104"/>
      <c r="DO37" s="104"/>
      <c r="DP37" s="105"/>
      <c r="DQ37" s="98"/>
      <c r="DR37" s="100"/>
      <c r="DS37" s="100"/>
      <c r="DT37" s="99"/>
      <c r="DU37" s="101"/>
      <c r="DV37" s="98"/>
      <c r="DW37" s="100"/>
      <c r="DX37" s="100"/>
      <c r="DY37" s="100"/>
      <c r="DZ37" s="100"/>
      <c r="EA37" s="102"/>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98"/>
      <c r="HC37" s="99"/>
      <c r="HD37" s="1"/>
      <c r="HE37" s="98">
        <v>3207.2863499999999</v>
      </c>
      <c r="HF37" s="100">
        <v>3145.5277999999998</v>
      </c>
      <c r="HG37" s="99">
        <v>1239.0589499999999</v>
      </c>
    </row>
    <row r="38" spans="1:215" x14ac:dyDescent="0.3">
      <c r="A38" s="1"/>
      <c r="B38" s="97" t="s">
        <v>708</v>
      </c>
      <c r="C38" s="98"/>
      <c r="D38" s="99"/>
      <c r="E38" s="98"/>
      <c r="F38" s="100"/>
      <c r="G38" s="100">
        <v>8.8258700000000001</v>
      </c>
      <c r="H38" s="99">
        <v>8.5166900000000005</v>
      </c>
      <c r="I38" s="98"/>
      <c r="J38" s="99"/>
      <c r="K38" s="98">
        <v>88.059200000000004</v>
      </c>
      <c r="L38" s="99"/>
      <c r="M38" s="98"/>
      <c r="N38" s="100"/>
      <c r="O38" s="100"/>
      <c r="P38" s="100"/>
      <c r="Q38" s="100"/>
      <c r="R38" s="100"/>
      <c r="S38" s="100"/>
      <c r="T38" s="99"/>
      <c r="U38" s="98">
        <v>18.14123</v>
      </c>
      <c r="V38" s="100">
        <v>19.191960000000002</v>
      </c>
      <c r="W38" s="100">
        <v>24.425360000000001</v>
      </c>
      <c r="X38" s="99">
        <v>1.0612699999999999</v>
      </c>
      <c r="Y38" s="101"/>
      <c r="Z38" s="98"/>
      <c r="AA38" s="99">
        <v>17.295719999999999</v>
      </c>
      <c r="AB38" s="98"/>
      <c r="AC38" s="100"/>
      <c r="AD38" s="100"/>
      <c r="AE38" s="100"/>
      <c r="AF38" s="100"/>
      <c r="AG38" s="100">
        <v>24.4617</v>
      </c>
      <c r="AH38" s="99">
        <v>10.27692</v>
      </c>
      <c r="AI38" s="101"/>
      <c r="AJ38" s="101"/>
      <c r="AK38" s="101"/>
      <c r="AL38" s="98"/>
      <c r="AM38" s="99">
        <v>7.9327300000000003</v>
      </c>
      <c r="AN38" s="98"/>
      <c r="AO38" s="99"/>
      <c r="AP38" s="101"/>
      <c r="AQ38" s="98"/>
      <c r="AR38" s="99"/>
      <c r="AS38" s="101"/>
      <c r="AT38" s="101"/>
      <c r="AU38" s="101"/>
      <c r="AV38" s="98"/>
      <c r="AW38" s="100"/>
      <c r="AX38" s="99">
        <v>571.95925999999997</v>
      </c>
      <c r="AY38" s="98"/>
      <c r="AZ38" s="100"/>
      <c r="BA38" s="100"/>
      <c r="BB38" s="100"/>
      <c r="BC38" s="100"/>
      <c r="BD38" s="100"/>
      <c r="BE38" s="100"/>
      <c r="BF38" s="100"/>
      <c r="BG38" s="99"/>
      <c r="BH38" s="101"/>
      <c r="BI38" s="98"/>
      <c r="BJ38" s="100">
        <v>184.87493000000001</v>
      </c>
      <c r="BK38" s="99"/>
      <c r="BL38" s="98"/>
      <c r="BM38" s="100"/>
      <c r="BN38" s="100"/>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98"/>
      <c r="CC38" s="100"/>
      <c r="CD38" s="100"/>
      <c r="CE38" s="100"/>
      <c r="CF38" s="100"/>
      <c r="CG38" s="100">
        <v>118.14735</v>
      </c>
      <c r="CH38" s="100">
        <v>47.905140000000003</v>
      </c>
      <c r="CI38" s="100">
        <v>53.710120000000003</v>
      </c>
      <c r="CJ38" s="100"/>
      <c r="CK38" s="100"/>
      <c r="CL38" s="100"/>
      <c r="CM38" s="99">
        <v>191.19621000000001</v>
      </c>
      <c r="CN38" s="98">
        <v>180.55348000000001</v>
      </c>
      <c r="CO38" s="100">
        <v>180.52450999999999</v>
      </c>
      <c r="CP38" s="100">
        <v>181.33356000000001</v>
      </c>
      <c r="CQ38" s="99">
        <v>181.02912000000001</v>
      </c>
      <c r="CR38" s="98"/>
      <c r="CS38" s="99">
        <v>297.29741999999999</v>
      </c>
      <c r="CT38" s="98"/>
      <c r="CU38" s="100"/>
      <c r="CV38" s="102"/>
      <c r="CW38" s="98"/>
      <c r="CX38" s="100"/>
      <c r="CY38" s="100"/>
      <c r="CZ38" s="99"/>
      <c r="DA38" s="98"/>
      <c r="DB38" s="100"/>
      <c r="DC38" s="100"/>
      <c r="DD38" s="100"/>
      <c r="DE38" s="100"/>
      <c r="DF38" s="100"/>
      <c r="DG38" s="100"/>
      <c r="DH38" s="100"/>
      <c r="DI38" s="100"/>
      <c r="DJ38" s="100"/>
      <c r="DK38" s="100"/>
      <c r="DL38" s="99"/>
      <c r="DM38" s="103"/>
      <c r="DN38" s="104"/>
      <c r="DO38" s="104"/>
      <c r="DP38" s="105"/>
      <c r="DQ38" s="98"/>
      <c r="DR38" s="100"/>
      <c r="DS38" s="100"/>
      <c r="DT38" s="99"/>
      <c r="DU38" s="101"/>
      <c r="DV38" s="98"/>
      <c r="DW38" s="100"/>
      <c r="DX38" s="100"/>
      <c r="DY38" s="100"/>
      <c r="DZ38" s="100"/>
      <c r="EA38" s="102"/>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98"/>
      <c r="HC38" s="99"/>
      <c r="HD38" s="1"/>
      <c r="HE38" s="98">
        <v>3207.2863499999999</v>
      </c>
      <c r="HF38" s="100">
        <v>3145.5277999999998</v>
      </c>
      <c r="HG38" s="99">
        <v>1239.0589499999999</v>
      </c>
    </row>
    <row r="39" spans="1:215" x14ac:dyDescent="0.3">
      <c r="A39" s="1"/>
      <c r="B39" s="97" t="s">
        <v>709</v>
      </c>
      <c r="C39" s="98"/>
      <c r="D39" s="99"/>
      <c r="E39" s="98"/>
      <c r="F39" s="100"/>
      <c r="G39" s="100">
        <v>8.8258700000000001</v>
      </c>
      <c r="H39" s="99">
        <v>8.5166900000000005</v>
      </c>
      <c r="I39" s="98"/>
      <c r="J39" s="99"/>
      <c r="K39" s="98">
        <v>88.059200000000004</v>
      </c>
      <c r="L39" s="99"/>
      <c r="M39" s="98"/>
      <c r="N39" s="100"/>
      <c r="O39" s="100"/>
      <c r="P39" s="100"/>
      <c r="Q39" s="100"/>
      <c r="R39" s="100"/>
      <c r="S39" s="100"/>
      <c r="T39" s="99"/>
      <c r="U39" s="98">
        <v>18.14123</v>
      </c>
      <c r="V39" s="100">
        <v>19.191960000000002</v>
      </c>
      <c r="W39" s="100">
        <v>24.425360000000001</v>
      </c>
      <c r="X39" s="99">
        <v>1.0612699999999999</v>
      </c>
      <c r="Y39" s="101"/>
      <c r="Z39" s="98"/>
      <c r="AA39" s="99">
        <v>17.295719999999999</v>
      </c>
      <c r="AB39" s="98"/>
      <c r="AC39" s="100"/>
      <c r="AD39" s="100"/>
      <c r="AE39" s="100"/>
      <c r="AF39" s="100"/>
      <c r="AG39" s="100">
        <v>24.4617</v>
      </c>
      <c r="AH39" s="99">
        <v>10.27692</v>
      </c>
      <c r="AI39" s="101"/>
      <c r="AJ39" s="101"/>
      <c r="AK39" s="101"/>
      <c r="AL39" s="98"/>
      <c r="AM39" s="99">
        <v>7.9327300000000003</v>
      </c>
      <c r="AN39" s="98"/>
      <c r="AO39" s="99"/>
      <c r="AP39" s="101"/>
      <c r="AQ39" s="98"/>
      <c r="AR39" s="99"/>
      <c r="AS39" s="101"/>
      <c r="AT39" s="101"/>
      <c r="AU39" s="101"/>
      <c r="AV39" s="98"/>
      <c r="AW39" s="100"/>
      <c r="AX39" s="99">
        <v>571.95925999999997</v>
      </c>
      <c r="AY39" s="98"/>
      <c r="AZ39" s="100"/>
      <c r="BA39" s="100"/>
      <c r="BB39" s="100"/>
      <c r="BC39" s="100"/>
      <c r="BD39" s="100"/>
      <c r="BE39" s="100"/>
      <c r="BF39" s="100"/>
      <c r="BG39" s="99"/>
      <c r="BH39" s="101"/>
      <c r="BI39" s="98"/>
      <c r="BJ39" s="100">
        <v>184.87493000000001</v>
      </c>
      <c r="BK39" s="99"/>
      <c r="BL39" s="98"/>
      <c r="BM39" s="100"/>
      <c r="BN39" s="100"/>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v>180.55348000000001</v>
      </c>
      <c r="CO39" s="100">
        <v>180.52450999999999</v>
      </c>
      <c r="CP39" s="100">
        <v>181.33356000000001</v>
      </c>
      <c r="CQ39" s="99">
        <v>181.02912000000001</v>
      </c>
      <c r="CR39" s="98"/>
      <c r="CS39" s="99">
        <v>297.29741999999999</v>
      </c>
      <c r="CT39" s="98"/>
      <c r="CU39" s="100"/>
      <c r="CV39" s="102"/>
      <c r="CW39" s="98"/>
      <c r="CX39" s="100"/>
      <c r="CY39" s="100"/>
      <c r="CZ39" s="99"/>
      <c r="DA39" s="98"/>
      <c r="DB39" s="100"/>
      <c r="DC39" s="100"/>
      <c r="DD39" s="100"/>
      <c r="DE39" s="100"/>
      <c r="DF39" s="100"/>
      <c r="DG39" s="100"/>
      <c r="DH39" s="100"/>
      <c r="DI39" s="100"/>
      <c r="DJ39" s="100"/>
      <c r="DK39" s="100"/>
      <c r="DL39" s="99"/>
      <c r="DM39" s="103"/>
      <c r="DN39" s="104"/>
      <c r="DO39" s="104"/>
      <c r="DP39" s="105"/>
      <c r="DQ39" s="98"/>
      <c r="DR39" s="100"/>
      <c r="DS39" s="100"/>
      <c r="DT39" s="99"/>
      <c r="DU39" s="101"/>
      <c r="DV39" s="98"/>
      <c r="DW39" s="100"/>
      <c r="DX39" s="100"/>
      <c r="DY39" s="100"/>
      <c r="DZ39" s="100"/>
      <c r="EA39" s="102"/>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98"/>
      <c r="HC39" s="99"/>
      <c r="HD39" s="1"/>
      <c r="HE39" s="98">
        <v>3207.2863499999999</v>
      </c>
      <c r="HF39" s="100">
        <v>3145.5277999999998</v>
      </c>
      <c r="HG39" s="99">
        <v>1239.0589499999999</v>
      </c>
    </row>
    <row r="40" spans="1:215" x14ac:dyDescent="0.3">
      <c r="A40" s="1"/>
      <c r="B40" s="97" t="s">
        <v>710</v>
      </c>
      <c r="C40" s="98"/>
      <c r="D40" s="99"/>
      <c r="E40" s="98"/>
      <c r="F40" s="100"/>
      <c r="G40" s="100">
        <v>8.8258700000000001</v>
      </c>
      <c r="H40" s="99">
        <v>8.5166900000000005</v>
      </c>
      <c r="I40" s="98"/>
      <c r="J40" s="99"/>
      <c r="K40" s="98">
        <v>88.059200000000004</v>
      </c>
      <c r="L40" s="99"/>
      <c r="M40" s="98"/>
      <c r="N40" s="100"/>
      <c r="O40" s="100"/>
      <c r="P40" s="100"/>
      <c r="Q40" s="100"/>
      <c r="R40" s="100"/>
      <c r="S40" s="100"/>
      <c r="T40" s="99"/>
      <c r="U40" s="98">
        <v>18.14123</v>
      </c>
      <c r="V40" s="100">
        <v>19.191960000000002</v>
      </c>
      <c r="W40" s="100">
        <v>24.425360000000001</v>
      </c>
      <c r="X40" s="99">
        <v>1.0612699999999999</v>
      </c>
      <c r="Y40" s="101"/>
      <c r="Z40" s="98"/>
      <c r="AA40" s="99">
        <v>17.295719999999999</v>
      </c>
      <c r="AB40" s="98"/>
      <c r="AC40" s="100"/>
      <c r="AD40" s="100"/>
      <c r="AE40" s="100"/>
      <c r="AF40" s="100"/>
      <c r="AG40" s="100">
        <v>24.4617</v>
      </c>
      <c r="AH40" s="99">
        <v>10.27692</v>
      </c>
      <c r="AI40" s="101"/>
      <c r="AJ40" s="101"/>
      <c r="AK40" s="101"/>
      <c r="AL40" s="98"/>
      <c r="AM40" s="99">
        <v>7.9327300000000003</v>
      </c>
      <c r="AN40" s="98"/>
      <c r="AO40" s="99"/>
      <c r="AP40" s="101"/>
      <c r="AQ40" s="98"/>
      <c r="AR40" s="99"/>
      <c r="AS40" s="101"/>
      <c r="AT40" s="101"/>
      <c r="AU40" s="101"/>
      <c r="AV40" s="98"/>
      <c r="AW40" s="100"/>
      <c r="AX40" s="99">
        <v>571.95925999999997</v>
      </c>
      <c r="AY40" s="98"/>
      <c r="AZ40" s="100"/>
      <c r="BA40" s="100"/>
      <c r="BB40" s="100"/>
      <c r="BC40" s="100"/>
      <c r="BD40" s="100"/>
      <c r="BE40" s="100"/>
      <c r="BF40" s="100"/>
      <c r="BG40" s="99"/>
      <c r="BH40" s="101"/>
      <c r="BI40" s="98"/>
      <c r="BJ40" s="100">
        <v>184.87493000000001</v>
      </c>
      <c r="BK40" s="99"/>
      <c r="BL40" s="98"/>
      <c r="BM40" s="100"/>
      <c r="BN40" s="100"/>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v>180.55348000000001</v>
      </c>
      <c r="CO40" s="100">
        <v>180.52450999999999</v>
      </c>
      <c r="CP40" s="100">
        <v>181.33356000000001</v>
      </c>
      <c r="CQ40" s="99">
        <v>181.02912000000001</v>
      </c>
      <c r="CR40" s="98"/>
      <c r="CS40" s="99">
        <v>297.29741999999999</v>
      </c>
      <c r="CT40" s="98"/>
      <c r="CU40" s="100"/>
      <c r="CV40" s="102"/>
      <c r="CW40" s="98"/>
      <c r="CX40" s="100"/>
      <c r="CY40" s="100"/>
      <c r="CZ40" s="99"/>
      <c r="DA40" s="98"/>
      <c r="DB40" s="100"/>
      <c r="DC40" s="100"/>
      <c r="DD40" s="100"/>
      <c r="DE40" s="100"/>
      <c r="DF40" s="100"/>
      <c r="DG40" s="100"/>
      <c r="DH40" s="100"/>
      <c r="DI40" s="100"/>
      <c r="DJ40" s="100"/>
      <c r="DK40" s="100"/>
      <c r="DL40" s="99"/>
      <c r="DM40" s="103"/>
      <c r="DN40" s="104"/>
      <c r="DO40" s="104"/>
      <c r="DP40" s="105"/>
      <c r="DQ40" s="98"/>
      <c r="DR40" s="100"/>
      <c r="DS40" s="100"/>
      <c r="DT40" s="99"/>
      <c r="DU40" s="101"/>
      <c r="DV40" s="98"/>
      <c r="DW40" s="100"/>
      <c r="DX40" s="100"/>
      <c r="DY40" s="100"/>
      <c r="DZ40" s="100"/>
      <c r="EA40" s="102"/>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98"/>
      <c r="HC40" s="99"/>
      <c r="HD40" s="1"/>
      <c r="HE40" s="98">
        <v>3207.2863499999999</v>
      </c>
      <c r="HF40" s="100">
        <v>3145.5277999999998</v>
      </c>
      <c r="HG40" s="99">
        <v>1239.0589499999999</v>
      </c>
    </row>
    <row r="41" spans="1:215" x14ac:dyDescent="0.3">
      <c r="A41" s="1"/>
      <c r="B41" s="97" t="s">
        <v>711</v>
      </c>
      <c r="C41" s="98"/>
      <c r="D41" s="99"/>
      <c r="E41" s="98"/>
      <c r="F41" s="100"/>
      <c r="G41" s="100">
        <v>8.8258700000000001</v>
      </c>
      <c r="H41" s="99">
        <v>8.5166900000000005</v>
      </c>
      <c r="I41" s="98"/>
      <c r="J41" s="99"/>
      <c r="K41" s="98">
        <v>88.059200000000004</v>
      </c>
      <c r="L41" s="99"/>
      <c r="M41" s="98"/>
      <c r="N41" s="100"/>
      <c r="O41" s="100"/>
      <c r="P41" s="100"/>
      <c r="Q41" s="100"/>
      <c r="R41" s="100"/>
      <c r="S41" s="100"/>
      <c r="T41" s="99"/>
      <c r="U41" s="98">
        <v>18.14123</v>
      </c>
      <c r="V41" s="100">
        <v>19.191960000000002</v>
      </c>
      <c r="W41" s="100">
        <v>24.425360000000001</v>
      </c>
      <c r="X41" s="99">
        <v>1.0612699999999999</v>
      </c>
      <c r="Y41" s="101"/>
      <c r="Z41" s="98"/>
      <c r="AA41" s="99">
        <v>17.295719999999999</v>
      </c>
      <c r="AB41" s="98"/>
      <c r="AC41" s="100"/>
      <c r="AD41" s="100"/>
      <c r="AE41" s="100"/>
      <c r="AF41" s="100"/>
      <c r="AG41" s="100">
        <v>24.4617</v>
      </c>
      <c r="AH41" s="99">
        <v>10.27692</v>
      </c>
      <c r="AI41" s="101"/>
      <c r="AJ41" s="101"/>
      <c r="AK41" s="101"/>
      <c r="AL41" s="98"/>
      <c r="AM41" s="99">
        <v>7.9327300000000003</v>
      </c>
      <c r="AN41" s="98"/>
      <c r="AO41" s="99"/>
      <c r="AP41" s="101"/>
      <c r="AQ41" s="98"/>
      <c r="AR41" s="99"/>
      <c r="AS41" s="101"/>
      <c r="AT41" s="101"/>
      <c r="AU41" s="101"/>
      <c r="AV41" s="98"/>
      <c r="AW41" s="100"/>
      <c r="AX41" s="99">
        <v>571.95925999999997</v>
      </c>
      <c r="AY41" s="98"/>
      <c r="AZ41" s="100"/>
      <c r="BA41" s="100"/>
      <c r="BB41" s="100"/>
      <c r="BC41" s="100"/>
      <c r="BD41" s="100"/>
      <c r="BE41" s="100"/>
      <c r="BF41" s="100"/>
      <c r="BG41" s="99"/>
      <c r="BH41" s="101"/>
      <c r="BI41" s="98"/>
      <c r="BJ41" s="100">
        <v>184.87493000000001</v>
      </c>
      <c r="BK41" s="99"/>
      <c r="BL41" s="98"/>
      <c r="BM41" s="100"/>
      <c r="BN41" s="100"/>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v>180.55348000000001</v>
      </c>
      <c r="CO41" s="100">
        <v>180.52450999999999</v>
      </c>
      <c r="CP41" s="100">
        <v>181.33356000000001</v>
      </c>
      <c r="CQ41" s="99">
        <v>181.02912000000001</v>
      </c>
      <c r="CR41" s="98"/>
      <c r="CS41" s="99">
        <v>297.29741999999999</v>
      </c>
      <c r="CT41" s="98"/>
      <c r="CU41" s="100"/>
      <c r="CV41" s="102"/>
      <c r="CW41" s="98"/>
      <c r="CX41" s="100"/>
      <c r="CY41" s="100"/>
      <c r="CZ41" s="99"/>
      <c r="DA41" s="98"/>
      <c r="DB41" s="100"/>
      <c r="DC41" s="100"/>
      <c r="DD41" s="100"/>
      <c r="DE41" s="100"/>
      <c r="DF41" s="100"/>
      <c r="DG41" s="100"/>
      <c r="DH41" s="100"/>
      <c r="DI41" s="100"/>
      <c r="DJ41" s="100"/>
      <c r="DK41" s="100"/>
      <c r="DL41" s="99"/>
      <c r="DM41" s="103"/>
      <c r="DN41" s="104"/>
      <c r="DO41" s="104"/>
      <c r="DP41" s="105"/>
      <c r="DQ41" s="98"/>
      <c r="DR41" s="100"/>
      <c r="DS41" s="100"/>
      <c r="DT41" s="99"/>
      <c r="DU41" s="101"/>
      <c r="DV41" s="98"/>
      <c r="DW41" s="100"/>
      <c r="DX41" s="100"/>
      <c r="DY41" s="100"/>
      <c r="DZ41" s="100"/>
      <c r="EA41" s="102"/>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98"/>
      <c r="HC41" s="99"/>
      <c r="HD41" s="1"/>
      <c r="HE41" s="98">
        <v>3207.2863499999999</v>
      </c>
      <c r="HF41" s="100">
        <v>3145.5277999999998</v>
      </c>
      <c r="HG41" s="99">
        <v>1239.0589499999999</v>
      </c>
    </row>
    <row r="42" spans="1:215" x14ac:dyDescent="0.3">
      <c r="A42" s="1"/>
      <c r="B42" s="97" t="s">
        <v>712</v>
      </c>
      <c r="C42" s="98"/>
      <c r="D42" s="99"/>
      <c r="E42" s="98"/>
      <c r="F42" s="100"/>
      <c r="G42" s="100">
        <v>8.8258700000000001</v>
      </c>
      <c r="H42" s="99">
        <v>8.5166900000000005</v>
      </c>
      <c r="I42" s="98"/>
      <c r="J42" s="99"/>
      <c r="K42" s="98">
        <v>88.059200000000004</v>
      </c>
      <c r="L42" s="99"/>
      <c r="M42" s="98"/>
      <c r="N42" s="100"/>
      <c r="O42" s="100"/>
      <c r="P42" s="100"/>
      <c r="Q42" s="100"/>
      <c r="R42" s="100"/>
      <c r="S42" s="100"/>
      <c r="T42" s="99"/>
      <c r="U42" s="98">
        <v>18.14123</v>
      </c>
      <c r="V42" s="100">
        <v>19.191960000000002</v>
      </c>
      <c r="W42" s="100">
        <v>24.425360000000001</v>
      </c>
      <c r="X42" s="99">
        <v>1.0612699999999999</v>
      </c>
      <c r="Y42" s="101"/>
      <c r="Z42" s="98"/>
      <c r="AA42" s="99">
        <v>17.295719999999999</v>
      </c>
      <c r="AB42" s="98"/>
      <c r="AC42" s="100"/>
      <c r="AD42" s="100"/>
      <c r="AE42" s="100"/>
      <c r="AF42" s="100"/>
      <c r="AG42" s="100">
        <v>24.4617</v>
      </c>
      <c r="AH42" s="99">
        <v>10.27692</v>
      </c>
      <c r="AI42" s="101"/>
      <c r="AJ42" s="101"/>
      <c r="AK42" s="101"/>
      <c r="AL42" s="98"/>
      <c r="AM42" s="99">
        <v>7.9327300000000003</v>
      </c>
      <c r="AN42" s="98"/>
      <c r="AO42" s="99"/>
      <c r="AP42" s="101"/>
      <c r="AQ42" s="98"/>
      <c r="AR42" s="99"/>
      <c r="AS42" s="101"/>
      <c r="AT42" s="101"/>
      <c r="AU42" s="101"/>
      <c r="AV42" s="98"/>
      <c r="AW42" s="100"/>
      <c r="AX42" s="99">
        <v>571.95925999999997</v>
      </c>
      <c r="AY42" s="98"/>
      <c r="AZ42" s="100"/>
      <c r="BA42" s="100"/>
      <c r="BB42" s="100"/>
      <c r="BC42" s="100"/>
      <c r="BD42" s="100"/>
      <c r="BE42" s="100"/>
      <c r="BF42" s="100"/>
      <c r="BG42" s="99"/>
      <c r="BH42" s="101"/>
      <c r="BI42" s="98"/>
      <c r="BJ42" s="100">
        <v>184.87493000000001</v>
      </c>
      <c r="BK42" s="99"/>
      <c r="BL42" s="98"/>
      <c r="BM42" s="100"/>
      <c r="BN42" s="100"/>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v>180.55348000000001</v>
      </c>
      <c r="CO42" s="100">
        <v>180.52450999999999</v>
      </c>
      <c r="CP42" s="100">
        <v>181.33356000000001</v>
      </c>
      <c r="CQ42" s="99">
        <v>181.02912000000001</v>
      </c>
      <c r="CR42" s="98"/>
      <c r="CS42" s="99">
        <v>297.29741999999999</v>
      </c>
      <c r="CT42" s="98"/>
      <c r="CU42" s="100"/>
      <c r="CV42" s="102"/>
      <c r="CW42" s="98"/>
      <c r="CX42" s="100"/>
      <c r="CY42" s="100"/>
      <c r="CZ42" s="99"/>
      <c r="DA42" s="98"/>
      <c r="DB42" s="100"/>
      <c r="DC42" s="100"/>
      <c r="DD42" s="100"/>
      <c r="DE42" s="100"/>
      <c r="DF42" s="100"/>
      <c r="DG42" s="100"/>
      <c r="DH42" s="100"/>
      <c r="DI42" s="100"/>
      <c r="DJ42" s="100"/>
      <c r="DK42" s="100"/>
      <c r="DL42" s="99"/>
      <c r="DM42" s="103"/>
      <c r="DN42" s="104"/>
      <c r="DO42" s="104"/>
      <c r="DP42" s="105"/>
      <c r="DQ42" s="98"/>
      <c r="DR42" s="100"/>
      <c r="DS42" s="100"/>
      <c r="DT42" s="99"/>
      <c r="DU42" s="101"/>
      <c r="DV42" s="98"/>
      <c r="DW42" s="100"/>
      <c r="DX42" s="100"/>
      <c r="DY42" s="100"/>
      <c r="DZ42" s="100"/>
      <c r="EA42" s="102"/>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98"/>
      <c r="HC42" s="99"/>
      <c r="HD42" s="1"/>
      <c r="HE42" s="98">
        <v>3207.2863499999999</v>
      </c>
      <c r="HF42" s="100">
        <v>3145.5277999999998</v>
      </c>
      <c r="HG42" s="99">
        <v>1239.0589499999999</v>
      </c>
    </row>
    <row r="43" spans="1:215" x14ac:dyDescent="0.3">
      <c r="A43" s="1"/>
      <c r="B43" s="97" t="s">
        <v>713</v>
      </c>
      <c r="C43" s="98"/>
      <c r="D43" s="99"/>
      <c r="E43" s="98"/>
      <c r="F43" s="100"/>
      <c r="G43" s="100">
        <v>8.8258700000000001</v>
      </c>
      <c r="H43" s="99">
        <v>8.5166900000000005</v>
      </c>
      <c r="I43" s="98"/>
      <c r="J43" s="99"/>
      <c r="K43" s="98">
        <v>88.059200000000004</v>
      </c>
      <c r="L43" s="99"/>
      <c r="M43" s="98"/>
      <c r="N43" s="100"/>
      <c r="O43" s="100"/>
      <c r="P43" s="100"/>
      <c r="Q43" s="100"/>
      <c r="R43" s="100"/>
      <c r="S43" s="100"/>
      <c r="T43" s="99"/>
      <c r="U43" s="98">
        <v>18.14123</v>
      </c>
      <c r="V43" s="100">
        <v>19.191960000000002</v>
      </c>
      <c r="W43" s="100">
        <v>24.425360000000001</v>
      </c>
      <c r="X43" s="99">
        <v>1.0612699999999999</v>
      </c>
      <c r="Y43" s="101"/>
      <c r="Z43" s="98"/>
      <c r="AA43" s="99">
        <v>17.295719999999999</v>
      </c>
      <c r="AB43" s="98"/>
      <c r="AC43" s="100"/>
      <c r="AD43" s="100"/>
      <c r="AE43" s="100"/>
      <c r="AF43" s="100"/>
      <c r="AG43" s="100">
        <v>24.4617</v>
      </c>
      <c r="AH43" s="99">
        <v>10.27692</v>
      </c>
      <c r="AI43" s="101"/>
      <c r="AJ43" s="101"/>
      <c r="AK43" s="101"/>
      <c r="AL43" s="98"/>
      <c r="AM43" s="99">
        <v>7.9327300000000003</v>
      </c>
      <c r="AN43" s="98"/>
      <c r="AO43" s="99"/>
      <c r="AP43" s="101"/>
      <c r="AQ43" s="98"/>
      <c r="AR43" s="99"/>
      <c r="AS43" s="101"/>
      <c r="AT43" s="101"/>
      <c r="AU43" s="101"/>
      <c r="AV43" s="98"/>
      <c r="AW43" s="100"/>
      <c r="AX43" s="99">
        <v>571.95925999999997</v>
      </c>
      <c r="AY43" s="98"/>
      <c r="AZ43" s="100"/>
      <c r="BA43" s="100"/>
      <c r="BB43" s="100"/>
      <c r="BC43" s="100"/>
      <c r="BD43" s="100"/>
      <c r="BE43" s="100"/>
      <c r="BF43" s="100"/>
      <c r="BG43" s="99"/>
      <c r="BH43" s="101"/>
      <c r="BI43" s="98"/>
      <c r="BJ43" s="100">
        <v>184.87493000000001</v>
      </c>
      <c r="BK43" s="99"/>
      <c r="BL43" s="98"/>
      <c r="BM43" s="100"/>
      <c r="BN43" s="100"/>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v>180.55348000000001</v>
      </c>
      <c r="CO43" s="100">
        <v>180.52450999999999</v>
      </c>
      <c r="CP43" s="100">
        <v>181.33356000000001</v>
      </c>
      <c r="CQ43" s="99">
        <v>181.02912000000001</v>
      </c>
      <c r="CR43" s="98"/>
      <c r="CS43" s="99">
        <v>297.29741999999999</v>
      </c>
      <c r="CT43" s="98"/>
      <c r="CU43" s="100"/>
      <c r="CV43" s="102"/>
      <c r="CW43" s="98"/>
      <c r="CX43" s="100"/>
      <c r="CY43" s="100"/>
      <c r="CZ43" s="99"/>
      <c r="DA43" s="98"/>
      <c r="DB43" s="100"/>
      <c r="DC43" s="100"/>
      <c r="DD43" s="100"/>
      <c r="DE43" s="100"/>
      <c r="DF43" s="100"/>
      <c r="DG43" s="100"/>
      <c r="DH43" s="100"/>
      <c r="DI43" s="100"/>
      <c r="DJ43" s="100"/>
      <c r="DK43" s="100"/>
      <c r="DL43" s="99"/>
      <c r="DM43" s="103"/>
      <c r="DN43" s="104"/>
      <c r="DO43" s="104"/>
      <c r="DP43" s="105"/>
      <c r="DQ43" s="98"/>
      <c r="DR43" s="100"/>
      <c r="DS43" s="100"/>
      <c r="DT43" s="99"/>
      <c r="DU43" s="101"/>
      <c r="DV43" s="98"/>
      <c r="DW43" s="100"/>
      <c r="DX43" s="100"/>
      <c r="DY43" s="100"/>
      <c r="DZ43" s="100"/>
      <c r="EA43" s="102"/>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98"/>
      <c r="HC43" s="99"/>
      <c r="HD43" s="1"/>
      <c r="HE43" s="98">
        <v>3207.2863499999999</v>
      </c>
      <c r="HF43" s="100">
        <v>3145.5277999999998</v>
      </c>
      <c r="HG43" s="99">
        <v>1239.0589499999999</v>
      </c>
    </row>
    <row r="44" spans="1:215" x14ac:dyDescent="0.3">
      <c r="A44" s="1"/>
      <c r="B44" s="97" t="s">
        <v>714</v>
      </c>
      <c r="C44" s="98"/>
      <c r="D44" s="99"/>
      <c r="E44" s="98"/>
      <c r="F44" s="100"/>
      <c r="G44" s="100">
        <v>8.8258700000000001</v>
      </c>
      <c r="H44" s="99">
        <v>8.5166900000000005</v>
      </c>
      <c r="I44" s="98"/>
      <c r="J44" s="99"/>
      <c r="K44" s="98">
        <v>88.059200000000004</v>
      </c>
      <c r="L44" s="99"/>
      <c r="M44" s="98"/>
      <c r="N44" s="100"/>
      <c r="O44" s="100"/>
      <c r="P44" s="100"/>
      <c r="Q44" s="100"/>
      <c r="R44" s="100"/>
      <c r="S44" s="100"/>
      <c r="T44" s="99"/>
      <c r="U44" s="98">
        <v>18.14123</v>
      </c>
      <c r="V44" s="100">
        <v>19.191960000000002</v>
      </c>
      <c r="W44" s="100">
        <v>24.425360000000001</v>
      </c>
      <c r="X44" s="99">
        <v>1.0612699999999999</v>
      </c>
      <c r="Y44" s="101"/>
      <c r="Z44" s="98"/>
      <c r="AA44" s="99">
        <v>17.295719999999999</v>
      </c>
      <c r="AB44" s="98"/>
      <c r="AC44" s="100"/>
      <c r="AD44" s="100"/>
      <c r="AE44" s="100"/>
      <c r="AF44" s="100"/>
      <c r="AG44" s="100">
        <v>24.4617</v>
      </c>
      <c r="AH44" s="99">
        <v>10.27692</v>
      </c>
      <c r="AI44" s="101"/>
      <c r="AJ44" s="101"/>
      <c r="AK44" s="101"/>
      <c r="AL44" s="98"/>
      <c r="AM44" s="99">
        <v>7.9327300000000003</v>
      </c>
      <c r="AN44" s="98"/>
      <c r="AO44" s="99"/>
      <c r="AP44" s="101"/>
      <c r="AQ44" s="98"/>
      <c r="AR44" s="99"/>
      <c r="AS44" s="101"/>
      <c r="AT44" s="101"/>
      <c r="AU44" s="101"/>
      <c r="AV44" s="98"/>
      <c r="AW44" s="100"/>
      <c r="AX44" s="99">
        <v>571.95925999999997</v>
      </c>
      <c r="AY44" s="98"/>
      <c r="AZ44" s="100"/>
      <c r="BA44" s="100"/>
      <c r="BB44" s="100"/>
      <c r="BC44" s="100"/>
      <c r="BD44" s="100"/>
      <c r="BE44" s="100"/>
      <c r="BF44" s="100"/>
      <c r="BG44" s="99"/>
      <c r="BH44" s="101"/>
      <c r="BI44" s="98"/>
      <c r="BJ44" s="100">
        <v>184.87493000000001</v>
      </c>
      <c r="BK44" s="99"/>
      <c r="BL44" s="98"/>
      <c r="BM44" s="100"/>
      <c r="BN44" s="100"/>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v>180.55348000000001</v>
      </c>
      <c r="CO44" s="100">
        <v>180.52450999999999</v>
      </c>
      <c r="CP44" s="100">
        <v>181.33356000000001</v>
      </c>
      <c r="CQ44" s="99">
        <v>181.02912000000001</v>
      </c>
      <c r="CR44" s="98"/>
      <c r="CS44" s="99">
        <v>297.29741999999999</v>
      </c>
      <c r="CT44" s="98"/>
      <c r="CU44" s="100"/>
      <c r="CV44" s="102"/>
      <c r="CW44" s="98"/>
      <c r="CX44" s="100"/>
      <c r="CY44" s="100"/>
      <c r="CZ44" s="99"/>
      <c r="DA44" s="98"/>
      <c r="DB44" s="100"/>
      <c r="DC44" s="100"/>
      <c r="DD44" s="100"/>
      <c r="DE44" s="100"/>
      <c r="DF44" s="100"/>
      <c r="DG44" s="100"/>
      <c r="DH44" s="100"/>
      <c r="DI44" s="100"/>
      <c r="DJ44" s="100"/>
      <c r="DK44" s="100"/>
      <c r="DL44" s="99"/>
      <c r="DM44" s="103"/>
      <c r="DN44" s="104"/>
      <c r="DO44" s="104"/>
      <c r="DP44" s="105"/>
      <c r="DQ44" s="98"/>
      <c r="DR44" s="100"/>
      <c r="DS44" s="100"/>
      <c r="DT44" s="99"/>
      <c r="DU44" s="101"/>
      <c r="DV44" s="98"/>
      <c r="DW44" s="100"/>
      <c r="DX44" s="100"/>
      <c r="DY44" s="100"/>
      <c r="DZ44" s="100"/>
      <c r="EA44" s="102"/>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98"/>
      <c r="HC44" s="99"/>
      <c r="HD44" s="1"/>
      <c r="HE44" s="98">
        <v>3207.2863499999999</v>
      </c>
      <c r="HF44" s="100">
        <v>3145.5277999999998</v>
      </c>
      <c r="HG44" s="99">
        <v>1239.0589499999999</v>
      </c>
    </row>
    <row r="45" spans="1:215" x14ac:dyDescent="0.3">
      <c r="A45" s="1"/>
      <c r="B45" s="97" t="s">
        <v>715</v>
      </c>
      <c r="C45" s="98"/>
      <c r="D45" s="99"/>
      <c r="E45" s="98"/>
      <c r="F45" s="100"/>
      <c r="G45" s="100">
        <v>8.8258700000000001</v>
      </c>
      <c r="H45" s="99">
        <v>8.5166900000000005</v>
      </c>
      <c r="I45" s="98"/>
      <c r="J45" s="99"/>
      <c r="K45" s="98">
        <v>88.059200000000004</v>
      </c>
      <c r="L45" s="99"/>
      <c r="M45" s="98"/>
      <c r="N45" s="100"/>
      <c r="O45" s="100"/>
      <c r="P45" s="100"/>
      <c r="Q45" s="100"/>
      <c r="R45" s="100"/>
      <c r="S45" s="100"/>
      <c r="T45" s="99"/>
      <c r="U45" s="98">
        <v>18.14123</v>
      </c>
      <c r="V45" s="100">
        <v>19.191960000000002</v>
      </c>
      <c r="W45" s="100">
        <v>24.425360000000001</v>
      </c>
      <c r="X45" s="99">
        <v>1.0612699999999999</v>
      </c>
      <c r="Y45" s="101"/>
      <c r="Z45" s="98"/>
      <c r="AA45" s="99">
        <v>17.295719999999999</v>
      </c>
      <c r="AB45" s="98"/>
      <c r="AC45" s="100"/>
      <c r="AD45" s="100"/>
      <c r="AE45" s="100"/>
      <c r="AF45" s="100"/>
      <c r="AG45" s="100">
        <v>24.4617</v>
      </c>
      <c r="AH45" s="99">
        <v>10.27692</v>
      </c>
      <c r="AI45" s="101"/>
      <c r="AJ45" s="101"/>
      <c r="AK45" s="101"/>
      <c r="AL45" s="98"/>
      <c r="AM45" s="99">
        <v>7.9327300000000003</v>
      </c>
      <c r="AN45" s="98"/>
      <c r="AO45" s="99"/>
      <c r="AP45" s="101"/>
      <c r="AQ45" s="98"/>
      <c r="AR45" s="99"/>
      <c r="AS45" s="101"/>
      <c r="AT45" s="101"/>
      <c r="AU45" s="101"/>
      <c r="AV45" s="98"/>
      <c r="AW45" s="100"/>
      <c r="AX45" s="99">
        <v>571.95925999999997</v>
      </c>
      <c r="AY45" s="98"/>
      <c r="AZ45" s="100"/>
      <c r="BA45" s="100"/>
      <c r="BB45" s="100"/>
      <c r="BC45" s="100"/>
      <c r="BD45" s="100"/>
      <c r="BE45" s="100"/>
      <c r="BF45" s="100"/>
      <c r="BG45" s="99"/>
      <c r="BH45" s="101"/>
      <c r="BI45" s="98"/>
      <c r="BJ45" s="100">
        <v>184.87493000000001</v>
      </c>
      <c r="BK45" s="99"/>
      <c r="BL45" s="98"/>
      <c r="BM45" s="100"/>
      <c r="BN45" s="100"/>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v>180.55348000000001</v>
      </c>
      <c r="CO45" s="100">
        <v>180.52450999999999</v>
      </c>
      <c r="CP45" s="100">
        <v>181.33356000000001</v>
      </c>
      <c r="CQ45" s="99">
        <v>181.02912000000001</v>
      </c>
      <c r="CR45" s="98"/>
      <c r="CS45" s="99">
        <v>297.29741999999999</v>
      </c>
      <c r="CT45" s="98"/>
      <c r="CU45" s="100"/>
      <c r="CV45" s="102"/>
      <c r="CW45" s="98"/>
      <c r="CX45" s="100"/>
      <c r="CY45" s="100"/>
      <c r="CZ45" s="99"/>
      <c r="DA45" s="98"/>
      <c r="DB45" s="100"/>
      <c r="DC45" s="100"/>
      <c r="DD45" s="100"/>
      <c r="DE45" s="100"/>
      <c r="DF45" s="100"/>
      <c r="DG45" s="100"/>
      <c r="DH45" s="100"/>
      <c r="DI45" s="100"/>
      <c r="DJ45" s="100"/>
      <c r="DK45" s="100"/>
      <c r="DL45" s="99"/>
      <c r="DM45" s="103"/>
      <c r="DN45" s="104"/>
      <c r="DO45" s="104"/>
      <c r="DP45" s="105"/>
      <c r="DQ45" s="98"/>
      <c r="DR45" s="100"/>
      <c r="DS45" s="100"/>
      <c r="DT45" s="99"/>
      <c r="DU45" s="101"/>
      <c r="DV45" s="98"/>
      <c r="DW45" s="100"/>
      <c r="DX45" s="100"/>
      <c r="DY45" s="100"/>
      <c r="DZ45" s="100"/>
      <c r="EA45" s="102"/>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98"/>
      <c r="HC45" s="99"/>
      <c r="HD45" s="1"/>
      <c r="HE45" s="98">
        <v>3207.2863499999999</v>
      </c>
      <c r="HF45" s="100">
        <v>3145.5277999999998</v>
      </c>
      <c r="HG45" s="99">
        <v>1239.0589499999999</v>
      </c>
    </row>
    <row r="46" spans="1:215" x14ac:dyDescent="0.3">
      <c r="A46" s="1"/>
      <c r="B46" s="97" t="s">
        <v>716</v>
      </c>
      <c r="C46" s="98"/>
      <c r="D46" s="99"/>
      <c r="E46" s="98"/>
      <c r="F46" s="100"/>
      <c r="G46" s="100">
        <v>8.8258700000000001</v>
      </c>
      <c r="H46" s="99">
        <v>8.5166900000000005</v>
      </c>
      <c r="I46" s="98"/>
      <c r="J46" s="99"/>
      <c r="K46" s="98">
        <v>88.059200000000004</v>
      </c>
      <c r="L46" s="99"/>
      <c r="M46" s="98"/>
      <c r="N46" s="100"/>
      <c r="O46" s="100"/>
      <c r="P46" s="100"/>
      <c r="Q46" s="100"/>
      <c r="R46" s="100"/>
      <c r="S46" s="100"/>
      <c r="T46" s="99"/>
      <c r="U46" s="98">
        <v>18.14123</v>
      </c>
      <c r="V46" s="100">
        <v>19.191960000000002</v>
      </c>
      <c r="W46" s="100">
        <v>24.425360000000001</v>
      </c>
      <c r="X46" s="99">
        <v>1.0612699999999999</v>
      </c>
      <c r="Y46" s="101"/>
      <c r="Z46" s="98"/>
      <c r="AA46" s="99">
        <v>17.295719999999999</v>
      </c>
      <c r="AB46" s="98"/>
      <c r="AC46" s="100"/>
      <c r="AD46" s="100"/>
      <c r="AE46" s="100"/>
      <c r="AF46" s="100"/>
      <c r="AG46" s="100">
        <v>24.4617</v>
      </c>
      <c r="AH46" s="99">
        <v>10.27692</v>
      </c>
      <c r="AI46" s="101"/>
      <c r="AJ46" s="101"/>
      <c r="AK46" s="101"/>
      <c r="AL46" s="98"/>
      <c r="AM46" s="99">
        <v>7.9327300000000003</v>
      </c>
      <c r="AN46" s="98"/>
      <c r="AO46" s="99"/>
      <c r="AP46" s="101"/>
      <c r="AQ46" s="98"/>
      <c r="AR46" s="99"/>
      <c r="AS46" s="101"/>
      <c r="AT46" s="101"/>
      <c r="AU46" s="101"/>
      <c r="AV46" s="98"/>
      <c r="AW46" s="100"/>
      <c r="AX46" s="99">
        <v>571.95925999999997</v>
      </c>
      <c r="AY46" s="98"/>
      <c r="AZ46" s="100"/>
      <c r="BA46" s="100"/>
      <c r="BB46" s="100"/>
      <c r="BC46" s="100"/>
      <c r="BD46" s="100"/>
      <c r="BE46" s="100"/>
      <c r="BF46" s="100"/>
      <c r="BG46" s="99"/>
      <c r="BH46" s="101"/>
      <c r="BI46" s="98"/>
      <c r="BJ46" s="100">
        <v>184.87493000000001</v>
      </c>
      <c r="BK46" s="99"/>
      <c r="BL46" s="98"/>
      <c r="BM46" s="100"/>
      <c r="BN46" s="100"/>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v>180.55348000000001</v>
      </c>
      <c r="CO46" s="100">
        <v>180.52450999999999</v>
      </c>
      <c r="CP46" s="100">
        <v>181.33356000000001</v>
      </c>
      <c r="CQ46" s="99">
        <v>181.02912000000001</v>
      </c>
      <c r="CR46" s="98"/>
      <c r="CS46" s="99">
        <v>297.29741999999999</v>
      </c>
      <c r="CT46" s="98"/>
      <c r="CU46" s="100"/>
      <c r="CV46" s="102"/>
      <c r="CW46" s="98"/>
      <c r="CX46" s="100"/>
      <c r="CY46" s="100"/>
      <c r="CZ46" s="99"/>
      <c r="DA46" s="98"/>
      <c r="DB46" s="100"/>
      <c r="DC46" s="100"/>
      <c r="DD46" s="100"/>
      <c r="DE46" s="100"/>
      <c r="DF46" s="100"/>
      <c r="DG46" s="100"/>
      <c r="DH46" s="100"/>
      <c r="DI46" s="100"/>
      <c r="DJ46" s="100"/>
      <c r="DK46" s="100"/>
      <c r="DL46" s="99"/>
      <c r="DM46" s="103"/>
      <c r="DN46" s="104"/>
      <c r="DO46" s="104"/>
      <c r="DP46" s="105"/>
      <c r="DQ46" s="98"/>
      <c r="DR46" s="100"/>
      <c r="DS46" s="100"/>
      <c r="DT46" s="99"/>
      <c r="DU46" s="101"/>
      <c r="DV46" s="98"/>
      <c r="DW46" s="100"/>
      <c r="DX46" s="100"/>
      <c r="DY46" s="100"/>
      <c r="DZ46" s="100"/>
      <c r="EA46" s="102"/>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98"/>
      <c r="HC46" s="99"/>
      <c r="HD46" s="1"/>
      <c r="HE46" s="98">
        <v>3207.2863499999999</v>
      </c>
      <c r="HF46" s="100">
        <v>3145.5277999999998</v>
      </c>
      <c r="HG46" s="99">
        <v>1239.0589499999999</v>
      </c>
    </row>
    <row r="47" spans="1:215" x14ac:dyDescent="0.3">
      <c r="A47" s="1"/>
      <c r="B47" s="97" t="s">
        <v>717</v>
      </c>
      <c r="C47" s="98"/>
      <c r="D47" s="99"/>
      <c r="E47" s="98"/>
      <c r="F47" s="100"/>
      <c r="G47" s="100">
        <v>8.8258700000000001</v>
      </c>
      <c r="H47" s="99">
        <v>8.5166900000000005</v>
      </c>
      <c r="I47" s="98"/>
      <c r="J47" s="99"/>
      <c r="K47" s="98">
        <v>88.059200000000004</v>
      </c>
      <c r="L47" s="99"/>
      <c r="M47" s="98"/>
      <c r="N47" s="100"/>
      <c r="O47" s="100"/>
      <c r="P47" s="100"/>
      <c r="Q47" s="100"/>
      <c r="R47" s="100"/>
      <c r="S47" s="100"/>
      <c r="T47" s="99"/>
      <c r="U47" s="98">
        <v>18.14123</v>
      </c>
      <c r="V47" s="100">
        <v>19.191960000000002</v>
      </c>
      <c r="W47" s="100">
        <v>24.425360000000001</v>
      </c>
      <c r="X47" s="99">
        <v>1.0612699999999999</v>
      </c>
      <c r="Y47" s="101"/>
      <c r="Z47" s="98"/>
      <c r="AA47" s="99">
        <v>17.295719999999999</v>
      </c>
      <c r="AB47" s="98"/>
      <c r="AC47" s="100"/>
      <c r="AD47" s="100"/>
      <c r="AE47" s="100"/>
      <c r="AF47" s="100"/>
      <c r="AG47" s="100">
        <v>24.4617</v>
      </c>
      <c r="AH47" s="99">
        <v>10.27692</v>
      </c>
      <c r="AI47" s="101"/>
      <c r="AJ47" s="101"/>
      <c r="AK47" s="101"/>
      <c r="AL47" s="98"/>
      <c r="AM47" s="99">
        <v>7.9327300000000003</v>
      </c>
      <c r="AN47" s="98"/>
      <c r="AO47" s="99"/>
      <c r="AP47" s="101"/>
      <c r="AQ47" s="98"/>
      <c r="AR47" s="99"/>
      <c r="AS47" s="101"/>
      <c r="AT47" s="101"/>
      <c r="AU47" s="101"/>
      <c r="AV47" s="98"/>
      <c r="AW47" s="100"/>
      <c r="AX47" s="99">
        <v>571.95925999999997</v>
      </c>
      <c r="AY47" s="98"/>
      <c r="AZ47" s="100"/>
      <c r="BA47" s="100"/>
      <c r="BB47" s="100"/>
      <c r="BC47" s="100"/>
      <c r="BD47" s="100"/>
      <c r="BE47" s="100"/>
      <c r="BF47" s="100"/>
      <c r="BG47" s="99"/>
      <c r="BH47" s="101"/>
      <c r="BI47" s="98"/>
      <c r="BJ47" s="100">
        <v>184.87493000000001</v>
      </c>
      <c r="BK47" s="99"/>
      <c r="BL47" s="98"/>
      <c r="BM47" s="100"/>
      <c r="BN47" s="100"/>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v>180.55348000000001</v>
      </c>
      <c r="CO47" s="100">
        <v>180.52450999999999</v>
      </c>
      <c r="CP47" s="100">
        <v>181.33356000000001</v>
      </c>
      <c r="CQ47" s="99">
        <v>181.02912000000001</v>
      </c>
      <c r="CR47" s="98"/>
      <c r="CS47" s="99">
        <v>297.29741999999999</v>
      </c>
      <c r="CT47" s="98"/>
      <c r="CU47" s="100"/>
      <c r="CV47" s="102"/>
      <c r="CW47" s="98"/>
      <c r="CX47" s="100"/>
      <c r="CY47" s="100"/>
      <c r="CZ47" s="99"/>
      <c r="DA47" s="98"/>
      <c r="DB47" s="100"/>
      <c r="DC47" s="100"/>
      <c r="DD47" s="100"/>
      <c r="DE47" s="100"/>
      <c r="DF47" s="100"/>
      <c r="DG47" s="100"/>
      <c r="DH47" s="100"/>
      <c r="DI47" s="100"/>
      <c r="DJ47" s="100"/>
      <c r="DK47" s="100"/>
      <c r="DL47" s="99"/>
      <c r="DM47" s="103"/>
      <c r="DN47" s="104"/>
      <c r="DO47" s="104"/>
      <c r="DP47" s="105"/>
      <c r="DQ47" s="98"/>
      <c r="DR47" s="100"/>
      <c r="DS47" s="100"/>
      <c r="DT47" s="99"/>
      <c r="DU47" s="101"/>
      <c r="DV47" s="98"/>
      <c r="DW47" s="100"/>
      <c r="DX47" s="100"/>
      <c r="DY47" s="100"/>
      <c r="DZ47" s="100"/>
      <c r="EA47" s="102"/>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98"/>
      <c r="HC47" s="99"/>
      <c r="HD47" s="1"/>
      <c r="HE47" s="98">
        <v>3207.2863499999999</v>
      </c>
      <c r="HF47" s="100">
        <v>3145.5277999999998</v>
      </c>
      <c r="HG47" s="99">
        <v>1239.0589499999999</v>
      </c>
    </row>
    <row r="48" spans="1:215" x14ac:dyDescent="0.3">
      <c r="A48" s="1"/>
      <c r="B48" s="97" t="s">
        <v>718</v>
      </c>
      <c r="C48" s="98"/>
      <c r="D48" s="99"/>
      <c r="E48" s="98"/>
      <c r="F48" s="100"/>
      <c r="G48" s="100">
        <v>8.8258700000000001</v>
      </c>
      <c r="H48" s="99">
        <v>8.5166900000000005</v>
      </c>
      <c r="I48" s="98"/>
      <c r="J48" s="99"/>
      <c r="K48" s="98">
        <v>88.059200000000004</v>
      </c>
      <c r="L48" s="99"/>
      <c r="M48" s="98"/>
      <c r="N48" s="100"/>
      <c r="O48" s="100"/>
      <c r="P48" s="100"/>
      <c r="Q48" s="100"/>
      <c r="R48" s="100"/>
      <c r="S48" s="100"/>
      <c r="T48" s="99"/>
      <c r="U48" s="98">
        <v>18.14123</v>
      </c>
      <c r="V48" s="100">
        <v>19.191960000000002</v>
      </c>
      <c r="W48" s="100">
        <v>24.425360000000001</v>
      </c>
      <c r="X48" s="99">
        <v>1.0612699999999999</v>
      </c>
      <c r="Y48" s="101"/>
      <c r="Z48" s="98"/>
      <c r="AA48" s="99">
        <v>17.295719999999999</v>
      </c>
      <c r="AB48" s="98"/>
      <c r="AC48" s="100"/>
      <c r="AD48" s="100"/>
      <c r="AE48" s="100"/>
      <c r="AF48" s="100"/>
      <c r="AG48" s="100">
        <v>24.4617</v>
      </c>
      <c r="AH48" s="99">
        <v>10.27692</v>
      </c>
      <c r="AI48" s="101"/>
      <c r="AJ48" s="101"/>
      <c r="AK48" s="101"/>
      <c r="AL48" s="98"/>
      <c r="AM48" s="99">
        <v>7.9327300000000003</v>
      </c>
      <c r="AN48" s="98"/>
      <c r="AO48" s="99"/>
      <c r="AP48" s="101"/>
      <c r="AQ48" s="98"/>
      <c r="AR48" s="99"/>
      <c r="AS48" s="101"/>
      <c r="AT48" s="101"/>
      <c r="AU48" s="101"/>
      <c r="AV48" s="98"/>
      <c r="AW48" s="100"/>
      <c r="AX48" s="99">
        <v>571.95925999999997</v>
      </c>
      <c r="AY48" s="98"/>
      <c r="AZ48" s="100"/>
      <c r="BA48" s="100"/>
      <c r="BB48" s="100"/>
      <c r="BC48" s="100"/>
      <c r="BD48" s="100"/>
      <c r="BE48" s="100"/>
      <c r="BF48" s="100"/>
      <c r="BG48" s="99"/>
      <c r="BH48" s="101"/>
      <c r="BI48" s="98"/>
      <c r="BJ48" s="100">
        <v>184.87493000000001</v>
      </c>
      <c r="BK48" s="99"/>
      <c r="BL48" s="98"/>
      <c r="BM48" s="100"/>
      <c r="BN48" s="100"/>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v>180.55348000000001</v>
      </c>
      <c r="CO48" s="100">
        <v>180.52450999999999</v>
      </c>
      <c r="CP48" s="100">
        <v>181.33356000000001</v>
      </c>
      <c r="CQ48" s="99">
        <v>181.02912000000001</v>
      </c>
      <c r="CR48" s="98"/>
      <c r="CS48" s="99">
        <v>297.29741999999999</v>
      </c>
      <c r="CT48" s="98"/>
      <c r="CU48" s="100"/>
      <c r="CV48" s="102"/>
      <c r="CW48" s="98"/>
      <c r="CX48" s="100"/>
      <c r="CY48" s="100"/>
      <c r="CZ48" s="99"/>
      <c r="DA48" s="98"/>
      <c r="DB48" s="100"/>
      <c r="DC48" s="100"/>
      <c r="DD48" s="100"/>
      <c r="DE48" s="100"/>
      <c r="DF48" s="100"/>
      <c r="DG48" s="100"/>
      <c r="DH48" s="100"/>
      <c r="DI48" s="100"/>
      <c r="DJ48" s="100"/>
      <c r="DK48" s="100"/>
      <c r="DL48" s="99"/>
      <c r="DM48" s="103"/>
      <c r="DN48" s="104"/>
      <c r="DO48" s="104"/>
      <c r="DP48" s="105"/>
      <c r="DQ48" s="98"/>
      <c r="DR48" s="100"/>
      <c r="DS48" s="100"/>
      <c r="DT48" s="99"/>
      <c r="DU48" s="101"/>
      <c r="DV48" s="98"/>
      <c r="DW48" s="100"/>
      <c r="DX48" s="100"/>
      <c r="DY48" s="100"/>
      <c r="DZ48" s="100"/>
      <c r="EA48" s="102"/>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98"/>
      <c r="HC48" s="99"/>
      <c r="HD48" s="1"/>
      <c r="HE48" s="98">
        <v>3207.2863499999999</v>
      </c>
      <c r="HF48" s="100">
        <v>3145.5277999999998</v>
      </c>
      <c r="HG48" s="99">
        <v>1239.0589499999999</v>
      </c>
    </row>
    <row r="49" spans="1:215" x14ac:dyDescent="0.3">
      <c r="A49" s="1"/>
      <c r="B49" s="97" t="s">
        <v>719</v>
      </c>
      <c r="C49" s="98"/>
      <c r="D49" s="99"/>
      <c r="E49" s="98"/>
      <c r="F49" s="100"/>
      <c r="G49" s="100">
        <v>8.8258700000000001</v>
      </c>
      <c r="H49" s="99">
        <v>8.5166900000000005</v>
      </c>
      <c r="I49" s="98"/>
      <c r="J49" s="99"/>
      <c r="K49" s="98">
        <v>88.059200000000004</v>
      </c>
      <c r="L49" s="99"/>
      <c r="M49" s="98"/>
      <c r="N49" s="100"/>
      <c r="O49" s="100"/>
      <c r="P49" s="100"/>
      <c r="Q49" s="100"/>
      <c r="R49" s="100"/>
      <c r="S49" s="100"/>
      <c r="T49" s="99"/>
      <c r="U49" s="98">
        <v>18.14123</v>
      </c>
      <c r="V49" s="100">
        <v>19.191960000000002</v>
      </c>
      <c r="W49" s="100">
        <v>24.425360000000001</v>
      </c>
      <c r="X49" s="99">
        <v>1.0612699999999999</v>
      </c>
      <c r="Y49" s="101"/>
      <c r="Z49" s="98"/>
      <c r="AA49" s="99">
        <v>17.295719999999999</v>
      </c>
      <c r="AB49" s="98"/>
      <c r="AC49" s="100"/>
      <c r="AD49" s="100"/>
      <c r="AE49" s="100"/>
      <c r="AF49" s="100"/>
      <c r="AG49" s="100">
        <v>24.4617</v>
      </c>
      <c r="AH49" s="99">
        <v>10.27692</v>
      </c>
      <c r="AI49" s="101"/>
      <c r="AJ49" s="101"/>
      <c r="AK49" s="101"/>
      <c r="AL49" s="98"/>
      <c r="AM49" s="99">
        <v>7.9327300000000003</v>
      </c>
      <c r="AN49" s="98"/>
      <c r="AO49" s="99"/>
      <c r="AP49" s="101"/>
      <c r="AQ49" s="98"/>
      <c r="AR49" s="99"/>
      <c r="AS49" s="101"/>
      <c r="AT49" s="101"/>
      <c r="AU49" s="101"/>
      <c r="AV49" s="98"/>
      <c r="AW49" s="100"/>
      <c r="AX49" s="99">
        <v>571.95925999999997</v>
      </c>
      <c r="AY49" s="98"/>
      <c r="AZ49" s="100"/>
      <c r="BA49" s="100"/>
      <c r="BB49" s="100"/>
      <c r="BC49" s="100"/>
      <c r="BD49" s="100"/>
      <c r="BE49" s="100"/>
      <c r="BF49" s="100"/>
      <c r="BG49" s="99"/>
      <c r="BH49" s="101"/>
      <c r="BI49" s="98"/>
      <c r="BJ49" s="100">
        <v>184.87493000000001</v>
      </c>
      <c r="BK49" s="99"/>
      <c r="BL49" s="98"/>
      <c r="BM49" s="100"/>
      <c r="BN49" s="100"/>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v>180.55348000000001</v>
      </c>
      <c r="CO49" s="100">
        <v>180.52450999999999</v>
      </c>
      <c r="CP49" s="100">
        <v>181.33356000000001</v>
      </c>
      <c r="CQ49" s="99">
        <v>181.02912000000001</v>
      </c>
      <c r="CR49" s="98"/>
      <c r="CS49" s="99">
        <v>297.29741999999999</v>
      </c>
      <c r="CT49" s="98"/>
      <c r="CU49" s="100"/>
      <c r="CV49" s="102"/>
      <c r="CW49" s="98"/>
      <c r="CX49" s="100"/>
      <c r="CY49" s="100"/>
      <c r="CZ49" s="99"/>
      <c r="DA49" s="98"/>
      <c r="DB49" s="100"/>
      <c r="DC49" s="100"/>
      <c r="DD49" s="100"/>
      <c r="DE49" s="100"/>
      <c r="DF49" s="100"/>
      <c r="DG49" s="100"/>
      <c r="DH49" s="100"/>
      <c r="DI49" s="100"/>
      <c r="DJ49" s="100"/>
      <c r="DK49" s="100"/>
      <c r="DL49" s="99"/>
      <c r="DM49" s="103"/>
      <c r="DN49" s="104"/>
      <c r="DO49" s="104"/>
      <c r="DP49" s="105"/>
      <c r="DQ49" s="98"/>
      <c r="DR49" s="100"/>
      <c r="DS49" s="100"/>
      <c r="DT49" s="99"/>
      <c r="DU49" s="101"/>
      <c r="DV49" s="98"/>
      <c r="DW49" s="100"/>
      <c r="DX49" s="100"/>
      <c r="DY49" s="100"/>
      <c r="DZ49" s="100"/>
      <c r="EA49" s="102"/>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c r="GU49" s="1"/>
      <c r="GV49" s="101"/>
      <c r="GW49" s="101"/>
      <c r="GX49" s="101"/>
      <c r="GY49" s="101"/>
      <c r="GZ49" s="101"/>
      <c r="HA49" s="101"/>
      <c r="HB49" s="98"/>
      <c r="HC49" s="99"/>
      <c r="HD49" s="1"/>
      <c r="HE49" s="98">
        <v>3207.2863499999999</v>
      </c>
      <c r="HF49" s="100">
        <v>3145.5277999999998</v>
      </c>
      <c r="HG49" s="99">
        <v>1239.0589499999999</v>
      </c>
    </row>
    <row r="50" spans="1:215" x14ac:dyDescent="0.3">
      <c r="A50" s="1"/>
      <c r="B50" s="97" t="s">
        <v>720</v>
      </c>
      <c r="C50" s="98"/>
      <c r="D50" s="99"/>
      <c r="E50" s="98"/>
      <c r="F50" s="100"/>
      <c r="G50" s="100">
        <v>8.8258700000000001</v>
      </c>
      <c r="H50" s="99">
        <v>8.5166900000000005</v>
      </c>
      <c r="I50" s="98"/>
      <c r="J50" s="99"/>
      <c r="K50" s="98">
        <v>88.059200000000004</v>
      </c>
      <c r="L50" s="99"/>
      <c r="M50" s="98"/>
      <c r="N50" s="100"/>
      <c r="O50" s="100"/>
      <c r="P50" s="100"/>
      <c r="Q50" s="100"/>
      <c r="R50" s="100"/>
      <c r="S50" s="100"/>
      <c r="T50" s="99"/>
      <c r="U50" s="98">
        <v>18.14123</v>
      </c>
      <c r="V50" s="100">
        <v>19.191960000000002</v>
      </c>
      <c r="W50" s="100">
        <v>24.425360000000001</v>
      </c>
      <c r="X50" s="99">
        <v>1.0612699999999999</v>
      </c>
      <c r="Y50" s="101"/>
      <c r="Z50" s="98"/>
      <c r="AA50" s="99">
        <v>17.295719999999999</v>
      </c>
      <c r="AB50" s="98"/>
      <c r="AC50" s="100"/>
      <c r="AD50" s="100"/>
      <c r="AE50" s="100"/>
      <c r="AF50" s="100"/>
      <c r="AG50" s="100">
        <v>24.4617</v>
      </c>
      <c r="AH50" s="99">
        <v>10.27692</v>
      </c>
      <c r="AI50" s="101"/>
      <c r="AJ50" s="101"/>
      <c r="AK50" s="101"/>
      <c r="AL50" s="98"/>
      <c r="AM50" s="99">
        <v>7.9327300000000003</v>
      </c>
      <c r="AN50" s="98"/>
      <c r="AO50" s="99"/>
      <c r="AP50" s="101"/>
      <c r="AQ50" s="98"/>
      <c r="AR50" s="99"/>
      <c r="AS50" s="101"/>
      <c r="AT50" s="101"/>
      <c r="AU50" s="101"/>
      <c r="AV50" s="98"/>
      <c r="AW50" s="100"/>
      <c r="AX50" s="99">
        <v>571.95925999999997</v>
      </c>
      <c r="AY50" s="98"/>
      <c r="AZ50" s="100"/>
      <c r="BA50" s="100"/>
      <c r="BB50" s="100"/>
      <c r="BC50" s="100"/>
      <c r="BD50" s="100"/>
      <c r="BE50" s="100"/>
      <c r="BF50" s="100"/>
      <c r="BG50" s="99"/>
      <c r="BH50" s="101"/>
      <c r="BI50" s="98"/>
      <c r="BJ50" s="100">
        <v>184.87493000000001</v>
      </c>
      <c r="BK50" s="99"/>
      <c r="BL50" s="98"/>
      <c r="BM50" s="100"/>
      <c r="BN50" s="100"/>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v>180.55348000000001</v>
      </c>
      <c r="CO50" s="100">
        <v>180.52450999999999</v>
      </c>
      <c r="CP50" s="100">
        <v>181.33356000000001</v>
      </c>
      <c r="CQ50" s="99">
        <v>181.02912000000001</v>
      </c>
      <c r="CR50" s="98"/>
      <c r="CS50" s="99">
        <v>297.29741999999999</v>
      </c>
      <c r="CT50" s="98"/>
      <c r="CU50" s="100"/>
      <c r="CV50" s="102"/>
      <c r="CW50" s="98"/>
      <c r="CX50" s="100"/>
      <c r="CY50" s="100"/>
      <c r="CZ50" s="99"/>
      <c r="DA50" s="98"/>
      <c r="DB50" s="100"/>
      <c r="DC50" s="100"/>
      <c r="DD50" s="100"/>
      <c r="DE50" s="100"/>
      <c r="DF50" s="100"/>
      <c r="DG50" s="100"/>
      <c r="DH50" s="100"/>
      <c r="DI50" s="100"/>
      <c r="DJ50" s="100"/>
      <c r="DK50" s="100"/>
      <c r="DL50" s="99"/>
      <c r="DM50" s="103"/>
      <c r="DN50" s="104"/>
      <c r="DO50" s="104"/>
      <c r="DP50" s="105"/>
      <c r="DQ50" s="98"/>
      <c r="DR50" s="100"/>
      <c r="DS50" s="100"/>
      <c r="DT50" s="99"/>
      <c r="DU50" s="101"/>
      <c r="DV50" s="98"/>
      <c r="DW50" s="100"/>
      <c r="DX50" s="100"/>
      <c r="DY50" s="100"/>
      <c r="DZ50" s="100"/>
      <c r="EA50" s="102"/>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c r="GU50" s="1"/>
      <c r="GV50" s="101"/>
      <c r="GW50" s="101"/>
      <c r="GX50" s="101"/>
      <c r="GY50" s="101"/>
      <c r="GZ50" s="101"/>
      <c r="HA50" s="101"/>
      <c r="HB50" s="98"/>
      <c r="HC50" s="99"/>
      <c r="HD50" s="1"/>
      <c r="HE50" s="98">
        <v>3207.2863499999999</v>
      </c>
      <c r="HF50" s="100">
        <v>3145.5277999999998</v>
      </c>
      <c r="HG50" s="99">
        <v>1239.0589499999999</v>
      </c>
    </row>
    <row r="51" spans="1:215" x14ac:dyDescent="0.3">
      <c r="A51" s="1"/>
      <c r="B51" s="97" t="s">
        <v>721</v>
      </c>
      <c r="C51" s="98"/>
      <c r="D51" s="99"/>
      <c r="E51" s="98"/>
      <c r="F51" s="100"/>
      <c r="G51" s="100">
        <v>8.8258700000000001</v>
      </c>
      <c r="H51" s="99">
        <v>8.5166900000000005</v>
      </c>
      <c r="I51" s="98"/>
      <c r="J51" s="99"/>
      <c r="K51" s="98">
        <v>88.059200000000004</v>
      </c>
      <c r="L51" s="99"/>
      <c r="M51" s="98"/>
      <c r="N51" s="100"/>
      <c r="O51" s="100"/>
      <c r="P51" s="100"/>
      <c r="Q51" s="100"/>
      <c r="R51" s="100"/>
      <c r="S51" s="100"/>
      <c r="T51" s="99"/>
      <c r="U51" s="98">
        <v>18.14123</v>
      </c>
      <c r="V51" s="100">
        <v>19.191960000000002</v>
      </c>
      <c r="W51" s="100">
        <v>24.425360000000001</v>
      </c>
      <c r="X51" s="99">
        <v>1.0612699999999999</v>
      </c>
      <c r="Y51" s="101"/>
      <c r="Z51" s="98"/>
      <c r="AA51" s="99">
        <v>17.295719999999999</v>
      </c>
      <c r="AB51" s="98"/>
      <c r="AC51" s="100"/>
      <c r="AD51" s="100"/>
      <c r="AE51" s="100"/>
      <c r="AF51" s="100"/>
      <c r="AG51" s="100">
        <v>24.4617</v>
      </c>
      <c r="AH51" s="99">
        <v>10.27692</v>
      </c>
      <c r="AI51" s="101"/>
      <c r="AJ51" s="101"/>
      <c r="AK51" s="101"/>
      <c r="AL51" s="98"/>
      <c r="AM51" s="99">
        <v>7.9327300000000003</v>
      </c>
      <c r="AN51" s="98"/>
      <c r="AO51" s="99"/>
      <c r="AP51" s="101"/>
      <c r="AQ51" s="98"/>
      <c r="AR51" s="99"/>
      <c r="AS51" s="101"/>
      <c r="AT51" s="101"/>
      <c r="AU51" s="101"/>
      <c r="AV51" s="98"/>
      <c r="AW51" s="100"/>
      <c r="AX51" s="99">
        <v>571.95925999999997</v>
      </c>
      <c r="AY51" s="98"/>
      <c r="AZ51" s="100"/>
      <c r="BA51" s="100"/>
      <c r="BB51" s="100"/>
      <c r="BC51" s="100"/>
      <c r="BD51" s="100"/>
      <c r="BE51" s="100"/>
      <c r="BF51" s="100"/>
      <c r="BG51" s="99"/>
      <c r="BH51" s="101"/>
      <c r="BI51" s="98"/>
      <c r="BJ51" s="100">
        <v>184.87493000000001</v>
      </c>
      <c r="BK51" s="99"/>
      <c r="BL51" s="98"/>
      <c r="BM51" s="100"/>
      <c r="BN51" s="100"/>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v>180.55348000000001</v>
      </c>
      <c r="CO51" s="100">
        <v>180.52450999999999</v>
      </c>
      <c r="CP51" s="100">
        <v>181.33356000000001</v>
      </c>
      <c r="CQ51" s="99">
        <v>181.02912000000001</v>
      </c>
      <c r="CR51" s="98"/>
      <c r="CS51" s="99">
        <v>297.29741999999999</v>
      </c>
      <c r="CT51" s="98"/>
      <c r="CU51" s="100"/>
      <c r="CV51" s="102"/>
      <c r="CW51" s="98"/>
      <c r="CX51" s="100"/>
      <c r="CY51" s="100"/>
      <c r="CZ51" s="99"/>
      <c r="DA51" s="98"/>
      <c r="DB51" s="100"/>
      <c r="DC51" s="100"/>
      <c r="DD51" s="100"/>
      <c r="DE51" s="100"/>
      <c r="DF51" s="100"/>
      <c r="DG51" s="100"/>
      <c r="DH51" s="100"/>
      <c r="DI51" s="100"/>
      <c r="DJ51" s="100"/>
      <c r="DK51" s="100"/>
      <c r="DL51" s="99"/>
      <c r="DM51" s="103"/>
      <c r="DN51" s="104"/>
      <c r="DO51" s="104"/>
      <c r="DP51" s="105"/>
      <c r="DQ51" s="98"/>
      <c r="DR51" s="100"/>
      <c r="DS51" s="100"/>
      <c r="DT51" s="99"/>
      <c r="DU51" s="101"/>
      <c r="DV51" s="98"/>
      <c r="DW51" s="100"/>
      <c r="DX51" s="100"/>
      <c r="DY51" s="100"/>
      <c r="DZ51" s="100"/>
      <c r="EA51" s="102"/>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c r="GU51" s="1"/>
      <c r="GV51" s="101"/>
      <c r="GW51" s="101"/>
      <c r="GX51" s="101"/>
      <c r="GY51" s="101"/>
      <c r="GZ51" s="101"/>
      <c r="HA51" s="101"/>
      <c r="HB51" s="98"/>
      <c r="HC51" s="99"/>
      <c r="HD51" s="1"/>
      <c r="HE51" s="98">
        <v>3207.2863499999999</v>
      </c>
      <c r="HF51" s="100">
        <v>3145.5277999999998</v>
      </c>
      <c r="HG51" s="99">
        <v>1239.0589499999999</v>
      </c>
    </row>
    <row r="52" spans="1:215" x14ac:dyDescent="0.3">
      <c r="A52" s="1"/>
      <c r="B52" s="97" t="s">
        <v>722</v>
      </c>
      <c r="C52" s="98"/>
      <c r="D52" s="99"/>
      <c r="E52" s="98"/>
      <c r="F52" s="100"/>
      <c r="G52" s="100">
        <v>8.8258700000000001</v>
      </c>
      <c r="H52" s="99">
        <v>8.5166900000000005</v>
      </c>
      <c r="I52" s="98"/>
      <c r="J52" s="99"/>
      <c r="K52" s="98">
        <v>88.059200000000004</v>
      </c>
      <c r="L52" s="99"/>
      <c r="M52" s="98"/>
      <c r="N52" s="100"/>
      <c r="O52" s="100"/>
      <c r="P52" s="100"/>
      <c r="Q52" s="100"/>
      <c r="R52" s="100"/>
      <c r="S52" s="100"/>
      <c r="T52" s="99"/>
      <c r="U52" s="98">
        <v>18.14123</v>
      </c>
      <c r="V52" s="100">
        <v>19.191960000000002</v>
      </c>
      <c r="W52" s="100">
        <v>24.425360000000001</v>
      </c>
      <c r="X52" s="99">
        <v>1.0612699999999999</v>
      </c>
      <c r="Y52" s="101"/>
      <c r="Z52" s="98"/>
      <c r="AA52" s="99">
        <v>17.295719999999999</v>
      </c>
      <c r="AB52" s="98"/>
      <c r="AC52" s="100"/>
      <c r="AD52" s="100"/>
      <c r="AE52" s="100"/>
      <c r="AF52" s="100"/>
      <c r="AG52" s="100">
        <v>24.4617</v>
      </c>
      <c r="AH52" s="99">
        <v>10.27692</v>
      </c>
      <c r="AI52" s="101"/>
      <c r="AJ52" s="101"/>
      <c r="AK52" s="101"/>
      <c r="AL52" s="98"/>
      <c r="AM52" s="99">
        <v>7.9327300000000003</v>
      </c>
      <c r="AN52" s="98"/>
      <c r="AO52" s="99"/>
      <c r="AP52" s="101"/>
      <c r="AQ52" s="98"/>
      <c r="AR52" s="99"/>
      <c r="AS52" s="101"/>
      <c r="AT52" s="101"/>
      <c r="AU52" s="101"/>
      <c r="AV52" s="98"/>
      <c r="AW52" s="100"/>
      <c r="AX52" s="99">
        <v>571.95925999999997</v>
      </c>
      <c r="AY52" s="98"/>
      <c r="AZ52" s="100"/>
      <c r="BA52" s="100"/>
      <c r="BB52" s="100"/>
      <c r="BC52" s="100"/>
      <c r="BD52" s="100"/>
      <c r="BE52" s="100"/>
      <c r="BF52" s="100"/>
      <c r="BG52" s="99"/>
      <c r="BH52" s="101"/>
      <c r="BI52" s="98"/>
      <c r="BJ52" s="100">
        <v>184.87493000000001</v>
      </c>
      <c r="BK52" s="99"/>
      <c r="BL52" s="98"/>
      <c r="BM52" s="100"/>
      <c r="BN52" s="100"/>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v>180.55348000000001</v>
      </c>
      <c r="CO52" s="100">
        <v>180.52450999999999</v>
      </c>
      <c r="CP52" s="100">
        <v>181.33356000000001</v>
      </c>
      <c r="CQ52" s="99">
        <v>181.02912000000001</v>
      </c>
      <c r="CR52" s="98"/>
      <c r="CS52" s="99">
        <v>297.29741999999999</v>
      </c>
      <c r="CT52" s="98"/>
      <c r="CU52" s="100"/>
      <c r="CV52" s="102"/>
      <c r="CW52" s="98"/>
      <c r="CX52" s="100"/>
      <c r="CY52" s="100"/>
      <c r="CZ52" s="99"/>
      <c r="DA52" s="98"/>
      <c r="DB52" s="100"/>
      <c r="DC52" s="100"/>
      <c r="DD52" s="100"/>
      <c r="DE52" s="100"/>
      <c r="DF52" s="100"/>
      <c r="DG52" s="100"/>
      <c r="DH52" s="100"/>
      <c r="DI52" s="100"/>
      <c r="DJ52" s="100"/>
      <c r="DK52" s="100"/>
      <c r="DL52" s="99"/>
      <c r="DM52" s="103"/>
      <c r="DN52" s="104"/>
      <c r="DO52" s="104"/>
      <c r="DP52" s="105"/>
      <c r="DQ52" s="98"/>
      <c r="DR52" s="100"/>
      <c r="DS52" s="100"/>
      <c r="DT52" s="99"/>
      <c r="DU52" s="101"/>
      <c r="DV52" s="98"/>
      <c r="DW52" s="100"/>
      <c r="DX52" s="100"/>
      <c r="DY52" s="100"/>
      <c r="DZ52" s="100"/>
      <c r="EA52" s="102"/>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c r="GU52" s="1"/>
      <c r="GV52" s="101"/>
      <c r="GW52" s="101"/>
      <c r="GX52" s="101"/>
      <c r="GY52" s="101"/>
      <c r="GZ52" s="101"/>
      <c r="HA52" s="101"/>
      <c r="HB52" s="98"/>
      <c r="HC52" s="99"/>
      <c r="HD52" s="1"/>
      <c r="HE52" s="98">
        <v>3207.2863499999999</v>
      </c>
      <c r="HF52" s="100">
        <v>3145.5277999999998</v>
      </c>
      <c r="HG52" s="99">
        <v>1239.0589499999999</v>
      </c>
    </row>
    <row r="53" spans="1:215" x14ac:dyDescent="0.3">
      <c r="A53" s="1"/>
      <c r="B53" s="97" t="s">
        <v>723</v>
      </c>
      <c r="C53" s="98"/>
      <c r="D53" s="99"/>
      <c r="E53" s="98"/>
      <c r="F53" s="100"/>
      <c r="G53" s="100">
        <v>8.8258700000000001</v>
      </c>
      <c r="H53" s="99">
        <v>8.5166900000000005</v>
      </c>
      <c r="I53" s="98"/>
      <c r="J53" s="99"/>
      <c r="K53" s="98">
        <v>88.059200000000004</v>
      </c>
      <c r="L53" s="99"/>
      <c r="M53" s="98"/>
      <c r="N53" s="100"/>
      <c r="O53" s="100"/>
      <c r="P53" s="100"/>
      <c r="Q53" s="100"/>
      <c r="R53" s="100"/>
      <c r="S53" s="100"/>
      <c r="T53" s="99"/>
      <c r="U53" s="98">
        <v>18.14123</v>
      </c>
      <c r="V53" s="100">
        <v>19.191960000000002</v>
      </c>
      <c r="W53" s="100">
        <v>24.425360000000001</v>
      </c>
      <c r="X53" s="99">
        <v>1.0612699999999999</v>
      </c>
      <c r="Y53" s="101"/>
      <c r="Z53" s="98"/>
      <c r="AA53" s="99">
        <v>17.295719999999999</v>
      </c>
      <c r="AB53" s="98"/>
      <c r="AC53" s="100"/>
      <c r="AD53" s="100"/>
      <c r="AE53" s="100"/>
      <c r="AF53" s="100"/>
      <c r="AG53" s="100">
        <v>24.4617</v>
      </c>
      <c r="AH53" s="99">
        <v>10.27692</v>
      </c>
      <c r="AI53" s="101"/>
      <c r="AJ53" s="101"/>
      <c r="AK53" s="101"/>
      <c r="AL53" s="98"/>
      <c r="AM53" s="99">
        <v>7.9327300000000003</v>
      </c>
      <c r="AN53" s="98"/>
      <c r="AO53" s="99"/>
      <c r="AP53" s="101"/>
      <c r="AQ53" s="98"/>
      <c r="AR53" s="99"/>
      <c r="AS53" s="101"/>
      <c r="AT53" s="101"/>
      <c r="AU53" s="101"/>
      <c r="AV53" s="98"/>
      <c r="AW53" s="100"/>
      <c r="AX53" s="99">
        <v>571.95925999999997</v>
      </c>
      <c r="AY53" s="98"/>
      <c r="AZ53" s="100"/>
      <c r="BA53" s="100"/>
      <c r="BB53" s="100"/>
      <c r="BC53" s="100"/>
      <c r="BD53" s="100"/>
      <c r="BE53" s="100"/>
      <c r="BF53" s="100"/>
      <c r="BG53" s="99"/>
      <c r="BH53" s="101"/>
      <c r="BI53" s="98"/>
      <c r="BJ53" s="100">
        <v>184.87493000000001</v>
      </c>
      <c r="BK53" s="99"/>
      <c r="BL53" s="98"/>
      <c r="BM53" s="100"/>
      <c r="BN53" s="100"/>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v>180.55348000000001</v>
      </c>
      <c r="CO53" s="100">
        <v>180.52450999999999</v>
      </c>
      <c r="CP53" s="100">
        <v>181.33356000000001</v>
      </c>
      <c r="CQ53" s="99">
        <v>181.02912000000001</v>
      </c>
      <c r="CR53" s="98"/>
      <c r="CS53" s="99">
        <v>297.29741999999999</v>
      </c>
      <c r="CT53" s="98"/>
      <c r="CU53" s="100"/>
      <c r="CV53" s="102"/>
      <c r="CW53" s="98"/>
      <c r="CX53" s="100"/>
      <c r="CY53" s="100"/>
      <c r="CZ53" s="99"/>
      <c r="DA53" s="98"/>
      <c r="DB53" s="100"/>
      <c r="DC53" s="100"/>
      <c r="DD53" s="100"/>
      <c r="DE53" s="100"/>
      <c r="DF53" s="100"/>
      <c r="DG53" s="100"/>
      <c r="DH53" s="100"/>
      <c r="DI53" s="100"/>
      <c r="DJ53" s="100"/>
      <c r="DK53" s="100"/>
      <c r="DL53" s="99"/>
      <c r="DM53" s="103"/>
      <c r="DN53" s="104"/>
      <c r="DO53" s="104"/>
      <c r="DP53" s="105"/>
      <c r="DQ53" s="98"/>
      <c r="DR53" s="100"/>
      <c r="DS53" s="100"/>
      <c r="DT53" s="99"/>
      <c r="DU53" s="101"/>
      <c r="DV53" s="98"/>
      <c r="DW53" s="100"/>
      <c r="DX53" s="100"/>
      <c r="DY53" s="100"/>
      <c r="DZ53" s="100"/>
      <c r="EA53" s="102"/>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c r="GU53" s="1"/>
      <c r="GV53" s="101"/>
      <c r="GW53" s="101"/>
      <c r="GX53" s="101"/>
      <c r="GY53" s="101"/>
      <c r="GZ53" s="101"/>
      <c r="HA53" s="101"/>
      <c r="HB53" s="98"/>
      <c r="HC53" s="99"/>
      <c r="HD53" s="1"/>
      <c r="HE53" s="98">
        <v>3207.2863499999999</v>
      </c>
      <c r="HF53" s="100">
        <v>3145.5277999999998</v>
      </c>
      <c r="HG53" s="99">
        <v>1239.0589499999999</v>
      </c>
    </row>
    <row r="54" spans="1:215" x14ac:dyDescent="0.3">
      <c r="A54" s="1"/>
      <c r="B54" s="97" t="s">
        <v>1249</v>
      </c>
      <c r="C54" s="98"/>
      <c r="D54" s="99"/>
      <c r="E54" s="98"/>
      <c r="F54" s="100"/>
      <c r="G54" s="100">
        <v>8.8258700000000001</v>
      </c>
      <c r="H54" s="99">
        <v>8.5166900000000005</v>
      </c>
      <c r="I54" s="98"/>
      <c r="J54" s="99"/>
      <c r="K54" s="98">
        <v>88.059200000000004</v>
      </c>
      <c r="L54" s="99"/>
      <c r="M54" s="98"/>
      <c r="N54" s="100"/>
      <c r="O54" s="100"/>
      <c r="P54" s="100"/>
      <c r="Q54" s="100"/>
      <c r="R54" s="100"/>
      <c r="S54" s="100"/>
      <c r="T54" s="99"/>
      <c r="U54" s="98">
        <v>18.14123</v>
      </c>
      <c r="V54" s="100">
        <v>19.191960000000002</v>
      </c>
      <c r="W54" s="100">
        <v>24.425360000000001</v>
      </c>
      <c r="X54" s="99">
        <v>1.0612699999999999</v>
      </c>
      <c r="Y54" s="101"/>
      <c r="Z54" s="98"/>
      <c r="AA54" s="99">
        <v>17.295719999999999</v>
      </c>
      <c r="AB54" s="98"/>
      <c r="AC54" s="100"/>
      <c r="AD54" s="100"/>
      <c r="AE54" s="100"/>
      <c r="AF54" s="100"/>
      <c r="AG54" s="100">
        <v>24.4617</v>
      </c>
      <c r="AH54" s="99">
        <v>10.27692</v>
      </c>
      <c r="AI54" s="101"/>
      <c r="AJ54" s="101"/>
      <c r="AK54" s="101"/>
      <c r="AL54" s="98"/>
      <c r="AM54" s="99">
        <v>7.9327300000000003</v>
      </c>
      <c r="AN54" s="98"/>
      <c r="AO54" s="99"/>
      <c r="AP54" s="101"/>
      <c r="AQ54" s="98"/>
      <c r="AR54" s="99"/>
      <c r="AS54" s="101"/>
      <c r="AT54" s="101"/>
      <c r="AU54" s="101"/>
      <c r="AV54" s="98"/>
      <c r="AW54" s="100"/>
      <c r="AX54" s="99">
        <v>571.95925999999997</v>
      </c>
      <c r="AY54" s="98"/>
      <c r="AZ54" s="100"/>
      <c r="BA54" s="100"/>
      <c r="BB54" s="100"/>
      <c r="BC54" s="100"/>
      <c r="BD54" s="100"/>
      <c r="BE54" s="100"/>
      <c r="BF54" s="100"/>
      <c r="BG54" s="99"/>
      <c r="BH54" s="101"/>
      <c r="BI54" s="98"/>
      <c r="BJ54" s="100">
        <v>184.87493000000001</v>
      </c>
      <c r="BK54" s="99"/>
      <c r="BL54" s="98"/>
      <c r="BM54" s="100"/>
      <c r="BN54" s="100"/>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v>180.55348000000001</v>
      </c>
      <c r="CO54" s="100">
        <v>180.52450999999999</v>
      </c>
      <c r="CP54" s="100">
        <v>181.33356000000001</v>
      </c>
      <c r="CQ54" s="99">
        <v>181.02912000000001</v>
      </c>
      <c r="CR54" s="98"/>
      <c r="CS54" s="99">
        <v>297.29741999999999</v>
      </c>
      <c r="CT54" s="98"/>
      <c r="CU54" s="100"/>
      <c r="CV54" s="102"/>
      <c r="CW54" s="98"/>
      <c r="CX54" s="100"/>
      <c r="CY54" s="100"/>
      <c r="CZ54" s="99"/>
      <c r="DA54" s="98"/>
      <c r="DB54" s="100"/>
      <c r="DC54" s="100"/>
      <c r="DD54" s="100"/>
      <c r="DE54" s="100"/>
      <c r="DF54" s="100"/>
      <c r="DG54" s="100"/>
      <c r="DH54" s="100"/>
      <c r="DI54" s="100"/>
      <c r="DJ54" s="100"/>
      <c r="DK54" s="100"/>
      <c r="DL54" s="99"/>
      <c r="DM54" s="103"/>
      <c r="DN54" s="104"/>
      <c r="DO54" s="104"/>
      <c r="DP54" s="105"/>
      <c r="DQ54" s="98"/>
      <c r="DR54" s="100"/>
      <c r="DS54" s="100"/>
      <c r="DT54" s="99"/>
      <c r="DU54" s="101"/>
      <c r="DV54" s="98"/>
      <c r="DW54" s="100"/>
      <c r="DX54" s="100"/>
      <c r="DY54" s="100"/>
      <c r="DZ54" s="100"/>
      <c r="EA54" s="102"/>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c r="GU54" s="1"/>
      <c r="GV54" s="101"/>
      <c r="GW54" s="101"/>
      <c r="GX54" s="101"/>
      <c r="GY54" s="101"/>
      <c r="GZ54" s="101"/>
      <c r="HA54" s="101"/>
      <c r="HB54" s="98"/>
      <c r="HC54" s="99"/>
      <c r="HD54" s="1"/>
      <c r="HE54" s="98">
        <v>3207.2863499999999</v>
      </c>
      <c r="HF54" s="100">
        <v>3145.5277999999998</v>
      </c>
      <c r="HG54" s="99">
        <v>1239.0589499999999</v>
      </c>
    </row>
    <row r="55" spans="1:215" x14ac:dyDescent="0.3">
      <c r="A55" s="1"/>
      <c r="B55" s="106" t="s">
        <v>814</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8">
        <v>397.75340999999997</v>
      </c>
      <c r="AB55" s="107">
        <v>0</v>
      </c>
      <c r="AC55" s="109">
        <v>0</v>
      </c>
      <c r="AD55" s="109">
        <v>0</v>
      </c>
      <c r="AE55" s="109">
        <v>0</v>
      </c>
      <c r="AF55" s="109">
        <v>0</v>
      </c>
      <c r="AG55" s="109">
        <v>587.08079999999995</v>
      </c>
      <c r="AH55" s="108">
        <v>246.64608000000001</v>
      </c>
      <c r="AI55" s="110">
        <v>0</v>
      </c>
      <c r="AJ55" s="110">
        <v>0</v>
      </c>
      <c r="AK55" s="110">
        <v>0</v>
      </c>
      <c r="AL55" s="107">
        <v>0</v>
      </c>
      <c r="AM55" s="108">
        <v>190.38552000000001</v>
      </c>
      <c r="AN55" s="107">
        <v>0</v>
      </c>
      <c r="AO55" s="108">
        <v>0</v>
      </c>
      <c r="AP55" s="110">
        <v>0</v>
      </c>
      <c r="AQ55" s="107">
        <v>0</v>
      </c>
      <c r="AR55" s="108">
        <v>0</v>
      </c>
      <c r="AS55" s="110">
        <v>0</v>
      </c>
      <c r="AT55" s="110">
        <v>0</v>
      </c>
      <c r="AU55" s="110">
        <v>0</v>
      </c>
      <c r="AV55" s="107">
        <v>0</v>
      </c>
      <c r="AW55" s="109">
        <v>0</v>
      </c>
      <c r="AX55" s="108">
        <v>13727.02224</v>
      </c>
      <c r="AY55" s="107">
        <v>0</v>
      </c>
      <c r="AZ55" s="109">
        <v>0</v>
      </c>
      <c r="BA55" s="109">
        <v>0</v>
      </c>
      <c r="BB55" s="109">
        <v>0</v>
      </c>
      <c r="BC55" s="109">
        <v>0</v>
      </c>
      <c r="BD55" s="109">
        <v>0</v>
      </c>
      <c r="BE55" s="109">
        <v>0</v>
      </c>
      <c r="BF55" s="109">
        <v>0</v>
      </c>
      <c r="BG55" s="108">
        <v>0</v>
      </c>
      <c r="BH55" s="110">
        <v>0</v>
      </c>
      <c r="BI55" s="107">
        <v>0</v>
      </c>
      <c r="BJ55" s="109">
        <v>0</v>
      </c>
      <c r="BK55" s="108">
        <v>0</v>
      </c>
      <c r="BL55" s="107">
        <v>0</v>
      </c>
      <c r="BM55" s="109">
        <v>0</v>
      </c>
      <c r="BN55" s="109">
        <v>0</v>
      </c>
      <c r="BO55" s="109">
        <v>0</v>
      </c>
      <c r="BP55" s="109">
        <v>0</v>
      </c>
      <c r="BQ55" s="109">
        <v>0</v>
      </c>
      <c r="BR55" s="109">
        <v>0</v>
      </c>
      <c r="BS55" s="109">
        <v>0</v>
      </c>
      <c r="BT55" s="109">
        <v>0</v>
      </c>
      <c r="BU55" s="109">
        <v>2651.92848</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c r="ED55" s="110"/>
      <c r="EE55" s="110"/>
      <c r="EF55" s="110"/>
      <c r="EG55" s="110"/>
      <c r="EH55" s="110"/>
      <c r="EI55" s="110"/>
      <c r="EJ55" s="107"/>
      <c r="EK55" s="108"/>
      <c r="EL55" s="110"/>
      <c r="EM55" s="110"/>
      <c r="EN55" s="110"/>
      <c r="EO55" s="110"/>
      <c r="EP55" s="110"/>
      <c r="EQ55" s="110"/>
      <c r="ER55" s="110"/>
      <c r="ES55" s="110"/>
      <c r="ET55" s="110"/>
      <c r="EU55" s="110"/>
      <c r="EV55" s="110"/>
      <c r="EW55" s="110"/>
      <c r="EX55" s="110"/>
      <c r="EY55" s="107"/>
      <c r="EZ55" s="109"/>
      <c r="FA55" s="109"/>
      <c r="FB55" s="108"/>
      <c r="FC55" s="110"/>
      <c r="FD55" s="110"/>
      <c r="FE55" s="110"/>
      <c r="FF55" s="110"/>
      <c r="FG55" s="110"/>
      <c r="FH55" s="110"/>
      <c r="FI55" s="110"/>
      <c r="FJ55" s="107"/>
      <c r="FK55" s="109"/>
      <c r="FL55" s="109"/>
      <c r="FM55" s="108"/>
      <c r="FN55" s="110"/>
      <c r="FO55" s="107"/>
      <c r="FP55" s="108"/>
      <c r="FQ55" s="107"/>
      <c r="FR55" s="109"/>
      <c r="FS55" s="109"/>
      <c r="FT55" s="109"/>
      <c r="FU55" s="108"/>
      <c r="FV55" s="107"/>
      <c r="FW55" s="108"/>
      <c r="FX55" s="107"/>
      <c r="FY55" s="109"/>
      <c r="FZ55" s="109"/>
      <c r="GA55" s="108"/>
      <c r="GB55" s="110"/>
      <c r="GC55" s="110"/>
      <c r="GD55" s="107"/>
      <c r="GE55" s="109"/>
      <c r="GF55" s="109"/>
      <c r="GG55" s="109"/>
      <c r="GH55" s="108"/>
      <c r="GI55" s="110"/>
      <c r="GJ55" s="107"/>
      <c r="GK55" s="108"/>
      <c r="GL55" s="1"/>
      <c r="GM55" s="110"/>
      <c r="GN55" s="107"/>
      <c r="GO55" s="108"/>
      <c r="GP55" s="107"/>
      <c r="GQ55" s="108"/>
      <c r="GR55" s="110"/>
      <c r="GS55" s="110"/>
      <c r="GT55" s="110"/>
      <c r="GU55" s="1"/>
      <c r="GV55" s="110"/>
      <c r="GW55" s="110"/>
      <c r="GX55" s="110"/>
      <c r="GY55" s="110"/>
      <c r="GZ55" s="110"/>
      <c r="HA55" s="110"/>
      <c r="HB55" s="107"/>
      <c r="HC55" s="108"/>
      <c r="HD55" s="1"/>
      <c r="HE55" s="111"/>
      <c r="HF55" s="112"/>
      <c r="HG55" s="113"/>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4" t="s">
        <v>1250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4" t="s">
        <v>1251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4" t="s">
        <v>740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5"/>
      <c r="D63" s="1" t="s">
        <v>1253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30" t="s">
        <v>472</v>
      </c>
      <c r="C6" s="230"/>
      <c r="D6" s="230"/>
      <c r="E6" s="230"/>
      <c r="F6" s="230"/>
      <c r="G6" s="230"/>
      <c r="H6" s="230" t="s">
        <v>45</v>
      </c>
      <c r="I6" s="230"/>
      <c r="J6" s="230" t="s">
        <v>53</v>
      </c>
      <c r="K6" s="230"/>
      <c r="L6" s="230"/>
      <c r="M6" s="230" t="s">
        <v>471</v>
      </c>
      <c r="N6" s="230"/>
      <c r="O6" s="230" t="s">
        <v>208</v>
      </c>
      <c r="P6" s="230" t="s">
        <v>58</v>
      </c>
      <c r="Q6" s="230"/>
      <c r="R6" s="230"/>
      <c r="S6" s="230"/>
      <c r="T6" s="230" t="s">
        <v>473</v>
      </c>
      <c r="U6" s="230" t="s">
        <v>857</v>
      </c>
      <c r="V6" s="230" t="s">
        <v>67</v>
      </c>
      <c r="W6" s="230"/>
      <c r="X6" s="230"/>
      <c r="Y6" s="230"/>
      <c r="Z6" s="230"/>
      <c r="AA6" s="230" t="s">
        <v>85</v>
      </c>
      <c r="AB6" s="230"/>
      <c r="AC6" s="230" t="s">
        <v>96</v>
      </c>
      <c r="AD6" s="230"/>
      <c r="AE6" s="230"/>
      <c r="AF6" s="230"/>
      <c r="AG6" s="230" t="s">
        <v>102</v>
      </c>
      <c r="AH6" s="230"/>
      <c r="AI6" s="230"/>
      <c r="AJ6" s="230"/>
      <c r="AK6" s="230"/>
      <c r="AL6" s="230" t="s">
        <v>408</v>
      </c>
      <c r="AM6" s="230"/>
      <c r="AN6" s="230" t="s">
        <v>124</v>
      </c>
      <c r="AO6" s="230"/>
      <c r="AP6" s="230"/>
      <c r="AQ6" s="230"/>
      <c r="AR6" s="230"/>
      <c r="AS6" s="230"/>
      <c r="AT6" s="230"/>
      <c r="AU6" s="230"/>
      <c r="AV6" s="230"/>
      <c r="AW6" s="230"/>
    </row>
    <row r="7" spans="1:49" ht="39.6" x14ac:dyDescent="0.3">
      <c r="A7" s="116" t="s">
        <v>1255</v>
      </c>
      <c r="B7" s="116" t="s">
        <v>1256</v>
      </c>
      <c r="C7" s="116" t="s">
        <v>1256</v>
      </c>
      <c r="D7" s="116" t="s">
        <v>1256</v>
      </c>
      <c r="E7" s="116" t="s">
        <v>1256</v>
      </c>
      <c r="F7" s="116" t="s">
        <v>1256</v>
      </c>
      <c r="G7" s="116" t="s">
        <v>1256</v>
      </c>
      <c r="H7" s="116" t="s">
        <v>1257</v>
      </c>
      <c r="I7" s="116" t="s">
        <v>1258</v>
      </c>
      <c r="J7" s="116" t="s">
        <v>1259</v>
      </c>
      <c r="K7" s="116" t="s">
        <v>1259</v>
      </c>
      <c r="L7" s="116" t="s">
        <v>1259</v>
      </c>
      <c r="M7" s="116" t="s">
        <v>1260</v>
      </c>
      <c r="N7" s="116" t="s">
        <v>1260</v>
      </c>
      <c r="O7" s="116" t="s">
        <v>1261</v>
      </c>
      <c r="P7" s="116" t="s">
        <v>523</v>
      </c>
      <c r="Q7" s="116" t="s">
        <v>523</v>
      </c>
      <c r="R7" s="116" t="s">
        <v>523</v>
      </c>
      <c r="S7" s="116" t="s">
        <v>523</v>
      </c>
      <c r="T7" s="116" t="s">
        <v>1262</v>
      </c>
      <c r="U7" s="116" t="s">
        <v>1263</v>
      </c>
      <c r="V7" s="116" t="s">
        <v>1264</v>
      </c>
      <c r="W7" s="116" t="s">
        <v>1265</v>
      </c>
      <c r="X7" s="116" t="s">
        <v>1265</v>
      </c>
      <c r="Y7" s="116" t="s">
        <v>1266</v>
      </c>
      <c r="Z7" s="116" t="s">
        <v>1267</v>
      </c>
      <c r="AA7" s="116" t="s">
        <v>523</v>
      </c>
      <c r="AB7" s="116" t="s">
        <v>523</v>
      </c>
      <c r="AC7" s="116" t="s">
        <v>1268</v>
      </c>
      <c r="AD7" s="116" t="s">
        <v>1269</v>
      </c>
      <c r="AE7" s="116" t="s">
        <v>1270</v>
      </c>
      <c r="AF7" s="116" t="s">
        <v>1268</v>
      </c>
      <c r="AG7" s="116" t="s">
        <v>1271</v>
      </c>
      <c r="AH7" s="116" t="s">
        <v>1271</v>
      </c>
      <c r="AI7" s="116" t="s">
        <v>1272</v>
      </c>
      <c r="AJ7" s="116" t="s">
        <v>1273</v>
      </c>
      <c r="AK7" s="116" t="s">
        <v>1273</v>
      </c>
      <c r="AL7" s="116" t="s">
        <v>408</v>
      </c>
      <c r="AM7" s="116" t="s">
        <v>408</v>
      </c>
      <c r="AN7" s="116" t="s">
        <v>1274</v>
      </c>
      <c r="AO7" s="116" t="s">
        <v>523</v>
      </c>
      <c r="AP7" s="116" t="s">
        <v>523</v>
      </c>
      <c r="AQ7" s="116" t="s">
        <v>892</v>
      </c>
      <c r="AR7" s="116" t="s">
        <v>523</v>
      </c>
      <c r="AS7" s="116" t="s">
        <v>1265</v>
      </c>
      <c r="AT7" s="116" t="s">
        <v>1275</v>
      </c>
      <c r="AU7" s="116" t="s">
        <v>1264</v>
      </c>
      <c r="AV7" s="116" t="s">
        <v>1265</v>
      </c>
      <c r="AW7" s="116" t="s">
        <v>1276</v>
      </c>
    </row>
    <row r="8" spans="1:49" ht="26.4" x14ac:dyDescent="0.3">
      <c r="A8" s="116" t="s">
        <v>1277</v>
      </c>
      <c r="B8" s="116" t="s">
        <v>1278</v>
      </c>
      <c r="C8" s="116" t="s">
        <v>1278</v>
      </c>
      <c r="D8" s="116" t="s">
        <v>1279</v>
      </c>
      <c r="E8" s="116" t="s">
        <v>1279</v>
      </c>
      <c r="F8" s="116" t="s">
        <v>1280</v>
      </c>
      <c r="G8" s="116" t="s">
        <v>1279</v>
      </c>
      <c r="H8" s="116" t="s">
        <v>1279</v>
      </c>
      <c r="I8" s="116" t="s">
        <v>1279</v>
      </c>
      <c r="J8" s="116" t="s">
        <v>1278</v>
      </c>
      <c r="K8" s="116" t="s">
        <v>1278</v>
      </c>
      <c r="L8" s="116" t="s">
        <v>1280</v>
      </c>
      <c r="M8" s="116" t="s">
        <v>1279</v>
      </c>
      <c r="N8" s="116" t="s">
        <v>1279</v>
      </c>
      <c r="O8" s="116" t="s">
        <v>1279</v>
      </c>
      <c r="P8" s="116" t="s">
        <v>1279</v>
      </c>
      <c r="Q8" s="116" t="s">
        <v>1279</v>
      </c>
      <c r="R8" s="116" t="s">
        <v>1279</v>
      </c>
      <c r="S8" s="116" t="s">
        <v>1279</v>
      </c>
      <c r="T8" s="116" t="s">
        <v>1279</v>
      </c>
      <c r="U8" s="116" t="s">
        <v>1279</v>
      </c>
      <c r="V8" s="116" t="s">
        <v>1279</v>
      </c>
      <c r="W8" s="116" t="s">
        <v>1279</v>
      </c>
      <c r="X8" s="116" t="s">
        <v>1279</v>
      </c>
      <c r="Y8" s="116" t="s">
        <v>1279</v>
      </c>
      <c r="Z8" s="116" t="s">
        <v>1279</v>
      </c>
      <c r="AA8" s="116" t="s">
        <v>1279</v>
      </c>
      <c r="AB8" s="116" t="s">
        <v>1279</v>
      </c>
      <c r="AC8" s="116" t="s">
        <v>1279</v>
      </c>
      <c r="AD8" s="116" t="s">
        <v>1280</v>
      </c>
      <c r="AE8" s="116" t="s">
        <v>1278</v>
      </c>
      <c r="AF8" s="116" t="s">
        <v>1279</v>
      </c>
      <c r="AG8" s="116" t="s">
        <v>1279</v>
      </c>
      <c r="AH8" s="116" t="s">
        <v>1279</v>
      </c>
      <c r="AI8" s="116" t="s">
        <v>1278</v>
      </c>
      <c r="AJ8" s="116" t="s">
        <v>1279</v>
      </c>
      <c r="AK8" s="116" t="s">
        <v>1279</v>
      </c>
      <c r="AL8" s="116" t="s">
        <v>1279</v>
      </c>
      <c r="AM8" s="116" t="s">
        <v>1279</v>
      </c>
      <c r="AN8" s="116" t="s">
        <v>1279</v>
      </c>
      <c r="AO8" s="116" t="s">
        <v>1279</v>
      </c>
      <c r="AP8" s="116" t="s">
        <v>1279</v>
      </c>
      <c r="AQ8" s="116" t="s">
        <v>1279</v>
      </c>
      <c r="AR8" s="116" t="s">
        <v>1279</v>
      </c>
      <c r="AS8" s="116" t="s">
        <v>1279</v>
      </c>
      <c r="AT8" s="116" t="s">
        <v>1279</v>
      </c>
      <c r="AU8" s="116" t="s">
        <v>1279</v>
      </c>
      <c r="AV8" s="116" t="s">
        <v>1279</v>
      </c>
      <c r="AW8" s="116" t="s">
        <v>1279</v>
      </c>
    </row>
    <row r="9" spans="1:49" ht="39.6" x14ac:dyDescent="0.3">
      <c r="A9" s="116" t="s">
        <v>6</v>
      </c>
      <c r="B9" s="116" t="s">
        <v>1281</v>
      </c>
      <c r="C9" s="116" t="s">
        <v>1282</v>
      </c>
      <c r="D9" s="116" t="s">
        <v>1283</v>
      </c>
      <c r="E9" s="116" t="s">
        <v>1283</v>
      </c>
      <c r="F9" s="116" t="s">
        <v>835</v>
      </c>
      <c r="G9" s="116" t="s">
        <v>1283</v>
      </c>
      <c r="H9" s="116" t="s">
        <v>555</v>
      </c>
      <c r="I9" s="116" t="s">
        <v>182</v>
      </c>
      <c r="J9" s="116" t="s">
        <v>1284</v>
      </c>
      <c r="K9" s="116" t="s">
        <v>1285</v>
      </c>
      <c r="L9" s="116" t="s">
        <v>842</v>
      </c>
      <c r="M9" s="116" t="s">
        <v>1286</v>
      </c>
      <c r="N9" s="116" t="s">
        <v>1286</v>
      </c>
      <c r="O9" s="116" t="s">
        <v>1287</v>
      </c>
      <c r="P9" s="116" t="s">
        <v>1288</v>
      </c>
      <c r="Q9" s="116" t="s">
        <v>1289</v>
      </c>
      <c r="R9" s="116" t="s">
        <v>1290</v>
      </c>
      <c r="S9" s="116" t="s">
        <v>1291</v>
      </c>
      <c r="T9" s="116" t="s">
        <v>554</v>
      </c>
      <c r="U9" s="116" t="s">
        <v>1292</v>
      </c>
      <c r="V9" s="116" t="s">
        <v>1293</v>
      </c>
      <c r="W9" s="116" t="s">
        <v>1294</v>
      </c>
      <c r="X9" s="116" t="s">
        <v>1294</v>
      </c>
      <c r="Y9" s="116" t="s">
        <v>1295</v>
      </c>
      <c r="Z9" s="116" t="s">
        <v>1296</v>
      </c>
      <c r="AA9" s="116" t="s">
        <v>1297</v>
      </c>
      <c r="AB9" s="116" t="s">
        <v>257</v>
      </c>
      <c r="AC9" s="116" t="s">
        <v>1298</v>
      </c>
      <c r="AD9" s="116" t="s">
        <v>876</v>
      </c>
      <c r="AE9" s="116" t="s">
        <v>1299</v>
      </c>
      <c r="AF9" s="116" t="s">
        <v>1298</v>
      </c>
      <c r="AG9" s="116" t="s">
        <v>1300</v>
      </c>
      <c r="AH9" s="116" t="s">
        <v>1300</v>
      </c>
      <c r="AI9" s="116" t="s">
        <v>1301</v>
      </c>
      <c r="AJ9" s="116" t="s">
        <v>1302</v>
      </c>
      <c r="AK9" s="116" t="s">
        <v>1302</v>
      </c>
      <c r="AL9" s="116" t="s">
        <v>408</v>
      </c>
      <c r="AM9" s="116" t="s">
        <v>1303</v>
      </c>
      <c r="AN9" s="116" t="s">
        <v>1304</v>
      </c>
      <c r="AO9" s="116" t="s">
        <v>1305</v>
      </c>
      <c r="AP9" s="116" t="s">
        <v>1305</v>
      </c>
      <c r="AQ9" s="116" t="s">
        <v>1306</v>
      </c>
      <c r="AR9" s="116" t="s">
        <v>1307</v>
      </c>
      <c r="AS9" s="116" t="s">
        <v>1308</v>
      </c>
      <c r="AT9" s="116" t="s">
        <v>1309</v>
      </c>
      <c r="AU9" s="116" t="s">
        <v>1310</v>
      </c>
      <c r="AV9" s="116" t="s">
        <v>1311</v>
      </c>
      <c r="AW9" s="116" t="s">
        <v>1312</v>
      </c>
    </row>
    <row r="10" spans="1:49" ht="52.8" x14ac:dyDescent="0.3">
      <c r="A10" s="116" t="s">
        <v>950</v>
      </c>
      <c r="B10" s="116" t="s">
        <v>1313</v>
      </c>
      <c r="C10" s="116" t="s">
        <v>1313</v>
      </c>
      <c r="D10" s="116" t="s">
        <v>1314</v>
      </c>
      <c r="E10" s="116" t="s">
        <v>1315</v>
      </c>
      <c r="F10" s="116" t="s">
        <v>1316</v>
      </c>
      <c r="G10" s="116" t="s">
        <v>1317</v>
      </c>
      <c r="H10" s="116" t="s">
        <v>1314</v>
      </c>
      <c r="I10" s="116" t="s">
        <v>1314</v>
      </c>
      <c r="J10" s="116" t="s">
        <v>1313</v>
      </c>
      <c r="K10" s="116" t="s">
        <v>1313</v>
      </c>
      <c r="L10" s="116" t="s">
        <v>1316</v>
      </c>
      <c r="M10" s="116" t="s">
        <v>1315</v>
      </c>
      <c r="N10" s="116" t="s">
        <v>1317</v>
      </c>
      <c r="O10" s="116" t="s">
        <v>1314</v>
      </c>
      <c r="P10" s="116" t="s">
        <v>1317</v>
      </c>
      <c r="Q10" s="116" t="s">
        <v>1317</v>
      </c>
      <c r="R10" s="116" t="s">
        <v>1317</v>
      </c>
      <c r="S10" s="116" t="s">
        <v>1314</v>
      </c>
      <c r="T10" s="116" t="s">
        <v>1317</v>
      </c>
      <c r="U10" s="116" t="s">
        <v>1314</v>
      </c>
      <c r="V10" s="116" t="s">
        <v>1317</v>
      </c>
      <c r="W10" s="116" t="s">
        <v>1317</v>
      </c>
      <c r="X10" s="116" t="s">
        <v>1315</v>
      </c>
      <c r="Y10" s="116" t="s">
        <v>1317</v>
      </c>
      <c r="Z10" s="116" t="s">
        <v>1317</v>
      </c>
      <c r="AA10" s="116" t="s">
        <v>1314</v>
      </c>
      <c r="AB10" s="116" t="s">
        <v>1317</v>
      </c>
      <c r="AC10" s="116" t="s">
        <v>1314</v>
      </c>
      <c r="AD10" s="116" t="s">
        <v>1316</v>
      </c>
      <c r="AE10" s="116" t="s">
        <v>1314</v>
      </c>
      <c r="AF10" s="116" t="s">
        <v>1314</v>
      </c>
      <c r="AG10" s="116" t="s">
        <v>1314</v>
      </c>
      <c r="AH10" s="116" t="s">
        <v>1317</v>
      </c>
      <c r="AI10" s="116" t="s">
        <v>1317</v>
      </c>
      <c r="AJ10" s="116" t="s">
        <v>1314</v>
      </c>
      <c r="AK10" s="116" t="s">
        <v>1317</v>
      </c>
      <c r="AL10" s="116" t="s">
        <v>1314</v>
      </c>
      <c r="AM10" s="116" t="s">
        <v>1317</v>
      </c>
      <c r="AN10" s="116" t="s">
        <v>1317</v>
      </c>
      <c r="AO10" s="116" t="s">
        <v>1314</v>
      </c>
      <c r="AP10" s="116" t="s">
        <v>1317</v>
      </c>
      <c r="AQ10" s="116" t="s">
        <v>1317</v>
      </c>
      <c r="AR10" s="116" t="s">
        <v>1314</v>
      </c>
      <c r="AS10" s="116" t="s">
        <v>1314</v>
      </c>
      <c r="AT10" s="116" t="s">
        <v>1314</v>
      </c>
      <c r="AU10" s="116" t="s">
        <v>1314</v>
      </c>
      <c r="AV10" s="116" t="s">
        <v>1314</v>
      </c>
      <c r="AW10" s="116" t="s">
        <v>1317</v>
      </c>
    </row>
    <row r="11" spans="1:49" x14ac:dyDescent="0.3">
      <c r="A11" s="116" t="s">
        <v>38</v>
      </c>
      <c r="B11" s="116" t="s">
        <v>1318</v>
      </c>
      <c r="C11" s="116" t="s">
        <v>1318</v>
      </c>
      <c r="D11" s="116" t="s">
        <v>1318</v>
      </c>
      <c r="E11" s="116" t="s">
        <v>1318</v>
      </c>
      <c r="F11" s="116" t="s">
        <v>1318</v>
      </c>
      <c r="G11" s="116" t="s">
        <v>1318</v>
      </c>
      <c r="H11" s="116" t="s">
        <v>1318</v>
      </c>
      <c r="I11" s="116" t="s">
        <v>1318</v>
      </c>
      <c r="J11" s="116" t="s">
        <v>1318</v>
      </c>
      <c r="K11" s="116" t="s">
        <v>1318</v>
      </c>
      <c r="L11" s="116" t="s">
        <v>1318</v>
      </c>
      <c r="M11" s="116" t="s">
        <v>1318</v>
      </c>
      <c r="N11" s="116" t="s">
        <v>1318</v>
      </c>
      <c r="O11" s="116" t="s">
        <v>1318</v>
      </c>
      <c r="P11" s="116" t="s">
        <v>1318</v>
      </c>
      <c r="Q11" s="116" t="s">
        <v>1318</v>
      </c>
      <c r="R11" s="116" t="s">
        <v>1318</v>
      </c>
      <c r="S11" s="116" t="s">
        <v>1318</v>
      </c>
      <c r="T11" s="116" t="s">
        <v>1318</v>
      </c>
      <c r="U11" s="116" t="s">
        <v>1318</v>
      </c>
      <c r="V11" s="116" t="s">
        <v>1318</v>
      </c>
      <c r="W11" s="116" t="s">
        <v>1318</v>
      </c>
      <c r="X11" s="116" t="s">
        <v>1318</v>
      </c>
      <c r="Y11" s="116" t="s">
        <v>1318</v>
      </c>
      <c r="Z11" s="116" t="s">
        <v>1318</v>
      </c>
      <c r="AA11" s="116" t="s">
        <v>1318</v>
      </c>
      <c r="AB11" s="116" t="s">
        <v>1318</v>
      </c>
      <c r="AC11" s="116" t="s">
        <v>1318</v>
      </c>
      <c r="AD11" s="116" t="s">
        <v>1318</v>
      </c>
      <c r="AE11" s="116" t="s">
        <v>1318</v>
      </c>
      <c r="AF11" s="116" t="s">
        <v>1318</v>
      </c>
      <c r="AG11" s="116" t="s">
        <v>1318</v>
      </c>
      <c r="AH11" s="116" t="s">
        <v>1318</v>
      </c>
      <c r="AI11" s="116" t="s">
        <v>1318</v>
      </c>
      <c r="AJ11" s="116" t="s">
        <v>1318</v>
      </c>
      <c r="AK11" s="116" t="s">
        <v>1318</v>
      </c>
      <c r="AL11" s="116" t="s">
        <v>1318</v>
      </c>
      <c r="AM11" s="116" t="s">
        <v>1318</v>
      </c>
      <c r="AN11" s="116" t="s">
        <v>1318</v>
      </c>
      <c r="AO11" s="116" t="s">
        <v>1318</v>
      </c>
      <c r="AP11" s="116" t="s">
        <v>1318</v>
      </c>
      <c r="AQ11" s="116" t="s">
        <v>1318</v>
      </c>
      <c r="AR11" s="116" t="s">
        <v>1318</v>
      </c>
      <c r="AS11" s="116" t="s">
        <v>1318</v>
      </c>
      <c r="AT11" s="116" t="s">
        <v>1318</v>
      </c>
      <c r="AU11" s="116" t="s">
        <v>1318</v>
      </c>
      <c r="AV11" s="116" t="s">
        <v>1318</v>
      </c>
      <c r="AW11" s="116" t="s">
        <v>1318</v>
      </c>
    </row>
    <row r="12" spans="1:49" x14ac:dyDescent="0.3">
      <c r="A12" s="117" t="s">
        <v>43</v>
      </c>
      <c r="B12" s="118">
        <v>12.8</v>
      </c>
      <c r="C12" s="119">
        <v>29</v>
      </c>
      <c r="D12" s="119">
        <v>24.7</v>
      </c>
      <c r="E12" s="119">
        <v>2</v>
      </c>
      <c r="F12" s="119">
        <v>33.700000000000003</v>
      </c>
      <c r="G12" s="120">
        <v>31</v>
      </c>
      <c r="H12" s="118">
        <v>15.7</v>
      </c>
      <c r="I12" s="120">
        <v>132</v>
      </c>
      <c r="J12" s="118">
        <v>15.09</v>
      </c>
      <c r="K12" s="119">
        <v>12.12</v>
      </c>
      <c r="L12" s="120">
        <v>14.52</v>
      </c>
      <c r="M12" s="121" t="s">
        <v>1319</v>
      </c>
      <c r="N12" s="122" t="s">
        <v>1319</v>
      </c>
      <c r="O12" s="123">
        <v>1.7569999999999999</v>
      </c>
      <c r="P12" s="118">
        <v>59.23</v>
      </c>
      <c r="Q12" s="119">
        <v>45.36</v>
      </c>
      <c r="R12" s="119">
        <v>142.83000000000001</v>
      </c>
      <c r="S12" s="120">
        <v>79.561999999999998</v>
      </c>
      <c r="T12" s="123">
        <v>147</v>
      </c>
      <c r="U12" s="123">
        <v>6.89</v>
      </c>
      <c r="V12" s="118">
        <v>20</v>
      </c>
      <c r="W12" s="119">
        <v>2.6</v>
      </c>
      <c r="X12" s="119">
        <v>0.83</v>
      </c>
      <c r="Y12" s="119">
        <v>0.98</v>
      </c>
      <c r="Z12" s="120">
        <v>8.65</v>
      </c>
      <c r="AA12" s="118">
        <v>35.78</v>
      </c>
      <c r="AB12" s="120">
        <v>175.267</v>
      </c>
      <c r="AC12" s="118">
        <v>102.84</v>
      </c>
      <c r="AD12" s="119">
        <v>54.08</v>
      </c>
      <c r="AE12" s="119">
        <v>4.93</v>
      </c>
      <c r="AF12" s="120">
        <v>0</v>
      </c>
      <c r="AG12" s="118">
        <v>10.761850000000001</v>
      </c>
      <c r="AH12" s="119">
        <v>11.7</v>
      </c>
      <c r="AI12" s="119">
        <v>10.729179999999999</v>
      </c>
      <c r="AJ12" s="119">
        <v>18.83333</v>
      </c>
      <c r="AK12" s="120">
        <v>19</v>
      </c>
      <c r="AL12" s="118">
        <v>69.260000000000005</v>
      </c>
      <c r="AM12" s="120">
        <v>69.52</v>
      </c>
      <c r="AN12" s="118">
        <v>38.88682</v>
      </c>
      <c r="AO12" s="124" t="s">
        <v>1319</v>
      </c>
      <c r="AP12" s="119">
        <v>49.916580000000003</v>
      </c>
      <c r="AQ12" s="119">
        <v>9.2360000000000007</v>
      </c>
      <c r="AR12" s="124" t="s">
        <v>1319</v>
      </c>
      <c r="AS12" s="119">
        <v>3.9388100000000001</v>
      </c>
      <c r="AT12" s="119">
        <v>3.2342499999999998</v>
      </c>
      <c r="AU12" s="119">
        <v>19.297000000000001</v>
      </c>
      <c r="AV12" s="119">
        <v>6.9160000000000004</v>
      </c>
      <c r="AW12" s="120">
        <v>26.885000000000002</v>
      </c>
    </row>
    <row r="13" spans="1:49" x14ac:dyDescent="0.3">
      <c r="A13" s="125" t="s">
        <v>677</v>
      </c>
      <c r="B13" s="118">
        <v>12.8</v>
      </c>
      <c r="C13" s="119">
        <v>29</v>
      </c>
      <c r="D13" s="119">
        <v>24.7</v>
      </c>
      <c r="E13" s="119">
        <v>2</v>
      </c>
      <c r="F13" s="119">
        <v>33.700000000000003</v>
      </c>
      <c r="G13" s="120">
        <v>31</v>
      </c>
      <c r="H13" s="118">
        <v>15.7</v>
      </c>
      <c r="I13" s="120">
        <v>132</v>
      </c>
      <c r="J13" s="118">
        <v>15.09</v>
      </c>
      <c r="K13" s="119">
        <v>12.12</v>
      </c>
      <c r="L13" s="120">
        <v>14.52</v>
      </c>
      <c r="M13" s="121" t="s">
        <v>1319</v>
      </c>
      <c r="N13" s="122" t="s">
        <v>1319</v>
      </c>
      <c r="O13" s="123">
        <v>1.7569999999999999</v>
      </c>
      <c r="P13" s="118">
        <v>59.23</v>
      </c>
      <c r="Q13" s="119">
        <v>45.36</v>
      </c>
      <c r="R13" s="119">
        <v>142.83000000000001</v>
      </c>
      <c r="S13" s="120">
        <v>79.561999999999998</v>
      </c>
      <c r="T13" s="123">
        <v>147</v>
      </c>
      <c r="U13" s="123">
        <v>6.89</v>
      </c>
      <c r="V13" s="118">
        <v>20</v>
      </c>
      <c r="W13" s="119">
        <v>2.6</v>
      </c>
      <c r="X13" s="119">
        <v>0.83</v>
      </c>
      <c r="Y13" s="119">
        <v>0.98</v>
      </c>
      <c r="Z13" s="120">
        <v>8.65</v>
      </c>
      <c r="AA13" s="118">
        <v>35.78</v>
      </c>
      <c r="AB13" s="120">
        <v>175.267</v>
      </c>
      <c r="AC13" s="118">
        <v>102.84</v>
      </c>
      <c r="AD13" s="119">
        <v>54.08</v>
      </c>
      <c r="AE13" s="119">
        <v>4.93</v>
      </c>
      <c r="AF13" s="120">
        <v>0</v>
      </c>
      <c r="AG13" s="118">
        <v>10.761850000000001</v>
      </c>
      <c r="AH13" s="119">
        <v>11.7</v>
      </c>
      <c r="AI13" s="119">
        <v>10.729179999999999</v>
      </c>
      <c r="AJ13" s="119">
        <v>18.83333</v>
      </c>
      <c r="AK13" s="120">
        <v>19</v>
      </c>
      <c r="AL13" s="118">
        <v>69.260000000000005</v>
      </c>
      <c r="AM13" s="120">
        <v>69.52</v>
      </c>
      <c r="AN13" s="118">
        <v>38.88682</v>
      </c>
      <c r="AO13" s="124" t="s">
        <v>1319</v>
      </c>
      <c r="AP13" s="119">
        <v>49.916580000000003</v>
      </c>
      <c r="AQ13" s="119">
        <v>9.2360000000000007</v>
      </c>
      <c r="AR13" s="124" t="s">
        <v>1319</v>
      </c>
      <c r="AS13" s="119">
        <v>3.9388100000000001</v>
      </c>
      <c r="AT13" s="119">
        <v>3.2342499999999998</v>
      </c>
      <c r="AU13" s="119">
        <v>19.297000000000001</v>
      </c>
      <c r="AV13" s="119">
        <v>6.9160000000000004</v>
      </c>
      <c r="AW13" s="120">
        <v>26.885000000000002</v>
      </c>
    </row>
    <row r="14" spans="1:49" x14ac:dyDescent="0.3">
      <c r="A14" s="125" t="s">
        <v>678</v>
      </c>
      <c r="B14" s="118">
        <v>12.8</v>
      </c>
      <c r="C14" s="119">
        <v>29</v>
      </c>
      <c r="D14" s="119">
        <v>24.7</v>
      </c>
      <c r="E14" s="119">
        <v>2</v>
      </c>
      <c r="F14" s="119">
        <v>20.8</v>
      </c>
      <c r="G14" s="120">
        <v>31</v>
      </c>
      <c r="H14" s="118">
        <v>15.7</v>
      </c>
      <c r="I14" s="120">
        <v>127</v>
      </c>
      <c r="J14" s="118">
        <v>12</v>
      </c>
      <c r="K14" s="119">
        <v>12.05</v>
      </c>
      <c r="L14" s="120">
        <v>10.6</v>
      </c>
      <c r="M14" s="121" t="s">
        <v>1319</v>
      </c>
      <c r="N14" s="122" t="s">
        <v>1319</v>
      </c>
      <c r="O14" s="123">
        <v>1.7569999999999999</v>
      </c>
      <c r="P14" s="118">
        <v>59.23</v>
      </c>
      <c r="Q14" s="119">
        <v>45.36</v>
      </c>
      <c r="R14" s="119">
        <v>142.83000000000001</v>
      </c>
      <c r="S14" s="120">
        <v>79.561999999999998</v>
      </c>
      <c r="T14" s="123">
        <v>144</v>
      </c>
      <c r="U14" s="123">
        <v>6.84</v>
      </c>
      <c r="V14" s="118">
        <v>19.54</v>
      </c>
      <c r="W14" s="119">
        <v>3.8</v>
      </c>
      <c r="X14" s="119">
        <v>0.77</v>
      </c>
      <c r="Y14" s="119">
        <v>0.92</v>
      </c>
      <c r="Z14" s="120">
        <v>8.65</v>
      </c>
      <c r="AA14" s="118">
        <v>41.07</v>
      </c>
      <c r="AB14" s="120">
        <v>181.017</v>
      </c>
      <c r="AC14" s="118">
        <v>103</v>
      </c>
      <c r="AD14" s="119">
        <v>55.94</v>
      </c>
      <c r="AE14" s="119">
        <v>6.69</v>
      </c>
      <c r="AF14" s="120">
        <v>0</v>
      </c>
      <c r="AG14" s="118">
        <v>10.761850000000001</v>
      </c>
      <c r="AH14" s="119">
        <v>11.3</v>
      </c>
      <c r="AI14" s="119">
        <v>10.70923</v>
      </c>
      <c r="AJ14" s="119">
        <v>18.83333</v>
      </c>
      <c r="AK14" s="120">
        <v>19</v>
      </c>
      <c r="AL14" s="118">
        <v>69.39</v>
      </c>
      <c r="AM14" s="120">
        <v>69.650000000000006</v>
      </c>
      <c r="AN14" s="118">
        <v>38.88682</v>
      </c>
      <c r="AO14" s="124" t="s">
        <v>1319</v>
      </c>
      <c r="AP14" s="124" t="s">
        <v>1319</v>
      </c>
      <c r="AQ14" s="119">
        <v>8.7189999999999994</v>
      </c>
      <c r="AR14" s="124" t="s">
        <v>1319</v>
      </c>
      <c r="AS14" s="119">
        <v>3.92699</v>
      </c>
      <c r="AT14" s="119">
        <v>3.2342499999999998</v>
      </c>
      <c r="AU14" s="119">
        <v>19.297000000000001</v>
      </c>
      <c r="AV14" s="119">
        <v>6.859</v>
      </c>
      <c r="AW14" s="120">
        <v>26.885000000000002</v>
      </c>
    </row>
    <row r="15" spans="1:49" x14ac:dyDescent="0.3">
      <c r="A15" s="125" t="s">
        <v>679</v>
      </c>
      <c r="B15" s="118">
        <v>12.8</v>
      </c>
      <c r="C15" s="119">
        <v>29</v>
      </c>
      <c r="D15" s="119">
        <v>24.7</v>
      </c>
      <c r="E15" s="119">
        <v>2</v>
      </c>
      <c r="F15" s="119">
        <v>20.8</v>
      </c>
      <c r="G15" s="120">
        <v>31</v>
      </c>
      <c r="H15" s="118">
        <v>15.7</v>
      </c>
      <c r="I15" s="120">
        <v>127</v>
      </c>
      <c r="J15" s="118">
        <v>12</v>
      </c>
      <c r="K15" s="119">
        <v>12.05</v>
      </c>
      <c r="L15" s="120">
        <v>10.6</v>
      </c>
      <c r="M15" s="121" t="s">
        <v>1319</v>
      </c>
      <c r="N15" s="122" t="s">
        <v>1319</v>
      </c>
      <c r="O15" s="123">
        <v>1.7569999999999999</v>
      </c>
      <c r="P15" s="118">
        <v>59.23</v>
      </c>
      <c r="Q15" s="119">
        <v>45.36</v>
      </c>
      <c r="R15" s="119">
        <v>142.83000000000001</v>
      </c>
      <c r="S15" s="120">
        <v>79.561999999999998</v>
      </c>
      <c r="T15" s="123">
        <v>144</v>
      </c>
      <c r="U15" s="123">
        <v>6.84</v>
      </c>
      <c r="V15" s="118">
        <v>19.54</v>
      </c>
      <c r="W15" s="119">
        <v>3.8</v>
      </c>
      <c r="X15" s="119">
        <v>0.77</v>
      </c>
      <c r="Y15" s="119">
        <v>0.92</v>
      </c>
      <c r="Z15" s="120">
        <v>8.65</v>
      </c>
      <c r="AA15" s="118">
        <v>41.07</v>
      </c>
      <c r="AB15" s="120">
        <v>181.017</v>
      </c>
      <c r="AC15" s="118">
        <v>103</v>
      </c>
      <c r="AD15" s="119">
        <v>55.94</v>
      </c>
      <c r="AE15" s="119">
        <v>6.69</v>
      </c>
      <c r="AF15" s="120">
        <v>0</v>
      </c>
      <c r="AG15" s="118">
        <v>10.761850000000001</v>
      </c>
      <c r="AH15" s="119">
        <v>11.3</v>
      </c>
      <c r="AI15" s="119">
        <v>10.70923</v>
      </c>
      <c r="AJ15" s="119">
        <v>18.83333</v>
      </c>
      <c r="AK15" s="120">
        <v>19</v>
      </c>
      <c r="AL15" s="118">
        <v>69.39</v>
      </c>
      <c r="AM15" s="120">
        <v>69.650000000000006</v>
      </c>
      <c r="AN15" s="118">
        <v>38.88682</v>
      </c>
      <c r="AO15" s="124" t="s">
        <v>1319</v>
      </c>
      <c r="AP15" s="124" t="s">
        <v>1319</v>
      </c>
      <c r="AQ15" s="119">
        <v>8.7189999999999994</v>
      </c>
      <c r="AR15" s="124" t="s">
        <v>1319</v>
      </c>
      <c r="AS15" s="119">
        <v>3.92699</v>
      </c>
      <c r="AT15" s="119">
        <v>3.2342499999999998</v>
      </c>
      <c r="AU15" s="119">
        <v>19.297000000000001</v>
      </c>
      <c r="AV15" s="119">
        <v>6.859</v>
      </c>
      <c r="AW15" s="120">
        <v>26.885000000000002</v>
      </c>
    </row>
    <row r="16" spans="1:49" x14ac:dyDescent="0.3">
      <c r="A16" s="125" t="s">
        <v>680</v>
      </c>
      <c r="B16" s="118">
        <v>12.8</v>
      </c>
      <c r="C16" s="119">
        <v>30</v>
      </c>
      <c r="D16" s="119">
        <v>25.7</v>
      </c>
      <c r="E16" s="119">
        <v>2</v>
      </c>
      <c r="F16" s="119">
        <v>11.1</v>
      </c>
      <c r="G16" s="120">
        <v>32</v>
      </c>
      <c r="H16" s="118">
        <v>15.2</v>
      </c>
      <c r="I16" s="120">
        <v>122</v>
      </c>
      <c r="J16" s="118">
        <v>12</v>
      </c>
      <c r="K16" s="119">
        <v>11.98</v>
      </c>
      <c r="L16" s="120">
        <v>10.82</v>
      </c>
      <c r="M16" s="121" t="s">
        <v>1319</v>
      </c>
      <c r="N16" s="122" t="s">
        <v>1319</v>
      </c>
      <c r="O16" s="123">
        <v>1.7569999999999999</v>
      </c>
      <c r="P16" s="118">
        <v>59.23</v>
      </c>
      <c r="Q16" s="119">
        <v>45.36</v>
      </c>
      <c r="R16" s="119">
        <v>143.96</v>
      </c>
      <c r="S16" s="120">
        <v>79.561999999999998</v>
      </c>
      <c r="T16" s="123">
        <v>142</v>
      </c>
      <c r="U16" s="123">
        <v>6.65</v>
      </c>
      <c r="V16" s="118">
        <v>19.54</v>
      </c>
      <c r="W16" s="119">
        <v>3.8</v>
      </c>
      <c r="X16" s="119">
        <v>0.75</v>
      </c>
      <c r="Y16" s="119">
        <v>0.92</v>
      </c>
      <c r="Z16" s="120">
        <v>8.4</v>
      </c>
      <c r="AA16" s="118">
        <v>42.94</v>
      </c>
      <c r="AB16" s="120">
        <v>183.05199999999999</v>
      </c>
      <c r="AC16" s="118">
        <v>103.66</v>
      </c>
      <c r="AD16" s="119">
        <v>55.81</v>
      </c>
      <c r="AE16" s="119">
        <v>5.99</v>
      </c>
      <c r="AF16" s="120">
        <v>0</v>
      </c>
      <c r="AG16" s="118">
        <v>10.761850000000001</v>
      </c>
      <c r="AH16" s="119">
        <v>10.9</v>
      </c>
      <c r="AI16" s="119">
        <v>10.286160000000001</v>
      </c>
      <c r="AJ16" s="119">
        <v>18.83333</v>
      </c>
      <c r="AK16" s="120">
        <v>19</v>
      </c>
      <c r="AL16" s="118">
        <v>65.91</v>
      </c>
      <c r="AM16" s="120">
        <v>66.17</v>
      </c>
      <c r="AN16" s="118">
        <v>38.88682</v>
      </c>
      <c r="AO16" s="124" t="s">
        <v>1319</v>
      </c>
      <c r="AP16" s="124" t="s">
        <v>1319</v>
      </c>
      <c r="AQ16" s="119">
        <v>8.3130000000000006</v>
      </c>
      <c r="AR16" s="124" t="s">
        <v>1319</v>
      </c>
      <c r="AS16" s="119">
        <v>3.90313</v>
      </c>
      <c r="AT16" s="119">
        <v>3.2342499999999998</v>
      </c>
      <c r="AU16" s="119">
        <v>19.297000000000001</v>
      </c>
      <c r="AV16" s="119">
        <v>6.7439999999999998</v>
      </c>
      <c r="AW16" s="120">
        <v>26.885000000000002</v>
      </c>
    </row>
    <row r="17" spans="1:49" x14ac:dyDescent="0.3">
      <c r="A17" s="125" t="s">
        <v>681</v>
      </c>
      <c r="B17" s="118">
        <v>12.8</v>
      </c>
      <c r="C17" s="119">
        <v>30</v>
      </c>
      <c r="D17" s="119">
        <v>25.7</v>
      </c>
      <c r="E17" s="119">
        <v>2</v>
      </c>
      <c r="F17" s="119">
        <v>11.1</v>
      </c>
      <c r="G17" s="120">
        <v>32</v>
      </c>
      <c r="H17" s="118">
        <v>15.2</v>
      </c>
      <c r="I17" s="120">
        <v>122</v>
      </c>
      <c r="J17" s="118">
        <v>12</v>
      </c>
      <c r="K17" s="119">
        <v>11.98</v>
      </c>
      <c r="L17" s="120">
        <v>10.82</v>
      </c>
      <c r="M17" s="121" t="s">
        <v>1319</v>
      </c>
      <c r="N17" s="122" t="s">
        <v>1319</v>
      </c>
      <c r="O17" s="123">
        <v>1.7569999999999999</v>
      </c>
      <c r="P17" s="118">
        <v>59.23</v>
      </c>
      <c r="Q17" s="119">
        <v>45.36</v>
      </c>
      <c r="R17" s="119">
        <v>143.96</v>
      </c>
      <c r="S17" s="120">
        <v>79.561999999999998</v>
      </c>
      <c r="T17" s="123">
        <v>142</v>
      </c>
      <c r="U17" s="123">
        <v>6.65</v>
      </c>
      <c r="V17" s="118">
        <v>19.54</v>
      </c>
      <c r="W17" s="119">
        <v>3.8</v>
      </c>
      <c r="X17" s="119">
        <v>0.75</v>
      </c>
      <c r="Y17" s="119">
        <v>0.92</v>
      </c>
      <c r="Z17" s="120">
        <v>8.4</v>
      </c>
      <c r="AA17" s="118">
        <v>42.94</v>
      </c>
      <c r="AB17" s="120">
        <v>183.05199999999999</v>
      </c>
      <c r="AC17" s="118">
        <v>103.66</v>
      </c>
      <c r="AD17" s="119">
        <v>55.81</v>
      </c>
      <c r="AE17" s="119">
        <v>5.99</v>
      </c>
      <c r="AF17" s="120">
        <v>0</v>
      </c>
      <c r="AG17" s="118">
        <v>10.761850000000001</v>
      </c>
      <c r="AH17" s="119">
        <v>10.9</v>
      </c>
      <c r="AI17" s="119">
        <v>10.286160000000001</v>
      </c>
      <c r="AJ17" s="119">
        <v>18.83333</v>
      </c>
      <c r="AK17" s="120">
        <v>19</v>
      </c>
      <c r="AL17" s="118">
        <v>65.91</v>
      </c>
      <c r="AM17" s="120">
        <v>66.17</v>
      </c>
      <c r="AN17" s="118">
        <v>38.88682</v>
      </c>
      <c r="AO17" s="124" t="s">
        <v>1319</v>
      </c>
      <c r="AP17" s="124" t="s">
        <v>1319</v>
      </c>
      <c r="AQ17" s="119">
        <v>8.3130000000000006</v>
      </c>
      <c r="AR17" s="124" t="s">
        <v>1319</v>
      </c>
      <c r="AS17" s="119">
        <v>3.90313</v>
      </c>
      <c r="AT17" s="119">
        <v>3.2342499999999998</v>
      </c>
      <c r="AU17" s="119">
        <v>19.297000000000001</v>
      </c>
      <c r="AV17" s="119">
        <v>6.7439999999999998</v>
      </c>
      <c r="AW17" s="120">
        <v>26.885000000000002</v>
      </c>
    </row>
    <row r="18" spans="1:49" x14ac:dyDescent="0.3">
      <c r="A18" s="125" t="s">
        <v>682</v>
      </c>
      <c r="B18" s="118">
        <v>12.8</v>
      </c>
      <c r="C18" s="119">
        <v>31</v>
      </c>
      <c r="D18" s="119">
        <v>26.7</v>
      </c>
      <c r="E18" s="119">
        <v>2</v>
      </c>
      <c r="F18" s="119">
        <v>16.5</v>
      </c>
      <c r="G18" s="120">
        <v>33</v>
      </c>
      <c r="H18" s="118">
        <v>15.2</v>
      </c>
      <c r="I18" s="120">
        <v>118</v>
      </c>
      <c r="J18" s="118">
        <v>10.97</v>
      </c>
      <c r="K18" s="119">
        <v>12.01</v>
      </c>
      <c r="L18" s="120">
        <v>5.71</v>
      </c>
      <c r="M18" s="121" t="s">
        <v>1319</v>
      </c>
      <c r="N18" s="122" t="s">
        <v>1319</v>
      </c>
      <c r="O18" s="123">
        <v>1.7569999999999999</v>
      </c>
      <c r="P18" s="118">
        <v>59.93</v>
      </c>
      <c r="Q18" s="119">
        <v>45.94</v>
      </c>
      <c r="R18" s="119">
        <v>143.96</v>
      </c>
      <c r="S18" s="120">
        <v>79.561999999999998</v>
      </c>
      <c r="T18" s="123">
        <v>140.5</v>
      </c>
      <c r="U18" s="123">
        <v>6.59</v>
      </c>
      <c r="V18" s="118">
        <v>19.54</v>
      </c>
      <c r="W18" s="119">
        <v>3.8</v>
      </c>
      <c r="X18" s="119">
        <v>0.45</v>
      </c>
      <c r="Y18" s="119">
        <v>0.92</v>
      </c>
      <c r="Z18" s="120">
        <v>8.4</v>
      </c>
      <c r="AA18" s="118">
        <v>43.64</v>
      </c>
      <c r="AB18" s="120">
        <v>183.947</v>
      </c>
      <c r="AC18" s="118">
        <v>102.78</v>
      </c>
      <c r="AD18" s="119">
        <v>56.24</v>
      </c>
      <c r="AE18" s="119">
        <v>5.87</v>
      </c>
      <c r="AF18" s="120">
        <v>0</v>
      </c>
      <c r="AG18" s="118">
        <v>10.761850000000001</v>
      </c>
      <c r="AH18" s="119">
        <v>10.9</v>
      </c>
      <c r="AI18" s="119">
        <v>10.033390000000001</v>
      </c>
      <c r="AJ18" s="119">
        <v>18.83333</v>
      </c>
      <c r="AK18" s="120">
        <v>19</v>
      </c>
      <c r="AL18" s="118">
        <v>62.27</v>
      </c>
      <c r="AM18" s="120">
        <v>62.53</v>
      </c>
      <c r="AN18" s="118">
        <v>41.719380000000001</v>
      </c>
      <c r="AO18" s="124" t="s">
        <v>1319</v>
      </c>
      <c r="AP18" s="124" t="s">
        <v>1319</v>
      </c>
      <c r="AQ18" s="119">
        <v>8.0259999999999998</v>
      </c>
      <c r="AR18" s="124" t="s">
        <v>1319</v>
      </c>
      <c r="AS18" s="119">
        <v>5.45852</v>
      </c>
      <c r="AT18" s="119">
        <v>3.2342499999999998</v>
      </c>
      <c r="AU18" s="119">
        <v>19.297000000000001</v>
      </c>
      <c r="AV18" s="119">
        <v>7.0110000000000001</v>
      </c>
      <c r="AW18" s="120">
        <v>26.585000000000001</v>
      </c>
    </row>
    <row r="19" spans="1:49" x14ac:dyDescent="0.3">
      <c r="A19" s="125" t="s">
        <v>683</v>
      </c>
      <c r="B19" s="118">
        <v>12.8</v>
      </c>
      <c r="C19" s="119">
        <v>31</v>
      </c>
      <c r="D19" s="119">
        <v>26.7</v>
      </c>
      <c r="E19" s="119">
        <v>2</v>
      </c>
      <c r="F19" s="119">
        <v>16.5</v>
      </c>
      <c r="G19" s="120">
        <v>33</v>
      </c>
      <c r="H19" s="118">
        <v>15.2</v>
      </c>
      <c r="I19" s="120">
        <v>118</v>
      </c>
      <c r="J19" s="118">
        <v>10.97</v>
      </c>
      <c r="K19" s="119">
        <v>12.01</v>
      </c>
      <c r="L19" s="120">
        <v>5.71</v>
      </c>
      <c r="M19" s="121" t="s">
        <v>1319</v>
      </c>
      <c r="N19" s="122" t="s">
        <v>1319</v>
      </c>
      <c r="O19" s="123">
        <v>1.7569999999999999</v>
      </c>
      <c r="P19" s="118">
        <v>59.93</v>
      </c>
      <c r="Q19" s="119">
        <v>45.94</v>
      </c>
      <c r="R19" s="119">
        <v>143.96</v>
      </c>
      <c r="S19" s="120">
        <v>79.561999999999998</v>
      </c>
      <c r="T19" s="123">
        <v>140.5</v>
      </c>
      <c r="U19" s="123">
        <v>6.59</v>
      </c>
      <c r="V19" s="118">
        <v>19.54</v>
      </c>
      <c r="W19" s="119">
        <v>3.8</v>
      </c>
      <c r="X19" s="119">
        <v>0.45</v>
      </c>
      <c r="Y19" s="119">
        <v>0.92</v>
      </c>
      <c r="Z19" s="120">
        <v>8.4</v>
      </c>
      <c r="AA19" s="118">
        <v>43.64</v>
      </c>
      <c r="AB19" s="120">
        <v>183.947</v>
      </c>
      <c r="AC19" s="118">
        <v>102.78</v>
      </c>
      <c r="AD19" s="119">
        <v>56.24</v>
      </c>
      <c r="AE19" s="119">
        <v>5.87</v>
      </c>
      <c r="AF19" s="120">
        <v>0</v>
      </c>
      <c r="AG19" s="118">
        <v>10.761850000000001</v>
      </c>
      <c r="AH19" s="119">
        <v>10.9</v>
      </c>
      <c r="AI19" s="119">
        <v>10.033390000000001</v>
      </c>
      <c r="AJ19" s="119">
        <v>18.83333</v>
      </c>
      <c r="AK19" s="120">
        <v>19</v>
      </c>
      <c r="AL19" s="118">
        <v>62.27</v>
      </c>
      <c r="AM19" s="120">
        <v>62.53</v>
      </c>
      <c r="AN19" s="118">
        <v>41.719380000000001</v>
      </c>
      <c r="AO19" s="124" t="s">
        <v>1319</v>
      </c>
      <c r="AP19" s="124" t="s">
        <v>1319</v>
      </c>
      <c r="AQ19" s="119">
        <v>8.0259999999999998</v>
      </c>
      <c r="AR19" s="124" t="s">
        <v>1319</v>
      </c>
      <c r="AS19" s="119">
        <v>5.45852</v>
      </c>
      <c r="AT19" s="119">
        <v>3.2342499999999998</v>
      </c>
      <c r="AU19" s="119">
        <v>19.297000000000001</v>
      </c>
      <c r="AV19" s="119">
        <v>7.0110000000000001</v>
      </c>
      <c r="AW19" s="120">
        <v>26.585000000000001</v>
      </c>
    </row>
    <row r="20" spans="1:49" x14ac:dyDescent="0.3">
      <c r="A20" s="125" t="s">
        <v>684</v>
      </c>
      <c r="B20" s="118">
        <v>12.8</v>
      </c>
      <c r="C20" s="119">
        <v>31</v>
      </c>
      <c r="D20" s="119">
        <v>26.7</v>
      </c>
      <c r="E20" s="119">
        <v>2</v>
      </c>
      <c r="F20" s="119">
        <v>14.7</v>
      </c>
      <c r="G20" s="120">
        <v>33</v>
      </c>
      <c r="H20" s="118">
        <v>15.2</v>
      </c>
      <c r="I20" s="120">
        <v>110</v>
      </c>
      <c r="J20" s="118">
        <v>10.98</v>
      </c>
      <c r="K20" s="119">
        <v>12.05</v>
      </c>
      <c r="L20" s="120">
        <v>5.83</v>
      </c>
      <c r="M20" s="121" t="s">
        <v>1319</v>
      </c>
      <c r="N20" s="122" t="s">
        <v>1319</v>
      </c>
      <c r="O20" s="123">
        <v>1.7569999999999999</v>
      </c>
      <c r="P20" s="118">
        <v>59.23</v>
      </c>
      <c r="Q20" s="119">
        <v>47.12</v>
      </c>
      <c r="R20" s="119">
        <v>145.09</v>
      </c>
      <c r="S20" s="120">
        <v>79.561999999999998</v>
      </c>
      <c r="T20" s="123">
        <v>140</v>
      </c>
      <c r="U20" s="123">
        <v>6.39</v>
      </c>
      <c r="V20" s="118">
        <v>19.54</v>
      </c>
      <c r="W20" s="119">
        <v>4.5</v>
      </c>
      <c r="X20" s="119">
        <v>0.47</v>
      </c>
      <c r="Y20" s="119">
        <v>0.92</v>
      </c>
      <c r="Z20" s="120">
        <v>8.1999999999999993</v>
      </c>
      <c r="AA20" s="118">
        <v>42.12</v>
      </c>
      <c r="AB20" s="120">
        <v>182.54499999999999</v>
      </c>
      <c r="AC20" s="118">
        <v>103.22</v>
      </c>
      <c r="AD20" s="119">
        <v>55.94</v>
      </c>
      <c r="AE20" s="119">
        <v>6.29</v>
      </c>
      <c r="AF20" s="120">
        <v>0</v>
      </c>
      <c r="AG20" s="118">
        <v>10.761850000000001</v>
      </c>
      <c r="AH20" s="119">
        <v>10.8</v>
      </c>
      <c r="AI20" s="119">
        <v>10.002129999999999</v>
      </c>
      <c r="AJ20" s="119">
        <v>18.83333</v>
      </c>
      <c r="AK20" s="120">
        <v>18</v>
      </c>
      <c r="AL20" s="118">
        <v>61.79</v>
      </c>
      <c r="AM20" s="120">
        <v>62.05</v>
      </c>
      <c r="AN20" s="118">
        <v>41.719380000000001</v>
      </c>
      <c r="AO20" s="124" t="s">
        <v>1319</v>
      </c>
      <c r="AP20" s="124" t="s">
        <v>1319</v>
      </c>
      <c r="AQ20" s="119">
        <v>7.9029999999999996</v>
      </c>
      <c r="AR20" s="124" t="s">
        <v>1319</v>
      </c>
      <c r="AS20" s="119">
        <v>5.48238</v>
      </c>
      <c r="AT20" s="119">
        <v>3.2342499999999998</v>
      </c>
      <c r="AU20" s="119">
        <v>19.297000000000001</v>
      </c>
      <c r="AV20" s="119">
        <v>7.1260000000000003</v>
      </c>
      <c r="AW20" s="120">
        <v>26.305</v>
      </c>
    </row>
    <row r="21" spans="1:49" x14ac:dyDescent="0.3">
      <c r="A21" s="125" t="s">
        <v>685</v>
      </c>
      <c r="B21" s="118">
        <v>12.8</v>
      </c>
      <c r="C21" s="119">
        <v>31</v>
      </c>
      <c r="D21" s="119">
        <v>26.7</v>
      </c>
      <c r="E21" s="119">
        <v>2</v>
      </c>
      <c r="F21" s="119">
        <v>14.7</v>
      </c>
      <c r="G21" s="120">
        <v>33</v>
      </c>
      <c r="H21" s="118">
        <v>15.2</v>
      </c>
      <c r="I21" s="120">
        <v>110</v>
      </c>
      <c r="J21" s="118">
        <v>10.98</v>
      </c>
      <c r="K21" s="119">
        <v>12.05</v>
      </c>
      <c r="L21" s="120">
        <v>5.83</v>
      </c>
      <c r="M21" s="121" t="s">
        <v>1319</v>
      </c>
      <c r="N21" s="122" t="s">
        <v>1319</v>
      </c>
      <c r="O21" s="123">
        <v>1.7569999999999999</v>
      </c>
      <c r="P21" s="118">
        <v>59.23</v>
      </c>
      <c r="Q21" s="119">
        <v>47.12</v>
      </c>
      <c r="R21" s="119">
        <v>145.09</v>
      </c>
      <c r="S21" s="120">
        <v>79.561999999999998</v>
      </c>
      <c r="T21" s="123">
        <v>140</v>
      </c>
      <c r="U21" s="123">
        <v>6.39</v>
      </c>
      <c r="V21" s="118">
        <v>19.54</v>
      </c>
      <c r="W21" s="119">
        <v>4.5</v>
      </c>
      <c r="X21" s="119">
        <v>0.47</v>
      </c>
      <c r="Y21" s="119">
        <v>0.92</v>
      </c>
      <c r="Z21" s="120">
        <v>8.1999999999999993</v>
      </c>
      <c r="AA21" s="118">
        <v>42.12</v>
      </c>
      <c r="AB21" s="120">
        <v>182.54499999999999</v>
      </c>
      <c r="AC21" s="118">
        <v>103.22</v>
      </c>
      <c r="AD21" s="119">
        <v>55.94</v>
      </c>
      <c r="AE21" s="119">
        <v>6.29</v>
      </c>
      <c r="AF21" s="120">
        <v>0</v>
      </c>
      <c r="AG21" s="118">
        <v>10.761850000000001</v>
      </c>
      <c r="AH21" s="119">
        <v>10.8</v>
      </c>
      <c r="AI21" s="119">
        <v>10.002129999999999</v>
      </c>
      <c r="AJ21" s="119">
        <v>18.83333</v>
      </c>
      <c r="AK21" s="120">
        <v>18</v>
      </c>
      <c r="AL21" s="118">
        <v>61.79</v>
      </c>
      <c r="AM21" s="120">
        <v>62.05</v>
      </c>
      <c r="AN21" s="118">
        <v>41.719380000000001</v>
      </c>
      <c r="AO21" s="124" t="s">
        <v>1319</v>
      </c>
      <c r="AP21" s="124" t="s">
        <v>1319</v>
      </c>
      <c r="AQ21" s="119">
        <v>7.9029999999999996</v>
      </c>
      <c r="AR21" s="124" t="s">
        <v>1319</v>
      </c>
      <c r="AS21" s="119">
        <v>5.48238</v>
      </c>
      <c r="AT21" s="119">
        <v>3.2342499999999998</v>
      </c>
      <c r="AU21" s="119">
        <v>19.297000000000001</v>
      </c>
      <c r="AV21" s="119">
        <v>7.1260000000000003</v>
      </c>
      <c r="AW21" s="120">
        <v>26.305</v>
      </c>
    </row>
    <row r="22" spans="1:49" x14ac:dyDescent="0.3">
      <c r="A22" s="125" t="s">
        <v>686</v>
      </c>
      <c r="B22" s="118">
        <v>12.8</v>
      </c>
      <c r="C22" s="119">
        <v>31</v>
      </c>
      <c r="D22" s="119">
        <v>26.7</v>
      </c>
      <c r="E22" s="119">
        <v>2</v>
      </c>
      <c r="F22" s="119">
        <v>21.8</v>
      </c>
      <c r="G22" s="120">
        <v>33</v>
      </c>
      <c r="H22" s="118">
        <v>15.2</v>
      </c>
      <c r="I22" s="120">
        <v>105</v>
      </c>
      <c r="J22" s="118">
        <v>10.92</v>
      </c>
      <c r="K22" s="119">
        <v>12.11</v>
      </c>
      <c r="L22" s="120">
        <v>5.73</v>
      </c>
      <c r="M22" s="121" t="s">
        <v>1319</v>
      </c>
      <c r="N22" s="122" t="s">
        <v>1319</v>
      </c>
      <c r="O22" s="123">
        <v>1.7569999999999999</v>
      </c>
      <c r="P22" s="118">
        <v>59.23</v>
      </c>
      <c r="Q22" s="119">
        <v>47.71</v>
      </c>
      <c r="R22" s="119">
        <v>145.09</v>
      </c>
      <c r="S22" s="120">
        <v>79.561999999999998</v>
      </c>
      <c r="T22" s="123">
        <v>139.9</v>
      </c>
      <c r="U22" s="123">
        <v>6.1</v>
      </c>
      <c r="V22" s="118">
        <v>20</v>
      </c>
      <c r="W22" s="119">
        <v>5.9</v>
      </c>
      <c r="X22" s="119">
        <v>0.34</v>
      </c>
      <c r="Y22" s="119">
        <v>0.92</v>
      </c>
      <c r="Z22" s="120">
        <v>8.0500000000000007</v>
      </c>
      <c r="AA22" s="118">
        <v>42.48</v>
      </c>
      <c r="AB22" s="120">
        <v>183.05699999999999</v>
      </c>
      <c r="AC22" s="118">
        <v>102.65</v>
      </c>
      <c r="AD22" s="119">
        <v>55.24</v>
      </c>
      <c r="AE22" s="119">
        <v>5.18</v>
      </c>
      <c r="AF22" s="120">
        <v>0</v>
      </c>
      <c r="AG22" s="118">
        <v>10.761850000000001</v>
      </c>
      <c r="AH22" s="119">
        <v>10.7</v>
      </c>
      <c r="AI22" s="119">
        <v>9.9544899999999998</v>
      </c>
      <c r="AJ22" s="119">
        <v>18.83333</v>
      </c>
      <c r="AK22" s="120">
        <v>16.399999999999999</v>
      </c>
      <c r="AL22" s="118">
        <v>61.62</v>
      </c>
      <c r="AM22" s="120">
        <v>61.88</v>
      </c>
      <c r="AN22" s="118">
        <v>41.719380000000001</v>
      </c>
      <c r="AO22" s="124" t="s">
        <v>1319</v>
      </c>
      <c r="AP22" s="124" t="s">
        <v>1319</v>
      </c>
      <c r="AQ22" s="119">
        <v>7.8019999999999996</v>
      </c>
      <c r="AR22" s="124" t="s">
        <v>1319</v>
      </c>
      <c r="AS22" s="119">
        <v>5.5782400000000001</v>
      </c>
      <c r="AT22" s="119">
        <v>3.2342499999999998</v>
      </c>
      <c r="AU22" s="119">
        <v>19.297000000000001</v>
      </c>
      <c r="AV22" s="119">
        <v>7.5880000000000001</v>
      </c>
      <c r="AW22" s="120">
        <v>26.448</v>
      </c>
    </row>
    <row r="23" spans="1:49" x14ac:dyDescent="0.3">
      <c r="A23" s="125" t="s">
        <v>687</v>
      </c>
      <c r="B23" s="118">
        <v>12.8</v>
      </c>
      <c r="C23" s="119">
        <v>31</v>
      </c>
      <c r="D23" s="119">
        <v>26.7</v>
      </c>
      <c r="E23" s="119">
        <v>2</v>
      </c>
      <c r="F23" s="119">
        <v>21.8</v>
      </c>
      <c r="G23" s="120">
        <v>33</v>
      </c>
      <c r="H23" s="118">
        <v>15.2</v>
      </c>
      <c r="I23" s="120">
        <v>105</v>
      </c>
      <c r="J23" s="118">
        <v>10.92</v>
      </c>
      <c r="K23" s="119">
        <v>12.11</v>
      </c>
      <c r="L23" s="120">
        <v>5.73</v>
      </c>
      <c r="M23" s="121" t="s">
        <v>1319</v>
      </c>
      <c r="N23" s="122" t="s">
        <v>1319</v>
      </c>
      <c r="O23" s="123">
        <v>1.7569999999999999</v>
      </c>
      <c r="P23" s="118">
        <v>59.23</v>
      </c>
      <c r="Q23" s="119">
        <v>47.71</v>
      </c>
      <c r="R23" s="119">
        <v>145.09</v>
      </c>
      <c r="S23" s="120">
        <v>79.561999999999998</v>
      </c>
      <c r="T23" s="123">
        <v>139.9</v>
      </c>
      <c r="U23" s="123">
        <v>6.1</v>
      </c>
      <c r="V23" s="118">
        <v>20</v>
      </c>
      <c r="W23" s="119">
        <v>5.9</v>
      </c>
      <c r="X23" s="119">
        <v>0.34</v>
      </c>
      <c r="Y23" s="119">
        <v>0.92</v>
      </c>
      <c r="Z23" s="120">
        <v>8.0500000000000007</v>
      </c>
      <c r="AA23" s="118">
        <v>42.48</v>
      </c>
      <c r="AB23" s="120">
        <v>183.05699999999999</v>
      </c>
      <c r="AC23" s="118">
        <v>102.65</v>
      </c>
      <c r="AD23" s="119">
        <v>55.24</v>
      </c>
      <c r="AE23" s="119">
        <v>5.18</v>
      </c>
      <c r="AF23" s="120">
        <v>0</v>
      </c>
      <c r="AG23" s="118">
        <v>10.761850000000001</v>
      </c>
      <c r="AH23" s="119">
        <v>10.7</v>
      </c>
      <c r="AI23" s="119">
        <v>9.9544899999999998</v>
      </c>
      <c r="AJ23" s="119">
        <v>18.83333</v>
      </c>
      <c r="AK23" s="120">
        <v>16.399999999999999</v>
      </c>
      <c r="AL23" s="118">
        <v>61.62</v>
      </c>
      <c r="AM23" s="120">
        <v>61.88</v>
      </c>
      <c r="AN23" s="118">
        <v>41.719380000000001</v>
      </c>
      <c r="AO23" s="124" t="s">
        <v>1319</v>
      </c>
      <c r="AP23" s="124" t="s">
        <v>1319</v>
      </c>
      <c r="AQ23" s="119">
        <v>7.8019999999999996</v>
      </c>
      <c r="AR23" s="124" t="s">
        <v>1319</v>
      </c>
      <c r="AS23" s="119">
        <v>5.5782400000000001</v>
      </c>
      <c r="AT23" s="119">
        <v>3.2342499999999998</v>
      </c>
      <c r="AU23" s="119">
        <v>19.297000000000001</v>
      </c>
      <c r="AV23" s="119">
        <v>7.5880000000000001</v>
      </c>
      <c r="AW23" s="120">
        <v>26.448</v>
      </c>
    </row>
    <row r="24" spans="1:49" x14ac:dyDescent="0.3">
      <c r="A24" s="125" t="s">
        <v>688</v>
      </c>
      <c r="B24" s="118">
        <v>12.8</v>
      </c>
      <c r="C24" s="119">
        <v>31</v>
      </c>
      <c r="D24" s="119">
        <v>26.7</v>
      </c>
      <c r="E24" s="119">
        <v>2</v>
      </c>
      <c r="F24" s="119">
        <v>25</v>
      </c>
      <c r="G24" s="120">
        <v>33</v>
      </c>
      <c r="H24" s="118">
        <v>16.2</v>
      </c>
      <c r="I24" s="120">
        <v>108</v>
      </c>
      <c r="J24" s="118">
        <v>11.54</v>
      </c>
      <c r="K24" s="119">
        <v>11.92</v>
      </c>
      <c r="L24" s="120">
        <v>10.86</v>
      </c>
      <c r="M24" s="118">
        <v>1.07</v>
      </c>
      <c r="N24" s="120">
        <v>158</v>
      </c>
      <c r="O24" s="123">
        <v>1.7569999999999999</v>
      </c>
      <c r="P24" s="118">
        <v>59.23</v>
      </c>
      <c r="Q24" s="119">
        <v>47.71</v>
      </c>
      <c r="R24" s="119">
        <v>145.09</v>
      </c>
      <c r="S24" s="120">
        <v>79.561999999999998</v>
      </c>
      <c r="T24" s="123">
        <v>140.69999999999999</v>
      </c>
      <c r="U24" s="123">
        <v>5.87</v>
      </c>
      <c r="V24" s="118">
        <v>20</v>
      </c>
      <c r="W24" s="119">
        <v>7</v>
      </c>
      <c r="X24" s="119">
        <v>0.37</v>
      </c>
      <c r="Y24" s="119">
        <v>0.92</v>
      </c>
      <c r="Z24" s="120">
        <v>7.95</v>
      </c>
      <c r="AA24" s="118">
        <v>42.28</v>
      </c>
      <c r="AB24" s="120">
        <v>182.846</v>
      </c>
      <c r="AC24" s="118">
        <v>101.56</v>
      </c>
      <c r="AD24" s="119">
        <v>55.89</v>
      </c>
      <c r="AE24" s="119">
        <v>5.63</v>
      </c>
      <c r="AF24" s="120">
        <v>0</v>
      </c>
      <c r="AG24" s="118">
        <v>10.761850000000001</v>
      </c>
      <c r="AH24" s="119">
        <v>10.6</v>
      </c>
      <c r="AI24" s="119">
        <v>10.05951</v>
      </c>
      <c r="AJ24" s="119">
        <v>18.83333</v>
      </c>
      <c r="AK24" s="120">
        <v>18</v>
      </c>
      <c r="AL24" s="118">
        <v>61.74</v>
      </c>
      <c r="AM24" s="120">
        <v>62</v>
      </c>
      <c r="AN24" s="118">
        <v>41.719380000000001</v>
      </c>
      <c r="AO24" s="124" t="s">
        <v>1319</v>
      </c>
      <c r="AP24" s="124" t="s">
        <v>1319</v>
      </c>
      <c r="AQ24" s="119">
        <v>7.6769999999999996</v>
      </c>
      <c r="AR24" s="124" t="s">
        <v>1319</v>
      </c>
      <c r="AS24" s="119">
        <v>5.8481800000000002</v>
      </c>
      <c r="AT24" s="119">
        <v>3.2342499999999998</v>
      </c>
      <c r="AU24" s="119">
        <v>19.297000000000001</v>
      </c>
      <c r="AV24" s="119">
        <v>8.8889999999999993</v>
      </c>
      <c r="AW24" s="120">
        <v>26.501999999999999</v>
      </c>
    </row>
    <row r="25" spans="1:49" x14ac:dyDescent="0.3">
      <c r="A25" s="125" t="s">
        <v>689</v>
      </c>
      <c r="B25" s="118">
        <v>12.8</v>
      </c>
      <c r="C25" s="119">
        <v>31</v>
      </c>
      <c r="D25" s="119">
        <v>26.7</v>
      </c>
      <c r="E25" s="119">
        <v>2</v>
      </c>
      <c r="F25" s="119">
        <v>25</v>
      </c>
      <c r="G25" s="120">
        <v>33</v>
      </c>
      <c r="H25" s="118">
        <v>16.2</v>
      </c>
      <c r="I25" s="120">
        <v>108</v>
      </c>
      <c r="J25" s="118">
        <v>11.54</v>
      </c>
      <c r="K25" s="119">
        <v>11.92</v>
      </c>
      <c r="L25" s="120">
        <v>10.86</v>
      </c>
      <c r="M25" s="118">
        <v>1.07</v>
      </c>
      <c r="N25" s="120">
        <v>158</v>
      </c>
      <c r="O25" s="123">
        <v>1.7569999999999999</v>
      </c>
      <c r="P25" s="118">
        <v>59.23</v>
      </c>
      <c r="Q25" s="119">
        <v>47.71</v>
      </c>
      <c r="R25" s="119">
        <v>145.09</v>
      </c>
      <c r="S25" s="120">
        <v>79.561999999999998</v>
      </c>
      <c r="T25" s="123">
        <v>140.69999999999999</v>
      </c>
      <c r="U25" s="123">
        <v>5.87</v>
      </c>
      <c r="V25" s="118">
        <v>20</v>
      </c>
      <c r="W25" s="119">
        <v>7</v>
      </c>
      <c r="X25" s="119">
        <v>0.37</v>
      </c>
      <c r="Y25" s="119">
        <v>0.92</v>
      </c>
      <c r="Z25" s="120">
        <v>7.95</v>
      </c>
      <c r="AA25" s="118">
        <v>42.28</v>
      </c>
      <c r="AB25" s="120">
        <v>182.846</v>
      </c>
      <c r="AC25" s="118">
        <v>101.56</v>
      </c>
      <c r="AD25" s="119">
        <v>55.89</v>
      </c>
      <c r="AE25" s="119">
        <v>5.63</v>
      </c>
      <c r="AF25" s="120">
        <v>0</v>
      </c>
      <c r="AG25" s="118">
        <v>10.761850000000001</v>
      </c>
      <c r="AH25" s="119">
        <v>10.6</v>
      </c>
      <c r="AI25" s="119">
        <v>10.05951</v>
      </c>
      <c r="AJ25" s="119">
        <v>18.83333</v>
      </c>
      <c r="AK25" s="120">
        <v>18</v>
      </c>
      <c r="AL25" s="118">
        <v>61.74</v>
      </c>
      <c r="AM25" s="120">
        <v>62</v>
      </c>
      <c r="AN25" s="118">
        <v>41.719380000000001</v>
      </c>
      <c r="AO25" s="124" t="s">
        <v>1319</v>
      </c>
      <c r="AP25" s="124" t="s">
        <v>1319</v>
      </c>
      <c r="AQ25" s="119">
        <v>7.6769999999999996</v>
      </c>
      <c r="AR25" s="124" t="s">
        <v>1319</v>
      </c>
      <c r="AS25" s="119">
        <v>5.8481800000000002</v>
      </c>
      <c r="AT25" s="119">
        <v>3.2342499999999998</v>
      </c>
      <c r="AU25" s="119">
        <v>19.297000000000001</v>
      </c>
      <c r="AV25" s="119">
        <v>8.8889999999999993</v>
      </c>
      <c r="AW25" s="120">
        <v>26.501999999999999</v>
      </c>
    </row>
    <row r="26" spans="1:49" x14ac:dyDescent="0.3">
      <c r="A26" s="125" t="s">
        <v>690</v>
      </c>
      <c r="B26" s="118">
        <v>12.8</v>
      </c>
      <c r="C26" s="119">
        <v>31</v>
      </c>
      <c r="D26" s="119">
        <v>26.7</v>
      </c>
      <c r="E26" s="119">
        <v>2</v>
      </c>
      <c r="F26" s="119">
        <v>36.1</v>
      </c>
      <c r="G26" s="120">
        <v>33</v>
      </c>
      <c r="H26" s="118">
        <v>16.7</v>
      </c>
      <c r="I26" s="120">
        <v>104</v>
      </c>
      <c r="J26" s="118">
        <v>12.06</v>
      </c>
      <c r="K26" s="119">
        <v>12.03</v>
      </c>
      <c r="L26" s="120">
        <v>10.95</v>
      </c>
      <c r="M26" s="121" t="s">
        <v>1319</v>
      </c>
      <c r="N26" s="122" t="s">
        <v>1319</v>
      </c>
      <c r="O26" s="123">
        <v>1.7569999999999999</v>
      </c>
      <c r="P26" s="118">
        <v>59.23</v>
      </c>
      <c r="Q26" s="119">
        <v>47.71</v>
      </c>
      <c r="R26" s="119">
        <v>145.09</v>
      </c>
      <c r="S26" s="120">
        <v>79.561999999999998</v>
      </c>
      <c r="T26" s="123">
        <v>137.72399999999999</v>
      </c>
      <c r="U26" s="123">
        <v>5.72</v>
      </c>
      <c r="V26" s="118">
        <v>19.54</v>
      </c>
      <c r="W26" s="119">
        <v>10</v>
      </c>
      <c r="X26" s="119">
        <v>0.4</v>
      </c>
      <c r="Y26" s="119">
        <v>0.86</v>
      </c>
      <c r="Z26" s="120">
        <v>7.8</v>
      </c>
      <c r="AA26" s="118">
        <v>47.25</v>
      </c>
      <c r="AB26" s="120">
        <v>187.44</v>
      </c>
      <c r="AC26" s="118">
        <v>102.17</v>
      </c>
      <c r="AD26" s="119">
        <v>56.1</v>
      </c>
      <c r="AE26" s="119">
        <v>3.87</v>
      </c>
      <c r="AF26" s="120">
        <v>0</v>
      </c>
      <c r="AG26" s="118">
        <v>10.761850000000001</v>
      </c>
      <c r="AH26" s="119">
        <v>10.6</v>
      </c>
      <c r="AI26" s="119">
        <v>9.9645200000000003</v>
      </c>
      <c r="AJ26" s="119">
        <v>18.83333</v>
      </c>
      <c r="AK26" s="120">
        <v>19</v>
      </c>
      <c r="AL26" s="118">
        <v>59.16</v>
      </c>
      <c r="AM26" s="120">
        <v>59.42</v>
      </c>
      <c r="AN26" s="118">
        <v>41.719380000000001</v>
      </c>
      <c r="AO26" s="124" t="s">
        <v>1319</v>
      </c>
      <c r="AP26" s="124" t="s">
        <v>1319</v>
      </c>
      <c r="AQ26" s="119">
        <v>7.593</v>
      </c>
      <c r="AR26" s="124" t="s">
        <v>1319</v>
      </c>
      <c r="AS26" s="119">
        <v>6.6463799999999997</v>
      </c>
      <c r="AT26" s="119">
        <v>3.2342499999999998</v>
      </c>
      <c r="AU26" s="119">
        <v>19.297000000000001</v>
      </c>
      <c r="AV26" s="119">
        <v>12.736000000000001</v>
      </c>
      <c r="AW26" s="120">
        <v>26.501999999999999</v>
      </c>
    </row>
    <row r="27" spans="1:49" x14ac:dyDescent="0.3">
      <c r="A27" s="125" t="s">
        <v>691</v>
      </c>
      <c r="B27" s="118">
        <v>12.8</v>
      </c>
      <c r="C27" s="119">
        <v>31</v>
      </c>
      <c r="D27" s="119">
        <v>26.7</v>
      </c>
      <c r="E27" s="119">
        <v>2</v>
      </c>
      <c r="F27" s="119">
        <v>36.1</v>
      </c>
      <c r="G27" s="120">
        <v>33</v>
      </c>
      <c r="H27" s="118">
        <v>16.7</v>
      </c>
      <c r="I27" s="120">
        <v>104</v>
      </c>
      <c r="J27" s="118">
        <v>12.06</v>
      </c>
      <c r="K27" s="119">
        <v>12.03</v>
      </c>
      <c r="L27" s="120">
        <v>10.95</v>
      </c>
      <c r="M27" s="121" t="s">
        <v>1319</v>
      </c>
      <c r="N27" s="122" t="s">
        <v>1319</v>
      </c>
      <c r="O27" s="123">
        <v>1.7569999999999999</v>
      </c>
      <c r="P27" s="118">
        <v>59.23</v>
      </c>
      <c r="Q27" s="119">
        <v>47.71</v>
      </c>
      <c r="R27" s="119">
        <v>145.09</v>
      </c>
      <c r="S27" s="120">
        <v>79.561999999999998</v>
      </c>
      <c r="T27" s="123">
        <v>137.72399999999999</v>
      </c>
      <c r="U27" s="123">
        <v>5.72</v>
      </c>
      <c r="V27" s="118">
        <v>19.54</v>
      </c>
      <c r="W27" s="119">
        <v>10</v>
      </c>
      <c r="X27" s="119">
        <v>0.4</v>
      </c>
      <c r="Y27" s="119">
        <v>0.86</v>
      </c>
      <c r="Z27" s="120">
        <v>7.8</v>
      </c>
      <c r="AA27" s="118">
        <v>47.25</v>
      </c>
      <c r="AB27" s="120">
        <v>187.44</v>
      </c>
      <c r="AC27" s="118">
        <v>102.17</v>
      </c>
      <c r="AD27" s="119">
        <v>56.1</v>
      </c>
      <c r="AE27" s="119">
        <v>3.87</v>
      </c>
      <c r="AF27" s="120">
        <v>0</v>
      </c>
      <c r="AG27" s="118">
        <v>10.761850000000001</v>
      </c>
      <c r="AH27" s="119">
        <v>10.6</v>
      </c>
      <c r="AI27" s="119">
        <v>9.9645200000000003</v>
      </c>
      <c r="AJ27" s="119">
        <v>18.83333</v>
      </c>
      <c r="AK27" s="120">
        <v>19</v>
      </c>
      <c r="AL27" s="118">
        <v>59.16</v>
      </c>
      <c r="AM27" s="120">
        <v>59.42</v>
      </c>
      <c r="AN27" s="118">
        <v>41.719380000000001</v>
      </c>
      <c r="AO27" s="124" t="s">
        <v>1319</v>
      </c>
      <c r="AP27" s="124" t="s">
        <v>1319</v>
      </c>
      <c r="AQ27" s="119">
        <v>7.593</v>
      </c>
      <c r="AR27" s="124" t="s">
        <v>1319</v>
      </c>
      <c r="AS27" s="119">
        <v>6.6463799999999997</v>
      </c>
      <c r="AT27" s="119">
        <v>3.2342499999999998</v>
      </c>
      <c r="AU27" s="119">
        <v>19.297000000000001</v>
      </c>
      <c r="AV27" s="119">
        <v>12.736000000000001</v>
      </c>
      <c r="AW27" s="120">
        <v>26.501999999999999</v>
      </c>
    </row>
    <row r="28" spans="1:49" x14ac:dyDescent="0.3">
      <c r="A28" s="125" t="s">
        <v>692</v>
      </c>
      <c r="B28" s="118">
        <v>12.8</v>
      </c>
      <c r="C28" s="119">
        <v>31</v>
      </c>
      <c r="D28" s="119">
        <v>26.7</v>
      </c>
      <c r="E28" s="119">
        <v>2</v>
      </c>
      <c r="F28" s="119">
        <v>40.200000000000003</v>
      </c>
      <c r="G28" s="120">
        <v>33</v>
      </c>
      <c r="H28" s="118">
        <v>20.3</v>
      </c>
      <c r="I28" s="120">
        <v>102</v>
      </c>
      <c r="J28" s="118">
        <v>12.01</v>
      </c>
      <c r="K28" s="119">
        <v>12.12</v>
      </c>
      <c r="L28" s="120">
        <v>11</v>
      </c>
      <c r="M28" s="121" t="s">
        <v>1319</v>
      </c>
      <c r="N28" s="122" t="s">
        <v>1319</v>
      </c>
      <c r="O28" s="123">
        <v>1.7569999999999999</v>
      </c>
      <c r="P28" s="118">
        <v>59.23</v>
      </c>
      <c r="Q28" s="119">
        <v>48.92</v>
      </c>
      <c r="R28" s="119">
        <v>145.09</v>
      </c>
      <c r="S28" s="120">
        <v>79.561999999999998</v>
      </c>
      <c r="T28" s="123">
        <v>130.815</v>
      </c>
      <c r="U28" s="123">
        <v>5.6</v>
      </c>
      <c r="V28" s="118">
        <v>20</v>
      </c>
      <c r="W28" s="119">
        <v>16.5</v>
      </c>
      <c r="X28" s="119">
        <v>0.44</v>
      </c>
      <c r="Y28" s="119">
        <v>0.86</v>
      </c>
      <c r="Z28" s="120">
        <v>7.75</v>
      </c>
      <c r="AA28" s="118">
        <v>45.98</v>
      </c>
      <c r="AB28" s="120">
        <v>186.4</v>
      </c>
      <c r="AC28" s="118">
        <v>101.89</v>
      </c>
      <c r="AD28" s="119">
        <v>56.17</v>
      </c>
      <c r="AE28" s="119">
        <v>1.29</v>
      </c>
      <c r="AF28" s="120">
        <v>0</v>
      </c>
      <c r="AG28" s="118">
        <v>10.761850000000001</v>
      </c>
      <c r="AH28" s="119">
        <v>8.5</v>
      </c>
      <c r="AI28" s="119">
        <v>10.078189999999999</v>
      </c>
      <c r="AJ28" s="119">
        <v>18.83333</v>
      </c>
      <c r="AK28" s="120">
        <v>18</v>
      </c>
      <c r="AL28" s="118">
        <v>55.36</v>
      </c>
      <c r="AM28" s="120">
        <v>55.62</v>
      </c>
      <c r="AN28" s="118">
        <v>41.719380000000001</v>
      </c>
      <c r="AO28" s="124" t="s">
        <v>1319</v>
      </c>
      <c r="AP28" s="124" t="s">
        <v>1319</v>
      </c>
      <c r="AQ28" s="119">
        <v>7.5679999999999996</v>
      </c>
      <c r="AR28" s="124" t="s">
        <v>1319</v>
      </c>
      <c r="AS28" s="119">
        <v>8.2313600000000005</v>
      </c>
      <c r="AT28" s="119">
        <v>3.2342499999999998</v>
      </c>
      <c r="AU28" s="119">
        <v>19.297000000000001</v>
      </c>
      <c r="AV28" s="119">
        <v>20.375</v>
      </c>
      <c r="AW28" s="120">
        <v>26.699000000000002</v>
      </c>
    </row>
    <row r="29" spans="1:49" x14ac:dyDescent="0.3">
      <c r="A29" s="125" t="s">
        <v>693</v>
      </c>
      <c r="B29" s="118">
        <v>12.8</v>
      </c>
      <c r="C29" s="119">
        <v>31</v>
      </c>
      <c r="D29" s="119">
        <v>26.7</v>
      </c>
      <c r="E29" s="119">
        <v>2</v>
      </c>
      <c r="F29" s="119">
        <v>40.200000000000003</v>
      </c>
      <c r="G29" s="120">
        <v>33</v>
      </c>
      <c r="H29" s="118">
        <v>20.3</v>
      </c>
      <c r="I29" s="120">
        <v>102</v>
      </c>
      <c r="J29" s="118">
        <v>12.01</v>
      </c>
      <c r="K29" s="119">
        <v>12.12</v>
      </c>
      <c r="L29" s="120">
        <v>11</v>
      </c>
      <c r="M29" s="121" t="s">
        <v>1319</v>
      </c>
      <c r="N29" s="122" t="s">
        <v>1319</v>
      </c>
      <c r="O29" s="123">
        <v>1.7569999999999999</v>
      </c>
      <c r="P29" s="118">
        <v>59.23</v>
      </c>
      <c r="Q29" s="119">
        <v>48.92</v>
      </c>
      <c r="R29" s="119">
        <v>145.09</v>
      </c>
      <c r="S29" s="120">
        <v>79.561999999999998</v>
      </c>
      <c r="T29" s="123">
        <v>130.815</v>
      </c>
      <c r="U29" s="123">
        <v>5.6</v>
      </c>
      <c r="V29" s="118">
        <v>20</v>
      </c>
      <c r="W29" s="119">
        <v>16.5</v>
      </c>
      <c r="X29" s="119">
        <v>0.44</v>
      </c>
      <c r="Y29" s="119">
        <v>0.86</v>
      </c>
      <c r="Z29" s="120">
        <v>7.75</v>
      </c>
      <c r="AA29" s="118">
        <v>45.98</v>
      </c>
      <c r="AB29" s="120">
        <v>186.4</v>
      </c>
      <c r="AC29" s="118">
        <v>101.89</v>
      </c>
      <c r="AD29" s="119">
        <v>56.17</v>
      </c>
      <c r="AE29" s="119">
        <v>1.29</v>
      </c>
      <c r="AF29" s="120">
        <v>0</v>
      </c>
      <c r="AG29" s="118">
        <v>10.761850000000001</v>
      </c>
      <c r="AH29" s="119">
        <v>8.5</v>
      </c>
      <c r="AI29" s="119">
        <v>10.078189999999999</v>
      </c>
      <c r="AJ29" s="119">
        <v>18.83333</v>
      </c>
      <c r="AK29" s="120">
        <v>18</v>
      </c>
      <c r="AL29" s="118">
        <v>55.36</v>
      </c>
      <c r="AM29" s="120">
        <v>55.62</v>
      </c>
      <c r="AN29" s="118">
        <v>41.719380000000001</v>
      </c>
      <c r="AO29" s="124" t="s">
        <v>1319</v>
      </c>
      <c r="AP29" s="124" t="s">
        <v>1319</v>
      </c>
      <c r="AQ29" s="119">
        <v>7.5679999999999996</v>
      </c>
      <c r="AR29" s="124" t="s">
        <v>1319</v>
      </c>
      <c r="AS29" s="119">
        <v>8.2313600000000005</v>
      </c>
      <c r="AT29" s="119">
        <v>3.2342499999999998</v>
      </c>
      <c r="AU29" s="119">
        <v>19.297000000000001</v>
      </c>
      <c r="AV29" s="119">
        <v>20.375</v>
      </c>
      <c r="AW29" s="120">
        <v>26.699000000000002</v>
      </c>
    </row>
    <row r="30" spans="1:49" x14ac:dyDescent="0.3">
      <c r="A30" s="125" t="s">
        <v>694</v>
      </c>
      <c r="B30" s="118">
        <v>12.8</v>
      </c>
      <c r="C30" s="119">
        <v>31</v>
      </c>
      <c r="D30" s="119">
        <v>26.7</v>
      </c>
      <c r="E30" s="119">
        <v>2</v>
      </c>
      <c r="F30" s="119">
        <v>38.9</v>
      </c>
      <c r="G30" s="120">
        <v>33</v>
      </c>
      <c r="H30" s="118">
        <v>21.1</v>
      </c>
      <c r="I30" s="120">
        <v>112</v>
      </c>
      <c r="J30" s="118">
        <v>12</v>
      </c>
      <c r="K30" s="119">
        <v>12</v>
      </c>
      <c r="L30" s="120">
        <v>11.02</v>
      </c>
      <c r="M30" s="121" t="s">
        <v>1319</v>
      </c>
      <c r="N30" s="122" t="s">
        <v>1319</v>
      </c>
      <c r="O30" s="123">
        <v>1.7569999999999999</v>
      </c>
      <c r="P30" s="118">
        <v>62.35</v>
      </c>
      <c r="Q30" s="119">
        <v>48.92</v>
      </c>
      <c r="R30" s="119">
        <v>146.22999999999999</v>
      </c>
      <c r="S30" s="120">
        <v>79.561999999999998</v>
      </c>
      <c r="T30" s="123">
        <v>131.87799999999999</v>
      </c>
      <c r="U30" s="123">
        <v>5.37</v>
      </c>
      <c r="V30" s="118">
        <v>20</v>
      </c>
      <c r="W30" s="119">
        <v>18</v>
      </c>
      <c r="X30" s="119">
        <v>0.48</v>
      </c>
      <c r="Y30" s="119">
        <v>0.8</v>
      </c>
      <c r="Z30" s="120">
        <v>7.8</v>
      </c>
      <c r="AA30" s="118">
        <v>47.44</v>
      </c>
      <c r="AB30" s="120">
        <v>187.7</v>
      </c>
      <c r="AC30" s="118">
        <v>101.58</v>
      </c>
      <c r="AD30" s="119">
        <v>48.9</v>
      </c>
      <c r="AE30" s="119">
        <v>0.05</v>
      </c>
      <c r="AF30" s="120">
        <v>0</v>
      </c>
      <c r="AG30" s="118">
        <v>10.761850000000001</v>
      </c>
      <c r="AH30" s="119">
        <v>8.4</v>
      </c>
      <c r="AI30" s="119">
        <v>10.41901</v>
      </c>
      <c r="AJ30" s="119">
        <v>18.83333</v>
      </c>
      <c r="AK30" s="120">
        <v>18</v>
      </c>
      <c r="AL30" s="118">
        <v>54.56</v>
      </c>
      <c r="AM30" s="120">
        <v>54.82</v>
      </c>
      <c r="AN30" s="118">
        <v>41.719380000000001</v>
      </c>
      <c r="AO30" s="124" t="s">
        <v>1319</v>
      </c>
      <c r="AP30" s="124" t="s">
        <v>1319</v>
      </c>
      <c r="AQ30" s="119">
        <v>7.5510000000000002</v>
      </c>
      <c r="AR30" s="124" t="s">
        <v>1319</v>
      </c>
      <c r="AS30" s="119">
        <v>8.9457299999999993</v>
      </c>
      <c r="AT30" s="119">
        <v>3.2342499999999998</v>
      </c>
      <c r="AU30" s="119">
        <v>19.297000000000001</v>
      </c>
      <c r="AV30" s="119">
        <v>23.818000000000001</v>
      </c>
      <c r="AW30" s="120">
        <v>26.556000000000001</v>
      </c>
    </row>
    <row r="31" spans="1:49" x14ac:dyDescent="0.3">
      <c r="A31" s="125" t="s">
        <v>695</v>
      </c>
      <c r="B31" s="118">
        <v>12.8</v>
      </c>
      <c r="C31" s="119">
        <v>31</v>
      </c>
      <c r="D31" s="119">
        <v>26.7</v>
      </c>
      <c r="E31" s="119">
        <v>2</v>
      </c>
      <c r="F31" s="119">
        <v>38.9</v>
      </c>
      <c r="G31" s="120">
        <v>33</v>
      </c>
      <c r="H31" s="118">
        <v>21.1</v>
      </c>
      <c r="I31" s="120">
        <v>112</v>
      </c>
      <c r="J31" s="118">
        <v>12</v>
      </c>
      <c r="K31" s="119">
        <v>12</v>
      </c>
      <c r="L31" s="120">
        <v>11.02</v>
      </c>
      <c r="M31" s="121" t="s">
        <v>1319</v>
      </c>
      <c r="N31" s="122" t="s">
        <v>1319</v>
      </c>
      <c r="O31" s="123">
        <v>1.7569999999999999</v>
      </c>
      <c r="P31" s="118">
        <v>62.35</v>
      </c>
      <c r="Q31" s="119">
        <v>48.92</v>
      </c>
      <c r="R31" s="119">
        <v>146.22999999999999</v>
      </c>
      <c r="S31" s="120">
        <v>79.561999999999998</v>
      </c>
      <c r="T31" s="123">
        <v>131.87799999999999</v>
      </c>
      <c r="U31" s="123">
        <v>5.37</v>
      </c>
      <c r="V31" s="118">
        <v>20</v>
      </c>
      <c r="W31" s="119">
        <v>18</v>
      </c>
      <c r="X31" s="119">
        <v>0.48</v>
      </c>
      <c r="Y31" s="119">
        <v>0.8</v>
      </c>
      <c r="Z31" s="120">
        <v>7.8</v>
      </c>
      <c r="AA31" s="118">
        <v>47.44</v>
      </c>
      <c r="AB31" s="120">
        <v>187.7</v>
      </c>
      <c r="AC31" s="118">
        <v>101.58</v>
      </c>
      <c r="AD31" s="119">
        <v>48.9</v>
      </c>
      <c r="AE31" s="119">
        <v>0.05</v>
      </c>
      <c r="AF31" s="120">
        <v>0</v>
      </c>
      <c r="AG31" s="118">
        <v>10.761850000000001</v>
      </c>
      <c r="AH31" s="119">
        <v>8.4</v>
      </c>
      <c r="AI31" s="119">
        <v>10.41901</v>
      </c>
      <c r="AJ31" s="119">
        <v>18.83333</v>
      </c>
      <c r="AK31" s="120">
        <v>18</v>
      </c>
      <c r="AL31" s="118">
        <v>54.56</v>
      </c>
      <c r="AM31" s="120">
        <v>54.82</v>
      </c>
      <c r="AN31" s="118">
        <v>41.719380000000001</v>
      </c>
      <c r="AO31" s="124" t="s">
        <v>1319</v>
      </c>
      <c r="AP31" s="124" t="s">
        <v>1319</v>
      </c>
      <c r="AQ31" s="119">
        <v>7.5510000000000002</v>
      </c>
      <c r="AR31" s="124" t="s">
        <v>1319</v>
      </c>
      <c r="AS31" s="119">
        <v>8.9457299999999993</v>
      </c>
      <c r="AT31" s="119">
        <v>3.2342499999999998</v>
      </c>
      <c r="AU31" s="119">
        <v>19.297000000000001</v>
      </c>
      <c r="AV31" s="119">
        <v>23.818000000000001</v>
      </c>
      <c r="AW31" s="120">
        <v>26.556000000000001</v>
      </c>
    </row>
    <row r="32" spans="1:49" x14ac:dyDescent="0.3">
      <c r="A32" s="125" t="s">
        <v>696</v>
      </c>
      <c r="B32" s="118">
        <v>12.8</v>
      </c>
      <c r="C32" s="119">
        <v>31</v>
      </c>
      <c r="D32" s="119">
        <v>26.7</v>
      </c>
      <c r="E32" s="119">
        <v>2</v>
      </c>
      <c r="F32" s="119">
        <v>38</v>
      </c>
      <c r="G32" s="120">
        <v>33</v>
      </c>
      <c r="H32" s="118">
        <v>22.2</v>
      </c>
      <c r="I32" s="120">
        <v>130</v>
      </c>
      <c r="J32" s="118">
        <v>11.99</v>
      </c>
      <c r="K32" s="119">
        <v>12.07</v>
      </c>
      <c r="L32" s="120">
        <v>10.9</v>
      </c>
      <c r="M32" s="121" t="s">
        <v>1319</v>
      </c>
      <c r="N32" s="122" t="s">
        <v>1319</v>
      </c>
      <c r="O32" s="123">
        <v>1.7569999999999999</v>
      </c>
      <c r="P32" s="118">
        <v>71.87</v>
      </c>
      <c r="Q32" s="119">
        <v>48.31</v>
      </c>
      <c r="R32" s="119">
        <v>147.37</v>
      </c>
      <c r="S32" s="120">
        <v>79.561999999999998</v>
      </c>
      <c r="T32" s="123">
        <v>132.19399999999999</v>
      </c>
      <c r="U32" s="123">
        <v>5.26</v>
      </c>
      <c r="V32" s="118">
        <v>17.54</v>
      </c>
      <c r="W32" s="119">
        <v>18</v>
      </c>
      <c r="X32" s="119">
        <v>0.52</v>
      </c>
      <c r="Y32" s="119">
        <v>0.75</v>
      </c>
      <c r="Z32" s="120">
        <v>7.9</v>
      </c>
      <c r="AA32" s="118">
        <v>50.72</v>
      </c>
      <c r="AB32" s="120">
        <v>190.82</v>
      </c>
      <c r="AC32" s="118">
        <v>92.65</v>
      </c>
      <c r="AD32" s="119">
        <v>67.010000000000005</v>
      </c>
      <c r="AE32" s="119">
        <v>0.05</v>
      </c>
      <c r="AF32" s="120">
        <v>0</v>
      </c>
      <c r="AG32" s="118">
        <v>10.761850000000001</v>
      </c>
      <c r="AH32" s="119">
        <v>8.1999999999999993</v>
      </c>
      <c r="AI32" s="119">
        <v>10.385859999999999</v>
      </c>
      <c r="AJ32" s="119">
        <v>18.83333</v>
      </c>
      <c r="AK32" s="120">
        <v>18</v>
      </c>
      <c r="AL32" s="118">
        <v>53.17</v>
      </c>
      <c r="AM32" s="120">
        <v>53.43</v>
      </c>
      <c r="AN32" s="118">
        <v>38.88682</v>
      </c>
      <c r="AO32" s="124" t="s">
        <v>1319</v>
      </c>
      <c r="AP32" s="124" t="s">
        <v>1319</v>
      </c>
      <c r="AQ32" s="119">
        <v>7.5019999999999998</v>
      </c>
      <c r="AR32" s="124" t="s">
        <v>1319</v>
      </c>
      <c r="AS32" s="119">
        <v>9.1102699999999999</v>
      </c>
      <c r="AT32" s="119">
        <v>3.2342499999999998</v>
      </c>
      <c r="AU32" s="119">
        <v>19.297000000000001</v>
      </c>
      <c r="AV32" s="119">
        <v>24.611000000000001</v>
      </c>
      <c r="AW32" s="120">
        <v>26.699000000000002</v>
      </c>
    </row>
    <row r="33" spans="1:49" x14ac:dyDescent="0.3">
      <c r="A33" s="125" t="s">
        <v>697</v>
      </c>
      <c r="B33" s="118">
        <v>12.8</v>
      </c>
      <c r="C33" s="119">
        <v>31</v>
      </c>
      <c r="D33" s="119">
        <v>26.7</v>
      </c>
      <c r="E33" s="119">
        <v>2</v>
      </c>
      <c r="F33" s="119">
        <v>38</v>
      </c>
      <c r="G33" s="120">
        <v>33</v>
      </c>
      <c r="H33" s="118">
        <v>22.2</v>
      </c>
      <c r="I33" s="120">
        <v>130</v>
      </c>
      <c r="J33" s="118">
        <v>11.99</v>
      </c>
      <c r="K33" s="119">
        <v>12.07</v>
      </c>
      <c r="L33" s="120">
        <v>10.9</v>
      </c>
      <c r="M33" s="121" t="s">
        <v>1319</v>
      </c>
      <c r="N33" s="122" t="s">
        <v>1319</v>
      </c>
      <c r="O33" s="123">
        <v>1.7569999999999999</v>
      </c>
      <c r="P33" s="118">
        <v>71.87</v>
      </c>
      <c r="Q33" s="119">
        <v>48.31</v>
      </c>
      <c r="R33" s="119">
        <v>147.37</v>
      </c>
      <c r="S33" s="120">
        <v>79.561999999999998</v>
      </c>
      <c r="T33" s="123">
        <v>132.19399999999999</v>
      </c>
      <c r="U33" s="123">
        <v>5.26</v>
      </c>
      <c r="V33" s="118">
        <v>17.54</v>
      </c>
      <c r="W33" s="119">
        <v>18</v>
      </c>
      <c r="X33" s="119">
        <v>0.52</v>
      </c>
      <c r="Y33" s="119">
        <v>0.75</v>
      </c>
      <c r="Z33" s="120">
        <v>7.9</v>
      </c>
      <c r="AA33" s="118">
        <v>50.72</v>
      </c>
      <c r="AB33" s="120">
        <v>190.82</v>
      </c>
      <c r="AC33" s="118">
        <v>92.65</v>
      </c>
      <c r="AD33" s="119">
        <v>67.010000000000005</v>
      </c>
      <c r="AE33" s="119">
        <v>0.05</v>
      </c>
      <c r="AF33" s="120">
        <v>0</v>
      </c>
      <c r="AG33" s="118">
        <v>10.761850000000001</v>
      </c>
      <c r="AH33" s="119">
        <v>8.1999999999999993</v>
      </c>
      <c r="AI33" s="119">
        <v>10.385859999999999</v>
      </c>
      <c r="AJ33" s="119">
        <v>18.83333</v>
      </c>
      <c r="AK33" s="120">
        <v>18</v>
      </c>
      <c r="AL33" s="118">
        <v>53.17</v>
      </c>
      <c r="AM33" s="120">
        <v>53.43</v>
      </c>
      <c r="AN33" s="118">
        <v>38.88682</v>
      </c>
      <c r="AO33" s="124" t="s">
        <v>1319</v>
      </c>
      <c r="AP33" s="124" t="s">
        <v>1319</v>
      </c>
      <c r="AQ33" s="119">
        <v>7.5019999999999998</v>
      </c>
      <c r="AR33" s="124" t="s">
        <v>1319</v>
      </c>
      <c r="AS33" s="119">
        <v>9.1102699999999999</v>
      </c>
      <c r="AT33" s="119">
        <v>3.2342499999999998</v>
      </c>
      <c r="AU33" s="119">
        <v>19.297000000000001</v>
      </c>
      <c r="AV33" s="119">
        <v>24.611000000000001</v>
      </c>
      <c r="AW33" s="120">
        <v>26.699000000000002</v>
      </c>
    </row>
    <row r="34" spans="1:49" x14ac:dyDescent="0.3">
      <c r="A34" s="125" t="s">
        <v>698</v>
      </c>
      <c r="B34" s="118">
        <v>12.8</v>
      </c>
      <c r="C34" s="119">
        <v>31</v>
      </c>
      <c r="D34" s="119">
        <v>26.7</v>
      </c>
      <c r="E34" s="119">
        <v>2</v>
      </c>
      <c r="F34" s="119">
        <v>37.200000000000003</v>
      </c>
      <c r="G34" s="120">
        <v>33</v>
      </c>
      <c r="H34" s="118">
        <v>22.2</v>
      </c>
      <c r="I34" s="120">
        <v>140</v>
      </c>
      <c r="J34" s="118">
        <v>11.98</v>
      </c>
      <c r="K34" s="119">
        <v>12.11</v>
      </c>
      <c r="L34" s="120">
        <v>10.87</v>
      </c>
      <c r="M34" s="121" t="s">
        <v>1319</v>
      </c>
      <c r="N34" s="122" t="s">
        <v>1319</v>
      </c>
      <c r="O34" s="123">
        <v>1.7569999999999999</v>
      </c>
      <c r="P34" s="118">
        <v>90.51</v>
      </c>
      <c r="Q34" s="119">
        <v>48.31</v>
      </c>
      <c r="R34" s="119">
        <v>148.52000000000001</v>
      </c>
      <c r="S34" s="120">
        <v>79.561999999999998</v>
      </c>
      <c r="T34" s="123">
        <v>133.82300000000001</v>
      </c>
      <c r="U34" s="123">
        <v>5.1100000000000003</v>
      </c>
      <c r="V34" s="118">
        <v>12.09</v>
      </c>
      <c r="W34" s="119">
        <v>16.8</v>
      </c>
      <c r="X34" s="119">
        <v>0.53</v>
      </c>
      <c r="Y34" s="119">
        <v>0.75</v>
      </c>
      <c r="Z34" s="120">
        <v>7.9</v>
      </c>
      <c r="AA34" s="118">
        <v>53.98</v>
      </c>
      <c r="AB34" s="120">
        <v>194.12</v>
      </c>
      <c r="AC34" s="118">
        <v>90.18</v>
      </c>
      <c r="AD34" s="119">
        <v>67.44</v>
      </c>
      <c r="AE34" s="119">
        <v>0.4</v>
      </c>
      <c r="AF34" s="120">
        <v>0</v>
      </c>
      <c r="AG34" s="118">
        <v>10.761850000000001</v>
      </c>
      <c r="AH34" s="119">
        <v>15.2</v>
      </c>
      <c r="AI34" s="119">
        <v>10.37372</v>
      </c>
      <c r="AJ34" s="119">
        <v>18.83333</v>
      </c>
      <c r="AK34" s="120">
        <v>17.7</v>
      </c>
      <c r="AL34" s="118">
        <v>52.06</v>
      </c>
      <c r="AM34" s="120">
        <v>52.32</v>
      </c>
      <c r="AN34" s="118">
        <v>38.88682</v>
      </c>
      <c r="AO34" s="124" t="s">
        <v>1319</v>
      </c>
      <c r="AP34" s="124" t="s">
        <v>1319</v>
      </c>
      <c r="AQ34" s="119">
        <v>7.4649999999999999</v>
      </c>
      <c r="AR34" s="124" t="s">
        <v>1319</v>
      </c>
      <c r="AS34" s="119">
        <v>9.1102699999999999</v>
      </c>
      <c r="AT34" s="119">
        <v>3.2342499999999998</v>
      </c>
      <c r="AU34" s="119">
        <v>19.297000000000001</v>
      </c>
      <c r="AV34" s="119">
        <v>24.611000000000001</v>
      </c>
      <c r="AW34" s="120">
        <v>26.753</v>
      </c>
    </row>
    <row r="35" spans="1:49" x14ac:dyDescent="0.3">
      <c r="A35" s="125" t="s">
        <v>699</v>
      </c>
      <c r="B35" s="118">
        <v>12.8</v>
      </c>
      <c r="C35" s="119">
        <v>31</v>
      </c>
      <c r="D35" s="119">
        <v>26.7</v>
      </c>
      <c r="E35" s="119">
        <v>2</v>
      </c>
      <c r="F35" s="119">
        <v>37.200000000000003</v>
      </c>
      <c r="G35" s="120">
        <v>33</v>
      </c>
      <c r="H35" s="118">
        <v>22.2</v>
      </c>
      <c r="I35" s="120">
        <v>140</v>
      </c>
      <c r="J35" s="118">
        <v>11.98</v>
      </c>
      <c r="K35" s="119">
        <v>12.11</v>
      </c>
      <c r="L35" s="120">
        <v>10.87</v>
      </c>
      <c r="M35" s="121" t="s">
        <v>1319</v>
      </c>
      <c r="N35" s="122" t="s">
        <v>1319</v>
      </c>
      <c r="O35" s="123">
        <v>1.7569999999999999</v>
      </c>
      <c r="P35" s="118">
        <v>90.51</v>
      </c>
      <c r="Q35" s="119">
        <v>48.31</v>
      </c>
      <c r="R35" s="119">
        <v>148.52000000000001</v>
      </c>
      <c r="S35" s="120">
        <v>79.561999999999998</v>
      </c>
      <c r="T35" s="123">
        <v>133.82300000000001</v>
      </c>
      <c r="U35" s="123">
        <v>5.1100000000000003</v>
      </c>
      <c r="V35" s="118">
        <v>12.09</v>
      </c>
      <c r="W35" s="119">
        <v>16.8</v>
      </c>
      <c r="X35" s="119">
        <v>0.53</v>
      </c>
      <c r="Y35" s="119">
        <v>0.75</v>
      </c>
      <c r="Z35" s="120">
        <v>7.9</v>
      </c>
      <c r="AA35" s="118">
        <v>53.98</v>
      </c>
      <c r="AB35" s="120">
        <v>194.12</v>
      </c>
      <c r="AC35" s="118">
        <v>90.18</v>
      </c>
      <c r="AD35" s="119">
        <v>67.44</v>
      </c>
      <c r="AE35" s="119">
        <v>0.4</v>
      </c>
      <c r="AF35" s="120">
        <v>0</v>
      </c>
      <c r="AG35" s="118">
        <v>10.761850000000001</v>
      </c>
      <c r="AH35" s="119">
        <v>15.2</v>
      </c>
      <c r="AI35" s="119">
        <v>10.37372</v>
      </c>
      <c r="AJ35" s="119">
        <v>18.83333</v>
      </c>
      <c r="AK35" s="120">
        <v>17.7</v>
      </c>
      <c r="AL35" s="118">
        <v>52.06</v>
      </c>
      <c r="AM35" s="120">
        <v>52.32</v>
      </c>
      <c r="AN35" s="118">
        <v>38.88682</v>
      </c>
      <c r="AO35" s="124" t="s">
        <v>1319</v>
      </c>
      <c r="AP35" s="124" t="s">
        <v>1319</v>
      </c>
      <c r="AQ35" s="119">
        <v>7.4649999999999999</v>
      </c>
      <c r="AR35" s="124" t="s">
        <v>1319</v>
      </c>
      <c r="AS35" s="119">
        <v>9.1102699999999999</v>
      </c>
      <c r="AT35" s="119">
        <v>3.2342499999999998</v>
      </c>
      <c r="AU35" s="119">
        <v>19.297000000000001</v>
      </c>
      <c r="AV35" s="119">
        <v>24.611000000000001</v>
      </c>
      <c r="AW35" s="120">
        <v>26.753</v>
      </c>
    </row>
    <row r="36" spans="1:49" x14ac:dyDescent="0.3">
      <c r="A36" s="125" t="s">
        <v>700</v>
      </c>
      <c r="B36" s="118">
        <v>12.8</v>
      </c>
      <c r="C36" s="119">
        <v>31</v>
      </c>
      <c r="D36" s="119">
        <v>26.7</v>
      </c>
      <c r="E36" s="119">
        <v>2</v>
      </c>
      <c r="F36" s="119">
        <v>33.4</v>
      </c>
      <c r="G36" s="120">
        <v>33</v>
      </c>
      <c r="H36" s="118">
        <v>22.2</v>
      </c>
      <c r="I36" s="120">
        <v>183</v>
      </c>
      <c r="J36" s="118">
        <v>11.98</v>
      </c>
      <c r="K36" s="119">
        <v>11.99</v>
      </c>
      <c r="L36" s="120">
        <v>10.87</v>
      </c>
      <c r="M36" s="121" t="s">
        <v>1319</v>
      </c>
      <c r="N36" s="122" t="s">
        <v>1319</v>
      </c>
      <c r="O36" s="123">
        <v>1.7569999999999999</v>
      </c>
      <c r="P36" s="118">
        <v>91.42</v>
      </c>
      <c r="Q36" s="119">
        <v>47.71</v>
      </c>
      <c r="R36" s="119">
        <v>149.66999999999999</v>
      </c>
      <c r="S36" s="120">
        <v>79.561999999999998</v>
      </c>
      <c r="T36" s="123">
        <v>137.858</v>
      </c>
      <c r="U36" s="123">
        <v>4.96</v>
      </c>
      <c r="V36" s="118">
        <v>20</v>
      </c>
      <c r="W36" s="119">
        <v>15.8</v>
      </c>
      <c r="X36" s="119">
        <v>0.53</v>
      </c>
      <c r="Y36" s="119">
        <v>0.86</v>
      </c>
      <c r="Z36" s="120">
        <v>8</v>
      </c>
      <c r="AA36" s="118">
        <v>61.73</v>
      </c>
      <c r="AB36" s="120">
        <v>201.96</v>
      </c>
      <c r="AC36" s="118">
        <v>89.82</v>
      </c>
      <c r="AD36" s="119">
        <v>67.459999999999994</v>
      </c>
      <c r="AE36" s="119">
        <v>0.42</v>
      </c>
      <c r="AF36" s="120">
        <v>0</v>
      </c>
      <c r="AG36" s="118">
        <v>10.761850000000001</v>
      </c>
      <c r="AH36" s="119">
        <v>13.8</v>
      </c>
      <c r="AI36" s="119">
        <v>10.4229</v>
      </c>
      <c r="AJ36" s="119">
        <v>18.83333</v>
      </c>
      <c r="AK36" s="120">
        <v>17.5</v>
      </c>
      <c r="AL36" s="118">
        <v>51.46</v>
      </c>
      <c r="AM36" s="120">
        <v>51.72</v>
      </c>
      <c r="AN36" s="118">
        <v>38.88682</v>
      </c>
      <c r="AO36" s="124" t="s">
        <v>1319</v>
      </c>
      <c r="AP36" s="124" t="s">
        <v>1319</v>
      </c>
      <c r="AQ36" s="119">
        <v>7.4649999999999999</v>
      </c>
      <c r="AR36" s="124" t="s">
        <v>1319</v>
      </c>
      <c r="AS36" s="119">
        <v>9.1102699999999999</v>
      </c>
      <c r="AT36" s="119">
        <v>3.2342499999999998</v>
      </c>
      <c r="AU36" s="119">
        <v>19.297000000000001</v>
      </c>
      <c r="AV36" s="119">
        <v>24.611000000000001</v>
      </c>
      <c r="AW36" s="120">
        <v>26.753</v>
      </c>
    </row>
    <row r="37" spans="1:49" x14ac:dyDescent="0.3">
      <c r="A37" s="125" t="s">
        <v>701</v>
      </c>
      <c r="B37" s="118">
        <v>12.8</v>
      </c>
      <c r="C37" s="119">
        <v>31</v>
      </c>
      <c r="D37" s="119">
        <v>26.7</v>
      </c>
      <c r="E37" s="119">
        <v>2</v>
      </c>
      <c r="F37" s="119">
        <v>33.4</v>
      </c>
      <c r="G37" s="120">
        <v>33</v>
      </c>
      <c r="H37" s="118">
        <v>22.2</v>
      </c>
      <c r="I37" s="120">
        <v>183</v>
      </c>
      <c r="J37" s="118">
        <v>11.98</v>
      </c>
      <c r="K37" s="119">
        <v>11.99</v>
      </c>
      <c r="L37" s="120">
        <v>10.87</v>
      </c>
      <c r="M37" s="121" t="s">
        <v>1319</v>
      </c>
      <c r="N37" s="122" t="s">
        <v>1319</v>
      </c>
      <c r="O37" s="123">
        <v>1.7569999999999999</v>
      </c>
      <c r="P37" s="118">
        <v>91.42</v>
      </c>
      <c r="Q37" s="119">
        <v>47.71</v>
      </c>
      <c r="R37" s="119">
        <v>149.66999999999999</v>
      </c>
      <c r="S37" s="120">
        <v>79.561999999999998</v>
      </c>
      <c r="T37" s="123">
        <v>137.858</v>
      </c>
      <c r="U37" s="123">
        <v>4.96</v>
      </c>
      <c r="V37" s="118">
        <v>20</v>
      </c>
      <c r="W37" s="119">
        <v>15.8</v>
      </c>
      <c r="X37" s="119">
        <v>0.53</v>
      </c>
      <c r="Y37" s="119">
        <v>0.86</v>
      </c>
      <c r="Z37" s="120">
        <v>8</v>
      </c>
      <c r="AA37" s="118">
        <v>61.73</v>
      </c>
      <c r="AB37" s="120">
        <v>201.96</v>
      </c>
      <c r="AC37" s="118">
        <v>89.82</v>
      </c>
      <c r="AD37" s="119">
        <v>67.459999999999994</v>
      </c>
      <c r="AE37" s="119">
        <v>0.42</v>
      </c>
      <c r="AF37" s="120">
        <v>0</v>
      </c>
      <c r="AG37" s="118">
        <v>10.761850000000001</v>
      </c>
      <c r="AH37" s="119">
        <v>13.8</v>
      </c>
      <c r="AI37" s="119">
        <v>10.4229</v>
      </c>
      <c r="AJ37" s="119">
        <v>18.83333</v>
      </c>
      <c r="AK37" s="120">
        <v>17.5</v>
      </c>
      <c r="AL37" s="118">
        <v>51.46</v>
      </c>
      <c r="AM37" s="120">
        <v>51.72</v>
      </c>
      <c r="AN37" s="118">
        <v>38.88682</v>
      </c>
      <c r="AO37" s="124" t="s">
        <v>1319</v>
      </c>
      <c r="AP37" s="124" t="s">
        <v>1319</v>
      </c>
      <c r="AQ37" s="119">
        <v>7.4649999999999999</v>
      </c>
      <c r="AR37" s="124" t="s">
        <v>1319</v>
      </c>
      <c r="AS37" s="119">
        <v>9.1102699999999999</v>
      </c>
      <c r="AT37" s="119">
        <v>3.2342499999999998</v>
      </c>
      <c r="AU37" s="119">
        <v>19.297000000000001</v>
      </c>
      <c r="AV37" s="119">
        <v>24.611000000000001</v>
      </c>
      <c r="AW37" s="120">
        <v>26.753</v>
      </c>
    </row>
    <row r="38" spans="1:49" x14ac:dyDescent="0.3">
      <c r="A38" s="125" t="s">
        <v>702</v>
      </c>
      <c r="B38" s="118">
        <v>12.8</v>
      </c>
      <c r="C38" s="119">
        <v>31</v>
      </c>
      <c r="D38" s="119">
        <v>26.7</v>
      </c>
      <c r="E38" s="119">
        <v>2</v>
      </c>
      <c r="F38" s="119">
        <v>34.1</v>
      </c>
      <c r="G38" s="120">
        <v>33</v>
      </c>
      <c r="H38" s="118">
        <v>22.2</v>
      </c>
      <c r="I38" s="120">
        <v>183</v>
      </c>
      <c r="J38" s="118">
        <v>13.08</v>
      </c>
      <c r="K38" s="119">
        <v>12.08</v>
      </c>
      <c r="L38" s="120">
        <v>12.69</v>
      </c>
      <c r="M38" s="121" t="s">
        <v>1319</v>
      </c>
      <c r="N38" s="122" t="s">
        <v>1319</v>
      </c>
      <c r="O38" s="123">
        <v>1.7569999999999999</v>
      </c>
      <c r="P38" s="118">
        <v>92.33</v>
      </c>
      <c r="Q38" s="119">
        <v>47.12</v>
      </c>
      <c r="R38" s="119">
        <v>149.66999999999999</v>
      </c>
      <c r="S38" s="120">
        <v>79.561999999999998</v>
      </c>
      <c r="T38" s="123">
        <v>139.81899999999999</v>
      </c>
      <c r="U38" s="123">
        <v>4.91</v>
      </c>
      <c r="V38" s="118">
        <v>16.260000000000002</v>
      </c>
      <c r="W38" s="119">
        <v>9</v>
      </c>
      <c r="X38" s="119">
        <v>0.53</v>
      </c>
      <c r="Y38" s="119">
        <v>0.2</v>
      </c>
      <c r="Z38" s="120">
        <v>9.1</v>
      </c>
      <c r="AA38" s="118">
        <v>62.68</v>
      </c>
      <c r="AB38" s="120">
        <v>203.6</v>
      </c>
      <c r="AC38" s="118">
        <v>89.75</v>
      </c>
      <c r="AD38" s="119">
        <v>67.62</v>
      </c>
      <c r="AE38" s="119">
        <v>2.35</v>
      </c>
      <c r="AF38" s="120">
        <v>0</v>
      </c>
      <c r="AG38" s="118">
        <v>10.761850000000001</v>
      </c>
      <c r="AH38" s="119">
        <v>13.7</v>
      </c>
      <c r="AI38" s="119">
        <v>10.41986</v>
      </c>
      <c r="AJ38" s="119">
        <v>18.83333</v>
      </c>
      <c r="AK38" s="120">
        <v>17.7</v>
      </c>
      <c r="AL38" s="118">
        <v>51.67</v>
      </c>
      <c r="AM38" s="120">
        <v>51.93</v>
      </c>
      <c r="AN38" s="118">
        <v>38.88682</v>
      </c>
      <c r="AO38" s="124" t="s">
        <v>1319</v>
      </c>
      <c r="AP38" s="124" t="s">
        <v>1319</v>
      </c>
      <c r="AQ38" s="119">
        <v>7.4649999999999999</v>
      </c>
      <c r="AR38" s="124" t="s">
        <v>1319</v>
      </c>
      <c r="AS38" s="119">
        <v>9.1102699999999999</v>
      </c>
      <c r="AT38" s="119">
        <v>3.2342499999999998</v>
      </c>
      <c r="AU38" s="119">
        <v>19.297000000000001</v>
      </c>
      <c r="AV38" s="119">
        <v>24.611000000000001</v>
      </c>
      <c r="AW38" s="120">
        <v>26.753</v>
      </c>
    </row>
    <row r="39" spans="1:49" x14ac:dyDescent="0.3">
      <c r="A39" s="125" t="s">
        <v>703</v>
      </c>
      <c r="B39" s="118">
        <v>12.8</v>
      </c>
      <c r="C39" s="119">
        <v>31</v>
      </c>
      <c r="D39" s="119">
        <v>26.7</v>
      </c>
      <c r="E39" s="119">
        <v>2</v>
      </c>
      <c r="F39" s="119">
        <v>34.1</v>
      </c>
      <c r="G39" s="120">
        <v>33</v>
      </c>
      <c r="H39" s="118">
        <v>22.2</v>
      </c>
      <c r="I39" s="120">
        <v>183</v>
      </c>
      <c r="J39" s="118">
        <v>13.08</v>
      </c>
      <c r="K39" s="119">
        <v>12.08</v>
      </c>
      <c r="L39" s="120">
        <v>12.69</v>
      </c>
      <c r="M39" s="121" t="s">
        <v>1319</v>
      </c>
      <c r="N39" s="122" t="s">
        <v>1319</v>
      </c>
      <c r="O39" s="123">
        <v>1.7569999999999999</v>
      </c>
      <c r="P39" s="118">
        <v>92.33</v>
      </c>
      <c r="Q39" s="119">
        <v>47.12</v>
      </c>
      <c r="R39" s="119">
        <v>149.66999999999999</v>
      </c>
      <c r="S39" s="120">
        <v>79.561999999999998</v>
      </c>
      <c r="T39" s="123">
        <v>139.81899999999999</v>
      </c>
      <c r="U39" s="123">
        <v>4.91</v>
      </c>
      <c r="V39" s="118">
        <v>16.260000000000002</v>
      </c>
      <c r="W39" s="119">
        <v>9</v>
      </c>
      <c r="X39" s="119">
        <v>0.53</v>
      </c>
      <c r="Y39" s="119">
        <v>0.2</v>
      </c>
      <c r="Z39" s="120">
        <v>9.1</v>
      </c>
      <c r="AA39" s="118">
        <v>62.68</v>
      </c>
      <c r="AB39" s="120">
        <v>203.6</v>
      </c>
      <c r="AC39" s="118">
        <v>89.75</v>
      </c>
      <c r="AD39" s="119">
        <v>67.62</v>
      </c>
      <c r="AE39" s="119">
        <v>2.35</v>
      </c>
      <c r="AF39" s="120">
        <v>0</v>
      </c>
      <c r="AG39" s="118">
        <v>10.761850000000001</v>
      </c>
      <c r="AH39" s="119">
        <v>13.7</v>
      </c>
      <c r="AI39" s="119">
        <v>10.41986</v>
      </c>
      <c r="AJ39" s="119">
        <v>18.83333</v>
      </c>
      <c r="AK39" s="120">
        <v>17.7</v>
      </c>
      <c r="AL39" s="118">
        <v>51.67</v>
      </c>
      <c r="AM39" s="120">
        <v>51.93</v>
      </c>
      <c r="AN39" s="118">
        <v>38.88682</v>
      </c>
      <c r="AO39" s="124" t="s">
        <v>1319</v>
      </c>
      <c r="AP39" s="124" t="s">
        <v>1319</v>
      </c>
      <c r="AQ39" s="119">
        <v>7.4649999999999999</v>
      </c>
      <c r="AR39" s="124" t="s">
        <v>1319</v>
      </c>
      <c r="AS39" s="119">
        <v>9.1102699999999999</v>
      </c>
      <c r="AT39" s="119">
        <v>3.2342499999999998</v>
      </c>
      <c r="AU39" s="119">
        <v>19.297000000000001</v>
      </c>
      <c r="AV39" s="119">
        <v>24.611000000000001</v>
      </c>
      <c r="AW39" s="120">
        <v>26.753</v>
      </c>
    </row>
    <row r="40" spans="1:49" x14ac:dyDescent="0.3">
      <c r="A40" s="125" t="s">
        <v>704</v>
      </c>
      <c r="B40" s="118">
        <v>12.8</v>
      </c>
      <c r="C40" s="119">
        <v>31</v>
      </c>
      <c r="D40" s="119">
        <v>26.7</v>
      </c>
      <c r="E40" s="119">
        <v>2</v>
      </c>
      <c r="F40" s="119">
        <v>31.6</v>
      </c>
      <c r="G40" s="120">
        <v>33</v>
      </c>
      <c r="H40" s="118">
        <v>23.4</v>
      </c>
      <c r="I40" s="120">
        <v>190</v>
      </c>
      <c r="J40" s="118">
        <v>12.98</v>
      </c>
      <c r="K40" s="119">
        <v>12.07</v>
      </c>
      <c r="L40" s="120">
        <v>12.79</v>
      </c>
      <c r="M40" s="121" t="s">
        <v>1319</v>
      </c>
      <c r="N40" s="122" t="s">
        <v>1319</v>
      </c>
      <c r="O40" s="123">
        <v>1.7569999999999999</v>
      </c>
      <c r="P40" s="118">
        <v>92.33</v>
      </c>
      <c r="Q40" s="119">
        <v>46.53</v>
      </c>
      <c r="R40" s="119">
        <v>150.83000000000001</v>
      </c>
      <c r="S40" s="120">
        <v>79.561999999999998</v>
      </c>
      <c r="T40" s="123">
        <v>138.47900000000001</v>
      </c>
      <c r="U40" s="123">
        <v>4.79</v>
      </c>
      <c r="V40" s="118">
        <v>18.2</v>
      </c>
      <c r="W40" s="119">
        <v>11</v>
      </c>
      <c r="X40" s="119">
        <v>0.53</v>
      </c>
      <c r="Y40" s="119">
        <v>0.2</v>
      </c>
      <c r="Z40" s="120">
        <v>9.0500000000000007</v>
      </c>
      <c r="AA40" s="118">
        <v>66.260000000000005</v>
      </c>
      <c r="AB40" s="120">
        <v>207.75</v>
      </c>
      <c r="AC40" s="118">
        <v>89.73</v>
      </c>
      <c r="AD40" s="119">
        <v>67.23</v>
      </c>
      <c r="AE40" s="119">
        <v>2.68</v>
      </c>
      <c r="AF40" s="120">
        <v>0</v>
      </c>
      <c r="AG40" s="118">
        <v>10.761850000000001</v>
      </c>
      <c r="AH40" s="119">
        <v>13.5</v>
      </c>
      <c r="AI40" s="119">
        <v>10.369759999999999</v>
      </c>
      <c r="AJ40" s="119">
        <v>18.83333</v>
      </c>
      <c r="AK40" s="120">
        <v>16.899999999999999</v>
      </c>
      <c r="AL40" s="118">
        <v>50.62</v>
      </c>
      <c r="AM40" s="120">
        <v>50.88</v>
      </c>
      <c r="AN40" s="118">
        <v>38.88682</v>
      </c>
      <c r="AO40" s="124" t="s">
        <v>1319</v>
      </c>
      <c r="AP40" s="124" t="s">
        <v>1319</v>
      </c>
      <c r="AQ40" s="119">
        <v>7.4649999999999999</v>
      </c>
      <c r="AR40" s="124" t="s">
        <v>1319</v>
      </c>
      <c r="AS40" s="119">
        <v>9.1102699999999999</v>
      </c>
      <c r="AT40" s="119">
        <v>3.2342499999999998</v>
      </c>
      <c r="AU40" s="119">
        <v>19.297000000000001</v>
      </c>
      <c r="AV40" s="119">
        <v>24.611000000000001</v>
      </c>
      <c r="AW40" s="120">
        <v>26.753</v>
      </c>
    </row>
    <row r="41" spans="1:49" x14ac:dyDescent="0.3">
      <c r="A41" s="125" t="s">
        <v>705</v>
      </c>
      <c r="B41" s="118">
        <v>12.8</v>
      </c>
      <c r="C41" s="119">
        <v>31</v>
      </c>
      <c r="D41" s="119">
        <v>26.7</v>
      </c>
      <c r="E41" s="119">
        <v>2</v>
      </c>
      <c r="F41" s="119">
        <v>31.6</v>
      </c>
      <c r="G41" s="120">
        <v>33</v>
      </c>
      <c r="H41" s="118">
        <v>23.4</v>
      </c>
      <c r="I41" s="120">
        <v>190</v>
      </c>
      <c r="J41" s="118">
        <v>12.98</v>
      </c>
      <c r="K41" s="119">
        <v>12.07</v>
      </c>
      <c r="L41" s="120">
        <v>12.79</v>
      </c>
      <c r="M41" s="121" t="s">
        <v>1319</v>
      </c>
      <c r="N41" s="122" t="s">
        <v>1319</v>
      </c>
      <c r="O41" s="123">
        <v>1.7569999999999999</v>
      </c>
      <c r="P41" s="118">
        <v>92.33</v>
      </c>
      <c r="Q41" s="119">
        <v>46.53</v>
      </c>
      <c r="R41" s="119">
        <v>150.83000000000001</v>
      </c>
      <c r="S41" s="120">
        <v>79.561999999999998</v>
      </c>
      <c r="T41" s="123">
        <v>138.47900000000001</v>
      </c>
      <c r="U41" s="123">
        <v>4.79</v>
      </c>
      <c r="V41" s="118">
        <v>18.2</v>
      </c>
      <c r="W41" s="119">
        <v>11</v>
      </c>
      <c r="X41" s="119">
        <v>0.53</v>
      </c>
      <c r="Y41" s="119">
        <v>0.2</v>
      </c>
      <c r="Z41" s="120">
        <v>9.0500000000000007</v>
      </c>
      <c r="AA41" s="118">
        <v>66.260000000000005</v>
      </c>
      <c r="AB41" s="120">
        <v>207.75</v>
      </c>
      <c r="AC41" s="118">
        <v>89.73</v>
      </c>
      <c r="AD41" s="119">
        <v>67.23</v>
      </c>
      <c r="AE41" s="119">
        <v>2.68</v>
      </c>
      <c r="AF41" s="120">
        <v>0</v>
      </c>
      <c r="AG41" s="118">
        <v>10.761850000000001</v>
      </c>
      <c r="AH41" s="119">
        <v>13.5</v>
      </c>
      <c r="AI41" s="119">
        <v>10.369759999999999</v>
      </c>
      <c r="AJ41" s="119">
        <v>18.83333</v>
      </c>
      <c r="AK41" s="120">
        <v>16.899999999999999</v>
      </c>
      <c r="AL41" s="118">
        <v>50.62</v>
      </c>
      <c r="AM41" s="120">
        <v>50.88</v>
      </c>
      <c r="AN41" s="118">
        <v>38.88682</v>
      </c>
      <c r="AO41" s="124" t="s">
        <v>1319</v>
      </c>
      <c r="AP41" s="124" t="s">
        <v>1319</v>
      </c>
      <c r="AQ41" s="119">
        <v>7.4649999999999999</v>
      </c>
      <c r="AR41" s="124" t="s">
        <v>1319</v>
      </c>
      <c r="AS41" s="119">
        <v>9.1102699999999999</v>
      </c>
      <c r="AT41" s="119">
        <v>3.2342499999999998</v>
      </c>
      <c r="AU41" s="119">
        <v>19.297000000000001</v>
      </c>
      <c r="AV41" s="119">
        <v>24.611000000000001</v>
      </c>
      <c r="AW41" s="120">
        <v>26.753</v>
      </c>
    </row>
    <row r="42" spans="1:49" x14ac:dyDescent="0.3">
      <c r="A42" s="125" t="s">
        <v>706</v>
      </c>
      <c r="B42" s="118">
        <v>12.8</v>
      </c>
      <c r="C42" s="119">
        <v>31</v>
      </c>
      <c r="D42" s="119">
        <v>26.7</v>
      </c>
      <c r="E42" s="119">
        <v>2</v>
      </c>
      <c r="F42" s="119">
        <v>35</v>
      </c>
      <c r="G42" s="120">
        <v>33</v>
      </c>
      <c r="H42" s="118">
        <v>23.4</v>
      </c>
      <c r="I42" s="120">
        <v>190</v>
      </c>
      <c r="J42" s="118">
        <v>12.96</v>
      </c>
      <c r="K42" s="119">
        <v>11.96</v>
      </c>
      <c r="L42" s="120">
        <v>12.78</v>
      </c>
      <c r="M42" s="121" t="s">
        <v>1319</v>
      </c>
      <c r="N42" s="122" t="s">
        <v>1319</v>
      </c>
      <c r="O42" s="123">
        <v>1.7569999999999999</v>
      </c>
      <c r="P42" s="118">
        <v>92.33</v>
      </c>
      <c r="Q42" s="119">
        <v>46.53</v>
      </c>
      <c r="R42" s="119">
        <v>154.33000000000001</v>
      </c>
      <c r="S42" s="120">
        <v>79.561999999999998</v>
      </c>
      <c r="T42" s="123">
        <v>139.804</v>
      </c>
      <c r="U42" s="123">
        <v>4.93</v>
      </c>
      <c r="V42" s="118">
        <v>20</v>
      </c>
      <c r="W42" s="119">
        <v>8</v>
      </c>
      <c r="X42" s="119">
        <v>0.4</v>
      </c>
      <c r="Y42" s="119">
        <v>0.2</v>
      </c>
      <c r="Z42" s="120">
        <v>9.5</v>
      </c>
      <c r="AA42" s="118">
        <v>76.33</v>
      </c>
      <c r="AB42" s="120">
        <v>217.47</v>
      </c>
      <c r="AC42" s="118">
        <v>88.66</v>
      </c>
      <c r="AD42" s="119">
        <v>67.61</v>
      </c>
      <c r="AE42" s="119">
        <v>3.03</v>
      </c>
      <c r="AF42" s="120">
        <v>0</v>
      </c>
      <c r="AG42" s="118">
        <v>10.761850000000001</v>
      </c>
      <c r="AH42" s="119">
        <v>9.9</v>
      </c>
      <c r="AI42" s="119">
        <v>10.29003</v>
      </c>
      <c r="AJ42" s="119">
        <v>18.83333</v>
      </c>
      <c r="AK42" s="120">
        <v>16.899999999999999</v>
      </c>
      <c r="AL42" s="118">
        <v>49.89</v>
      </c>
      <c r="AM42" s="120">
        <v>50.15</v>
      </c>
      <c r="AN42" s="118">
        <v>38.88682</v>
      </c>
      <c r="AO42" s="124" t="s">
        <v>1319</v>
      </c>
      <c r="AP42" s="124" t="s">
        <v>1319</v>
      </c>
      <c r="AQ42" s="119">
        <v>7.4649999999999999</v>
      </c>
      <c r="AR42" s="124" t="s">
        <v>1319</v>
      </c>
      <c r="AS42" s="119">
        <v>9.1102699999999999</v>
      </c>
      <c r="AT42" s="119">
        <v>3.2342499999999998</v>
      </c>
      <c r="AU42" s="119">
        <v>19.297000000000001</v>
      </c>
      <c r="AV42" s="119">
        <v>24.611000000000001</v>
      </c>
      <c r="AW42" s="120">
        <v>26.753</v>
      </c>
    </row>
    <row r="43" spans="1:49" x14ac:dyDescent="0.3">
      <c r="A43" s="125" t="s">
        <v>707</v>
      </c>
      <c r="B43" s="118">
        <v>12.8</v>
      </c>
      <c r="C43" s="119">
        <v>31</v>
      </c>
      <c r="D43" s="119">
        <v>26.7</v>
      </c>
      <c r="E43" s="119">
        <v>2</v>
      </c>
      <c r="F43" s="119">
        <v>35</v>
      </c>
      <c r="G43" s="120">
        <v>33</v>
      </c>
      <c r="H43" s="118">
        <v>23.4</v>
      </c>
      <c r="I43" s="120">
        <v>190</v>
      </c>
      <c r="J43" s="118">
        <v>12.96</v>
      </c>
      <c r="K43" s="119">
        <v>11.96</v>
      </c>
      <c r="L43" s="120">
        <v>12.78</v>
      </c>
      <c r="M43" s="121" t="s">
        <v>1319</v>
      </c>
      <c r="N43" s="122" t="s">
        <v>1319</v>
      </c>
      <c r="O43" s="123">
        <v>1.7569999999999999</v>
      </c>
      <c r="P43" s="118">
        <v>92.33</v>
      </c>
      <c r="Q43" s="119">
        <v>46.53</v>
      </c>
      <c r="R43" s="119">
        <v>154.33000000000001</v>
      </c>
      <c r="S43" s="120">
        <v>79.561999999999998</v>
      </c>
      <c r="T43" s="123">
        <v>139.804</v>
      </c>
      <c r="U43" s="123">
        <v>4.93</v>
      </c>
      <c r="V43" s="118">
        <v>20</v>
      </c>
      <c r="W43" s="119">
        <v>8</v>
      </c>
      <c r="X43" s="119">
        <v>0.4</v>
      </c>
      <c r="Y43" s="119">
        <v>0.2</v>
      </c>
      <c r="Z43" s="120">
        <v>9.5</v>
      </c>
      <c r="AA43" s="118">
        <v>76.33</v>
      </c>
      <c r="AB43" s="120">
        <v>217.47</v>
      </c>
      <c r="AC43" s="118">
        <v>88.66</v>
      </c>
      <c r="AD43" s="119">
        <v>67.61</v>
      </c>
      <c r="AE43" s="119">
        <v>3.03</v>
      </c>
      <c r="AF43" s="120">
        <v>0</v>
      </c>
      <c r="AG43" s="118">
        <v>10.761850000000001</v>
      </c>
      <c r="AH43" s="119">
        <v>9.9</v>
      </c>
      <c r="AI43" s="119">
        <v>10.29003</v>
      </c>
      <c r="AJ43" s="119">
        <v>18.83333</v>
      </c>
      <c r="AK43" s="120">
        <v>16.899999999999999</v>
      </c>
      <c r="AL43" s="118">
        <v>49.89</v>
      </c>
      <c r="AM43" s="120">
        <v>50.15</v>
      </c>
      <c r="AN43" s="118">
        <v>38.88682</v>
      </c>
      <c r="AO43" s="124" t="s">
        <v>1319</v>
      </c>
      <c r="AP43" s="124" t="s">
        <v>1319</v>
      </c>
      <c r="AQ43" s="119">
        <v>7.4649999999999999</v>
      </c>
      <c r="AR43" s="124" t="s">
        <v>1319</v>
      </c>
      <c r="AS43" s="119">
        <v>9.1102699999999999</v>
      </c>
      <c r="AT43" s="119">
        <v>3.2342499999999998</v>
      </c>
      <c r="AU43" s="119">
        <v>19.297000000000001</v>
      </c>
      <c r="AV43" s="119">
        <v>24.611000000000001</v>
      </c>
      <c r="AW43" s="120">
        <v>26.753</v>
      </c>
    </row>
    <row r="44" spans="1:49" x14ac:dyDescent="0.3">
      <c r="A44" s="125" t="s">
        <v>708</v>
      </c>
      <c r="B44" s="118">
        <v>12.8</v>
      </c>
      <c r="C44" s="119">
        <v>31</v>
      </c>
      <c r="D44" s="119">
        <v>26.7</v>
      </c>
      <c r="E44" s="119">
        <v>2</v>
      </c>
      <c r="F44" s="119">
        <v>40.200000000000003</v>
      </c>
      <c r="G44" s="120">
        <v>33</v>
      </c>
      <c r="H44" s="118">
        <v>23.4</v>
      </c>
      <c r="I44" s="120">
        <v>190</v>
      </c>
      <c r="J44" s="118">
        <v>13.03</v>
      </c>
      <c r="K44" s="119">
        <v>11.97</v>
      </c>
      <c r="L44" s="120">
        <v>12.66</v>
      </c>
      <c r="M44" s="121" t="s">
        <v>1319</v>
      </c>
      <c r="N44" s="122" t="s">
        <v>1319</v>
      </c>
      <c r="O44" s="123">
        <v>1.7569999999999999</v>
      </c>
      <c r="P44" s="118">
        <v>91.42</v>
      </c>
      <c r="Q44" s="119">
        <v>46.53</v>
      </c>
      <c r="R44" s="119">
        <v>154.33000000000001</v>
      </c>
      <c r="S44" s="120">
        <v>79.561999999999998</v>
      </c>
      <c r="T44" s="123">
        <v>139.88399999999999</v>
      </c>
      <c r="U44" s="123">
        <v>5.21</v>
      </c>
      <c r="V44" s="118">
        <v>19.54</v>
      </c>
      <c r="W44" s="119">
        <v>8.5</v>
      </c>
      <c r="X44" s="119">
        <v>0.4</v>
      </c>
      <c r="Y44" s="119">
        <v>0.2</v>
      </c>
      <c r="Z44" s="120">
        <v>9.69</v>
      </c>
      <c r="AA44" s="118">
        <v>83.64</v>
      </c>
      <c r="AB44" s="120">
        <v>224.8</v>
      </c>
      <c r="AC44" s="118">
        <v>87.17</v>
      </c>
      <c r="AD44" s="119">
        <v>67.47</v>
      </c>
      <c r="AE44" s="119">
        <v>2.3199999999999998</v>
      </c>
      <c r="AF44" s="120">
        <v>0</v>
      </c>
      <c r="AG44" s="118">
        <v>10.761850000000001</v>
      </c>
      <c r="AH44" s="119">
        <v>9.8000000000000007</v>
      </c>
      <c r="AI44" s="119">
        <v>10.38588</v>
      </c>
      <c r="AJ44" s="119">
        <v>18.83333</v>
      </c>
      <c r="AK44" s="120">
        <v>18.3</v>
      </c>
      <c r="AL44" s="118">
        <v>51.31</v>
      </c>
      <c r="AM44" s="120">
        <v>51.57</v>
      </c>
      <c r="AN44" s="118">
        <v>38.88682</v>
      </c>
      <c r="AO44" s="124" t="s">
        <v>1319</v>
      </c>
      <c r="AP44" s="124" t="s">
        <v>1319</v>
      </c>
      <c r="AQ44" s="119">
        <v>7.4649999999999999</v>
      </c>
      <c r="AR44" s="124" t="s">
        <v>1319</v>
      </c>
      <c r="AS44" s="119">
        <v>9.1102699999999999</v>
      </c>
      <c r="AT44" s="119">
        <v>3.2342499999999998</v>
      </c>
      <c r="AU44" s="119">
        <v>19.297000000000001</v>
      </c>
      <c r="AV44" s="119">
        <v>24.611000000000001</v>
      </c>
      <c r="AW44" s="120">
        <v>26.753</v>
      </c>
    </row>
    <row r="45" spans="1:49" x14ac:dyDescent="0.3">
      <c r="A45" s="125" t="s">
        <v>709</v>
      </c>
      <c r="B45" s="118">
        <v>12.8</v>
      </c>
      <c r="C45" s="119">
        <v>31</v>
      </c>
      <c r="D45" s="119">
        <v>26.7</v>
      </c>
      <c r="E45" s="119">
        <v>2</v>
      </c>
      <c r="F45" s="119">
        <v>40.200000000000003</v>
      </c>
      <c r="G45" s="120">
        <v>33</v>
      </c>
      <c r="H45" s="118">
        <v>23.4</v>
      </c>
      <c r="I45" s="120">
        <v>190</v>
      </c>
      <c r="J45" s="118">
        <v>13.03</v>
      </c>
      <c r="K45" s="119">
        <v>11.97</v>
      </c>
      <c r="L45" s="120">
        <v>12.66</v>
      </c>
      <c r="M45" s="121" t="s">
        <v>1319</v>
      </c>
      <c r="N45" s="122" t="s">
        <v>1319</v>
      </c>
      <c r="O45" s="123">
        <v>1.7569999999999999</v>
      </c>
      <c r="P45" s="118">
        <v>91.42</v>
      </c>
      <c r="Q45" s="119">
        <v>46.53</v>
      </c>
      <c r="R45" s="119">
        <v>154.33000000000001</v>
      </c>
      <c r="S45" s="120">
        <v>79.561999999999998</v>
      </c>
      <c r="T45" s="123">
        <v>139.88399999999999</v>
      </c>
      <c r="U45" s="123">
        <v>5.21</v>
      </c>
      <c r="V45" s="118">
        <v>19.54</v>
      </c>
      <c r="W45" s="119">
        <v>8.5</v>
      </c>
      <c r="X45" s="119">
        <v>0.4</v>
      </c>
      <c r="Y45" s="119">
        <v>0.2</v>
      </c>
      <c r="Z45" s="120">
        <v>9.69</v>
      </c>
      <c r="AA45" s="118">
        <v>83.64</v>
      </c>
      <c r="AB45" s="120">
        <v>224.8</v>
      </c>
      <c r="AC45" s="118">
        <v>87.17</v>
      </c>
      <c r="AD45" s="119">
        <v>67.47</v>
      </c>
      <c r="AE45" s="119">
        <v>2.3199999999999998</v>
      </c>
      <c r="AF45" s="120">
        <v>0</v>
      </c>
      <c r="AG45" s="118">
        <v>10.761850000000001</v>
      </c>
      <c r="AH45" s="119">
        <v>9.8000000000000007</v>
      </c>
      <c r="AI45" s="119">
        <v>10.38588</v>
      </c>
      <c r="AJ45" s="119">
        <v>18.83333</v>
      </c>
      <c r="AK45" s="120">
        <v>18.3</v>
      </c>
      <c r="AL45" s="118">
        <v>51.31</v>
      </c>
      <c r="AM45" s="120">
        <v>51.57</v>
      </c>
      <c r="AN45" s="118">
        <v>38.88682</v>
      </c>
      <c r="AO45" s="124" t="s">
        <v>1319</v>
      </c>
      <c r="AP45" s="124" t="s">
        <v>1319</v>
      </c>
      <c r="AQ45" s="119">
        <v>7.4649999999999999</v>
      </c>
      <c r="AR45" s="124" t="s">
        <v>1319</v>
      </c>
      <c r="AS45" s="119">
        <v>9.1102699999999999</v>
      </c>
      <c r="AT45" s="119">
        <v>3.2342499999999998</v>
      </c>
      <c r="AU45" s="119">
        <v>19.297000000000001</v>
      </c>
      <c r="AV45" s="119">
        <v>24.611000000000001</v>
      </c>
      <c r="AW45" s="120">
        <v>26.753</v>
      </c>
    </row>
    <row r="46" spans="1:49" x14ac:dyDescent="0.3">
      <c r="A46" s="125" t="s">
        <v>710</v>
      </c>
      <c r="B46" s="118">
        <v>12.8</v>
      </c>
      <c r="C46" s="119">
        <v>31</v>
      </c>
      <c r="D46" s="119">
        <v>26</v>
      </c>
      <c r="E46" s="119">
        <v>2</v>
      </c>
      <c r="F46" s="119">
        <v>40.5</v>
      </c>
      <c r="G46" s="120">
        <v>33</v>
      </c>
      <c r="H46" s="118">
        <v>23.4</v>
      </c>
      <c r="I46" s="120">
        <v>195</v>
      </c>
      <c r="J46" s="118">
        <v>13.01</v>
      </c>
      <c r="K46" s="119">
        <v>12.04</v>
      </c>
      <c r="L46" s="120">
        <v>17.010000000000002</v>
      </c>
      <c r="M46" s="121" t="s">
        <v>1319</v>
      </c>
      <c r="N46" s="122" t="s">
        <v>1319</v>
      </c>
      <c r="O46" s="123">
        <v>1.7569999999999999</v>
      </c>
      <c r="P46" s="118">
        <v>91.42</v>
      </c>
      <c r="Q46" s="119">
        <v>48.31</v>
      </c>
      <c r="R46" s="119">
        <v>155.51</v>
      </c>
      <c r="S46" s="120">
        <v>79.561999999999998</v>
      </c>
      <c r="T46" s="123">
        <v>138.77770000000001</v>
      </c>
      <c r="U46" s="123">
        <v>5.27</v>
      </c>
      <c r="V46" s="118">
        <v>16.260000000000002</v>
      </c>
      <c r="W46" s="119">
        <v>9.5</v>
      </c>
      <c r="X46" s="119">
        <v>0.4</v>
      </c>
      <c r="Y46" s="119">
        <v>0.2</v>
      </c>
      <c r="Z46" s="120">
        <v>9.75</v>
      </c>
      <c r="AA46" s="118">
        <v>84.12</v>
      </c>
      <c r="AB46" s="120">
        <v>226.61</v>
      </c>
      <c r="AC46" s="118">
        <v>87.51</v>
      </c>
      <c r="AD46" s="119">
        <v>67.81</v>
      </c>
      <c r="AE46" s="119">
        <v>2.67</v>
      </c>
      <c r="AF46" s="120">
        <v>0</v>
      </c>
      <c r="AG46" s="118">
        <v>10.761850000000001</v>
      </c>
      <c r="AH46" s="119">
        <v>9.9</v>
      </c>
      <c r="AI46" s="119">
        <v>10.490500000000001</v>
      </c>
      <c r="AJ46" s="119">
        <v>18.83333</v>
      </c>
      <c r="AK46" s="120">
        <v>21.3</v>
      </c>
      <c r="AL46" s="118">
        <v>51.18</v>
      </c>
      <c r="AM46" s="120">
        <v>51.44</v>
      </c>
      <c r="AN46" s="118">
        <v>38.88682</v>
      </c>
      <c r="AO46" s="124" t="s">
        <v>1319</v>
      </c>
      <c r="AP46" s="124" t="s">
        <v>1319</v>
      </c>
      <c r="AQ46" s="119">
        <v>7.4649999999999999</v>
      </c>
      <c r="AR46" s="124" t="s">
        <v>1319</v>
      </c>
      <c r="AS46" s="119">
        <v>9.1102699999999999</v>
      </c>
      <c r="AT46" s="119">
        <v>3.2342499999999998</v>
      </c>
      <c r="AU46" s="119">
        <v>19.297000000000001</v>
      </c>
      <c r="AV46" s="119">
        <v>24.611000000000001</v>
      </c>
      <c r="AW46" s="120">
        <v>26.753</v>
      </c>
    </row>
    <row r="47" spans="1:49" x14ac:dyDescent="0.3">
      <c r="A47" s="125" t="s">
        <v>711</v>
      </c>
      <c r="B47" s="118">
        <v>12.8</v>
      </c>
      <c r="C47" s="119">
        <v>31</v>
      </c>
      <c r="D47" s="119">
        <v>26</v>
      </c>
      <c r="E47" s="119">
        <v>2</v>
      </c>
      <c r="F47" s="119">
        <v>40.5</v>
      </c>
      <c r="G47" s="120">
        <v>33</v>
      </c>
      <c r="H47" s="118">
        <v>23.4</v>
      </c>
      <c r="I47" s="120">
        <v>195</v>
      </c>
      <c r="J47" s="118">
        <v>13.01</v>
      </c>
      <c r="K47" s="119">
        <v>12.04</v>
      </c>
      <c r="L47" s="120">
        <v>17.010000000000002</v>
      </c>
      <c r="M47" s="121" t="s">
        <v>1319</v>
      </c>
      <c r="N47" s="122" t="s">
        <v>1319</v>
      </c>
      <c r="O47" s="123">
        <v>1.7569999999999999</v>
      </c>
      <c r="P47" s="118">
        <v>91.42</v>
      </c>
      <c r="Q47" s="119">
        <v>48.31</v>
      </c>
      <c r="R47" s="119">
        <v>155.51</v>
      </c>
      <c r="S47" s="120">
        <v>79.561999999999998</v>
      </c>
      <c r="T47" s="123">
        <v>138.77770000000001</v>
      </c>
      <c r="U47" s="123">
        <v>5.27</v>
      </c>
      <c r="V47" s="118">
        <v>16.260000000000002</v>
      </c>
      <c r="W47" s="119">
        <v>9.5</v>
      </c>
      <c r="X47" s="119">
        <v>0.4</v>
      </c>
      <c r="Y47" s="119">
        <v>0.2</v>
      </c>
      <c r="Z47" s="120">
        <v>9.75</v>
      </c>
      <c r="AA47" s="118">
        <v>84.12</v>
      </c>
      <c r="AB47" s="120">
        <v>226.61</v>
      </c>
      <c r="AC47" s="118">
        <v>87.51</v>
      </c>
      <c r="AD47" s="119">
        <v>67.81</v>
      </c>
      <c r="AE47" s="119">
        <v>2.67</v>
      </c>
      <c r="AF47" s="120">
        <v>0</v>
      </c>
      <c r="AG47" s="118">
        <v>10.761850000000001</v>
      </c>
      <c r="AH47" s="119">
        <v>9.9</v>
      </c>
      <c r="AI47" s="119">
        <v>10.490500000000001</v>
      </c>
      <c r="AJ47" s="119">
        <v>18.83333</v>
      </c>
      <c r="AK47" s="120">
        <v>21.3</v>
      </c>
      <c r="AL47" s="118">
        <v>51.18</v>
      </c>
      <c r="AM47" s="120">
        <v>51.44</v>
      </c>
      <c r="AN47" s="118">
        <v>38.88682</v>
      </c>
      <c r="AO47" s="124" t="s">
        <v>1319</v>
      </c>
      <c r="AP47" s="124" t="s">
        <v>1319</v>
      </c>
      <c r="AQ47" s="119">
        <v>7.4649999999999999</v>
      </c>
      <c r="AR47" s="124" t="s">
        <v>1319</v>
      </c>
      <c r="AS47" s="119">
        <v>9.1102699999999999</v>
      </c>
      <c r="AT47" s="119">
        <v>3.2342499999999998</v>
      </c>
      <c r="AU47" s="119">
        <v>19.297000000000001</v>
      </c>
      <c r="AV47" s="119">
        <v>24.611000000000001</v>
      </c>
      <c r="AW47" s="120">
        <v>26.753</v>
      </c>
    </row>
    <row r="48" spans="1:49" x14ac:dyDescent="0.3">
      <c r="A48" s="125" t="s">
        <v>712</v>
      </c>
      <c r="B48" s="118">
        <v>12.8</v>
      </c>
      <c r="C48" s="119">
        <v>31</v>
      </c>
      <c r="D48" s="119">
        <v>25.1</v>
      </c>
      <c r="E48" s="119">
        <v>2</v>
      </c>
      <c r="F48" s="119">
        <v>40.4</v>
      </c>
      <c r="G48" s="120">
        <v>33</v>
      </c>
      <c r="H48" s="118">
        <v>23.4</v>
      </c>
      <c r="I48" s="120">
        <v>220</v>
      </c>
      <c r="J48" s="118">
        <v>12.92</v>
      </c>
      <c r="K48" s="119">
        <v>12.1</v>
      </c>
      <c r="L48" s="120">
        <v>16.989999999999998</v>
      </c>
      <c r="M48" s="118">
        <v>1.07</v>
      </c>
      <c r="N48" s="120">
        <v>150.63</v>
      </c>
      <c r="O48" s="123">
        <v>1.7569999999999999</v>
      </c>
      <c r="P48" s="118">
        <v>91.42</v>
      </c>
      <c r="Q48" s="119">
        <v>60.65</v>
      </c>
      <c r="R48" s="119">
        <v>156.69999999999999</v>
      </c>
      <c r="S48" s="120">
        <v>79.561999999999998</v>
      </c>
      <c r="T48" s="123">
        <v>137.68199999999999</v>
      </c>
      <c r="U48" s="123">
        <v>5.42</v>
      </c>
      <c r="V48" s="118">
        <v>17.54</v>
      </c>
      <c r="W48" s="119">
        <v>10.75</v>
      </c>
      <c r="X48" s="119">
        <v>0.4</v>
      </c>
      <c r="Y48" s="119">
        <v>0.2</v>
      </c>
      <c r="Z48" s="120">
        <v>9.9499999999999993</v>
      </c>
      <c r="AA48" s="118">
        <v>92.35</v>
      </c>
      <c r="AB48" s="120">
        <v>235.15</v>
      </c>
      <c r="AC48" s="118">
        <v>87.82</v>
      </c>
      <c r="AD48" s="119">
        <v>67.2</v>
      </c>
      <c r="AE48" s="119">
        <v>2.7</v>
      </c>
      <c r="AF48" s="120">
        <v>0</v>
      </c>
      <c r="AG48" s="118">
        <v>10.761850000000001</v>
      </c>
      <c r="AH48" s="119">
        <v>11</v>
      </c>
      <c r="AI48" s="119">
        <v>10.30166</v>
      </c>
      <c r="AJ48" s="119">
        <v>18.83333</v>
      </c>
      <c r="AK48" s="120">
        <v>21.3</v>
      </c>
      <c r="AL48" s="118">
        <v>51.64</v>
      </c>
      <c r="AM48" s="120">
        <v>51.9</v>
      </c>
      <c r="AN48" s="118">
        <v>38.88682</v>
      </c>
      <c r="AO48" s="124" t="s">
        <v>1319</v>
      </c>
      <c r="AP48" s="124" t="s">
        <v>1319</v>
      </c>
      <c r="AQ48" s="119">
        <v>7.4649999999999999</v>
      </c>
      <c r="AR48" s="124" t="s">
        <v>1319</v>
      </c>
      <c r="AS48" s="119">
        <v>9.1102699999999999</v>
      </c>
      <c r="AT48" s="119">
        <v>3.2342499999999998</v>
      </c>
      <c r="AU48" s="119">
        <v>19.297000000000001</v>
      </c>
      <c r="AV48" s="119">
        <v>24.611000000000001</v>
      </c>
      <c r="AW48" s="120">
        <v>26.753</v>
      </c>
    </row>
    <row r="49" spans="1:49" x14ac:dyDescent="0.3">
      <c r="A49" s="125" t="s">
        <v>713</v>
      </c>
      <c r="B49" s="118">
        <v>12.8</v>
      </c>
      <c r="C49" s="119">
        <v>31</v>
      </c>
      <c r="D49" s="119">
        <v>25.1</v>
      </c>
      <c r="E49" s="119">
        <v>2</v>
      </c>
      <c r="F49" s="119">
        <v>40.4</v>
      </c>
      <c r="G49" s="120">
        <v>33</v>
      </c>
      <c r="H49" s="118">
        <v>23.4</v>
      </c>
      <c r="I49" s="120">
        <v>220</v>
      </c>
      <c r="J49" s="118">
        <v>12.92</v>
      </c>
      <c r="K49" s="119">
        <v>12.1</v>
      </c>
      <c r="L49" s="120">
        <v>16.989999999999998</v>
      </c>
      <c r="M49" s="118">
        <v>1.07</v>
      </c>
      <c r="N49" s="120">
        <v>150.63</v>
      </c>
      <c r="O49" s="123">
        <v>1.7569999999999999</v>
      </c>
      <c r="P49" s="118">
        <v>91.42</v>
      </c>
      <c r="Q49" s="119">
        <v>60.65</v>
      </c>
      <c r="R49" s="119">
        <v>156.69999999999999</v>
      </c>
      <c r="S49" s="120">
        <v>79.561999999999998</v>
      </c>
      <c r="T49" s="123">
        <v>137.68199999999999</v>
      </c>
      <c r="U49" s="123">
        <v>5.42</v>
      </c>
      <c r="V49" s="118">
        <v>17.54</v>
      </c>
      <c r="W49" s="119">
        <v>10.75</v>
      </c>
      <c r="X49" s="119">
        <v>0.4</v>
      </c>
      <c r="Y49" s="119">
        <v>0.2</v>
      </c>
      <c r="Z49" s="120">
        <v>9.9499999999999993</v>
      </c>
      <c r="AA49" s="118">
        <v>92.35</v>
      </c>
      <c r="AB49" s="120">
        <v>235.15</v>
      </c>
      <c r="AC49" s="118">
        <v>87.82</v>
      </c>
      <c r="AD49" s="119">
        <v>67.2</v>
      </c>
      <c r="AE49" s="119">
        <v>2.7</v>
      </c>
      <c r="AF49" s="120">
        <v>0</v>
      </c>
      <c r="AG49" s="118">
        <v>10.761850000000001</v>
      </c>
      <c r="AH49" s="119">
        <v>11</v>
      </c>
      <c r="AI49" s="119">
        <v>10.30166</v>
      </c>
      <c r="AJ49" s="119">
        <v>18.83333</v>
      </c>
      <c r="AK49" s="120">
        <v>21.3</v>
      </c>
      <c r="AL49" s="118">
        <v>51.64</v>
      </c>
      <c r="AM49" s="120">
        <v>51.9</v>
      </c>
      <c r="AN49" s="118">
        <v>38.88682</v>
      </c>
      <c r="AO49" s="124" t="s">
        <v>1319</v>
      </c>
      <c r="AP49" s="124" t="s">
        <v>1319</v>
      </c>
      <c r="AQ49" s="119">
        <v>7.4649999999999999</v>
      </c>
      <c r="AR49" s="124" t="s">
        <v>1319</v>
      </c>
      <c r="AS49" s="119">
        <v>9.1102699999999999</v>
      </c>
      <c r="AT49" s="119">
        <v>3.2342499999999998</v>
      </c>
      <c r="AU49" s="119">
        <v>19.297000000000001</v>
      </c>
      <c r="AV49" s="119">
        <v>24.611000000000001</v>
      </c>
      <c r="AW49" s="120">
        <v>26.753</v>
      </c>
    </row>
    <row r="50" spans="1:49" x14ac:dyDescent="0.3">
      <c r="A50" s="125" t="s">
        <v>714</v>
      </c>
      <c r="B50" s="118">
        <v>12.7</v>
      </c>
      <c r="C50" s="119">
        <v>31</v>
      </c>
      <c r="D50" s="119">
        <v>24</v>
      </c>
      <c r="E50" s="119">
        <v>2</v>
      </c>
      <c r="F50" s="119">
        <v>39.799999999999997</v>
      </c>
      <c r="G50" s="120">
        <v>33</v>
      </c>
      <c r="H50" s="118">
        <v>22.2</v>
      </c>
      <c r="I50" s="120">
        <v>240</v>
      </c>
      <c r="J50" s="118">
        <v>14.9</v>
      </c>
      <c r="K50" s="119">
        <v>12.07</v>
      </c>
      <c r="L50" s="120">
        <v>23.45</v>
      </c>
      <c r="M50" s="121" t="s">
        <v>1319</v>
      </c>
      <c r="N50" s="122" t="s">
        <v>1319</v>
      </c>
      <c r="O50" s="123">
        <v>1.7569999999999999</v>
      </c>
      <c r="P50" s="118">
        <v>91.42</v>
      </c>
      <c r="Q50" s="119">
        <v>67.14</v>
      </c>
      <c r="R50" s="119">
        <v>159.08000000000001</v>
      </c>
      <c r="S50" s="120">
        <v>79.561999999999998</v>
      </c>
      <c r="T50" s="123">
        <v>140.1</v>
      </c>
      <c r="U50" s="123">
        <v>6.23</v>
      </c>
      <c r="V50" s="118">
        <v>18.86</v>
      </c>
      <c r="W50" s="119">
        <v>8.65</v>
      </c>
      <c r="X50" s="119">
        <v>0.4</v>
      </c>
      <c r="Y50" s="119">
        <v>0.2</v>
      </c>
      <c r="Z50" s="120">
        <v>10.31</v>
      </c>
      <c r="AA50" s="118">
        <v>84.28</v>
      </c>
      <c r="AB50" s="120">
        <v>227.17</v>
      </c>
      <c r="AC50" s="118">
        <v>87.271000000000001</v>
      </c>
      <c r="AD50" s="119">
        <v>67.239999999999995</v>
      </c>
      <c r="AE50" s="119">
        <v>3.16</v>
      </c>
      <c r="AF50" s="120">
        <v>0</v>
      </c>
      <c r="AG50" s="118">
        <v>10.761850000000001</v>
      </c>
      <c r="AH50" s="119">
        <v>24</v>
      </c>
      <c r="AI50" s="119">
        <v>10.50057</v>
      </c>
      <c r="AJ50" s="119">
        <v>18.83333</v>
      </c>
      <c r="AK50" s="120">
        <v>22</v>
      </c>
      <c r="AL50" s="118">
        <v>53.08</v>
      </c>
      <c r="AM50" s="120">
        <v>53.34</v>
      </c>
      <c r="AN50" s="118">
        <v>38.88682</v>
      </c>
      <c r="AO50" s="124" t="s">
        <v>1319</v>
      </c>
      <c r="AP50" s="124" t="s">
        <v>1319</v>
      </c>
      <c r="AQ50" s="119">
        <v>7.4649999999999999</v>
      </c>
      <c r="AR50" s="124" t="s">
        <v>1319</v>
      </c>
      <c r="AS50" s="119">
        <v>9.1102699999999999</v>
      </c>
      <c r="AT50" s="119">
        <v>3.2342499999999998</v>
      </c>
      <c r="AU50" s="119">
        <v>19.297000000000001</v>
      </c>
      <c r="AV50" s="119">
        <v>24.611000000000001</v>
      </c>
      <c r="AW50" s="120">
        <v>26.753</v>
      </c>
    </row>
    <row r="51" spans="1:49" x14ac:dyDescent="0.3">
      <c r="A51" s="125" t="s">
        <v>715</v>
      </c>
      <c r="B51" s="118">
        <v>12.7</v>
      </c>
      <c r="C51" s="119">
        <v>31</v>
      </c>
      <c r="D51" s="119">
        <v>24</v>
      </c>
      <c r="E51" s="119">
        <v>2</v>
      </c>
      <c r="F51" s="119">
        <v>39.799999999999997</v>
      </c>
      <c r="G51" s="120">
        <v>33</v>
      </c>
      <c r="H51" s="118">
        <v>22.2</v>
      </c>
      <c r="I51" s="120">
        <v>240</v>
      </c>
      <c r="J51" s="118">
        <v>14.9</v>
      </c>
      <c r="K51" s="119">
        <v>12.07</v>
      </c>
      <c r="L51" s="120">
        <v>23.45</v>
      </c>
      <c r="M51" s="121" t="s">
        <v>1319</v>
      </c>
      <c r="N51" s="122" t="s">
        <v>1319</v>
      </c>
      <c r="O51" s="123">
        <v>1.7569999999999999</v>
      </c>
      <c r="P51" s="118">
        <v>91.42</v>
      </c>
      <c r="Q51" s="119">
        <v>67.14</v>
      </c>
      <c r="R51" s="119">
        <v>159.08000000000001</v>
      </c>
      <c r="S51" s="120">
        <v>79.561999999999998</v>
      </c>
      <c r="T51" s="123">
        <v>140.1</v>
      </c>
      <c r="U51" s="123">
        <v>6.23</v>
      </c>
      <c r="V51" s="118">
        <v>18.86</v>
      </c>
      <c r="W51" s="119">
        <v>8.65</v>
      </c>
      <c r="X51" s="119">
        <v>0.4</v>
      </c>
      <c r="Y51" s="119">
        <v>0.2</v>
      </c>
      <c r="Z51" s="120">
        <v>10.31</v>
      </c>
      <c r="AA51" s="118">
        <v>84.28</v>
      </c>
      <c r="AB51" s="120">
        <v>227.17</v>
      </c>
      <c r="AC51" s="118">
        <v>87.271000000000001</v>
      </c>
      <c r="AD51" s="119">
        <v>67.239999999999995</v>
      </c>
      <c r="AE51" s="119">
        <v>3.16</v>
      </c>
      <c r="AF51" s="120">
        <v>0</v>
      </c>
      <c r="AG51" s="118">
        <v>10.761850000000001</v>
      </c>
      <c r="AH51" s="119">
        <v>24</v>
      </c>
      <c r="AI51" s="119">
        <v>10.50057</v>
      </c>
      <c r="AJ51" s="119">
        <v>18.83333</v>
      </c>
      <c r="AK51" s="120">
        <v>22</v>
      </c>
      <c r="AL51" s="118">
        <v>53.08</v>
      </c>
      <c r="AM51" s="120">
        <v>53.34</v>
      </c>
      <c r="AN51" s="118">
        <v>38.88682</v>
      </c>
      <c r="AO51" s="124" t="s">
        <v>1319</v>
      </c>
      <c r="AP51" s="124" t="s">
        <v>1319</v>
      </c>
      <c r="AQ51" s="119">
        <v>7.4649999999999999</v>
      </c>
      <c r="AR51" s="124" t="s">
        <v>1319</v>
      </c>
      <c r="AS51" s="119">
        <v>9.1102699999999999</v>
      </c>
      <c r="AT51" s="119">
        <v>3.2342499999999998</v>
      </c>
      <c r="AU51" s="119">
        <v>19.297000000000001</v>
      </c>
      <c r="AV51" s="119">
        <v>24.611000000000001</v>
      </c>
      <c r="AW51" s="120">
        <v>26.753</v>
      </c>
    </row>
    <row r="52" spans="1:49" x14ac:dyDescent="0.3">
      <c r="A52" s="125" t="s">
        <v>716</v>
      </c>
      <c r="B52" s="118">
        <v>12.7</v>
      </c>
      <c r="C52" s="119">
        <v>31</v>
      </c>
      <c r="D52" s="119">
        <v>24</v>
      </c>
      <c r="E52" s="119">
        <v>2</v>
      </c>
      <c r="F52" s="119">
        <v>41.1</v>
      </c>
      <c r="G52" s="120">
        <v>33</v>
      </c>
      <c r="H52" s="118">
        <v>22.2</v>
      </c>
      <c r="I52" s="120">
        <v>220</v>
      </c>
      <c r="J52" s="118">
        <v>15.07</v>
      </c>
      <c r="K52" s="119">
        <v>12.15</v>
      </c>
      <c r="L52" s="120">
        <v>23.52</v>
      </c>
      <c r="M52" s="121" t="s">
        <v>1319</v>
      </c>
      <c r="N52" s="122" t="s">
        <v>1319</v>
      </c>
      <c r="O52" s="123">
        <v>1.7569999999999999</v>
      </c>
      <c r="P52" s="118">
        <v>91.42</v>
      </c>
      <c r="Q52" s="119">
        <v>68.64</v>
      </c>
      <c r="R52" s="119">
        <v>163.91</v>
      </c>
      <c r="S52" s="120">
        <v>79.561999999999998</v>
      </c>
      <c r="T52" s="123">
        <v>142.34</v>
      </c>
      <c r="U52" s="123">
        <v>7.48</v>
      </c>
      <c r="V52" s="118">
        <v>18.86</v>
      </c>
      <c r="W52" s="119">
        <v>8.65</v>
      </c>
      <c r="X52" s="119">
        <v>0.39</v>
      </c>
      <c r="Y52" s="119">
        <v>1.17</v>
      </c>
      <c r="Z52" s="120">
        <v>9.36</v>
      </c>
      <c r="AA52" s="118">
        <v>77.78</v>
      </c>
      <c r="AB52" s="120">
        <v>220.67</v>
      </c>
      <c r="AC52" s="118">
        <v>87.709000000000003</v>
      </c>
      <c r="AD52" s="119">
        <v>67.540000000000006</v>
      </c>
      <c r="AE52" s="119">
        <v>0.15</v>
      </c>
      <c r="AF52" s="120">
        <v>0</v>
      </c>
      <c r="AG52" s="118">
        <v>10.761850000000001</v>
      </c>
      <c r="AH52" s="119">
        <v>22.6</v>
      </c>
      <c r="AI52" s="119">
        <v>10.991429999999999</v>
      </c>
      <c r="AJ52" s="119">
        <v>18.83333</v>
      </c>
      <c r="AK52" s="120">
        <v>21</v>
      </c>
      <c r="AL52" s="118">
        <v>53.58</v>
      </c>
      <c r="AM52" s="120">
        <v>53.85</v>
      </c>
      <c r="AN52" s="118">
        <v>38.88682</v>
      </c>
      <c r="AO52" s="124" t="s">
        <v>1319</v>
      </c>
      <c r="AP52" s="124" t="s">
        <v>1319</v>
      </c>
      <c r="AQ52" s="119">
        <v>7.4649999999999999</v>
      </c>
      <c r="AR52" s="124" t="s">
        <v>1319</v>
      </c>
      <c r="AS52" s="119">
        <v>9.1102699999999999</v>
      </c>
      <c r="AT52" s="119">
        <v>3.2342499999999998</v>
      </c>
      <c r="AU52" s="119">
        <v>19.297000000000001</v>
      </c>
      <c r="AV52" s="119">
        <v>24.611000000000001</v>
      </c>
      <c r="AW52" s="120">
        <v>26.753</v>
      </c>
    </row>
    <row r="53" spans="1:49" x14ac:dyDescent="0.3">
      <c r="A53" s="125" t="s">
        <v>717</v>
      </c>
      <c r="B53" s="118">
        <v>12.7</v>
      </c>
      <c r="C53" s="119">
        <v>31</v>
      </c>
      <c r="D53" s="119">
        <v>24</v>
      </c>
      <c r="E53" s="119">
        <v>2</v>
      </c>
      <c r="F53" s="119">
        <v>41.1</v>
      </c>
      <c r="G53" s="120">
        <v>33</v>
      </c>
      <c r="H53" s="118">
        <v>22.2</v>
      </c>
      <c r="I53" s="120">
        <v>220</v>
      </c>
      <c r="J53" s="118">
        <v>15.07</v>
      </c>
      <c r="K53" s="119">
        <v>12.15</v>
      </c>
      <c r="L53" s="120">
        <v>23.52</v>
      </c>
      <c r="M53" s="121" t="s">
        <v>1319</v>
      </c>
      <c r="N53" s="122" t="s">
        <v>1319</v>
      </c>
      <c r="O53" s="123">
        <v>1.7569999999999999</v>
      </c>
      <c r="P53" s="118">
        <v>91.42</v>
      </c>
      <c r="Q53" s="119">
        <v>68.64</v>
      </c>
      <c r="R53" s="119">
        <v>163.91</v>
      </c>
      <c r="S53" s="120">
        <v>79.561999999999998</v>
      </c>
      <c r="T53" s="123">
        <v>142.34</v>
      </c>
      <c r="U53" s="123">
        <v>7.48</v>
      </c>
      <c r="V53" s="118">
        <v>18.86</v>
      </c>
      <c r="W53" s="119">
        <v>8.65</v>
      </c>
      <c r="X53" s="119">
        <v>0.39</v>
      </c>
      <c r="Y53" s="119">
        <v>1.17</v>
      </c>
      <c r="Z53" s="120">
        <v>9.36</v>
      </c>
      <c r="AA53" s="118">
        <v>77.78</v>
      </c>
      <c r="AB53" s="120">
        <v>220.67</v>
      </c>
      <c r="AC53" s="118">
        <v>87.709000000000003</v>
      </c>
      <c r="AD53" s="119">
        <v>67.540000000000006</v>
      </c>
      <c r="AE53" s="119">
        <v>0.15</v>
      </c>
      <c r="AF53" s="120">
        <v>0</v>
      </c>
      <c r="AG53" s="118">
        <v>10.761850000000001</v>
      </c>
      <c r="AH53" s="119">
        <v>22.6</v>
      </c>
      <c r="AI53" s="119">
        <v>10.991429999999999</v>
      </c>
      <c r="AJ53" s="119">
        <v>18.83333</v>
      </c>
      <c r="AK53" s="120">
        <v>21</v>
      </c>
      <c r="AL53" s="118">
        <v>53.58</v>
      </c>
      <c r="AM53" s="120">
        <v>53.85</v>
      </c>
      <c r="AN53" s="118">
        <v>38.88682</v>
      </c>
      <c r="AO53" s="124" t="s">
        <v>1319</v>
      </c>
      <c r="AP53" s="124" t="s">
        <v>1319</v>
      </c>
      <c r="AQ53" s="119">
        <v>7.4649999999999999</v>
      </c>
      <c r="AR53" s="124" t="s">
        <v>1319</v>
      </c>
      <c r="AS53" s="119">
        <v>9.1102699999999999</v>
      </c>
      <c r="AT53" s="119">
        <v>3.2342499999999998</v>
      </c>
      <c r="AU53" s="119">
        <v>19.297000000000001</v>
      </c>
      <c r="AV53" s="119">
        <v>24.611000000000001</v>
      </c>
      <c r="AW53" s="120">
        <v>26.753</v>
      </c>
    </row>
    <row r="54" spans="1:49" x14ac:dyDescent="0.3">
      <c r="A54" s="125" t="s">
        <v>718</v>
      </c>
      <c r="B54" s="118">
        <v>12.7</v>
      </c>
      <c r="C54" s="119">
        <v>31</v>
      </c>
      <c r="D54" s="119">
        <v>24</v>
      </c>
      <c r="E54" s="119">
        <v>2</v>
      </c>
      <c r="F54" s="119">
        <v>40.6</v>
      </c>
      <c r="G54" s="120">
        <v>33</v>
      </c>
      <c r="H54" s="118">
        <v>22.2</v>
      </c>
      <c r="I54" s="120">
        <v>212</v>
      </c>
      <c r="J54" s="118">
        <v>14.97</v>
      </c>
      <c r="K54" s="119">
        <v>12.1</v>
      </c>
      <c r="L54" s="120">
        <v>23.54</v>
      </c>
      <c r="M54" s="121" t="s">
        <v>1319</v>
      </c>
      <c r="N54" s="122" t="s">
        <v>1319</v>
      </c>
      <c r="O54" s="123">
        <v>1.7569999999999999</v>
      </c>
      <c r="P54" s="118">
        <v>91.42</v>
      </c>
      <c r="Q54" s="119">
        <v>68.64</v>
      </c>
      <c r="R54" s="119">
        <v>168.83</v>
      </c>
      <c r="S54" s="120">
        <v>79.561999999999998</v>
      </c>
      <c r="T54" s="123">
        <v>143.4</v>
      </c>
      <c r="U54" s="123">
        <v>6.94</v>
      </c>
      <c r="V54" s="118">
        <v>16.899999999999999</v>
      </c>
      <c r="W54" s="119">
        <v>8.51</v>
      </c>
      <c r="X54" s="119">
        <v>0.39</v>
      </c>
      <c r="Y54" s="119">
        <v>1.1100000000000001</v>
      </c>
      <c r="Z54" s="120">
        <v>9.5</v>
      </c>
      <c r="AA54" s="118">
        <v>78.040000000000006</v>
      </c>
      <c r="AB54" s="120">
        <v>220.93</v>
      </c>
      <c r="AC54" s="118">
        <v>90.298000000000002</v>
      </c>
      <c r="AD54" s="119">
        <v>67.569999999999993</v>
      </c>
      <c r="AE54" s="119">
        <v>7.0000000000000007E-2</v>
      </c>
      <c r="AF54" s="120">
        <v>0</v>
      </c>
      <c r="AG54" s="118">
        <v>10.761850000000001</v>
      </c>
      <c r="AH54" s="119">
        <v>23.2</v>
      </c>
      <c r="AI54" s="119">
        <v>10.48091</v>
      </c>
      <c r="AJ54" s="119">
        <v>18.83333</v>
      </c>
      <c r="AK54" s="120">
        <v>20</v>
      </c>
      <c r="AL54" s="118">
        <v>54.92</v>
      </c>
      <c r="AM54" s="120">
        <v>55.18</v>
      </c>
      <c r="AN54" s="118">
        <v>38.88682</v>
      </c>
      <c r="AO54" s="124" t="s">
        <v>1319</v>
      </c>
      <c r="AP54" s="124" t="s">
        <v>1319</v>
      </c>
      <c r="AQ54" s="119">
        <v>7.4649999999999999</v>
      </c>
      <c r="AR54" s="124" t="s">
        <v>1319</v>
      </c>
      <c r="AS54" s="119">
        <v>9.1102699999999999</v>
      </c>
      <c r="AT54" s="119">
        <v>3.2342499999999998</v>
      </c>
      <c r="AU54" s="119">
        <v>19.297000000000001</v>
      </c>
      <c r="AV54" s="119">
        <v>24.611000000000001</v>
      </c>
      <c r="AW54" s="120">
        <v>26.753</v>
      </c>
    </row>
    <row r="55" spans="1:49" x14ac:dyDescent="0.3">
      <c r="A55" s="125" t="s">
        <v>719</v>
      </c>
      <c r="B55" s="118">
        <v>12.7</v>
      </c>
      <c r="C55" s="119">
        <v>31</v>
      </c>
      <c r="D55" s="119">
        <v>24</v>
      </c>
      <c r="E55" s="119">
        <v>2</v>
      </c>
      <c r="F55" s="119">
        <v>40.6</v>
      </c>
      <c r="G55" s="120">
        <v>33</v>
      </c>
      <c r="H55" s="118">
        <v>22.2</v>
      </c>
      <c r="I55" s="120">
        <v>212</v>
      </c>
      <c r="J55" s="118">
        <v>14.97</v>
      </c>
      <c r="K55" s="119">
        <v>12.1</v>
      </c>
      <c r="L55" s="120">
        <v>23.54</v>
      </c>
      <c r="M55" s="121" t="s">
        <v>1319</v>
      </c>
      <c r="N55" s="122" t="s">
        <v>1319</v>
      </c>
      <c r="O55" s="123">
        <v>1.7569999999999999</v>
      </c>
      <c r="P55" s="118">
        <v>91.42</v>
      </c>
      <c r="Q55" s="119">
        <v>68.64</v>
      </c>
      <c r="R55" s="119">
        <v>168.83</v>
      </c>
      <c r="S55" s="120">
        <v>79.561999999999998</v>
      </c>
      <c r="T55" s="123">
        <v>143.4</v>
      </c>
      <c r="U55" s="123">
        <v>6.94</v>
      </c>
      <c r="V55" s="118">
        <v>16.899999999999999</v>
      </c>
      <c r="W55" s="119">
        <v>8.51</v>
      </c>
      <c r="X55" s="119">
        <v>0.39</v>
      </c>
      <c r="Y55" s="119">
        <v>1.1100000000000001</v>
      </c>
      <c r="Z55" s="120">
        <v>9.5</v>
      </c>
      <c r="AA55" s="118">
        <v>78.040000000000006</v>
      </c>
      <c r="AB55" s="120">
        <v>220.93</v>
      </c>
      <c r="AC55" s="118">
        <v>90.298000000000002</v>
      </c>
      <c r="AD55" s="119">
        <v>67.569999999999993</v>
      </c>
      <c r="AE55" s="119">
        <v>7.0000000000000007E-2</v>
      </c>
      <c r="AF55" s="120">
        <v>0</v>
      </c>
      <c r="AG55" s="118">
        <v>10.761850000000001</v>
      </c>
      <c r="AH55" s="119">
        <v>23.2</v>
      </c>
      <c r="AI55" s="119">
        <v>10.48091</v>
      </c>
      <c r="AJ55" s="119">
        <v>18.83333</v>
      </c>
      <c r="AK55" s="120">
        <v>20</v>
      </c>
      <c r="AL55" s="118">
        <v>54.92</v>
      </c>
      <c r="AM55" s="120">
        <v>55.18</v>
      </c>
      <c r="AN55" s="118">
        <v>38.88682</v>
      </c>
      <c r="AO55" s="124" t="s">
        <v>1319</v>
      </c>
      <c r="AP55" s="124" t="s">
        <v>1319</v>
      </c>
      <c r="AQ55" s="119">
        <v>7.4649999999999999</v>
      </c>
      <c r="AR55" s="124" t="s">
        <v>1319</v>
      </c>
      <c r="AS55" s="119">
        <v>9.1102699999999999</v>
      </c>
      <c r="AT55" s="119">
        <v>3.2342499999999998</v>
      </c>
      <c r="AU55" s="119">
        <v>19.297000000000001</v>
      </c>
      <c r="AV55" s="119">
        <v>24.611000000000001</v>
      </c>
      <c r="AW55" s="120">
        <v>26.753</v>
      </c>
    </row>
    <row r="56" spans="1:49" x14ac:dyDescent="0.3">
      <c r="A56" s="125" t="s">
        <v>720</v>
      </c>
      <c r="B56" s="118">
        <v>12.7</v>
      </c>
      <c r="C56" s="119">
        <v>31</v>
      </c>
      <c r="D56" s="119">
        <v>24</v>
      </c>
      <c r="E56" s="119">
        <v>2</v>
      </c>
      <c r="F56" s="119">
        <v>39.700000000000003</v>
      </c>
      <c r="G56" s="120">
        <v>33</v>
      </c>
      <c r="H56" s="118">
        <v>22.2</v>
      </c>
      <c r="I56" s="120">
        <v>202</v>
      </c>
      <c r="J56" s="118">
        <v>15</v>
      </c>
      <c r="K56" s="119">
        <v>12.12</v>
      </c>
      <c r="L56" s="120">
        <v>13.57</v>
      </c>
      <c r="M56" s="121" t="s">
        <v>1319</v>
      </c>
      <c r="N56" s="122" t="s">
        <v>1319</v>
      </c>
      <c r="O56" s="123">
        <v>1.7569999999999999</v>
      </c>
      <c r="P56" s="118">
        <v>91.42</v>
      </c>
      <c r="Q56" s="119">
        <v>68.64</v>
      </c>
      <c r="R56" s="119">
        <v>167.59</v>
      </c>
      <c r="S56" s="120">
        <v>79.561999999999998</v>
      </c>
      <c r="T56" s="123">
        <v>145.6</v>
      </c>
      <c r="U56" s="123">
        <v>7.45</v>
      </c>
      <c r="V56" s="118">
        <v>20</v>
      </c>
      <c r="W56" s="119">
        <v>8.6</v>
      </c>
      <c r="X56" s="119">
        <v>0.42</v>
      </c>
      <c r="Y56" s="119">
        <v>1.04</v>
      </c>
      <c r="Z56" s="120">
        <v>9.52</v>
      </c>
      <c r="AA56" s="118">
        <v>78.540000000000006</v>
      </c>
      <c r="AB56" s="120">
        <v>221.43299999999999</v>
      </c>
      <c r="AC56" s="118">
        <v>90.82</v>
      </c>
      <c r="AD56" s="119">
        <v>68.150000000000006</v>
      </c>
      <c r="AE56" s="119">
        <v>1.31</v>
      </c>
      <c r="AF56" s="120">
        <v>0</v>
      </c>
      <c r="AG56" s="118">
        <v>10.761850000000001</v>
      </c>
      <c r="AH56" s="119">
        <v>24.2</v>
      </c>
      <c r="AI56" s="119">
        <v>10.80842</v>
      </c>
      <c r="AJ56" s="119">
        <v>18.83333</v>
      </c>
      <c r="AK56" s="120">
        <v>20</v>
      </c>
      <c r="AL56" s="118">
        <v>54.88</v>
      </c>
      <c r="AM56" s="120">
        <v>55.14</v>
      </c>
      <c r="AN56" s="118">
        <v>38.88682</v>
      </c>
      <c r="AO56" s="124" t="s">
        <v>1319</v>
      </c>
      <c r="AP56" s="124" t="s">
        <v>1319</v>
      </c>
      <c r="AQ56" s="119">
        <v>7.4649999999999999</v>
      </c>
      <c r="AR56" s="124" t="s">
        <v>1319</v>
      </c>
      <c r="AS56" s="119">
        <v>9.1102699999999999</v>
      </c>
      <c r="AT56" s="119">
        <v>3.2342499999999998</v>
      </c>
      <c r="AU56" s="119">
        <v>19.297000000000001</v>
      </c>
      <c r="AV56" s="119">
        <v>24.611000000000001</v>
      </c>
      <c r="AW56" s="120">
        <v>26.753</v>
      </c>
    </row>
    <row r="57" spans="1:49" x14ac:dyDescent="0.3">
      <c r="A57" s="125" t="s">
        <v>721</v>
      </c>
      <c r="B57" s="118">
        <v>12.7</v>
      </c>
      <c r="C57" s="119">
        <v>31</v>
      </c>
      <c r="D57" s="119">
        <v>24</v>
      </c>
      <c r="E57" s="119">
        <v>2</v>
      </c>
      <c r="F57" s="119">
        <v>39.700000000000003</v>
      </c>
      <c r="G57" s="120">
        <v>33</v>
      </c>
      <c r="H57" s="118">
        <v>22.2</v>
      </c>
      <c r="I57" s="120">
        <v>202</v>
      </c>
      <c r="J57" s="118">
        <v>15</v>
      </c>
      <c r="K57" s="119">
        <v>12.12</v>
      </c>
      <c r="L57" s="120">
        <v>13.57</v>
      </c>
      <c r="M57" s="121" t="s">
        <v>1319</v>
      </c>
      <c r="N57" s="122" t="s">
        <v>1319</v>
      </c>
      <c r="O57" s="123">
        <v>1.7569999999999999</v>
      </c>
      <c r="P57" s="118">
        <v>91.42</v>
      </c>
      <c r="Q57" s="119">
        <v>68.64</v>
      </c>
      <c r="R57" s="119">
        <v>167.59</v>
      </c>
      <c r="S57" s="120">
        <v>79.561999999999998</v>
      </c>
      <c r="T57" s="123">
        <v>145.6</v>
      </c>
      <c r="U57" s="123">
        <v>7.45</v>
      </c>
      <c r="V57" s="118">
        <v>20</v>
      </c>
      <c r="W57" s="119">
        <v>8.6</v>
      </c>
      <c r="X57" s="119">
        <v>0.42</v>
      </c>
      <c r="Y57" s="119">
        <v>1.04</v>
      </c>
      <c r="Z57" s="120">
        <v>9.52</v>
      </c>
      <c r="AA57" s="118">
        <v>78.540000000000006</v>
      </c>
      <c r="AB57" s="120">
        <v>221.43299999999999</v>
      </c>
      <c r="AC57" s="118">
        <v>90.82</v>
      </c>
      <c r="AD57" s="119">
        <v>68.150000000000006</v>
      </c>
      <c r="AE57" s="119">
        <v>1.31</v>
      </c>
      <c r="AF57" s="120">
        <v>0</v>
      </c>
      <c r="AG57" s="118">
        <v>10.761850000000001</v>
      </c>
      <c r="AH57" s="119">
        <v>24.2</v>
      </c>
      <c r="AI57" s="119">
        <v>10.80842</v>
      </c>
      <c r="AJ57" s="119">
        <v>18.83333</v>
      </c>
      <c r="AK57" s="120">
        <v>20</v>
      </c>
      <c r="AL57" s="118">
        <v>54.88</v>
      </c>
      <c r="AM57" s="120">
        <v>55.14</v>
      </c>
      <c r="AN57" s="118">
        <v>38.88682</v>
      </c>
      <c r="AO57" s="124" t="s">
        <v>1319</v>
      </c>
      <c r="AP57" s="124" t="s">
        <v>1319</v>
      </c>
      <c r="AQ57" s="119">
        <v>7.4649999999999999</v>
      </c>
      <c r="AR57" s="124" t="s">
        <v>1319</v>
      </c>
      <c r="AS57" s="119">
        <v>9.1102699999999999</v>
      </c>
      <c r="AT57" s="119">
        <v>3.2342499999999998</v>
      </c>
      <c r="AU57" s="119">
        <v>19.297000000000001</v>
      </c>
      <c r="AV57" s="119">
        <v>24.611000000000001</v>
      </c>
      <c r="AW57" s="120">
        <v>26.753</v>
      </c>
    </row>
    <row r="58" spans="1:49" x14ac:dyDescent="0.3">
      <c r="A58" s="125" t="s">
        <v>722</v>
      </c>
      <c r="B58" s="118">
        <v>12.7</v>
      </c>
      <c r="C58" s="119">
        <v>31</v>
      </c>
      <c r="D58" s="119">
        <v>24</v>
      </c>
      <c r="E58" s="119">
        <v>2</v>
      </c>
      <c r="F58" s="119">
        <v>33.299999999999997</v>
      </c>
      <c r="G58" s="120">
        <v>33</v>
      </c>
      <c r="H58" s="118">
        <v>22.2</v>
      </c>
      <c r="I58" s="120">
        <v>190</v>
      </c>
      <c r="J58" s="118">
        <v>13.48</v>
      </c>
      <c r="K58" s="119">
        <v>12.1</v>
      </c>
      <c r="L58" s="120">
        <v>13.62</v>
      </c>
      <c r="M58" s="121" t="s">
        <v>1319</v>
      </c>
      <c r="N58" s="122" t="s">
        <v>1319</v>
      </c>
      <c r="O58" s="123">
        <v>1.7569999999999999</v>
      </c>
      <c r="P58" s="118">
        <v>91.42</v>
      </c>
      <c r="Q58" s="119">
        <v>69.400000000000006</v>
      </c>
      <c r="R58" s="119">
        <v>163.91</v>
      </c>
      <c r="S58" s="120">
        <v>79.561999999999998</v>
      </c>
      <c r="T58" s="123">
        <v>145.80000000000001</v>
      </c>
      <c r="U58" s="123">
        <v>7.9</v>
      </c>
      <c r="V58" s="118">
        <v>19.54</v>
      </c>
      <c r="W58" s="119">
        <v>6.1</v>
      </c>
      <c r="X58" s="119">
        <v>0.41</v>
      </c>
      <c r="Y58" s="119">
        <v>1.04</v>
      </c>
      <c r="Z58" s="120">
        <v>9.39</v>
      </c>
      <c r="AA58" s="118">
        <v>85.26</v>
      </c>
      <c r="AB58" s="120">
        <v>228.15600000000001</v>
      </c>
      <c r="AC58" s="118">
        <v>94.95</v>
      </c>
      <c r="AD58" s="119">
        <v>66.459999999999994</v>
      </c>
      <c r="AE58" s="119">
        <v>1.31</v>
      </c>
      <c r="AF58" s="120">
        <v>0</v>
      </c>
      <c r="AG58" s="118">
        <v>10.761850000000001</v>
      </c>
      <c r="AH58" s="119">
        <v>0</v>
      </c>
      <c r="AI58" s="124" t="s">
        <v>1319</v>
      </c>
      <c r="AJ58" s="119">
        <v>18.83333</v>
      </c>
      <c r="AK58" s="120">
        <v>0</v>
      </c>
      <c r="AL58" s="118">
        <v>54.28</v>
      </c>
      <c r="AM58" s="120">
        <v>54.54</v>
      </c>
      <c r="AN58" s="118">
        <v>38.88682</v>
      </c>
      <c r="AO58" s="119">
        <v>46.312750000000001</v>
      </c>
      <c r="AP58" s="119">
        <v>72.931970000000007</v>
      </c>
      <c r="AQ58" s="119">
        <v>7.4649999999999999</v>
      </c>
      <c r="AR58" s="119">
        <v>53.259659999999997</v>
      </c>
      <c r="AS58" s="119">
        <v>9.1102699999999999</v>
      </c>
      <c r="AT58" s="119">
        <v>3.2342499999999998</v>
      </c>
      <c r="AU58" s="119">
        <v>19.297000000000001</v>
      </c>
      <c r="AV58" s="119">
        <v>24.611000000000001</v>
      </c>
      <c r="AW58" s="120">
        <v>26.753</v>
      </c>
    </row>
    <row r="59" spans="1:49" x14ac:dyDescent="0.3">
      <c r="A59" s="126" t="s">
        <v>723</v>
      </c>
      <c r="B59" s="127">
        <v>12.7</v>
      </c>
      <c r="C59" s="128">
        <v>31</v>
      </c>
      <c r="D59" s="128">
        <v>24</v>
      </c>
      <c r="E59" s="128">
        <v>2</v>
      </c>
      <c r="F59" s="128">
        <v>33.299999999999997</v>
      </c>
      <c r="G59" s="129">
        <v>33</v>
      </c>
      <c r="H59" s="127">
        <v>22.2</v>
      </c>
      <c r="I59" s="129">
        <v>190</v>
      </c>
      <c r="J59" s="127">
        <v>13.48</v>
      </c>
      <c r="K59" s="128">
        <v>12.1</v>
      </c>
      <c r="L59" s="129">
        <v>13.62</v>
      </c>
      <c r="M59" s="130" t="s">
        <v>1319</v>
      </c>
      <c r="N59" s="131" t="s">
        <v>1319</v>
      </c>
      <c r="O59" s="132">
        <v>1.7569999999999999</v>
      </c>
      <c r="P59" s="127">
        <v>91.42</v>
      </c>
      <c r="Q59" s="128">
        <v>69.400000000000006</v>
      </c>
      <c r="R59" s="128">
        <v>163.91</v>
      </c>
      <c r="S59" s="129">
        <v>79.561999999999998</v>
      </c>
      <c r="T59" s="132">
        <v>145.80000000000001</v>
      </c>
      <c r="U59" s="132">
        <v>7.9</v>
      </c>
      <c r="V59" s="127">
        <v>19.54</v>
      </c>
      <c r="W59" s="128">
        <v>6.1</v>
      </c>
      <c r="X59" s="128">
        <v>0.41</v>
      </c>
      <c r="Y59" s="128">
        <v>1.04</v>
      </c>
      <c r="Z59" s="129">
        <v>9.39</v>
      </c>
      <c r="AA59" s="127">
        <v>85.26</v>
      </c>
      <c r="AB59" s="129">
        <v>228.15600000000001</v>
      </c>
      <c r="AC59" s="127">
        <v>94.95</v>
      </c>
      <c r="AD59" s="128">
        <v>66.459999999999994</v>
      </c>
      <c r="AE59" s="128">
        <v>1.31</v>
      </c>
      <c r="AF59" s="129">
        <v>0</v>
      </c>
      <c r="AG59" s="127">
        <v>10.761850000000001</v>
      </c>
      <c r="AH59" s="128">
        <v>0</v>
      </c>
      <c r="AI59" s="133" t="s">
        <v>1319</v>
      </c>
      <c r="AJ59" s="128">
        <v>18.83333</v>
      </c>
      <c r="AK59" s="129">
        <v>0</v>
      </c>
      <c r="AL59" s="127">
        <v>54.28</v>
      </c>
      <c r="AM59" s="129">
        <v>54.54</v>
      </c>
      <c r="AN59" s="127">
        <v>38.88682</v>
      </c>
      <c r="AO59" s="128">
        <v>46.312750000000001</v>
      </c>
      <c r="AP59" s="128">
        <v>72.931970000000007</v>
      </c>
      <c r="AQ59" s="128">
        <v>7.4649999999999999</v>
      </c>
      <c r="AR59" s="128">
        <v>53.259659999999997</v>
      </c>
      <c r="AS59" s="128">
        <v>9.1102699999999999</v>
      </c>
      <c r="AT59" s="128">
        <v>3.2342499999999998</v>
      </c>
      <c r="AU59" s="128">
        <v>19.297000000000001</v>
      </c>
      <c r="AV59" s="128">
        <v>24.611000000000001</v>
      </c>
      <c r="AW59" s="129">
        <v>26.753</v>
      </c>
    </row>
    <row r="60" spans="1:49" x14ac:dyDescent="0.3">
      <c r="A60" s="134" t="s">
        <v>1248</v>
      </c>
      <c r="B60" s="135">
        <f t="shared" ref="B60:AW60" si="0">MIN(B12:B59)</f>
        <v>12.7</v>
      </c>
      <c r="C60" s="135">
        <f t="shared" si="0"/>
        <v>29</v>
      </c>
      <c r="D60" s="135">
        <f t="shared" si="0"/>
        <v>24</v>
      </c>
      <c r="E60" s="135">
        <f t="shared" si="0"/>
        <v>2</v>
      </c>
      <c r="F60" s="135">
        <f t="shared" si="0"/>
        <v>11.1</v>
      </c>
      <c r="G60" s="135">
        <f t="shared" si="0"/>
        <v>31</v>
      </c>
      <c r="H60" s="135">
        <f t="shared" si="0"/>
        <v>15.2</v>
      </c>
      <c r="I60" s="135">
        <f t="shared" si="0"/>
        <v>102</v>
      </c>
      <c r="J60" s="135">
        <f t="shared" si="0"/>
        <v>10.92</v>
      </c>
      <c r="K60" s="135">
        <f t="shared" si="0"/>
        <v>11.92</v>
      </c>
      <c r="L60" s="135">
        <f t="shared" si="0"/>
        <v>5.71</v>
      </c>
      <c r="M60" s="135">
        <f t="shared" si="0"/>
        <v>1.07</v>
      </c>
      <c r="N60" s="135">
        <f t="shared" si="0"/>
        <v>150.63</v>
      </c>
      <c r="O60" s="135">
        <f t="shared" si="0"/>
        <v>1.7569999999999999</v>
      </c>
      <c r="P60" s="135">
        <f t="shared" si="0"/>
        <v>59.23</v>
      </c>
      <c r="Q60" s="135">
        <f t="shared" si="0"/>
        <v>45.36</v>
      </c>
      <c r="R60" s="135">
        <f t="shared" si="0"/>
        <v>142.83000000000001</v>
      </c>
      <c r="S60" s="135">
        <f t="shared" si="0"/>
        <v>79.561999999999998</v>
      </c>
      <c r="T60" s="135">
        <f t="shared" si="0"/>
        <v>130.815</v>
      </c>
      <c r="U60" s="135">
        <f t="shared" si="0"/>
        <v>4.79</v>
      </c>
      <c r="V60" s="135">
        <f t="shared" si="0"/>
        <v>12.09</v>
      </c>
      <c r="W60" s="135">
        <f t="shared" si="0"/>
        <v>2.6</v>
      </c>
      <c r="X60" s="135">
        <f t="shared" si="0"/>
        <v>0.34</v>
      </c>
      <c r="Y60" s="135">
        <f t="shared" si="0"/>
        <v>0.2</v>
      </c>
      <c r="Z60" s="135">
        <f t="shared" si="0"/>
        <v>7.75</v>
      </c>
      <c r="AA60" s="135">
        <f t="shared" si="0"/>
        <v>35.78</v>
      </c>
      <c r="AB60" s="135">
        <f t="shared" si="0"/>
        <v>175.267</v>
      </c>
      <c r="AC60" s="135">
        <f t="shared" si="0"/>
        <v>87.17</v>
      </c>
      <c r="AD60" s="135">
        <f t="shared" si="0"/>
        <v>48.9</v>
      </c>
      <c r="AE60" s="135">
        <f t="shared" si="0"/>
        <v>0.05</v>
      </c>
      <c r="AF60" s="135">
        <f t="shared" si="0"/>
        <v>0</v>
      </c>
      <c r="AG60" s="135">
        <f t="shared" si="0"/>
        <v>10.761850000000001</v>
      </c>
      <c r="AH60" s="135">
        <f t="shared" si="0"/>
        <v>0</v>
      </c>
      <c r="AI60" s="135">
        <f t="shared" si="0"/>
        <v>9.9544899999999998</v>
      </c>
      <c r="AJ60" s="135">
        <f t="shared" si="0"/>
        <v>18.83333</v>
      </c>
      <c r="AK60" s="135">
        <f t="shared" si="0"/>
        <v>0</v>
      </c>
      <c r="AL60" s="135">
        <f t="shared" si="0"/>
        <v>49.89</v>
      </c>
      <c r="AM60" s="135">
        <f t="shared" si="0"/>
        <v>50.15</v>
      </c>
      <c r="AN60" s="135">
        <f t="shared" si="0"/>
        <v>38.88682</v>
      </c>
      <c r="AO60" s="135">
        <f t="shared" si="0"/>
        <v>46.312750000000001</v>
      </c>
      <c r="AP60" s="135">
        <f t="shared" si="0"/>
        <v>49.916580000000003</v>
      </c>
      <c r="AQ60" s="135">
        <f t="shared" si="0"/>
        <v>7.4649999999999999</v>
      </c>
      <c r="AR60" s="135">
        <f t="shared" si="0"/>
        <v>53.259659999999997</v>
      </c>
      <c r="AS60" s="135">
        <f t="shared" si="0"/>
        <v>3.90313</v>
      </c>
      <c r="AT60" s="135">
        <f t="shared" si="0"/>
        <v>3.2342499999999998</v>
      </c>
      <c r="AU60" s="135">
        <f t="shared" si="0"/>
        <v>19.297000000000001</v>
      </c>
      <c r="AV60" s="135">
        <f t="shared" si="0"/>
        <v>6.7439999999999998</v>
      </c>
      <c r="AW60" s="136">
        <f t="shared" si="0"/>
        <v>26.305</v>
      </c>
    </row>
    <row r="61" spans="1:49" x14ac:dyDescent="0.3">
      <c r="A61" s="137" t="s">
        <v>1247</v>
      </c>
      <c r="B61" s="138">
        <f t="shared" ref="B61:AW61" si="1">MAX(B12:B59)</f>
        <v>12.8</v>
      </c>
      <c r="C61" s="138">
        <f t="shared" si="1"/>
        <v>31</v>
      </c>
      <c r="D61" s="138">
        <f t="shared" si="1"/>
        <v>26.7</v>
      </c>
      <c r="E61" s="138">
        <f t="shared" si="1"/>
        <v>2</v>
      </c>
      <c r="F61" s="138">
        <f t="shared" si="1"/>
        <v>41.1</v>
      </c>
      <c r="G61" s="138">
        <f t="shared" si="1"/>
        <v>33</v>
      </c>
      <c r="H61" s="138">
        <f t="shared" si="1"/>
        <v>23.4</v>
      </c>
      <c r="I61" s="138">
        <f t="shared" si="1"/>
        <v>240</v>
      </c>
      <c r="J61" s="138">
        <f t="shared" si="1"/>
        <v>15.09</v>
      </c>
      <c r="K61" s="138">
        <f t="shared" si="1"/>
        <v>12.15</v>
      </c>
      <c r="L61" s="138">
        <f t="shared" si="1"/>
        <v>23.54</v>
      </c>
      <c r="M61" s="138">
        <f t="shared" si="1"/>
        <v>1.07</v>
      </c>
      <c r="N61" s="138">
        <f t="shared" si="1"/>
        <v>158</v>
      </c>
      <c r="O61" s="138">
        <f t="shared" si="1"/>
        <v>1.7569999999999999</v>
      </c>
      <c r="P61" s="138">
        <f t="shared" si="1"/>
        <v>92.33</v>
      </c>
      <c r="Q61" s="138">
        <f t="shared" si="1"/>
        <v>69.400000000000006</v>
      </c>
      <c r="R61" s="138">
        <f t="shared" si="1"/>
        <v>168.83</v>
      </c>
      <c r="S61" s="138">
        <f t="shared" si="1"/>
        <v>79.561999999999998</v>
      </c>
      <c r="T61" s="138">
        <f t="shared" si="1"/>
        <v>147</v>
      </c>
      <c r="U61" s="138">
        <f t="shared" si="1"/>
        <v>7.9</v>
      </c>
      <c r="V61" s="138">
        <f t="shared" si="1"/>
        <v>20</v>
      </c>
      <c r="W61" s="138">
        <f t="shared" si="1"/>
        <v>18</v>
      </c>
      <c r="X61" s="138">
        <f t="shared" si="1"/>
        <v>0.83</v>
      </c>
      <c r="Y61" s="138">
        <f t="shared" si="1"/>
        <v>1.17</v>
      </c>
      <c r="Z61" s="138">
        <f t="shared" si="1"/>
        <v>10.31</v>
      </c>
      <c r="AA61" s="138">
        <f t="shared" si="1"/>
        <v>92.35</v>
      </c>
      <c r="AB61" s="138">
        <f t="shared" si="1"/>
        <v>235.15</v>
      </c>
      <c r="AC61" s="138">
        <f t="shared" si="1"/>
        <v>103.66</v>
      </c>
      <c r="AD61" s="138">
        <f t="shared" si="1"/>
        <v>68.150000000000006</v>
      </c>
      <c r="AE61" s="138">
        <f t="shared" si="1"/>
        <v>6.69</v>
      </c>
      <c r="AF61" s="138">
        <f t="shared" si="1"/>
        <v>0</v>
      </c>
      <c r="AG61" s="138">
        <f t="shared" si="1"/>
        <v>10.761850000000001</v>
      </c>
      <c r="AH61" s="138">
        <f t="shared" si="1"/>
        <v>24.2</v>
      </c>
      <c r="AI61" s="138">
        <f t="shared" si="1"/>
        <v>10.991429999999999</v>
      </c>
      <c r="AJ61" s="138">
        <f t="shared" si="1"/>
        <v>18.83333</v>
      </c>
      <c r="AK61" s="138">
        <f t="shared" si="1"/>
        <v>22</v>
      </c>
      <c r="AL61" s="138">
        <f t="shared" si="1"/>
        <v>69.39</v>
      </c>
      <c r="AM61" s="138">
        <f t="shared" si="1"/>
        <v>69.650000000000006</v>
      </c>
      <c r="AN61" s="138">
        <f t="shared" si="1"/>
        <v>41.719380000000001</v>
      </c>
      <c r="AO61" s="138">
        <f t="shared" si="1"/>
        <v>46.312750000000001</v>
      </c>
      <c r="AP61" s="138">
        <f t="shared" si="1"/>
        <v>72.931970000000007</v>
      </c>
      <c r="AQ61" s="138">
        <f t="shared" si="1"/>
        <v>9.2360000000000007</v>
      </c>
      <c r="AR61" s="138">
        <f t="shared" si="1"/>
        <v>53.259659999999997</v>
      </c>
      <c r="AS61" s="138">
        <f t="shared" si="1"/>
        <v>9.1102699999999999</v>
      </c>
      <c r="AT61" s="138">
        <f t="shared" si="1"/>
        <v>3.2342499999999998</v>
      </c>
      <c r="AU61" s="138">
        <f t="shared" si="1"/>
        <v>19.297000000000001</v>
      </c>
      <c r="AV61" s="138">
        <f t="shared" si="1"/>
        <v>24.611000000000001</v>
      </c>
      <c r="AW61" s="139">
        <f t="shared" si="1"/>
        <v>26.885000000000002</v>
      </c>
    </row>
    <row r="62" spans="1:49" x14ac:dyDescent="0.3">
      <c r="A62" s="140" t="s">
        <v>1320</v>
      </c>
      <c r="B62" s="141">
        <f t="shared" ref="B62:AW62" si="2">AVERAGE(B12:B59)</f>
        <v>12.779166666666677</v>
      </c>
      <c r="C62" s="141">
        <f t="shared" si="2"/>
        <v>30.791666666666668</v>
      </c>
      <c r="D62" s="141">
        <f t="shared" si="2"/>
        <v>25.833333333333343</v>
      </c>
      <c r="E62" s="141">
        <f t="shared" si="2"/>
        <v>2</v>
      </c>
      <c r="F62" s="141">
        <f t="shared" si="2"/>
        <v>32.654166666666669</v>
      </c>
      <c r="G62" s="141">
        <f t="shared" si="2"/>
        <v>32.791666666666664</v>
      </c>
      <c r="H62" s="141">
        <f t="shared" si="2"/>
        <v>20.137500000000003</v>
      </c>
      <c r="I62" s="141">
        <f t="shared" si="2"/>
        <v>159.375</v>
      </c>
      <c r="J62" s="141">
        <f t="shared" si="2"/>
        <v>12.788333333333334</v>
      </c>
      <c r="K62" s="141">
        <f t="shared" si="2"/>
        <v>12.055000000000001</v>
      </c>
      <c r="L62" s="141">
        <f t="shared" si="2"/>
        <v>13.012500000000001</v>
      </c>
      <c r="M62" s="141">
        <f t="shared" si="2"/>
        <v>1.07</v>
      </c>
      <c r="N62" s="141">
        <f t="shared" si="2"/>
        <v>154.315</v>
      </c>
      <c r="O62" s="141">
        <f t="shared" si="2"/>
        <v>1.7570000000000006</v>
      </c>
      <c r="P62" s="141">
        <f t="shared" si="2"/>
        <v>77.42791666666669</v>
      </c>
      <c r="Q62" s="141">
        <f t="shared" si="2"/>
        <v>52.190416666666657</v>
      </c>
      <c r="R62" s="141">
        <f t="shared" si="2"/>
        <v>151.47958333333332</v>
      </c>
      <c r="S62" s="141">
        <f t="shared" si="2"/>
        <v>79.561999999999927</v>
      </c>
      <c r="T62" s="141">
        <f t="shared" si="2"/>
        <v>139.58657083333335</v>
      </c>
      <c r="U62" s="141">
        <f t="shared" si="2"/>
        <v>5.9949999999999983</v>
      </c>
      <c r="V62" s="141">
        <f t="shared" si="2"/>
        <v>18.720416666666662</v>
      </c>
      <c r="W62" s="141">
        <f t="shared" si="2"/>
        <v>9.3233333333333341</v>
      </c>
      <c r="X62" s="141">
        <f t="shared" si="2"/>
        <v>0.48124999999999973</v>
      </c>
      <c r="Y62" s="141">
        <f t="shared" si="2"/>
        <v>0.71416666666666639</v>
      </c>
      <c r="Z62" s="141">
        <f t="shared" si="2"/>
        <v>8.7737499999999997</v>
      </c>
      <c r="AA62" s="141">
        <f t="shared" si="2"/>
        <v>61.112083333333352</v>
      </c>
      <c r="AB62" s="141">
        <f t="shared" si="2"/>
        <v>202.24625000000006</v>
      </c>
      <c r="AC62" s="141">
        <f t="shared" si="2"/>
        <v>94.987000000000009</v>
      </c>
      <c r="AD62" s="141">
        <f t="shared" si="2"/>
        <v>62.254999999999995</v>
      </c>
      <c r="AE62" s="141">
        <f t="shared" si="2"/>
        <v>2.8504166666666673</v>
      </c>
      <c r="AF62" s="141">
        <f t="shared" si="2"/>
        <v>0</v>
      </c>
      <c r="AG62" s="141">
        <f t="shared" si="2"/>
        <v>10.761849999999994</v>
      </c>
      <c r="AH62" s="141">
        <f t="shared" si="2"/>
        <v>12.641666666666667</v>
      </c>
      <c r="AI62" s="141">
        <f t="shared" si="2"/>
        <v>10.367709130434781</v>
      </c>
      <c r="AJ62" s="141">
        <f t="shared" si="2"/>
        <v>18.833330000000014</v>
      </c>
      <c r="AK62" s="141">
        <f t="shared" si="2"/>
        <v>17.999999999999993</v>
      </c>
      <c r="AL62" s="141">
        <f t="shared" si="2"/>
        <v>56.449999999999996</v>
      </c>
      <c r="AM62" s="141">
        <f t="shared" si="2"/>
        <v>56.710416666666653</v>
      </c>
      <c r="AN62" s="141">
        <f t="shared" si="2"/>
        <v>39.712983333333305</v>
      </c>
      <c r="AO62" s="141">
        <f t="shared" si="2"/>
        <v>46.312750000000001</v>
      </c>
      <c r="AP62" s="141">
        <f t="shared" si="2"/>
        <v>61.424275000000002</v>
      </c>
      <c r="AQ62" s="141">
        <f t="shared" si="2"/>
        <v>7.7056249999999933</v>
      </c>
      <c r="AR62" s="141">
        <f t="shared" si="2"/>
        <v>53.259659999999997</v>
      </c>
      <c r="AS62" s="141">
        <f t="shared" si="2"/>
        <v>7.7293125000000069</v>
      </c>
      <c r="AT62" s="141">
        <f t="shared" si="2"/>
        <v>3.2342500000000025</v>
      </c>
      <c r="AU62" s="141">
        <f t="shared" si="2"/>
        <v>19.297000000000018</v>
      </c>
      <c r="AV62" s="141">
        <f t="shared" si="2"/>
        <v>18.858999999999995</v>
      </c>
      <c r="AW62" s="142">
        <f t="shared" si="2"/>
        <v>26.697500000000002</v>
      </c>
    </row>
    <row r="63" spans="1:49" x14ac:dyDescent="0.3">
      <c r="A63" s="143" t="s">
        <v>7</v>
      </c>
      <c r="B63" s="138">
        <f t="shared" ref="B63:AW63" si="3">B12</f>
        <v>12.8</v>
      </c>
      <c r="C63" s="138">
        <f t="shared" si="3"/>
        <v>29</v>
      </c>
      <c r="D63" s="138">
        <f t="shared" si="3"/>
        <v>24.7</v>
      </c>
      <c r="E63" s="138">
        <f t="shared" si="3"/>
        <v>2</v>
      </c>
      <c r="F63" s="138">
        <f t="shared" si="3"/>
        <v>33.700000000000003</v>
      </c>
      <c r="G63" s="138">
        <f t="shared" si="3"/>
        <v>31</v>
      </c>
      <c r="H63" s="138">
        <f t="shared" si="3"/>
        <v>15.7</v>
      </c>
      <c r="I63" s="138">
        <f t="shared" si="3"/>
        <v>132</v>
      </c>
      <c r="J63" s="138">
        <f t="shared" si="3"/>
        <v>15.09</v>
      </c>
      <c r="K63" s="138">
        <f t="shared" si="3"/>
        <v>12.12</v>
      </c>
      <c r="L63" s="138">
        <f t="shared" si="3"/>
        <v>14.52</v>
      </c>
      <c r="M63" s="138" t="str">
        <f t="shared" si="3"/>
        <v>--</v>
      </c>
      <c r="N63" s="138" t="str">
        <f t="shared" si="3"/>
        <v>--</v>
      </c>
      <c r="O63" s="138">
        <f t="shared" si="3"/>
        <v>1.7569999999999999</v>
      </c>
      <c r="P63" s="138">
        <f t="shared" si="3"/>
        <v>59.23</v>
      </c>
      <c r="Q63" s="138">
        <f t="shared" si="3"/>
        <v>45.36</v>
      </c>
      <c r="R63" s="138">
        <f t="shared" si="3"/>
        <v>142.83000000000001</v>
      </c>
      <c r="S63" s="138">
        <f t="shared" si="3"/>
        <v>79.561999999999998</v>
      </c>
      <c r="T63" s="138">
        <f t="shared" si="3"/>
        <v>147</v>
      </c>
      <c r="U63" s="138">
        <f t="shared" si="3"/>
        <v>6.89</v>
      </c>
      <c r="V63" s="138">
        <f t="shared" si="3"/>
        <v>20</v>
      </c>
      <c r="W63" s="138">
        <f t="shared" si="3"/>
        <v>2.6</v>
      </c>
      <c r="X63" s="138">
        <f t="shared" si="3"/>
        <v>0.83</v>
      </c>
      <c r="Y63" s="138">
        <f t="shared" si="3"/>
        <v>0.98</v>
      </c>
      <c r="Z63" s="138">
        <f t="shared" si="3"/>
        <v>8.65</v>
      </c>
      <c r="AA63" s="138">
        <f t="shared" si="3"/>
        <v>35.78</v>
      </c>
      <c r="AB63" s="138">
        <f t="shared" si="3"/>
        <v>175.267</v>
      </c>
      <c r="AC63" s="138">
        <f t="shared" si="3"/>
        <v>102.84</v>
      </c>
      <c r="AD63" s="138">
        <f t="shared" si="3"/>
        <v>54.08</v>
      </c>
      <c r="AE63" s="138">
        <f t="shared" si="3"/>
        <v>4.93</v>
      </c>
      <c r="AF63" s="138">
        <f t="shared" si="3"/>
        <v>0</v>
      </c>
      <c r="AG63" s="138">
        <f t="shared" si="3"/>
        <v>10.761850000000001</v>
      </c>
      <c r="AH63" s="138">
        <f t="shared" si="3"/>
        <v>11.7</v>
      </c>
      <c r="AI63" s="138">
        <f t="shared" si="3"/>
        <v>10.729179999999999</v>
      </c>
      <c r="AJ63" s="138">
        <f t="shared" si="3"/>
        <v>18.83333</v>
      </c>
      <c r="AK63" s="138">
        <f t="shared" si="3"/>
        <v>19</v>
      </c>
      <c r="AL63" s="138">
        <f t="shared" si="3"/>
        <v>69.260000000000005</v>
      </c>
      <c r="AM63" s="138">
        <f t="shared" si="3"/>
        <v>69.52</v>
      </c>
      <c r="AN63" s="138">
        <f t="shared" si="3"/>
        <v>38.88682</v>
      </c>
      <c r="AO63" s="138" t="str">
        <f t="shared" si="3"/>
        <v>--</v>
      </c>
      <c r="AP63" s="138">
        <f t="shared" si="3"/>
        <v>49.916580000000003</v>
      </c>
      <c r="AQ63" s="138">
        <f t="shared" si="3"/>
        <v>9.2360000000000007</v>
      </c>
      <c r="AR63" s="138" t="str">
        <f t="shared" si="3"/>
        <v>--</v>
      </c>
      <c r="AS63" s="138">
        <f t="shared" si="3"/>
        <v>3.9388100000000001</v>
      </c>
      <c r="AT63" s="138">
        <f t="shared" si="3"/>
        <v>3.2342499999999998</v>
      </c>
      <c r="AU63" s="138">
        <f t="shared" si="3"/>
        <v>19.297000000000001</v>
      </c>
      <c r="AV63" s="138">
        <f t="shared" si="3"/>
        <v>6.9160000000000004</v>
      </c>
      <c r="AW63" s="138">
        <f t="shared" si="3"/>
        <v>26.885000000000002</v>
      </c>
    </row>
    <row r="64" spans="1:49" x14ac:dyDescent="0.3">
      <c r="A64" s="143" t="s">
        <v>8</v>
      </c>
      <c r="B64" s="138">
        <f t="shared" ref="B64:AW64" si="4">B59</f>
        <v>12.7</v>
      </c>
      <c r="C64" s="138">
        <f t="shared" si="4"/>
        <v>31</v>
      </c>
      <c r="D64" s="138">
        <f t="shared" si="4"/>
        <v>24</v>
      </c>
      <c r="E64" s="138">
        <f t="shared" si="4"/>
        <v>2</v>
      </c>
      <c r="F64" s="138">
        <f t="shared" si="4"/>
        <v>33.299999999999997</v>
      </c>
      <c r="G64" s="138">
        <f t="shared" si="4"/>
        <v>33</v>
      </c>
      <c r="H64" s="138">
        <f t="shared" si="4"/>
        <v>22.2</v>
      </c>
      <c r="I64" s="138">
        <f t="shared" si="4"/>
        <v>190</v>
      </c>
      <c r="J64" s="138">
        <f t="shared" si="4"/>
        <v>13.48</v>
      </c>
      <c r="K64" s="138">
        <f t="shared" si="4"/>
        <v>12.1</v>
      </c>
      <c r="L64" s="138">
        <f t="shared" si="4"/>
        <v>13.62</v>
      </c>
      <c r="M64" s="138" t="str">
        <f t="shared" si="4"/>
        <v>--</v>
      </c>
      <c r="N64" s="138" t="str">
        <f t="shared" si="4"/>
        <v>--</v>
      </c>
      <c r="O64" s="138">
        <f t="shared" si="4"/>
        <v>1.7569999999999999</v>
      </c>
      <c r="P64" s="138">
        <f t="shared" si="4"/>
        <v>91.42</v>
      </c>
      <c r="Q64" s="138">
        <f t="shared" si="4"/>
        <v>69.400000000000006</v>
      </c>
      <c r="R64" s="138">
        <f t="shared" si="4"/>
        <v>163.91</v>
      </c>
      <c r="S64" s="138">
        <f t="shared" si="4"/>
        <v>79.561999999999998</v>
      </c>
      <c r="T64" s="138">
        <f t="shared" si="4"/>
        <v>145.80000000000001</v>
      </c>
      <c r="U64" s="138">
        <f t="shared" si="4"/>
        <v>7.9</v>
      </c>
      <c r="V64" s="138">
        <f t="shared" si="4"/>
        <v>19.54</v>
      </c>
      <c r="W64" s="138">
        <f t="shared" si="4"/>
        <v>6.1</v>
      </c>
      <c r="X64" s="138">
        <f t="shared" si="4"/>
        <v>0.41</v>
      </c>
      <c r="Y64" s="138">
        <f t="shared" si="4"/>
        <v>1.04</v>
      </c>
      <c r="Z64" s="138">
        <f t="shared" si="4"/>
        <v>9.39</v>
      </c>
      <c r="AA64" s="138">
        <f t="shared" si="4"/>
        <v>85.26</v>
      </c>
      <c r="AB64" s="138">
        <f t="shared" si="4"/>
        <v>228.15600000000001</v>
      </c>
      <c r="AC64" s="138">
        <f t="shared" si="4"/>
        <v>94.95</v>
      </c>
      <c r="AD64" s="138">
        <f t="shared" si="4"/>
        <v>66.459999999999994</v>
      </c>
      <c r="AE64" s="138">
        <f t="shared" si="4"/>
        <v>1.31</v>
      </c>
      <c r="AF64" s="138">
        <f t="shared" si="4"/>
        <v>0</v>
      </c>
      <c r="AG64" s="138">
        <f t="shared" si="4"/>
        <v>10.761850000000001</v>
      </c>
      <c r="AH64" s="138">
        <f t="shared" si="4"/>
        <v>0</v>
      </c>
      <c r="AI64" s="138" t="str">
        <f t="shared" si="4"/>
        <v>--</v>
      </c>
      <c r="AJ64" s="138">
        <f t="shared" si="4"/>
        <v>18.83333</v>
      </c>
      <c r="AK64" s="138">
        <f t="shared" si="4"/>
        <v>0</v>
      </c>
      <c r="AL64" s="138">
        <f t="shared" si="4"/>
        <v>54.28</v>
      </c>
      <c r="AM64" s="138">
        <f t="shared" si="4"/>
        <v>54.54</v>
      </c>
      <c r="AN64" s="138">
        <f t="shared" si="4"/>
        <v>38.88682</v>
      </c>
      <c r="AO64" s="138">
        <f t="shared" si="4"/>
        <v>46.312750000000001</v>
      </c>
      <c r="AP64" s="138">
        <f t="shared" si="4"/>
        <v>72.931970000000007</v>
      </c>
      <c r="AQ64" s="138">
        <f t="shared" si="4"/>
        <v>7.4649999999999999</v>
      </c>
      <c r="AR64" s="138">
        <f t="shared" si="4"/>
        <v>53.259659999999997</v>
      </c>
      <c r="AS64" s="138">
        <f t="shared" si="4"/>
        <v>9.1102699999999999</v>
      </c>
      <c r="AT64" s="138">
        <f t="shared" si="4"/>
        <v>3.2342499999999998</v>
      </c>
      <c r="AU64" s="138">
        <f t="shared" si="4"/>
        <v>19.297000000000001</v>
      </c>
      <c r="AV64" s="138">
        <f t="shared" si="4"/>
        <v>24.611000000000001</v>
      </c>
      <c r="AW64" s="138">
        <f t="shared" si="4"/>
        <v>26.753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58</v>
      </c>
      <c r="C5" s="116" t="s">
        <v>473</v>
      </c>
      <c r="D5" s="116" t="s">
        <v>45</v>
      </c>
      <c r="E5" s="116" t="s">
        <v>102</v>
      </c>
      <c r="F5" s="116" t="s">
        <v>102</v>
      </c>
      <c r="G5" s="116" t="s">
        <v>102</v>
      </c>
      <c r="H5" s="116" t="s">
        <v>124</v>
      </c>
      <c r="I5" s="116" t="s">
        <v>124</v>
      </c>
      <c r="J5" s="116" t="s">
        <v>124</v>
      </c>
      <c r="K5" s="116" t="s">
        <v>124</v>
      </c>
      <c r="L5" s="116" t="s">
        <v>124</v>
      </c>
      <c r="M5" s="116" t="s">
        <v>124</v>
      </c>
      <c r="N5" s="116" t="s">
        <v>124</v>
      </c>
      <c r="O5" s="116" t="s">
        <v>124</v>
      </c>
      <c r="P5" s="116" t="s">
        <v>67</v>
      </c>
      <c r="Q5" s="116" t="s">
        <v>67</v>
      </c>
      <c r="R5" s="116" t="s">
        <v>67</v>
      </c>
      <c r="S5" s="116" t="s">
        <v>96</v>
      </c>
      <c r="T5" s="116" t="s">
        <v>96</v>
      </c>
      <c r="U5" s="116" t="s">
        <v>471</v>
      </c>
      <c r="V5" s="116" t="s">
        <v>208</v>
      </c>
      <c r="W5" s="116" t="s">
        <v>53</v>
      </c>
      <c r="X5" s="116" t="s">
        <v>53</v>
      </c>
      <c r="Y5" s="116" t="s">
        <v>408</v>
      </c>
      <c r="Z5" s="116" t="s">
        <v>408</v>
      </c>
      <c r="AA5" s="116" t="s">
        <v>472</v>
      </c>
      <c r="AB5" s="116" t="s">
        <v>472</v>
      </c>
      <c r="AC5" s="116" t="s">
        <v>85</v>
      </c>
      <c r="AD5" s="116" t="s">
        <v>857</v>
      </c>
    </row>
    <row r="6" spans="1:30" ht="26.4" x14ac:dyDescent="0.3">
      <c r="A6" s="116" t="s">
        <v>1255</v>
      </c>
      <c r="B6" s="116" t="s">
        <v>523</v>
      </c>
      <c r="C6" s="116" t="s">
        <v>1322</v>
      </c>
      <c r="D6" s="116" t="s">
        <v>1323</v>
      </c>
      <c r="E6" s="116" t="s">
        <v>1272</v>
      </c>
      <c r="F6" s="116" t="s">
        <v>1272</v>
      </c>
      <c r="G6" s="116" t="s">
        <v>1272</v>
      </c>
      <c r="H6" s="116" t="s">
        <v>523</v>
      </c>
      <c r="I6" s="116" t="s">
        <v>1265</v>
      </c>
      <c r="J6" s="116" t="s">
        <v>1274</v>
      </c>
      <c r="K6" s="116" t="s">
        <v>1324</v>
      </c>
      <c r="L6" s="116" t="s">
        <v>523</v>
      </c>
      <c r="M6" s="116" t="s">
        <v>523</v>
      </c>
      <c r="N6" s="116" t="s">
        <v>1325</v>
      </c>
      <c r="O6" s="116" t="s">
        <v>1325</v>
      </c>
      <c r="P6" s="116" t="s">
        <v>1265</v>
      </c>
      <c r="Q6" s="116" t="s">
        <v>1265</v>
      </c>
      <c r="R6" s="116" t="s">
        <v>1269</v>
      </c>
      <c r="S6" s="116" t="s">
        <v>1269</v>
      </c>
      <c r="T6" s="116" t="s">
        <v>1270</v>
      </c>
      <c r="U6" s="116" t="s">
        <v>1260</v>
      </c>
      <c r="V6" s="116" t="s">
        <v>1326</v>
      </c>
      <c r="W6" s="116" t="s">
        <v>1259</v>
      </c>
      <c r="X6" s="116" t="s">
        <v>1259</v>
      </c>
      <c r="Y6" s="116" t="s">
        <v>408</v>
      </c>
      <c r="Z6" s="116" t="s">
        <v>408</v>
      </c>
      <c r="AA6" s="116" t="s">
        <v>1256</v>
      </c>
      <c r="AB6" s="116" t="s">
        <v>1256</v>
      </c>
      <c r="AC6" s="116" t="s">
        <v>523</v>
      </c>
      <c r="AD6" s="116" t="s">
        <v>1272</v>
      </c>
    </row>
    <row r="7" spans="1:30" ht="26.4" x14ac:dyDescent="0.3">
      <c r="A7" s="116" t="s">
        <v>1277</v>
      </c>
      <c r="B7" s="116" t="s">
        <v>1278</v>
      </c>
      <c r="C7" s="116" t="s">
        <v>1278</v>
      </c>
      <c r="D7" s="116" t="s">
        <v>1278</v>
      </c>
      <c r="E7" s="116" t="s">
        <v>1278</v>
      </c>
      <c r="F7" s="116" t="s">
        <v>1278</v>
      </c>
      <c r="G7" s="116" t="s">
        <v>1278</v>
      </c>
      <c r="H7" s="116" t="s">
        <v>1278</v>
      </c>
      <c r="I7" s="116" t="s">
        <v>1278</v>
      </c>
      <c r="J7" s="116" t="s">
        <v>1278</v>
      </c>
      <c r="K7" s="116" t="s">
        <v>1278</v>
      </c>
      <c r="L7" s="116" t="s">
        <v>1278</v>
      </c>
      <c r="M7" s="116" t="s">
        <v>1278</v>
      </c>
      <c r="N7" s="116" t="s">
        <v>1278</v>
      </c>
      <c r="O7" s="116" t="s">
        <v>1278</v>
      </c>
      <c r="P7" s="116" t="s">
        <v>1278</v>
      </c>
      <c r="Q7" s="116" t="s">
        <v>1278</v>
      </c>
      <c r="R7" s="116" t="s">
        <v>1278</v>
      </c>
      <c r="S7" s="116" t="s">
        <v>1278</v>
      </c>
      <c r="T7" s="116" t="s">
        <v>1278</v>
      </c>
      <c r="U7" s="116" t="s">
        <v>1278</v>
      </c>
      <c r="V7" s="116" t="s">
        <v>1278</v>
      </c>
      <c r="W7" s="116" t="s">
        <v>1278</v>
      </c>
      <c r="X7" s="116" t="s">
        <v>1278</v>
      </c>
      <c r="Y7" s="116" t="s">
        <v>1278</v>
      </c>
      <c r="Z7" s="116" t="s">
        <v>1278</v>
      </c>
      <c r="AA7" s="116" t="s">
        <v>1278</v>
      </c>
      <c r="AB7" s="116" t="s">
        <v>1278</v>
      </c>
      <c r="AC7" s="116" t="s">
        <v>1278</v>
      </c>
      <c r="AD7" s="116" t="s">
        <v>1278</v>
      </c>
    </row>
    <row r="8" spans="1:30" ht="39.6" x14ac:dyDescent="0.3">
      <c r="A8" s="116" t="s">
        <v>6</v>
      </c>
      <c r="B8" s="116" t="s">
        <v>1327</v>
      </c>
      <c r="C8" s="116" t="s">
        <v>1328</v>
      </c>
      <c r="D8" s="116" t="s">
        <v>1329</v>
      </c>
      <c r="E8" s="116" t="s">
        <v>1330</v>
      </c>
      <c r="F8" s="116" t="s">
        <v>1331</v>
      </c>
      <c r="G8" s="116" t="s">
        <v>1332</v>
      </c>
      <c r="H8" s="116" t="s">
        <v>1333</v>
      </c>
      <c r="I8" s="116" t="s">
        <v>1334</v>
      </c>
      <c r="J8" s="116" t="s">
        <v>1335</v>
      </c>
      <c r="K8" s="116" t="s">
        <v>1336</v>
      </c>
      <c r="L8" s="116" t="s">
        <v>1333</v>
      </c>
      <c r="M8" s="116" t="s">
        <v>1337</v>
      </c>
      <c r="N8" s="116" t="s">
        <v>1338</v>
      </c>
      <c r="O8" s="116" t="s">
        <v>1276</v>
      </c>
      <c r="P8" s="116" t="s">
        <v>1294</v>
      </c>
      <c r="Q8" s="116" t="s">
        <v>1294</v>
      </c>
      <c r="R8" s="116" t="s">
        <v>1267</v>
      </c>
      <c r="S8" s="116" t="s">
        <v>1339</v>
      </c>
      <c r="T8" s="116" t="s">
        <v>1299</v>
      </c>
      <c r="U8" s="116" t="s">
        <v>1340</v>
      </c>
      <c r="V8" s="116" t="s">
        <v>1341</v>
      </c>
      <c r="W8" s="116" t="s">
        <v>1284</v>
      </c>
      <c r="X8" s="116" t="s">
        <v>1285</v>
      </c>
      <c r="Y8" s="116" t="s">
        <v>1342</v>
      </c>
      <c r="Z8" s="116" t="s">
        <v>1343</v>
      </c>
      <c r="AA8" s="116" t="s">
        <v>1282</v>
      </c>
      <c r="AB8" s="116" t="s">
        <v>1344</v>
      </c>
      <c r="AC8" s="116" t="s">
        <v>1345</v>
      </c>
      <c r="AD8" s="116" t="s">
        <v>1346</v>
      </c>
    </row>
    <row r="9" spans="1:30" ht="26.4" x14ac:dyDescent="0.3">
      <c r="A9" s="116" t="s">
        <v>950</v>
      </c>
      <c r="B9" s="116" t="s">
        <v>1347</v>
      </c>
      <c r="C9" s="116" t="s">
        <v>1348</v>
      </c>
      <c r="D9" s="116" t="s">
        <v>1348</v>
      </c>
      <c r="E9" s="116" t="s">
        <v>1348</v>
      </c>
      <c r="F9" s="116" t="s">
        <v>1348</v>
      </c>
      <c r="G9" s="116" t="s">
        <v>1348</v>
      </c>
      <c r="H9" s="116" t="s">
        <v>1347</v>
      </c>
      <c r="I9" s="116" t="s">
        <v>1348</v>
      </c>
      <c r="J9" s="116" t="s">
        <v>1348</v>
      </c>
      <c r="K9" s="116" t="s">
        <v>1348</v>
      </c>
      <c r="L9" s="116" t="s">
        <v>1348</v>
      </c>
      <c r="M9" s="116" t="s">
        <v>1348</v>
      </c>
      <c r="N9" s="116" t="s">
        <v>1348</v>
      </c>
      <c r="O9" s="116" t="s">
        <v>1348</v>
      </c>
      <c r="P9" s="116" t="s">
        <v>1347</v>
      </c>
      <c r="Q9" s="116" t="s">
        <v>1348</v>
      </c>
      <c r="R9" s="116" t="s">
        <v>1348</v>
      </c>
      <c r="S9" s="116" t="s">
        <v>1348</v>
      </c>
      <c r="T9" s="116" t="s">
        <v>832</v>
      </c>
      <c r="U9" s="116" t="s">
        <v>1348</v>
      </c>
      <c r="V9" s="116" t="s">
        <v>1348</v>
      </c>
      <c r="W9" s="116" t="s">
        <v>1348</v>
      </c>
      <c r="X9" s="116" t="s">
        <v>1348</v>
      </c>
      <c r="Y9" s="116" t="s">
        <v>1348</v>
      </c>
      <c r="Z9" s="116" t="s">
        <v>1348</v>
      </c>
      <c r="AA9" s="116" t="s">
        <v>1348</v>
      </c>
      <c r="AB9" s="116" t="s">
        <v>1348</v>
      </c>
      <c r="AC9" s="116" t="s">
        <v>1348</v>
      </c>
      <c r="AD9" s="116" t="s">
        <v>1348</v>
      </c>
    </row>
    <row r="10" spans="1:30" x14ac:dyDescent="0.3">
      <c r="A10" s="116" t="s">
        <v>38</v>
      </c>
      <c r="B10" s="116" t="s">
        <v>1349</v>
      </c>
      <c r="C10" s="116" t="s">
        <v>1350</v>
      </c>
      <c r="D10" s="116" t="s">
        <v>1350</v>
      </c>
      <c r="E10" s="116" t="s">
        <v>1350</v>
      </c>
      <c r="F10" s="116" t="s">
        <v>1350</v>
      </c>
      <c r="G10" s="116" t="s">
        <v>1350</v>
      </c>
      <c r="H10" s="116" t="s">
        <v>1349</v>
      </c>
      <c r="I10" s="116" t="s">
        <v>1350</v>
      </c>
      <c r="J10" s="116" t="s">
        <v>1350</v>
      </c>
      <c r="K10" s="116" t="s">
        <v>1350</v>
      </c>
      <c r="L10" s="116" t="s">
        <v>1350</v>
      </c>
      <c r="M10" s="116" t="s">
        <v>1350</v>
      </c>
      <c r="N10" s="116" t="s">
        <v>1350</v>
      </c>
      <c r="O10" s="116" t="s">
        <v>1350</v>
      </c>
      <c r="P10" s="116" t="s">
        <v>1349</v>
      </c>
      <c r="Q10" s="116" t="s">
        <v>1350</v>
      </c>
      <c r="R10" s="116" t="s">
        <v>1350</v>
      </c>
      <c r="S10" s="116" t="s">
        <v>1350</v>
      </c>
      <c r="T10" s="116" t="s">
        <v>1350</v>
      </c>
      <c r="U10" s="116" t="s">
        <v>1350</v>
      </c>
      <c r="V10" s="116" t="s">
        <v>1350</v>
      </c>
      <c r="W10" s="116" t="s">
        <v>1350</v>
      </c>
      <c r="X10" s="116" t="s">
        <v>1350</v>
      </c>
      <c r="Y10" s="116" t="s">
        <v>1350</v>
      </c>
      <c r="Z10" s="116" t="s">
        <v>1350</v>
      </c>
      <c r="AA10" s="116" t="s">
        <v>1350</v>
      </c>
      <c r="AB10" s="116" t="s">
        <v>1350</v>
      </c>
      <c r="AC10" s="116" t="s">
        <v>1350</v>
      </c>
      <c r="AD10" s="116" t="s">
        <v>1350</v>
      </c>
    </row>
    <row r="11" spans="1:30" x14ac:dyDescent="0.3">
      <c r="A11" s="117" t="s">
        <v>43</v>
      </c>
      <c r="B11" s="145">
        <v>2695</v>
      </c>
      <c r="C11" s="145">
        <v>5.5795700000000004</v>
      </c>
      <c r="D11" s="145">
        <v>0.69799999999999995</v>
      </c>
      <c r="E11" s="145">
        <v>0.27500000000000002</v>
      </c>
      <c r="F11" s="145">
        <v>0.24432999999999999</v>
      </c>
      <c r="G11" s="145">
        <v>0</v>
      </c>
      <c r="H11" s="145">
        <v>3875.4369000000002</v>
      </c>
      <c r="I11" s="117" t="s">
        <v>1319</v>
      </c>
      <c r="J11" s="117" t="s">
        <v>1319</v>
      </c>
      <c r="K11" s="145">
        <v>0.65144000000000002</v>
      </c>
      <c r="L11" s="145">
        <v>23.322500000000002</v>
      </c>
      <c r="M11" s="117" t="s">
        <v>1319</v>
      </c>
      <c r="N11" s="145">
        <v>0.25974999999999998</v>
      </c>
      <c r="O11" s="145">
        <v>0.24543000000000001</v>
      </c>
      <c r="P11" s="145">
        <v>2410.17</v>
      </c>
      <c r="Q11" s="145">
        <v>0.74199999999999999</v>
      </c>
      <c r="R11" s="145">
        <v>3.5999999999999997E-2</v>
      </c>
      <c r="S11" s="145">
        <v>0.23699999999999999</v>
      </c>
      <c r="T11" s="145">
        <v>0.28399999999999997</v>
      </c>
      <c r="U11" s="117" t="s">
        <v>1319</v>
      </c>
      <c r="V11" s="145">
        <v>235.9</v>
      </c>
      <c r="W11" s="145">
        <v>0.14299999999999999</v>
      </c>
      <c r="X11" s="145">
        <v>3.5999999999999997E-2</v>
      </c>
      <c r="Y11" s="145">
        <v>13.85</v>
      </c>
      <c r="Z11" s="145">
        <v>0.11600000000000001</v>
      </c>
      <c r="AA11" s="145">
        <v>0.41983999999999999</v>
      </c>
      <c r="AB11" s="145">
        <v>0.22400999999999999</v>
      </c>
      <c r="AC11" s="145">
        <v>7.56</v>
      </c>
      <c r="AD11" s="145">
        <v>0.35</v>
      </c>
    </row>
    <row r="12" spans="1:30" x14ac:dyDescent="0.3">
      <c r="A12" s="125" t="s">
        <v>677</v>
      </c>
      <c r="B12" s="123">
        <v>2695</v>
      </c>
      <c r="C12" s="123">
        <v>5.5795700000000004</v>
      </c>
      <c r="D12" s="123">
        <v>0.69799999999999995</v>
      </c>
      <c r="E12" s="123">
        <v>0.27500000000000002</v>
      </c>
      <c r="F12" s="123">
        <v>0.24432999999999999</v>
      </c>
      <c r="G12" s="123">
        <v>0</v>
      </c>
      <c r="H12" s="123">
        <v>3875.4369000000002</v>
      </c>
      <c r="I12" s="125" t="s">
        <v>1319</v>
      </c>
      <c r="J12" s="125" t="s">
        <v>1319</v>
      </c>
      <c r="K12" s="123">
        <v>0.65144000000000002</v>
      </c>
      <c r="L12" s="123">
        <v>23.322500000000002</v>
      </c>
      <c r="M12" s="125" t="s">
        <v>1319</v>
      </c>
      <c r="N12" s="123">
        <v>0.25974999999999998</v>
      </c>
      <c r="O12" s="123">
        <v>0.24543000000000001</v>
      </c>
      <c r="P12" s="123">
        <v>2410.17</v>
      </c>
      <c r="Q12" s="123">
        <v>0.74199999999999999</v>
      </c>
      <c r="R12" s="123">
        <v>3.5999999999999997E-2</v>
      </c>
      <c r="S12" s="123">
        <v>0.23699999999999999</v>
      </c>
      <c r="T12" s="123">
        <v>0.28399999999999997</v>
      </c>
      <c r="U12" s="125" t="s">
        <v>1319</v>
      </c>
      <c r="V12" s="123">
        <v>235.9</v>
      </c>
      <c r="W12" s="123">
        <v>0.14299999999999999</v>
      </c>
      <c r="X12" s="123">
        <v>3.5999999999999997E-2</v>
      </c>
      <c r="Y12" s="123">
        <v>13.85</v>
      </c>
      <c r="Z12" s="123">
        <v>0.11600000000000001</v>
      </c>
      <c r="AA12" s="123">
        <v>0.41983999999999999</v>
      </c>
      <c r="AB12" s="123">
        <v>0.22400999999999999</v>
      </c>
      <c r="AC12" s="123">
        <v>7.56</v>
      </c>
      <c r="AD12" s="123">
        <v>0.35</v>
      </c>
    </row>
    <row r="13" spans="1:30" x14ac:dyDescent="0.3">
      <c r="A13" s="125" t="s">
        <v>678</v>
      </c>
      <c r="B13" s="123">
        <v>2695</v>
      </c>
      <c r="C13" s="123">
        <v>5.4488300000000001</v>
      </c>
      <c r="D13" s="123">
        <v>0.6855</v>
      </c>
      <c r="E13" s="123">
        <v>0.246</v>
      </c>
      <c r="F13" s="123">
        <v>0.26329000000000002</v>
      </c>
      <c r="G13" s="123">
        <v>0</v>
      </c>
      <c r="H13" s="123">
        <v>3875.4576299999999</v>
      </c>
      <c r="I13" s="125" t="s">
        <v>1319</v>
      </c>
      <c r="J13" s="125" t="s">
        <v>1319</v>
      </c>
      <c r="K13" s="123">
        <v>0.70272000000000001</v>
      </c>
      <c r="L13" s="123">
        <v>23.375589999999999</v>
      </c>
      <c r="M13" s="125" t="s">
        <v>1319</v>
      </c>
      <c r="N13" s="123">
        <v>0.24424000000000001</v>
      </c>
      <c r="O13" s="123">
        <v>0.27975</v>
      </c>
      <c r="P13" s="123">
        <v>2410.02</v>
      </c>
      <c r="Q13" s="123">
        <v>0.72399999999999998</v>
      </c>
      <c r="R13" s="123">
        <v>0.04</v>
      </c>
      <c r="S13" s="123">
        <v>0.23599999999999999</v>
      </c>
      <c r="T13" s="123">
        <v>0.32800000000000001</v>
      </c>
      <c r="U13" s="125" t="s">
        <v>1319</v>
      </c>
      <c r="V13" s="123">
        <v>235.90199999999999</v>
      </c>
      <c r="W13" s="123">
        <v>0.13700000000000001</v>
      </c>
      <c r="X13" s="123">
        <v>4.7E-2</v>
      </c>
      <c r="Y13" s="123">
        <v>13.85</v>
      </c>
      <c r="Z13" s="123">
        <v>0.13200000000000001</v>
      </c>
      <c r="AA13" s="123">
        <v>0.39083000000000001</v>
      </c>
      <c r="AB13" s="123">
        <v>0.26640000000000003</v>
      </c>
      <c r="AC13" s="123">
        <v>7.54</v>
      </c>
      <c r="AD13" s="123">
        <v>0.35799999999999998</v>
      </c>
    </row>
    <row r="14" spans="1:30" x14ac:dyDescent="0.3">
      <c r="A14" s="125" t="s">
        <v>679</v>
      </c>
      <c r="B14" s="123">
        <v>2695</v>
      </c>
      <c r="C14" s="123">
        <v>5.4488300000000001</v>
      </c>
      <c r="D14" s="123">
        <v>0.6855</v>
      </c>
      <c r="E14" s="123">
        <v>0.246</v>
      </c>
      <c r="F14" s="123">
        <v>0.26329000000000002</v>
      </c>
      <c r="G14" s="123">
        <v>0</v>
      </c>
      <c r="H14" s="123">
        <v>3875.4576299999999</v>
      </c>
      <c r="I14" s="125" t="s">
        <v>1319</v>
      </c>
      <c r="J14" s="125" t="s">
        <v>1319</v>
      </c>
      <c r="K14" s="123">
        <v>0.70272000000000001</v>
      </c>
      <c r="L14" s="123">
        <v>23.375589999999999</v>
      </c>
      <c r="M14" s="125" t="s">
        <v>1319</v>
      </c>
      <c r="N14" s="123">
        <v>0.24424000000000001</v>
      </c>
      <c r="O14" s="123">
        <v>0.27975</v>
      </c>
      <c r="P14" s="123">
        <v>2410.02</v>
      </c>
      <c r="Q14" s="123">
        <v>0.72399999999999998</v>
      </c>
      <c r="R14" s="123">
        <v>0.04</v>
      </c>
      <c r="S14" s="123">
        <v>0.23599999999999999</v>
      </c>
      <c r="T14" s="123">
        <v>0.32800000000000001</v>
      </c>
      <c r="U14" s="125" t="s">
        <v>1319</v>
      </c>
      <c r="V14" s="123">
        <v>235.90199999999999</v>
      </c>
      <c r="W14" s="123">
        <v>0.13700000000000001</v>
      </c>
      <c r="X14" s="123">
        <v>4.7E-2</v>
      </c>
      <c r="Y14" s="123">
        <v>13.85</v>
      </c>
      <c r="Z14" s="123">
        <v>0.13200000000000001</v>
      </c>
      <c r="AA14" s="123">
        <v>0.39083000000000001</v>
      </c>
      <c r="AB14" s="123">
        <v>0.26640000000000003</v>
      </c>
      <c r="AC14" s="123">
        <v>7.54</v>
      </c>
      <c r="AD14" s="123">
        <v>0.35799999999999998</v>
      </c>
    </row>
    <row r="15" spans="1:30" x14ac:dyDescent="0.3">
      <c r="A15" s="125" t="s">
        <v>680</v>
      </c>
      <c r="B15" s="123">
        <v>2695</v>
      </c>
      <c r="C15" s="123">
        <v>5.29427</v>
      </c>
      <c r="D15" s="123">
        <v>0.66549999999999998</v>
      </c>
      <c r="E15" s="123">
        <v>0.249</v>
      </c>
      <c r="F15" s="123">
        <v>0.22525000000000001</v>
      </c>
      <c r="G15" s="123">
        <v>0</v>
      </c>
      <c r="H15" s="123">
        <v>3875.4780500000002</v>
      </c>
      <c r="I15" s="125" t="s">
        <v>1319</v>
      </c>
      <c r="J15" s="125" t="s">
        <v>1319</v>
      </c>
      <c r="K15" s="123">
        <v>0.65463000000000005</v>
      </c>
      <c r="L15" s="123">
        <v>23.42794</v>
      </c>
      <c r="M15" s="125" t="s">
        <v>1319</v>
      </c>
      <c r="N15" s="123">
        <v>0.24940999999999999</v>
      </c>
      <c r="O15" s="123">
        <v>0.30958999999999998</v>
      </c>
      <c r="P15" s="123">
        <v>2409.9699999999998</v>
      </c>
      <c r="Q15" s="123">
        <v>0.71899999999999997</v>
      </c>
      <c r="R15" s="123">
        <v>4.4999999999999998E-2</v>
      </c>
      <c r="S15" s="123">
        <v>0.23599999999999999</v>
      </c>
      <c r="T15" s="123">
        <v>0.36299999999999999</v>
      </c>
      <c r="U15" s="125" t="s">
        <v>1319</v>
      </c>
      <c r="V15" s="123">
        <v>235.90299999999999</v>
      </c>
      <c r="W15" s="123">
        <v>0.13200000000000001</v>
      </c>
      <c r="X15" s="123">
        <v>5.1999999999999998E-2</v>
      </c>
      <c r="Y15" s="123">
        <v>13.85</v>
      </c>
      <c r="Z15" s="123">
        <v>0.11899999999999999</v>
      </c>
      <c r="AA15" s="123">
        <v>0.32844000000000001</v>
      </c>
      <c r="AB15" s="123">
        <v>0.34053</v>
      </c>
      <c r="AC15" s="123">
        <v>7.56</v>
      </c>
      <c r="AD15" s="123">
        <v>0.36699999999999999</v>
      </c>
    </row>
    <row r="16" spans="1:30" x14ac:dyDescent="0.3">
      <c r="A16" s="125" t="s">
        <v>681</v>
      </c>
      <c r="B16" s="123">
        <v>2695</v>
      </c>
      <c r="C16" s="123">
        <v>5.29427</v>
      </c>
      <c r="D16" s="123">
        <v>0.66549999999999998</v>
      </c>
      <c r="E16" s="123">
        <v>0.249</v>
      </c>
      <c r="F16" s="123">
        <v>0.22525000000000001</v>
      </c>
      <c r="G16" s="123">
        <v>0</v>
      </c>
      <c r="H16" s="123">
        <v>3875.4780500000002</v>
      </c>
      <c r="I16" s="125" t="s">
        <v>1319</v>
      </c>
      <c r="J16" s="125" t="s">
        <v>1319</v>
      </c>
      <c r="K16" s="123">
        <v>0.65463000000000005</v>
      </c>
      <c r="L16" s="123">
        <v>23.42794</v>
      </c>
      <c r="M16" s="125" t="s">
        <v>1319</v>
      </c>
      <c r="N16" s="123">
        <v>0.24940999999999999</v>
      </c>
      <c r="O16" s="123">
        <v>0.30958999999999998</v>
      </c>
      <c r="P16" s="123">
        <v>2409.9699999999998</v>
      </c>
      <c r="Q16" s="123">
        <v>0.71899999999999997</v>
      </c>
      <c r="R16" s="123">
        <v>4.4999999999999998E-2</v>
      </c>
      <c r="S16" s="123">
        <v>0.23599999999999999</v>
      </c>
      <c r="T16" s="123">
        <v>0.36299999999999999</v>
      </c>
      <c r="U16" s="125" t="s">
        <v>1319</v>
      </c>
      <c r="V16" s="123">
        <v>235.90299999999999</v>
      </c>
      <c r="W16" s="123">
        <v>0.13200000000000001</v>
      </c>
      <c r="X16" s="123">
        <v>5.1999999999999998E-2</v>
      </c>
      <c r="Y16" s="123">
        <v>13.85</v>
      </c>
      <c r="Z16" s="123">
        <v>0.11899999999999999</v>
      </c>
      <c r="AA16" s="123">
        <v>0.32844000000000001</v>
      </c>
      <c r="AB16" s="123">
        <v>0.34053</v>
      </c>
      <c r="AC16" s="123">
        <v>7.56</v>
      </c>
      <c r="AD16" s="123">
        <v>0.36699999999999999</v>
      </c>
    </row>
    <row r="17" spans="1:30" x14ac:dyDescent="0.3">
      <c r="A17" s="125" t="s">
        <v>682</v>
      </c>
      <c r="B17" s="123">
        <v>2695</v>
      </c>
      <c r="C17" s="123">
        <v>5.1299799999999998</v>
      </c>
      <c r="D17" s="123">
        <v>0.6855</v>
      </c>
      <c r="E17" s="123">
        <v>0.249</v>
      </c>
      <c r="F17" s="123">
        <v>0.21887000000000001</v>
      </c>
      <c r="G17" s="123">
        <v>0</v>
      </c>
      <c r="H17" s="123">
        <v>3875.5057900000002</v>
      </c>
      <c r="I17" s="125" t="s">
        <v>1319</v>
      </c>
      <c r="J17" s="125" t="s">
        <v>1319</v>
      </c>
      <c r="K17" s="123">
        <v>0.57901000000000002</v>
      </c>
      <c r="L17" s="123">
        <v>23.49907</v>
      </c>
      <c r="M17" s="125" t="s">
        <v>1319</v>
      </c>
      <c r="N17" s="123">
        <v>0.25974999999999998</v>
      </c>
      <c r="O17" s="123">
        <v>0.32790000000000002</v>
      </c>
      <c r="P17" s="123">
        <v>2410.06</v>
      </c>
      <c r="Q17" s="123">
        <v>0.72899999999999998</v>
      </c>
      <c r="R17" s="123">
        <v>0.05</v>
      </c>
      <c r="S17" s="123">
        <v>0.23499999999999999</v>
      </c>
      <c r="T17" s="123">
        <v>0.39200000000000002</v>
      </c>
      <c r="U17" s="125" t="s">
        <v>1319</v>
      </c>
      <c r="V17" s="123">
        <v>235.904</v>
      </c>
      <c r="W17" s="123">
        <v>0.11799999999999999</v>
      </c>
      <c r="X17" s="123">
        <v>5.2999999999999999E-2</v>
      </c>
      <c r="Y17" s="123">
        <v>13.85</v>
      </c>
      <c r="Z17" s="123">
        <v>0.13200000000000001</v>
      </c>
      <c r="AA17" s="123">
        <v>0.28206999999999999</v>
      </c>
      <c r="AB17" s="123">
        <v>0.39473000000000003</v>
      </c>
      <c r="AC17" s="123">
        <v>7.66</v>
      </c>
      <c r="AD17" s="123">
        <v>0.374</v>
      </c>
    </row>
    <row r="18" spans="1:30" x14ac:dyDescent="0.3">
      <c r="A18" s="125" t="s">
        <v>683</v>
      </c>
      <c r="B18" s="123">
        <v>2695</v>
      </c>
      <c r="C18" s="123">
        <v>5.1299799999999998</v>
      </c>
      <c r="D18" s="123">
        <v>0.6855</v>
      </c>
      <c r="E18" s="123">
        <v>0.249</v>
      </c>
      <c r="F18" s="123">
        <v>0.21887000000000001</v>
      </c>
      <c r="G18" s="123">
        <v>0</v>
      </c>
      <c r="H18" s="123">
        <v>3875.5057900000002</v>
      </c>
      <c r="I18" s="125" t="s">
        <v>1319</v>
      </c>
      <c r="J18" s="125" t="s">
        <v>1319</v>
      </c>
      <c r="K18" s="123">
        <v>0.57901000000000002</v>
      </c>
      <c r="L18" s="123">
        <v>23.49907</v>
      </c>
      <c r="M18" s="125" t="s">
        <v>1319</v>
      </c>
      <c r="N18" s="123">
        <v>0.25974999999999998</v>
      </c>
      <c r="O18" s="123">
        <v>0.32790000000000002</v>
      </c>
      <c r="P18" s="123">
        <v>2410.06</v>
      </c>
      <c r="Q18" s="123">
        <v>0.72899999999999998</v>
      </c>
      <c r="R18" s="123">
        <v>0.05</v>
      </c>
      <c r="S18" s="123">
        <v>0.23499999999999999</v>
      </c>
      <c r="T18" s="123">
        <v>0.39200000000000002</v>
      </c>
      <c r="U18" s="125" t="s">
        <v>1319</v>
      </c>
      <c r="V18" s="123">
        <v>235.904</v>
      </c>
      <c r="W18" s="123">
        <v>0.11799999999999999</v>
      </c>
      <c r="X18" s="123">
        <v>5.2999999999999999E-2</v>
      </c>
      <c r="Y18" s="123">
        <v>13.85</v>
      </c>
      <c r="Z18" s="123">
        <v>0.13200000000000001</v>
      </c>
      <c r="AA18" s="123">
        <v>0.28206999999999999</v>
      </c>
      <c r="AB18" s="123">
        <v>0.39473000000000003</v>
      </c>
      <c r="AC18" s="123">
        <v>7.66</v>
      </c>
      <c r="AD18" s="123">
        <v>0.374</v>
      </c>
    </row>
    <row r="19" spans="1:30" x14ac:dyDescent="0.3">
      <c r="A19" s="125" t="s">
        <v>684</v>
      </c>
      <c r="B19" s="123">
        <v>2695</v>
      </c>
      <c r="C19" s="123">
        <v>4.9898699999999998</v>
      </c>
      <c r="D19" s="123">
        <v>0.6855</v>
      </c>
      <c r="E19" s="123">
        <v>0.255</v>
      </c>
      <c r="F19" s="123">
        <v>0.21418999999999999</v>
      </c>
      <c r="G19" s="123">
        <v>0</v>
      </c>
      <c r="H19" s="123">
        <v>3875.5259000000001</v>
      </c>
      <c r="I19" s="125" t="s">
        <v>1319</v>
      </c>
      <c r="J19" s="125" t="s">
        <v>1319</v>
      </c>
      <c r="K19" s="123">
        <v>0.50222999999999995</v>
      </c>
      <c r="L19" s="123">
        <v>23.550709999999999</v>
      </c>
      <c r="M19" s="125" t="s">
        <v>1319</v>
      </c>
      <c r="N19" s="123">
        <v>0.26491999999999999</v>
      </c>
      <c r="O19" s="123">
        <v>0.32177</v>
      </c>
      <c r="P19" s="123">
        <v>2410.16</v>
      </c>
      <c r="Q19" s="123">
        <v>0.74099999999999999</v>
      </c>
      <c r="R19" s="123">
        <v>5.3999999999999999E-2</v>
      </c>
      <c r="S19" s="123">
        <v>0.23400000000000001</v>
      </c>
      <c r="T19" s="123">
        <v>0.41799999999999998</v>
      </c>
      <c r="U19" s="125" t="s">
        <v>1319</v>
      </c>
      <c r="V19" s="123">
        <v>235.905</v>
      </c>
      <c r="W19" s="123">
        <v>9.7000000000000003E-2</v>
      </c>
      <c r="X19" s="123">
        <v>4.9000000000000002E-2</v>
      </c>
      <c r="Y19" s="123">
        <v>13.85</v>
      </c>
      <c r="Z19" s="123">
        <v>0.129</v>
      </c>
      <c r="AA19" s="123">
        <v>0.23527999999999999</v>
      </c>
      <c r="AB19" s="123">
        <v>0.45423000000000002</v>
      </c>
      <c r="AC19" s="123">
        <v>7.77</v>
      </c>
      <c r="AD19" s="123">
        <v>0.38100000000000001</v>
      </c>
    </row>
    <row r="20" spans="1:30" x14ac:dyDescent="0.3">
      <c r="A20" s="125" t="s">
        <v>685</v>
      </c>
      <c r="B20" s="123">
        <v>2695</v>
      </c>
      <c r="C20" s="123">
        <v>4.9898699999999998</v>
      </c>
      <c r="D20" s="123">
        <v>0.6855</v>
      </c>
      <c r="E20" s="123">
        <v>0.255</v>
      </c>
      <c r="F20" s="123">
        <v>0.21418999999999999</v>
      </c>
      <c r="G20" s="123">
        <v>0</v>
      </c>
      <c r="H20" s="123">
        <v>3875.5259000000001</v>
      </c>
      <c r="I20" s="125" t="s">
        <v>1319</v>
      </c>
      <c r="J20" s="125" t="s">
        <v>1319</v>
      </c>
      <c r="K20" s="123">
        <v>0.50222999999999995</v>
      </c>
      <c r="L20" s="123">
        <v>23.550709999999999</v>
      </c>
      <c r="M20" s="125" t="s">
        <v>1319</v>
      </c>
      <c r="N20" s="123">
        <v>0.26491999999999999</v>
      </c>
      <c r="O20" s="123">
        <v>0.32177</v>
      </c>
      <c r="P20" s="123">
        <v>2410.16</v>
      </c>
      <c r="Q20" s="123">
        <v>0.74099999999999999</v>
      </c>
      <c r="R20" s="123">
        <v>5.3999999999999999E-2</v>
      </c>
      <c r="S20" s="123">
        <v>0.23400000000000001</v>
      </c>
      <c r="T20" s="123">
        <v>0.41799999999999998</v>
      </c>
      <c r="U20" s="125" t="s">
        <v>1319</v>
      </c>
      <c r="V20" s="123">
        <v>235.905</v>
      </c>
      <c r="W20" s="123">
        <v>9.7000000000000003E-2</v>
      </c>
      <c r="X20" s="123">
        <v>4.9000000000000002E-2</v>
      </c>
      <c r="Y20" s="123">
        <v>13.85</v>
      </c>
      <c r="Z20" s="123">
        <v>0.129</v>
      </c>
      <c r="AA20" s="123">
        <v>0.23527999999999999</v>
      </c>
      <c r="AB20" s="123">
        <v>0.45423000000000002</v>
      </c>
      <c r="AC20" s="123">
        <v>7.77</v>
      </c>
      <c r="AD20" s="123">
        <v>0.38100000000000001</v>
      </c>
    </row>
    <row r="21" spans="1:30" x14ac:dyDescent="0.3">
      <c r="A21" s="125" t="s">
        <v>686</v>
      </c>
      <c r="B21" s="123">
        <v>2695</v>
      </c>
      <c r="C21" s="123">
        <v>4.8351899999999999</v>
      </c>
      <c r="D21" s="123">
        <v>0.71799999999999997</v>
      </c>
      <c r="E21" s="123">
        <v>0.249</v>
      </c>
      <c r="F21" s="123">
        <v>0.21814</v>
      </c>
      <c r="G21" s="123">
        <v>0</v>
      </c>
      <c r="H21" s="123">
        <v>3875.54907</v>
      </c>
      <c r="I21" s="125" t="s">
        <v>1319</v>
      </c>
      <c r="J21" s="125" t="s">
        <v>1319</v>
      </c>
      <c r="K21" s="123">
        <v>0.42353000000000002</v>
      </c>
      <c r="L21" s="123">
        <v>23.610199999999999</v>
      </c>
      <c r="M21" s="125" t="s">
        <v>1319</v>
      </c>
      <c r="N21" s="123">
        <v>0.27583999999999997</v>
      </c>
      <c r="O21" s="123">
        <v>0.31566</v>
      </c>
      <c r="P21" s="123">
        <v>2410.3000000000002</v>
      </c>
      <c r="Q21" s="123">
        <v>0.75700000000000001</v>
      </c>
      <c r="R21" s="123">
        <v>5.8000000000000003E-2</v>
      </c>
      <c r="S21" s="123">
        <v>0.23400000000000001</v>
      </c>
      <c r="T21" s="123">
        <v>0.441</v>
      </c>
      <c r="U21" s="125" t="s">
        <v>1319</v>
      </c>
      <c r="V21" s="123">
        <v>235.90600000000001</v>
      </c>
      <c r="W21" s="123">
        <v>7.5999999999999998E-2</v>
      </c>
      <c r="X21" s="123">
        <v>4.4999999999999998E-2</v>
      </c>
      <c r="Y21" s="123">
        <v>13.85</v>
      </c>
      <c r="Z21" s="123">
        <v>0.123</v>
      </c>
      <c r="AA21" s="123">
        <v>0.20019000000000001</v>
      </c>
      <c r="AB21" s="123">
        <v>0.49175000000000002</v>
      </c>
      <c r="AC21" s="123">
        <v>7.88</v>
      </c>
      <c r="AD21" s="123">
        <v>0.38800000000000001</v>
      </c>
    </row>
    <row r="22" spans="1:30" x14ac:dyDescent="0.3">
      <c r="A22" s="125" t="s">
        <v>687</v>
      </c>
      <c r="B22" s="123">
        <v>2695</v>
      </c>
      <c r="C22" s="123">
        <v>4.8351899999999999</v>
      </c>
      <c r="D22" s="123">
        <v>0.71799999999999997</v>
      </c>
      <c r="E22" s="123">
        <v>0.249</v>
      </c>
      <c r="F22" s="123">
        <v>0.21814</v>
      </c>
      <c r="G22" s="123">
        <v>0</v>
      </c>
      <c r="H22" s="123">
        <v>3875.54907</v>
      </c>
      <c r="I22" s="125" t="s">
        <v>1319</v>
      </c>
      <c r="J22" s="125" t="s">
        <v>1319</v>
      </c>
      <c r="K22" s="123">
        <v>0.42353000000000002</v>
      </c>
      <c r="L22" s="123">
        <v>23.610199999999999</v>
      </c>
      <c r="M22" s="125" t="s">
        <v>1319</v>
      </c>
      <c r="N22" s="123">
        <v>0.27583999999999997</v>
      </c>
      <c r="O22" s="123">
        <v>0.31566</v>
      </c>
      <c r="P22" s="123">
        <v>2410.3000000000002</v>
      </c>
      <c r="Q22" s="123">
        <v>0.75700000000000001</v>
      </c>
      <c r="R22" s="123">
        <v>5.8000000000000003E-2</v>
      </c>
      <c r="S22" s="123">
        <v>0.23400000000000001</v>
      </c>
      <c r="T22" s="123">
        <v>0.441</v>
      </c>
      <c r="U22" s="125" t="s">
        <v>1319</v>
      </c>
      <c r="V22" s="123">
        <v>235.90600000000001</v>
      </c>
      <c r="W22" s="123">
        <v>7.5999999999999998E-2</v>
      </c>
      <c r="X22" s="123">
        <v>4.4999999999999998E-2</v>
      </c>
      <c r="Y22" s="123">
        <v>13.85</v>
      </c>
      <c r="Z22" s="123">
        <v>0.123</v>
      </c>
      <c r="AA22" s="123">
        <v>0.20019000000000001</v>
      </c>
      <c r="AB22" s="123">
        <v>0.49175000000000002</v>
      </c>
      <c r="AC22" s="123">
        <v>7.88</v>
      </c>
      <c r="AD22" s="123">
        <v>0.38800000000000001</v>
      </c>
    </row>
    <row r="23" spans="1:30" x14ac:dyDescent="0.3">
      <c r="A23" s="125" t="s">
        <v>688</v>
      </c>
      <c r="B23" s="123">
        <v>2695</v>
      </c>
      <c r="C23" s="123">
        <v>4.7169400000000001</v>
      </c>
      <c r="D23" s="123">
        <v>0.75800000000000001</v>
      </c>
      <c r="E23" s="123">
        <v>0.249</v>
      </c>
      <c r="F23" s="123">
        <v>0.21562999999999999</v>
      </c>
      <c r="G23" s="123">
        <v>0</v>
      </c>
      <c r="H23" s="123">
        <v>3875.5646099999999</v>
      </c>
      <c r="I23" s="125" t="s">
        <v>1319</v>
      </c>
      <c r="J23" s="125" t="s">
        <v>1319</v>
      </c>
      <c r="K23" s="123">
        <v>0.34863</v>
      </c>
      <c r="L23" s="123">
        <v>23.65014</v>
      </c>
      <c r="M23" s="125" t="s">
        <v>1319</v>
      </c>
      <c r="N23" s="123">
        <v>0.28129999999999999</v>
      </c>
      <c r="O23" s="123">
        <v>0.30958999999999998</v>
      </c>
      <c r="P23" s="123">
        <v>2410.48</v>
      </c>
      <c r="Q23" s="123">
        <v>0.77800000000000002</v>
      </c>
      <c r="R23" s="123">
        <v>6.0999999999999999E-2</v>
      </c>
      <c r="S23" s="123">
        <v>0.23400000000000001</v>
      </c>
      <c r="T23" s="123">
        <v>0.46200000000000002</v>
      </c>
      <c r="U23" s="123">
        <v>54.09</v>
      </c>
      <c r="V23" s="123">
        <v>235.90700000000001</v>
      </c>
      <c r="W23" s="123">
        <v>5.6000000000000001E-2</v>
      </c>
      <c r="X23" s="123">
        <v>0.04</v>
      </c>
      <c r="Y23" s="123">
        <v>13.85</v>
      </c>
      <c r="Z23" s="123">
        <v>0.114</v>
      </c>
      <c r="AA23" s="123">
        <v>0.1802</v>
      </c>
      <c r="AB23" s="123">
        <v>0.51432999999999995</v>
      </c>
      <c r="AC23" s="123">
        <v>7.98</v>
      </c>
      <c r="AD23" s="123">
        <v>0.39400000000000002</v>
      </c>
    </row>
    <row r="24" spans="1:30" x14ac:dyDescent="0.3">
      <c r="A24" s="125" t="s">
        <v>689</v>
      </c>
      <c r="B24" s="123">
        <v>2695</v>
      </c>
      <c r="C24" s="123">
        <v>4.7169400000000001</v>
      </c>
      <c r="D24" s="123">
        <v>0.75800000000000001</v>
      </c>
      <c r="E24" s="123">
        <v>0.249</v>
      </c>
      <c r="F24" s="123">
        <v>0.21562999999999999</v>
      </c>
      <c r="G24" s="123">
        <v>0</v>
      </c>
      <c r="H24" s="123">
        <v>3875.5646099999999</v>
      </c>
      <c r="I24" s="125" t="s">
        <v>1319</v>
      </c>
      <c r="J24" s="125" t="s">
        <v>1319</v>
      </c>
      <c r="K24" s="123">
        <v>0.34863</v>
      </c>
      <c r="L24" s="123">
        <v>23.65014</v>
      </c>
      <c r="M24" s="125" t="s">
        <v>1319</v>
      </c>
      <c r="N24" s="123">
        <v>0.28129999999999999</v>
      </c>
      <c r="O24" s="123">
        <v>0.30958999999999998</v>
      </c>
      <c r="P24" s="123">
        <v>2410.48</v>
      </c>
      <c r="Q24" s="123">
        <v>0.77800000000000002</v>
      </c>
      <c r="R24" s="123">
        <v>6.0999999999999999E-2</v>
      </c>
      <c r="S24" s="123">
        <v>0.23400000000000001</v>
      </c>
      <c r="T24" s="123">
        <v>0.46200000000000002</v>
      </c>
      <c r="U24" s="123">
        <v>54.09</v>
      </c>
      <c r="V24" s="123">
        <v>235.90700000000001</v>
      </c>
      <c r="W24" s="123">
        <v>5.6000000000000001E-2</v>
      </c>
      <c r="X24" s="123">
        <v>0.04</v>
      </c>
      <c r="Y24" s="123">
        <v>13.85</v>
      </c>
      <c r="Z24" s="123">
        <v>0.114</v>
      </c>
      <c r="AA24" s="123">
        <v>0.1802</v>
      </c>
      <c r="AB24" s="123">
        <v>0.51432999999999995</v>
      </c>
      <c r="AC24" s="123">
        <v>7.98</v>
      </c>
      <c r="AD24" s="123">
        <v>0.39400000000000002</v>
      </c>
    </row>
    <row r="25" spans="1:30" x14ac:dyDescent="0.3">
      <c r="A25" s="125" t="s">
        <v>690</v>
      </c>
      <c r="B25" s="123">
        <v>2695</v>
      </c>
      <c r="C25" s="123">
        <v>4.8590400000000002</v>
      </c>
      <c r="D25" s="123">
        <v>0.76800000000000002</v>
      </c>
      <c r="E25" s="123">
        <v>0.248</v>
      </c>
      <c r="F25" s="123">
        <v>0.21365000000000001</v>
      </c>
      <c r="G25" s="123">
        <v>0</v>
      </c>
      <c r="H25" s="123">
        <v>3875.5704000000001</v>
      </c>
      <c r="I25" s="125" t="s">
        <v>1319</v>
      </c>
      <c r="J25" s="125" t="s">
        <v>1319</v>
      </c>
      <c r="K25" s="123">
        <v>0.32375999999999999</v>
      </c>
      <c r="L25" s="123">
        <v>23.665030000000002</v>
      </c>
      <c r="M25" s="125" t="s">
        <v>1319</v>
      </c>
      <c r="N25" s="123">
        <v>0.28676000000000001</v>
      </c>
      <c r="O25" s="123">
        <v>0.29754999999999998</v>
      </c>
      <c r="P25" s="123">
        <v>2410.7399999999998</v>
      </c>
      <c r="Q25" s="123">
        <v>0.80800000000000005</v>
      </c>
      <c r="R25" s="123">
        <v>6.5000000000000002E-2</v>
      </c>
      <c r="S25" s="123">
        <v>0.23300000000000001</v>
      </c>
      <c r="T25" s="123">
        <v>0.46700000000000003</v>
      </c>
      <c r="U25" s="125" t="s">
        <v>1319</v>
      </c>
      <c r="V25" s="123">
        <v>235.90899999999999</v>
      </c>
      <c r="W25" s="123">
        <v>5.2999999999999999E-2</v>
      </c>
      <c r="X25" s="123">
        <v>3.5000000000000003E-2</v>
      </c>
      <c r="Y25" s="123">
        <v>13.85</v>
      </c>
      <c r="Z25" s="123">
        <v>0.13</v>
      </c>
      <c r="AA25" s="123">
        <v>0.19148000000000001</v>
      </c>
      <c r="AB25" s="123">
        <v>0.50441999999999998</v>
      </c>
      <c r="AC25" s="123">
        <v>8.11</v>
      </c>
      <c r="AD25" s="123">
        <v>0.40100000000000002</v>
      </c>
    </row>
    <row r="26" spans="1:30" x14ac:dyDescent="0.3">
      <c r="A26" s="125" t="s">
        <v>691</v>
      </c>
      <c r="B26" s="123">
        <v>2695</v>
      </c>
      <c r="C26" s="123">
        <v>4.8590400000000002</v>
      </c>
      <c r="D26" s="123">
        <v>0.76800000000000002</v>
      </c>
      <c r="E26" s="123">
        <v>0.248</v>
      </c>
      <c r="F26" s="123">
        <v>0.21365000000000001</v>
      </c>
      <c r="G26" s="123">
        <v>0</v>
      </c>
      <c r="H26" s="123">
        <v>3875.5704000000001</v>
      </c>
      <c r="I26" s="125" t="s">
        <v>1319</v>
      </c>
      <c r="J26" s="125" t="s">
        <v>1319</v>
      </c>
      <c r="K26" s="123">
        <v>0.32375999999999999</v>
      </c>
      <c r="L26" s="123">
        <v>23.665030000000002</v>
      </c>
      <c r="M26" s="125" t="s">
        <v>1319</v>
      </c>
      <c r="N26" s="123">
        <v>0.28676000000000001</v>
      </c>
      <c r="O26" s="123">
        <v>0.29754999999999998</v>
      </c>
      <c r="P26" s="123">
        <v>2410.7399999999998</v>
      </c>
      <c r="Q26" s="123">
        <v>0.80800000000000005</v>
      </c>
      <c r="R26" s="123">
        <v>6.5000000000000002E-2</v>
      </c>
      <c r="S26" s="123">
        <v>0.23300000000000001</v>
      </c>
      <c r="T26" s="123">
        <v>0.46700000000000003</v>
      </c>
      <c r="U26" s="125" t="s">
        <v>1319</v>
      </c>
      <c r="V26" s="123">
        <v>235.90899999999999</v>
      </c>
      <c r="W26" s="123">
        <v>5.2999999999999999E-2</v>
      </c>
      <c r="X26" s="123">
        <v>3.5000000000000003E-2</v>
      </c>
      <c r="Y26" s="123">
        <v>13.85</v>
      </c>
      <c r="Z26" s="123">
        <v>0.13</v>
      </c>
      <c r="AA26" s="123">
        <v>0.19148000000000001</v>
      </c>
      <c r="AB26" s="123">
        <v>0.50441999999999998</v>
      </c>
      <c r="AC26" s="123">
        <v>8.11</v>
      </c>
      <c r="AD26" s="123">
        <v>0.40100000000000002</v>
      </c>
    </row>
    <row r="27" spans="1:30" x14ac:dyDescent="0.3">
      <c r="A27" s="125" t="s">
        <v>692</v>
      </c>
      <c r="B27" s="123">
        <v>2695</v>
      </c>
      <c r="C27" s="123">
        <v>4.9894299999999996</v>
      </c>
      <c r="D27" s="123">
        <v>0.78800000000000003</v>
      </c>
      <c r="E27" s="123">
        <v>0.23400000000000001</v>
      </c>
      <c r="F27" s="123">
        <v>0.21662999999999999</v>
      </c>
      <c r="G27" s="123">
        <v>0</v>
      </c>
      <c r="H27" s="123">
        <v>3875.5499799999998</v>
      </c>
      <c r="I27" s="125" t="s">
        <v>1319</v>
      </c>
      <c r="J27" s="125" t="s">
        <v>1319</v>
      </c>
      <c r="K27" s="123">
        <v>0.30997000000000002</v>
      </c>
      <c r="L27" s="123">
        <v>23.612549999999999</v>
      </c>
      <c r="M27" s="123">
        <v>53.460839999999997</v>
      </c>
      <c r="N27" s="123">
        <v>0.29809999999999998</v>
      </c>
      <c r="O27" s="123">
        <v>0.29158000000000001</v>
      </c>
      <c r="P27" s="123">
        <v>2411.14</v>
      </c>
      <c r="Q27" s="123">
        <v>0.85499999999999998</v>
      </c>
      <c r="R27" s="123">
        <v>7.0000000000000007E-2</v>
      </c>
      <c r="S27" s="123">
        <v>0.23200000000000001</v>
      </c>
      <c r="T27" s="123">
        <v>0.46100000000000002</v>
      </c>
      <c r="U27" s="125" t="s">
        <v>1319</v>
      </c>
      <c r="V27" s="123">
        <v>235.91</v>
      </c>
      <c r="W27" s="123">
        <v>4.8000000000000001E-2</v>
      </c>
      <c r="X27" s="123">
        <v>3.2000000000000001E-2</v>
      </c>
      <c r="Y27" s="123">
        <v>13.85</v>
      </c>
      <c r="Z27" s="123">
        <v>0.14299999999999999</v>
      </c>
      <c r="AA27" s="123">
        <v>0.22358</v>
      </c>
      <c r="AB27" s="123">
        <v>0.47221000000000002</v>
      </c>
      <c r="AC27" s="123">
        <v>8.23</v>
      </c>
      <c r="AD27" s="123">
        <v>0.41499999999999998</v>
      </c>
    </row>
    <row r="28" spans="1:30" x14ac:dyDescent="0.3">
      <c r="A28" s="125" t="s">
        <v>693</v>
      </c>
      <c r="B28" s="123">
        <v>2695</v>
      </c>
      <c r="C28" s="123">
        <v>4.9894299999999996</v>
      </c>
      <c r="D28" s="123">
        <v>0.78800000000000003</v>
      </c>
      <c r="E28" s="123">
        <v>0.23400000000000001</v>
      </c>
      <c r="F28" s="123">
        <v>0.21662999999999999</v>
      </c>
      <c r="G28" s="123">
        <v>0</v>
      </c>
      <c r="H28" s="123">
        <v>3875.5499799999998</v>
      </c>
      <c r="I28" s="125" t="s">
        <v>1319</v>
      </c>
      <c r="J28" s="125" t="s">
        <v>1319</v>
      </c>
      <c r="K28" s="123">
        <v>0.30997000000000002</v>
      </c>
      <c r="L28" s="123">
        <v>23.612549999999999</v>
      </c>
      <c r="M28" s="123">
        <v>53.460839999999997</v>
      </c>
      <c r="N28" s="123">
        <v>0.29809999999999998</v>
      </c>
      <c r="O28" s="123">
        <v>0.29158000000000001</v>
      </c>
      <c r="P28" s="123">
        <v>2411.14</v>
      </c>
      <c r="Q28" s="123">
        <v>0.85499999999999998</v>
      </c>
      <c r="R28" s="123">
        <v>7.0000000000000007E-2</v>
      </c>
      <c r="S28" s="123">
        <v>0.23200000000000001</v>
      </c>
      <c r="T28" s="123">
        <v>0.46100000000000002</v>
      </c>
      <c r="U28" s="125" t="s">
        <v>1319</v>
      </c>
      <c r="V28" s="123">
        <v>235.91</v>
      </c>
      <c r="W28" s="123">
        <v>4.8000000000000001E-2</v>
      </c>
      <c r="X28" s="123">
        <v>3.2000000000000001E-2</v>
      </c>
      <c r="Y28" s="123">
        <v>13.85</v>
      </c>
      <c r="Z28" s="123">
        <v>0.14299999999999999</v>
      </c>
      <c r="AA28" s="123">
        <v>0.22358</v>
      </c>
      <c r="AB28" s="123">
        <v>0.47221000000000002</v>
      </c>
      <c r="AC28" s="123">
        <v>8.23</v>
      </c>
      <c r="AD28" s="123">
        <v>0.41499999999999998</v>
      </c>
    </row>
    <row r="29" spans="1:30" x14ac:dyDescent="0.3">
      <c r="A29" s="125" t="s">
        <v>694</v>
      </c>
      <c r="B29" s="123">
        <v>2695</v>
      </c>
      <c r="C29" s="123">
        <v>5.19862</v>
      </c>
      <c r="D29" s="123">
        <v>0.78300000000000003</v>
      </c>
      <c r="E29" s="123">
        <v>0.214</v>
      </c>
      <c r="F29" s="123">
        <v>0.22262000000000001</v>
      </c>
      <c r="G29" s="123">
        <v>0</v>
      </c>
      <c r="H29" s="123">
        <v>3875.52529</v>
      </c>
      <c r="I29" s="125" t="s">
        <v>1319</v>
      </c>
      <c r="J29" s="125" t="s">
        <v>1319</v>
      </c>
      <c r="K29" s="123">
        <v>0.29697000000000001</v>
      </c>
      <c r="L29" s="123">
        <v>23.549140000000001</v>
      </c>
      <c r="M29" s="125" t="s">
        <v>1319</v>
      </c>
      <c r="N29" s="123">
        <v>0.30398999999999998</v>
      </c>
      <c r="O29" s="123">
        <v>0.27975</v>
      </c>
      <c r="P29" s="123">
        <v>2411.6</v>
      </c>
      <c r="Q29" s="123">
        <v>0.91200000000000003</v>
      </c>
      <c r="R29" s="123">
        <v>7.3999999999999996E-2</v>
      </c>
      <c r="S29" s="123">
        <v>0.23200000000000001</v>
      </c>
      <c r="T29" s="123">
        <v>0.44900000000000001</v>
      </c>
      <c r="U29" s="125" t="s">
        <v>1319</v>
      </c>
      <c r="V29" s="123">
        <v>235.905</v>
      </c>
      <c r="W29" s="123">
        <v>4.3999999999999997E-2</v>
      </c>
      <c r="X29" s="123">
        <v>0.03</v>
      </c>
      <c r="Y29" s="123">
        <v>13.85</v>
      </c>
      <c r="Z29" s="123">
        <v>0.14099999999999999</v>
      </c>
      <c r="AA29" s="123">
        <v>0.25750000000000001</v>
      </c>
      <c r="AB29" s="123">
        <v>0.4501</v>
      </c>
      <c r="AC29" s="123">
        <v>8.25</v>
      </c>
      <c r="AD29" s="123">
        <v>0.42699999999999999</v>
      </c>
    </row>
    <row r="30" spans="1:30" x14ac:dyDescent="0.3">
      <c r="A30" s="125" t="s">
        <v>695</v>
      </c>
      <c r="B30" s="123">
        <v>2695</v>
      </c>
      <c r="C30" s="123">
        <v>5.19862</v>
      </c>
      <c r="D30" s="123">
        <v>0.78300000000000003</v>
      </c>
      <c r="E30" s="123">
        <v>0.214</v>
      </c>
      <c r="F30" s="123">
        <v>0.22262000000000001</v>
      </c>
      <c r="G30" s="123">
        <v>0</v>
      </c>
      <c r="H30" s="123">
        <v>3875.52529</v>
      </c>
      <c r="I30" s="125" t="s">
        <v>1319</v>
      </c>
      <c r="J30" s="125" t="s">
        <v>1319</v>
      </c>
      <c r="K30" s="123">
        <v>0.29697000000000001</v>
      </c>
      <c r="L30" s="123">
        <v>23.549140000000001</v>
      </c>
      <c r="M30" s="125" t="s">
        <v>1319</v>
      </c>
      <c r="N30" s="123">
        <v>0.30398999999999998</v>
      </c>
      <c r="O30" s="123">
        <v>0.27975</v>
      </c>
      <c r="P30" s="123">
        <v>2411.6</v>
      </c>
      <c r="Q30" s="123">
        <v>0.91200000000000003</v>
      </c>
      <c r="R30" s="123">
        <v>7.3999999999999996E-2</v>
      </c>
      <c r="S30" s="123">
        <v>0.23200000000000001</v>
      </c>
      <c r="T30" s="123">
        <v>0.44900000000000001</v>
      </c>
      <c r="U30" s="125" t="s">
        <v>1319</v>
      </c>
      <c r="V30" s="123">
        <v>235.905</v>
      </c>
      <c r="W30" s="123">
        <v>4.3999999999999997E-2</v>
      </c>
      <c r="X30" s="123">
        <v>0.03</v>
      </c>
      <c r="Y30" s="123">
        <v>13.85</v>
      </c>
      <c r="Z30" s="123">
        <v>0.14099999999999999</v>
      </c>
      <c r="AA30" s="123">
        <v>0.25750000000000001</v>
      </c>
      <c r="AB30" s="123">
        <v>0.4501</v>
      </c>
      <c r="AC30" s="123">
        <v>8.25</v>
      </c>
      <c r="AD30" s="123">
        <v>0.42699999999999999</v>
      </c>
    </row>
    <row r="31" spans="1:30" x14ac:dyDescent="0.3">
      <c r="A31" s="125" t="s">
        <v>696</v>
      </c>
      <c r="B31" s="123">
        <v>2695</v>
      </c>
      <c r="C31" s="123">
        <v>5.4003100000000002</v>
      </c>
      <c r="D31" s="123">
        <v>0.84050000000000002</v>
      </c>
      <c r="E31" s="123">
        <v>0.192</v>
      </c>
      <c r="F31" s="123">
        <v>0.21787000000000001</v>
      </c>
      <c r="G31" s="123">
        <v>0</v>
      </c>
      <c r="H31" s="123">
        <v>3875.5097500000002</v>
      </c>
      <c r="I31" s="125" t="s">
        <v>1319</v>
      </c>
      <c r="J31" s="125" t="s">
        <v>1319</v>
      </c>
      <c r="K31" s="123">
        <v>0.29715999999999998</v>
      </c>
      <c r="L31" s="123">
        <v>23.509239999999998</v>
      </c>
      <c r="M31" s="125" t="s">
        <v>1319</v>
      </c>
      <c r="N31" s="123">
        <v>0.30986999999999998</v>
      </c>
      <c r="O31" s="123">
        <v>0.26811000000000001</v>
      </c>
      <c r="P31" s="123">
        <v>2412.06</v>
      </c>
      <c r="Q31" s="123">
        <v>0.96899999999999997</v>
      </c>
      <c r="R31" s="123">
        <v>7.8E-2</v>
      </c>
      <c r="S31" s="123">
        <v>0.23100000000000001</v>
      </c>
      <c r="T31" s="123">
        <v>0.436</v>
      </c>
      <c r="U31" s="125" t="s">
        <v>1319</v>
      </c>
      <c r="V31" s="123">
        <v>235.9</v>
      </c>
      <c r="W31" s="123">
        <v>3.9E-2</v>
      </c>
      <c r="X31" s="123">
        <v>2.7E-2</v>
      </c>
      <c r="Y31" s="123">
        <v>13.85</v>
      </c>
      <c r="Z31" s="123">
        <v>0.13700000000000001</v>
      </c>
      <c r="AA31" s="123">
        <v>0.27622000000000002</v>
      </c>
      <c r="AB31" s="123">
        <v>0.42283999999999999</v>
      </c>
      <c r="AC31" s="123">
        <v>8.1199999999999992</v>
      </c>
      <c r="AD31" s="123">
        <v>0.439</v>
      </c>
    </row>
    <row r="32" spans="1:30" x14ac:dyDescent="0.3">
      <c r="A32" s="125" t="s">
        <v>697</v>
      </c>
      <c r="B32" s="123">
        <v>2695</v>
      </c>
      <c r="C32" s="123">
        <v>5.4003100000000002</v>
      </c>
      <c r="D32" s="123">
        <v>0.84050000000000002</v>
      </c>
      <c r="E32" s="123">
        <v>0.192</v>
      </c>
      <c r="F32" s="123">
        <v>0.21787000000000001</v>
      </c>
      <c r="G32" s="123">
        <v>0</v>
      </c>
      <c r="H32" s="123">
        <v>3875.5097500000002</v>
      </c>
      <c r="I32" s="125" t="s">
        <v>1319</v>
      </c>
      <c r="J32" s="125" t="s">
        <v>1319</v>
      </c>
      <c r="K32" s="123">
        <v>0.29715999999999998</v>
      </c>
      <c r="L32" s="123">
        <v>23.509239999999998</v>
      </c>
      <c r="M32" s="125" t="s">
        <v>1319</v>
      </c>
      <c r="N32" s="123">
        <v>0.30986999999999998</v>
      </c>
      <c r="O32" s="123">
        <v>0.26811000000000001</v>
      </c>
      <c r="P32" s="123">
        <v>2412.06</v>
      </c>
      <c r="Q32" s="123">
        <v>0.96899999999999997</v>
      </c>
      <c r="R32" s="123">
        <v>7.8E-2</v>
      </c>
      <c r="S32" s="123">
        <v>0.23100000000000001</v>
      </c>
      <c r="T32" s="123">
        <v>0.436</v>
      </c>
      <c r="U32" s="125" t="s">
        <v>1319</v>
      </c>
      <c r="V32" s="123">
        <v>235.9</v>
      </c>
      <c r="W32" s="123">
        <v>3.9E-2</v>
      </c>
      <c r="X32" s="123">
        <v>2.7E-2</v>
      </c>
      <c r="Y32" s="123">
        <v>13.85</v>
      </c>
      <c r="Z32" s="123">
        <v>0.13700000000000001</v>
      </c>
      <c r="AA32" s="123">
        <v>0.27622000000000002</v>
      </c>
      <c r="AB32" s="123">
        <v>0.42283999999999999</v>
      </c>
      <c r="AC32" s="123">
        <v>8.1199999999999992</v>
      </c>
      <c r="AD32" s="123">
        <v>0.439</v>
      </c>
    </row>
    <row r="33" spans="1:30" x14ac:dyDescent="0.3">
      <c r="A33" s="125" t="s">
        <v>698</v>
      </c>
      <c r="B33" s="123">
        <v>2695</v>
      </c>
      <c r="C33" s="123">
        <v>5.5917700000000004</v>
      </c>
      <c r="D33" s="123">
        <v>0.76300000000000001</v>
      </c>
      <c r="E33" s="123">
        <v>0.183</v>
      </c>
      <c r="F33" s="123">
        <v>0.21063000000000001</v>
      </c>
      <c r="G33" s="123">
        <v>0</v>
      </c>
      <c r="H33" s="123">
        <v>3875.4740900000002</v>
      </c>
      <c r="I33" s="125" t="s">
        <v>1319</v>
      </c>
      <c r="J33" s="125" t="s">
        <v>1319</v>
      </c>
      <c r="K33" s="123">
        <v>0.30010999999999999</v>
      </c>
      <c r="L33" s="123">
        <v>23.41778</v>
      </c>
      <c r="M33" s="125" t="s">
        <v>1319</v>
      </c>
      <c r="N33" s="123">
        <v>0.31575999999999999</v>
      </c>
      <c r="O33" s="123">
        <v>0.25666</v>
      </c>
      <c r="P33" s="123">
        <v>2412.2199999999998</v>
      </c>
      <c r="Q33" s="123">
        <v>0.98899999999999999</v>
      </c>
      <c r="R33" s="123">
        <v>8.2000000000000003E-2</v>
      </c>
      <c r="S33" s="123">
        <v>0.23</v>
      </c>
      <c r="T33" s="123">
        <v>0.41</v>
      </c>
      <c r="U33" s="125" t="s">
        <v>1319</v>
      </c>
      <c r="V33" s="123">
        <v>235.89599999999999</v>
      </c>
      <c r="W33" s="123">
        <v>3.5000000000000003E-2</v>
      </c>
      <c r="X33" s="123">
        <v>2.4E-2</v>
      </c>
      <c r="Y33" s="123">
        <v>13.85</v>
      </c>
      <c r="Z33" s="123">
        <v>0.13200000000000001</v>
      </c>
      <c r="AA33" s="123">
        <v>0.29376000000000002</v>
      </c>
      <c r="AB33" s="123">
        <v>0.40004000000000001</v>
      </c>
      <c r="AC33" s="123">
        <v>8</v>
      </c>
      <c r="AD33" s="123">
        <v>0.434</v>
      </c>
    </row>
    <row r="34" spans="1:30" x14ac:dyDescent="0.3">
      <c r="A34" s="125" t="s">
        <v>699</v>
      </c>
      <c r="B34" s="123">
        <v>2695</v>
      </c>
      <c r="C34" s="123">
        <v>5.5917700000000004</v>
      </c>
      <c r="D34" s="123">
        <v>0.76300000000000001</v>
      </c>
      <c r="E34" s="123">
        <v>0.183</v>
      </c>
      <c r="F34" s="123">
        <v>0.21063000000000001</v>
      </c>
      <c r="G34" s="123">
        <v>0</v>
      </c>
      <c r="H34" s="123">
        <v>3875.4740900000002</v>
      </c>
      <c r="I34" s="125" t="s">
        <v>1319</v>
      </c>
      <c r="J34" s="125" t="s">
        <v>1319</v>
      </c>
      <c r="K34" s="123">
        <v>0.30010999999999999</v>
      </c>
      <c r="L34" s="123">
        <v>23.41778</v>
      </c>
      <c r="M34" s="125" t="s">
        <v>1319</v>
      </c>
      <c r="N34" s="123">
        <v>0.31575999999999999</v>
      </c>
      <c r="O34" s="123">
        <v>0.25666</v>
      </c>
      <c r="P34" s="123">
        <v>2412.2199999999998</v>
      </c>
      <c r="Q34" s="123">
        <v>0.98899999999999999</v>
      </c>
      <c r="R34" s="123">
        <v>8.2000000000000003E-2</v>
      </c>
      <c r="S34" s="123">
        <v>0.23</v>
      </c>
      <c r="T34" s="123">
        <v>0.41</v>
      </c>
      <c r="U34" s="125" t="s">
        <v>1319</v>
      </c>
      <c r="V34" s="123">
        <v>235.89599999999999</v>
      </c>
      <c r="W34" s="123">
        <v>3.5000000000000003E-2</v>
      </c>
      <c r="X34" s="123">
        <v>2.4E-2</v>
      </c>
      <c r="Y34" s="123">
        <v>13.85</v>
      </c>
      <c r="Z34" s="123">
        <v>0.13200000000000001</v>
      </c>
      <c r="AA34" s="123">
        <v>0.29376000000000002</v>
      </c>
      <c r="AB34" s="123">
        <v>0.40004000000000001</v>
      </c>
      <c r="AC34" s="123">
        <v>8</v>
      </c>
      <c r="AD34" s="123">
        <v>0.434</v>
      </c>
    </row>
    <row r="35" spans="1:30" x14ac:dyDescent="0.3">
      <c r="A35" s="125" t="s">
        <v>700</v>
      </c>
      <c r="B35" s="123">
        <v>2695</v>
      </c>
      <c r="C35" s="123">
        <v>5.7933199999999996</v>
      </c>
      <c r="D35" s="123">
        <v>0.78049999999999997</v>
      </c>
      <c r="E35" s="123">
        <v>0.19400000000000001</v>
      </c>
      <c r="F35" s="123">
        <v>0.19641</v>
      </c>
      <c r="G35" s="123">
        <v>0</v>
      </c>
      <c r="H35" s="123">
        <v>3875.4719500000001</v>
      </c>
      <c r="I35" s="125" t="s">
        <v>1319</v>
      </c>
      <c r="J35" s="125" t="s">
        <v>1319</v>
      </c>
      <c r="K35" s="123">
        <v>0.30323</v>
      </c>
      <c r="L35" s="123">
        <v>23.412310000000002</v>
      </c>
      <c r="M35" s="125" t="s">
        <v>1319</v>
      </c>
      <c r="N35" s="123">
        <v>0.32163999999999998</v>
      </c>
      <c r="O35" s="123">
        <v>0.24543000000000001</v>
      </c>
      <c r="P35" s="123">
        <v>2412.2399999999998</v>
      </c>
      <c r="Q35" s="123">
        <v>0.99199999999999999</v>
      </c>
      <c r="R35" s="123">
        <v>8.6999999999999994E-2</v>
      </c>
      <c r="S35" s="123">
        <v>0.23</v>
      </c>
      <c r="T35" s="123">
        <v>0.40200000000000002</v>
      </c>
      <c r="U35" s="125" t="s">
        <v>1319</v>
      </c>
      <c r="V35" s="123">
        <v>235.89099999999999</v>
      </c>
      <c r="W35" s="123">
        <v>3.1E-2</v>
      </c>
      <c r="X35" s="123">
        <v>2.1000000000000001E-2</v>
      </c>
      <c r="Y35" s="123">
        <v>13.85</v>
      </c>
      <c r="Z35" s="123">
        <v>0.13200000000000001</v>
      </c>
      <c r="AA35" s="123">
        <v>0.30195</v>
      </c>
      <c r="AB35" s="123">
        <v>0.39739000000000002</v>
      </c>
      <c r="AC35" s="123">
        <v>7.9</v>
      </c>
      <c r="AD35" s="123">
        <v>0.42499999999999999</v>
      </c>
    </row>
    <row r="36" spans="1:30" x14ac:dyDescent="0.3">
      <c r="A36" s="125" t="s">
        <v>701</v>
      </c>
      <c r="B36" s="123">
        <v>2695</v>
      </c>
      <c r="C36" s="123">
        <v>5.7933199999999996</v>
      </c>
      <c r="D36" s="123">
        <v>0.78049999999999997</v>
      </c>
      <c r="E36" s="123">
        <v>0.19400000000000001</v>
      </c>
      <c r="F36" s="123">
        <v>0.19641</v>
      </c>
      <c r="G36" s="123">
        <v>0</v>
      </c>
      <c r="H36" s="123">
        <v>3875.4719500000001</v>
      </c>
      <c r="I36" s="125" t="s">
        <v>1319</v>
      </c>
      <c r="J36" s="125" t="s">
        <v>1319</v>
      </c>
      <c r="K36" s="123">
        <v>0.30323</v>
      </c>
      <c r="L36" s="123">
        <v>23.412310000000002</v>
      </c>
      <c r="M36" s="125" t="s">
        <v>1319</v>
      </c>
      <c r="N36" s="123">
        <v>0.32163999999999998</v>
      </c>
      <c r="O36" s="123">
        <v>0.24543000000000001</v>
      </c>
      <c r="P36" s="123">
        <v>2412.2399999999998</v>
      </c>
      <c r="Q36" s="123">
        <v>0.99199999999999999</v>
      </c>
      <c r="R36" s="123">
        <v>8.6999999999999994E-2</v>
      </c>
      <c r="S36" s="123">
        <v>0.23</v>
      </c>
      <c r="T36" s="123">
        <v>0.40200000000000002</v>
      </c>
      <c r="U36" s="125" t="s">
        <v>1319</v>
      </c>
      <c r="V36" s="123">
        <v>235.89099999999999</v>
      </c>
      <c r="W36" s="123">
        <v>3.1E-2</v>
      </c>
      <c r="X36" s="123">
        <v>2.1000000000000001E-2</v>
      </c>
      <c r="Y36" s="123">
        <v>13.85</v>
      </c>
      <c r="Z36" s="123">
        <v>0.13200000000000001</v>
      </c>
      <c r="AA36" s="123">
        <v>0.30195</v>
      </c>
      <c r="AB36" s="123">
        <v>0.39739000000000002</v>
      </c>
      <c r="AC36" s="123">
        <v>7.9</v>
      </c>
      <c r="AD36" s="123">
        <v>0.42499999999999999</v>
      </c>
    </row>
    <row r="37" spans="1:30" x14ac:dyDescent="0.3">
      <c r="A37" s="125" t="s">
        <v>702</v>
      </c>
      <c r="B37" s="123">
        <v>2695</v>
      </c>
      <c r="C37" s="123">
        <v>5.9860300000000004</v>
      </c>
      <c r="D37" s="123">
        <v>0.78049999999999997</v>
      </c>
      <c r="E37" s="123">
        <v>0.20300000000000001</v>
      </c>
      <c r="F37" s="123">
        <v>0.18176</v>
      </c>
      <c r="G37" s="123">
        <v>0</v>
      </c>
      <c r="H37" s="123">
        <v>3875.4646400000001</v>
      </c>
      <c r="I37" s="125" t="s">
        <v>1319</v>
      </c>
      <c r="J37" s="125" t="s">
        <v>1319</v>
      </c>
      <c r="K37" s="123">
        <v>0.30634</v>
      </c>
      <c r="L37" s="123">
        <v>23.393560000000001</v>
      </c>
      <c r="M37" s="125" t="s">
        <v>1319</v>
      </c>
      <c r="N37" s="123">
        <v>0.32806000000000002</v>
      </c>
      <c r="O37" s="123">
        <v>0.23443</v>
      </c>
      <c r="P37" s="123">
        <v>2412.1999999999998</v>
      </c>
      <c r="Q37" s="123">
        <v>0.98699999999999999</v>
      </c>
      <c r="R37" s="123">
        <v>9.2999999999999999E-2</v>
      </c>
      <c r="S37" s="123">
        <v>0.22900000000000001</v>
      </c>
      <c r="T37" s="123">
        <v>0.40300000000000002</v>
      </c>
      <c r="U37" s="125" t="s">
        <v>1319</v>
      </c>
      <c r="V37" s="123">
        <v>235.886</v>
      </c>
      <c r="W37" s="123">
        <v>2.8000000000000001E-2</v>
      </c>
      <c r="X37" s="123">
        <v>1.7999999999999999E-2</v>
      </c>
      <c r="Y37" s="123">
        <v>13.85</v>
      </c>
      <c r="Z37" s="123">
        <v>0.13800000000000001</v>
      </c>
      <c r="AA37" s="123">
        <v>0.30897000000000002</v>
      </c>
      <c r="AB37" s="123">
        <v>0.38682</v>
      </c>
      <c r="AC37" s="123">
        <v>8.0299999999999994</v>
      </c>
      <c r="AD37" s="123">
        <v>0.41499999999999998</v>
      </c>
    </row>
    <row r="38" spans="1:30" x14ac:dyDescent="0.3">
      <c r="A38" s="125" t="s">
        <v>703</v>
      </c>
      <c r="B38" s="123">
        <v>2695</v>
      </c>
      <c r="C38" s="123">
        <v>5.9860300000000004</v>
      </c>
      <c r="D38" s="123">
        <v>0.78049999999999997</v>
      </c>
      <c r="E38" s="123">
        <v>0.20300000000000001</v>
      </c>
      <c r="F38" s="123">
        <v>0.18176</v>
      </c>
      <c r="G38" s="123">
        <v>0</v>
      </c>
      <c r="H38" s="123">
        <v>3875.4646400000001</v>
      </c>
      <c r="I38" s="125" t="s">
        <v>1319</v>
      </c>
      <c r="J38" s="125" t="s">
        <v>1319</v>
      </c>
      <c r="K38" s="123">
        <v>0.30634</v>
      </c>
      <c r="L38" s="123">
        <v>23.393560000000001</v>
      </c>
      <c r="M38" s="125" t="s">
        <v>1319</v>
      </c>
      <c r="N38" s="123">
        <v>0.32806000000000002</v>
      </c>
      <c r="O38" s="123">
        <v>0.23443</v>
      </c>
      <c r="P38" s="123">
        <v>2412.1999999999998</v>
      </c>
      <c r="Q38" s="123">
        <v>0.98699999999999999</v>
      </c>
      <c r="R38" s="123">
        <v>9.2999999999999999E-2</v>
      </c>
      <c r="S38" s="123">
        <v>0.22900000000000001</v>
      </c>
      <c r="T38" s="123">
        <v>0.40300000000000002</v>
      </c>
      <c r="U38" s="125" t="s">
        <v>1319</v>
      </c>
      <c r="V38" s="123">
        <v>235.886</v>
      </c>
      <c r="W38" s="123">
        <v>2.8000000000000001E-2</v>
      </c>
      <c r="X38" s="123">
        <v>1.7999999999999999E-2</v>
      </c>
      <c r="Y38" s="123">
        <v>13.85</v>
      </c>
      <c r="Z38" s="123">
        <v>0.13800000000000001</v>
      </c>
      <c r="AA38" s="123">
        <v>0.30897000000000002</v>
      </c>
      <c r="AB38" s="123">
        <v>0.38682</v>
      </c>
      <c r="AC38" s="123">
        <v>8.0299999999999994</v>
      </c>
      <c r="AD38" s="123">
        <v>0.41499999999999998</v>
      </c>
    </row>
    <row r="39" spans="1:30" x14ac:dyDescent="0.3">
      <c r="A39" s="125" t="s">
        <v>704</v>
      </c>
      <c r="B39" s="123">
        <v>2695</v>
      </c>
      <c r="C39" s="123">
        <v>6.1915500000000003</v>
      </c>
      <c r="D39" s="123">
        <v>0.80549999999999999</v>
      </c>
      <c r="E39" s="123">
        <v>0.215</v>
      </c>
      <c r="F39" s="123">
        <v>0.16347999999999999</v>
      </c>
      <c r="G39" s="123">
        <v>0</v>
      </c>
      <c r="H39" s="123">
        <v>3875.4280600000002</v>
      </c>
      <c r="I39" s="125" t="s">
        <v>1319</v>
      </c>
      <c r="J39" s="125" t="s">
        <v>1319</v>
      </c>
      <c r="K39" s="123">
        <v>0.30975999999999998</v>
      </c>
      <c r="L39" s="123">
        <v>23.299869999999999</v>
      </c>
      <c r="M39" s="125" t="s">
        <v>1319</v>
      </c>
      <c r="N39" s="123">
        <v>0.32806000000000002</v>
      </c>
      <c r="O39" s="123">
        <v>0.22369</v>
      </c>
      <c r="P39" s="123">
        <v>2412.1799999999998</v>
      </c>
      <c r="Q39" s="123">
        <v>0.98399999999999999</v>
      </c>
      <c r="R39" s="123">
        <v>0.1</v>
      </c>
      <c r="S39" s="123">
        <v>0.22800000000000001</v>
      </c>
      <c r="T39" s="123">
        <v>0.40500000000000003</v>
      </c>
      <c r="U39" s="125" t="s">
        <v>1319</v>
      </c>
      <c r="V39" s="123">
        <v>235.88200000000001</v>
      </c>
      <c r="W39" s="123">
        <v>2.7E-2</v>
      </c>
      <c r="X39" s="123">
        <v>1.4999999999999999E-2</v>
      </c>
      <c r="Y39" s="123">
        <v>13.85</v>
      </c>
      <c r="Z39" s="123">
        <v>0.126</v>
      </c>
      <c r="AA39" s="123">
        <v>0.30897000000000002</v>
      </c>
      <c r="AB39" s="123">
        <v>0.39207999999999998</v>
      </c>
      <c r="AC39" s="123">
        <v>8.27</v>
      </c>
      <c r="AD39" s="123">
        <v>0.40500000000000003</v>
      </c>
    </row>
    <row r="40" spans="1:30" x14ac:dyDescent="0.3">
      <c r="A40" s="125" t="s">
        <v>705</v>
      </c>
      <c r="B40" s="123">
        <v>2695</v>
      </c>
      <c r="C40" s="123">
        <v>6.1915500000000003</v>
      </c>
      <c r="D40" s="123">
        <v>0.80549999999999999</v>
      </c>
      <c r="E40" s="123">
        <v>0.215</v>
      </c>
      <c r="F40" s="123">
        <v>0.16347999999999999</v>
      </c>
      <c r="G40" s="123">
        <v>0</v>
      </c>
      <c r="H40" s="123">
        <v>3875.4280600000002</v>
      </c>
      <c r="I40" s="125" t="s">
        <v>1319</v>
      </c>
      <c r="J40" s="125" t="s">
        <v>1319</v>
      </c>
      <c r="K40" s="123">
        <v>0.30975999999999998</v>
      </c>
      <c r="L40" s="123">
        <v>23.299869999999999</v>
      </c>
      <c r="M40" s="125" t="s">
        <v>1319</v>
      </c>
      <c r="N40" s="123">
        <v>0.32806000000000002</v>
      </c>
      <c r="O40" s="123">
        <v>0.22369</v>
      </c>
      <c r="P40" s="123">
        <v>2412.1799999999998</v>
      </c>
      <c r="Q40" s="123">
        <v>0.98399999999999999</v>
      </c>
      <c r="R40" s="123">
        <v>0.1</v>
      </c>
      <c r="S40" s="123">
        <v>0.22800000000000001</v>
      </c>
      <c r="T40" s="123">
        <v>0.40500000000000003</v>
      </c>
      <c r="U40" s="125" t="s">
        <v>1319</v>
      </c>
      <c r="V40" s="123">
        <v>235.88200000000001</v>
      </c>
      <c r="W40" s="123">
        <v>2.7E-2</v>
      </c>
      <c r="X40" s="123">
        <v>1.4999999999999999E-2</v>
      </c>
      <c r="Y40" s="123">
        <v>13.85</v>
      </c>
      <c r="Z40" s="123">
        <v>0.126</v>
      </c>
      <c r="AA40" s="123">
        <v>0.30897000000000002</v>
      </c>
      <c r="AB40" s="123">
        <v>0.39207999999999998</v>
      </c>
      <c r="AC40" s="123">
        <v>8.27</v>
      </c>
      <c r="AD40" s="123">
        <v>0.40500000000000003</v>
      </c>
    </row>
    <row r="41" spans="1:30" x14ac:dyDescent="0.3">
      <c r="A41" s="125" t="s">
        <v>706</v>
      </c>
      <c r="B41" s="123">
        <v>2695</v>
      </c>
      <c r="C41" s="123">
        <v>6.42082</v>
      </c>
      <c r="D41" s="123">
        <v>0.77549999999999997</v>
      </c>
      <c r="E41" s="123">
        <v>0.21199999999999999</v>
      </c>
      <c r="F41" s="123">
        <v>0.14996999999999999</v>
      </c>
      <c r="G41" s="123">
        <v>0</v>
      </c>
      <c r="H41" s="123">
        <v>3875.4100800000001</v>
      </c>
      <c r="I41" s="125" t="s">
        <v>1319</v>
      </c>
      <c r="J41" s="125" t="s">
        <v>1319</v>
      </c>
      <c r="K41" s="123">
        <v>0.31330000000000002</v>
      </c>
      <c r="L41" s="123">
        <v>23.25384</v>
      </c>
      <c r="M41" s="125" t="s">
        <v>1319</v>
      </c>
      <c r="N41" s="123">
        <v>0.33446999999999999</v>
      </c>
      <c r="O41" s="123">
        <v>0.20805999999999999</v>
      </c>
      <c r="P41" s="123">
        <v>2412.11</v>
      </c>
      <c r="Q41" s="123">
        <v>0.97499999999999998</v>
      </c>
      <c r="R41" s="123">
        <v>0.108</v>
      </c>
      <c r="S41" s="123">
        <v>0.22800000000000001</v>
      </c>
      <c r="T41" s="123">
        <v>0.40600000000000003</v>
      </c>
      <c r="U41" s="125" t="s">
        <v>1319</v>
      </c>
      <c r="V41" s="123">
        <v>235.87700000000001</v>
      </c>
      <c r="W41" s="123">
        <v>2.7E-2</v>
      </c>
      <c r="X41" s="123">
        <v>1.4E-2</v>
      </c>
      <c r="Y41" s="123">
        <v>13.85</v>
      </c>
      <c r="Z41" s="123">
        <v>0.10100000000000001</v>
      </c>
      <c r="AA41" s="123">
        <v>0.31828000000000001</v>
      </c>
      <c r="AB41" s="123">
        <v>0.37766</v>
      </c>
      <c r="AC41" s="123">
        <v>8.51</v>
      </c>
      <c r="AD41" s="123">
        <v>0.40699999999999997</v>
      </c>
    </row>
    <row r="42" spans="1:30" x14ac:dyDescent="0.3">
      <c r="A42" s="125" t="s">
        <v>707</v>
      </c>
      <c r="B42" s="123">
        <v>2695</v>
      </c>
      <c r="C42" s="123">
        <v>6.42082</v>
      </c>
      <c r="D42" s="123">
        <v>0.77549999999999997</v>
      </c>
      <c r="E42" s="123">
        <v>0.21199999999999999</v>
      </c>
      <c r="F42" s="123">
        <v>0.14996999999999999</v>
      </c>
      <c r="G42" s="123">
        <v>0</v>
      </c>
      <c r="H42" s="123">
        <v>3875.4100800000001</v>
      </c>
      <c r="I42" s="125" t="s">
        <v>1319</v>
      </c>
      <c r="J42" s="125" t="s">
        <v>1319</v>
      </c>
      <c r="K42" s="123">
        <v>0.31330000000000002</v>
      </c>
      <c r="L42" s="123">
        <v>23.25384</v>
      </c>
      <c r="M42" s="125" t="s">
        <v>1319</v>
      </c>
      <c r="N42" s="123">
        <v>0.33446999999999999</v>
      </c>
      <c r="O42" s="123">
        <v>0.20805999999999999</v>
      </c>
      <c r="P42" s="123">
        <v>2412.11</v>
      </c>
      <c r="Q42" s="123">
        <v>0.97499999999999998</v>
      </c>
      <c r="R42" s="123">
        <v>0.108</v>
      </c>
      <c r="S42" s="123">
        <v>0.22800000000000001</v>
      </c>
      <c r="T42" s="123">
        <v>0.40600000000000003</v>
      </c>
      <c r="U42" s="125" t="s">
        <v>1319</v>
      </c>
      <c r="V42" s="123">
        <v>235.87700000000001</v>
      </c>
      <c r="W42" s="123">
        <v>2.7E-2</v>
      </c>
      <c r="X42" s="123">
        <v>1.4E-2</v>
      </c>
      <c r="Y42" s="123">
        <v>13.85</v>
      </c>
      <c r="Z42" s="123">
        <v>0.10100000000000001</v>
      </c>
      <c r="AA42" s="123">
        <v>0.31828000000000001</v>
      </c>
      <c r="AB42" s="123">
        <v>0.37766</v>
      </c>
      <c r="AC42" s="123">
        <v>8.51</v>
      </c>
      <c r="AD42" s="123">
        <v>0.40699999999999997</v>
      </c>
    </row>
    <row r="43" spans="1:30" x14ac:dyDescent="0.3">
      <c r="A43" s="125" t="s">
        <v>708</v>
      </c>
      <c r="B43" s="123">
        <v>2695</v>
      </c>
      <c r="C43" s="123">
        <v>6.5763299999999996</v>
      </c>
      <c r="D43" s="123">
        <v>0.73799999999999999</v>
      </c>
      <c r="E43" s="123">
        <v>0.189</v>
      </c>
      <c r="F43" s="123">
        <v>0.14879000000000001</v>
      </c>
      <c r="G43" s="123">
        <v>0</v>
      </c>
      <c r="H43" s="123">
        <v>3875.40978</v>
      </c>
      <c r="I43" s="125" t="s">
        <v>1319</v>
      </c>
      <c r="J43" s="125" t="s">
        <v>1319</v>
      </c>
      <c r="K43" s="123">
        <v>0.31707999999999997</v>
      </c>
      <c r="L43" s="123">
        <v>23.253060000000001</v>
      </c>
      <c r="M43" s="125" t="s">
        <v>1319</v>
      </c>
      <c r="N43" s="123">
        <v>0.34088000000000002</v>
      </c>
      <c r="O43" s="123">
        <v>0.19312000000000001</v>
      </c>
      <c r="P43" s="123">
        <v>2412.09</v>
      </c>
      <c r="Q43" s="123">
        <v>0.97299999999999998</v>
      </c>
      <c r="R43" s="123">
        <v>0.11700000000000001</v>
      </c>
      <c r="S43" s="123">
        <v>0.22800000000000001</v>
      </c>
      <c r="T43" s="123">
        <v>0.40500000000000003</v>
      </c>
      <c r="U43" s="125" t="s">
        <v>1319</v>
      </c>
      <c r="V43" s="123">
        <v>235.87200000000001</v>
      </c>
      <c r="W43" s="123">
        <v>2.5999999999999999E-2</v>
      </c>
      <c r="X43" s="123">
        <v>1.4E-2</v>
      </c>
      <c r="Y43" s="123">
        <v>13.85</v>
      </c>
      <c r="Z43" s="123">
        <v>0.125</v>
      </c>
      <c r="AA43" s="123">
        <v>0.34875</v>
      </c>
      <c r="AB43" s="123">
        <v>0.34305000000000002</v>
      </c>
      <c r="AC43" s="123">
        <v>8.74</v>
      </c>
      <c r="AD43" s="123">
        <v>0.41199999999999998</v>
      </c>
    </row>
    <row r="44" spans="1:30" x14ac:dyDescent="0.3">
      <c r="A44" s="125" t="s">
        <v>709</v>
      </c>
      <c r="B44" s="123">
        <v>2695</v>
      </c>
      <c r="C44" s="123">
        <v>6.5763299999999996</v>
      </c>
      <c r="D44" s="123">
        <v>0.73799999999999999</v>
      </c>
      <c r="E44" s="123">
        <v>0.189</v>
      </c>
      <c r="F44" s="123">
        <v>0.14879000000000001</v>
      </c>
      <c r="G44" s="123">
        <v>0</v>
      </c>
      <c r="H44" s="123">
        <v>3875.40978</v>
      </c>
      <c r="I44" s="125" t="s">
        <v>1319</v>
      </c>
      <c r="J44" s="125" t="s">
        <v>1319</v>
      </c>
      <c r="K44" s="123">
        <v>0.31707999999999997</v>
      </c>
      <c r="L44" s="123">
        <v>23.253060000000001</v>
      </c>
      <c r="M44" s="125" t="s">
        <v>1319</v>
      </c>
      <c r="N44" s="123">
        <v>0.34088000000000002</v>
      </c>
      <c r="O44" s="123">
        <v>0.19312000000000001</v>
      </c>
      <c r="P44" s="123">
        <v>2412.09</v>
      </c>
      <c r="Q44" s="123">
        <v>0.97299999999999998</v>
      </c>
      <c r="R44" s="123">
        <v>0.11700000000000001</v>
      </c>
      <c r="S44" s="123">
        <v>0.22800000000000001</v>
      </c>
      <c r="T44" s="123">
        <v>0.40500000000000003</v>
      </c>
      <c r="U44" s="125" t="s">
        <v>1319</v>
      </c>
      <c r="V44" s="123">
        <v>235.87200000000001</v>
      </c>
      <c r="W44" s="123">
        <v>2.5999999999999999E-2</v>
      </c>
      <c r="X44" s="123">
        <v>1.4E-2</v>
      </c>
      <c r="Y44" s="123">
        <v>13.85</v>
      </c>
      <c r="Z44" s="123">
        <v>0.125</v>
      </c>
      <c r="AA44" s="123">
        <v>0.34875</v>
      </c>
      <c r="AB44" s="123">
        <v>0.34305000000000002</v>
      </c>
      <c r="AC44" s="123">
        <v>8.74</v>
      </c>
      <c r="AD44" s="123">
        <v>0.41199999999999998</v>
      </c>
    </row>
    <row r="45" spans="1:30" x14ac:dyDescent="0.3">
      <c r="A45" s="125" t="s">
        <v>710</v>
      </c>
      <c r="B45" s="123">
        <v>2695</v>
      </c>
      <c r="C45" s="123">
        <v>6.5026000000000002</v>
      </c>
      <c r="D45" s="123">
        <v>0.74550000000000005</v>
      </c>
      <c r="E45" s="123">
        <v>0.17</v>
      </c>
      <c r="F45" s="123">
        <v>0.15232999999999999</v>
      </c>
      <c r="G45" s="123">
        <v>0</v>
      </c>
      <c r="H45" s="123">
        <v>3875.38661</v>
      </c>
      <c r="I45" s="123">
        <v>14.601000000000001</v>
      </c>
      <c r="J45" s="123">
        <v>0.19008</v>
      </c>
      <c r="K45" s="123">
        <v>0.32055</v>
      </c>
      <c r="L45" s="123">
        <v>23.193809999999999</v>
      </c>
      <c r="M45" s="125" t="s">
        <v>1319</v>
      </c>
      <c r="N45" s="123">
        <v>0.34088000000000002</v>
      </c>
      <c r="O45" s="123">
        <v>0.18357999999999999</v>
      </c>
      <c r="P45" s="123">
        <v>2412.09</v>
      </c>
      <c r="Q45" s="123">
        <v>0.97299999999999998</v>
      </c>
      <c r="R45" s="123">
        <v>0.127</v>
      </c>
      <c r="S45" s="123">
        <v>0.22600000000000001</v>
      </c>
      <c r="T45" s="123">
        <v>0.40699999999999997</v>
      </c>
      <c r="U45" s="125" t="s">
        <v>1319</v>
      </c>
      <c r="V45" s="123">
        <v>235.86799999999999</v>
      </c>
      <c r="W45" s="123">
        <v>2.7E-2</v>
      </c>
      <c r="X45" s="123">
        <v>1.4999999999999999E-2</v>
      </c>
      <c r="Y45" s="123">
        <v>13.85</v>
      </c>
      <c r="Z45" s="123">
        <v>0.14099999999999999</v>
      </c>
      <c r="AA45" s="123">
        <v>0.37776999999999999</v>
      </c>
      <c r="AB45" s="123">
        <v>0.31092999999999998</v>
      </c>
      <c r="AC45" s="123">
        <v>8.9600000000000009</v>
      </c>
      <c r="AD45" s="123">
        <v>0.41799999999999998</v>
      </c>
    </row>
    <row r="46" spans="1:30" x14ac:dyDescent="0.3">
      <c r="A46" s="125" t="s">
        <v>711</v>
      </c>
      <c r="B46" s="123">
        <v>2695</v>
      </c>
      <c r="C46" s="123">
        <v>6.5026000000000002</v>
      </c>
      <c r="D46" s="123">
        <v>0.74550000000000005</v>
      </c>
      <c r="E46" s="123">
        <v>0.17</v>
      </c>
      <c r="F46" s="123">
        <v>0.15232999999999999</v>
      </c>
      <c r="G46" s="123">
        <v>0</v>
      </c>
      <c r="H46" s="123">
        <v>3875.38661</v>
      </c>
      <c r="I46" s="123">
        <v>14.601000000000001</v>
      </c>
      <c r="J46" s="123">
        <v>0.19008</v>
      </c>
      <c r="K46" s="123">
        <v>0.32055</v>
      </c>
      <c r="L46" s="123">
        <v>23.193809999999999</v>
      </c>
      <c r="M46" s="125" t="s">
        <v>1319</v>
      </c>
      <c r="N46" s="123">
        <v>0.34088000000000002</v>
      </c>
      <c r="O46" s="123">
        <v>0.18357999999999999</v>
      </c>
      <c r="P46" s="123">
        <v>2412.09</v>
      </c>
      <c r="Q46" s="123">
        <v>0.97299999999999998</v>
      </c>
      <c r="R46" s="123">
        <v>0.127</v>
      </c>
      <c r="S46" s="123">
        <v>0.22600000000000001</v>
      </c>
      <c r="T46" s="123">
        <v>0.40699999999999997</v>
      </c>
      <c r="U46" s="125" t="s">
        <v>1319</v>
      </c>
      <c r="V46" s="123">
        <v>235.86799999999999</v>
      </c>
      <c r="W46" s="123">
        <v>2.7E-2</v>
      </c>
      <c r="X46" s="123">
        <v>1.4999999999999999E-2</v>
      </c>
      <c r="Y46" s="123">
        <v>13.85</v>
      </c>
      <c r="Z46" s="123">
        <v>0.14099999999999999</v>
      </c>
      <c r="AA46" s="123">
        <v>0.37776999999999999</v>
      </c>
      <c r="AB46" s="123">
        <v>0.31092999999999998</v>
      </c>
      <c r="AC46" s="123">
        <v>8.9600000000000009</v>
      </c>
      <c r="AD46" s="123">
        <v>0.41799999999999998</v>
      </c>
    </row>
    <row r="47" spans="1:30" x14ac:dyDescent="0.3">
      <c r="A47" s="125" t="s">
        <v>712</v>
      </c>
      <c r="B47" s="123">
        <v>2695</v>
      </c>
      <c r="C47" s="123">
        <v>6.3818099999999998</v>
      </c>
      <c r="D47" s="123">
        <v>0.77549999999999997</v>
      </c>
      <c r="E47" s="123">
        <v>0.16500000000000001</v>
      </c>
      <c r="F47" s="123">
        <v>0.14055000000000001</v>
      </c>
      <c r="G47" s="123">
        <v>0</v>
      </c>
      <c r="H47" s="123">
        <v>3875.3872200000001</v>
      </c>
      <c r="I47" s="125" t="s">
        <v>1319</v>
      </c>
      <c r="J47" s="125" t="s">
        <v>1319</v>
      </c>
      <c r="K47" s="123">
        <v>0.33856000000000003</v>
      </c>
      <c r="L47" s="123">
        <v>23.19537</v>
      </c>
      <c r="M47" s="123">
        <v>53.077309999999997</v>
      </c>
      <c r="N47" s="123">
        <v>0.3473</v>
      </c>
      <c r="O47" s="123">
        <v>0.17438000000000001</v>
      </c>
      <c r="P47" s="123">
        <v>2412.1</v>
      </c>
      <c r="Q47" s="123">
        <v>0.97399999999999998</v>
      </c>
      <c r="R47" s="123">
        <v>0.13700000000000001</v>
      </c>
      <c r="S47" s="123">
        <v>0.22600000000000001</v>
      </c>
      <c r="T47" s="123">
        <v>0.41</v>
      </c>
      <c r="U47" s="123">
        <v>54.37</v>
      </c>
      <c r="V47" s="123">
        <v>235.863</v>
      </c>
      <c r="W47" s="123">
        <v>4.2000000000000003E-2</v>
      </c>
      <c r="X47" s="123">
        <v>1.4999999999999999E-2</v>
      </c>
      <c r="Y47" s="123">
        <v>13.85</v>
      </c>
      <c r="Z47" s="123">
        <v>0.14000000000000001</v>
      </c>
      <c r="AA47" s="123">
        <v>0.40823999999999999</v>
      </c>
      <c r="AB47" s="123">
        <v>0.27326</v>
      </c>
      <c r="AC47" s="123">
        <v>9.1999999999999993</v>
      </c>
      <c r="AD47" s="123">
        <v>0.42299999999999999</v>
      </c>
    </row>
    <row r="48" spans="1:30" x14ac:dyDescent="0.3">
      <c r="A48" s="125" t="s">
        <v>713</v>
      </c>
      <c r="B48" s="123">
        <v>2695</v>
      </c>
      <c r="C48" s="123">
        <v>6.3818099999999998</v>
      </c>
      <c r="D48" s="123">
        <v>0.77549999999999997</v>
      </c>
      <c r="E48" s="123">
        <v>0.16500000000000001</v>
      </c>
      <c r="F48" s="123">
        <v>0.14055000000000001</v>
      </c>
      <c r="G48" s="123">
        <v>0</v>
      </c>
      <c r="H48" s="123">
        <v>3875.3872200000001</v>
      </c>
      <c r="I48" s="125" t="s">
        <v>1319</v>
      </c>
      <c r="J48" s="125" t="s">
        <v>1319</v>
      </c>
      <c r="K48" s="123">
        <v>0.33856000000000003</v>
      </c>
      <c r="L48" s="123">
        <v>23.19537</v>
      </c>
      <c r="M48" s="123">
        <v>53.077309999999997</v>
      </c>
      <c r="N48" s="123">
        <v>0.3473</v>
      </c>
      <c r="O48" s="123">
        <v>0.17438000000000001</v>
      </c>
      <c r="P48" s="123">
        <v>2412.1</v>
      </c>
      <c r="Q48" s="123">
        <v>0.97399999999999998</v>
      </c>
      <c r="R48" s="123">
        <v>0.13700000000000001</v>
      </c>
      <c r="S48" s="123">
        <v>0.22600000000000001</v>
      </c>
      <c r="T48" s="123">
        <v>0.41</v>
      </c>
      <c r="U48" s="123">
        <v>54.37</v>
      </c>
      <c r="V48" s="123">
        <v>235.863</v>
      </c>
      <c r="W48" s="123">
        <v>4.2000000000000003E-2</v>
      </c>
      <c r="X48" s="123">
        <v>1.4999999999999999E-2</v>
      </c>
      <c r="Y48" s="123">
        <v>13.85</v>
      </c>
      <c r="Z48" s="123">
        <v>0.14000000000000001</v>
      </c>
      <c r="AA48" s="123">
        <v>0.40823999999999999</v>
      </c>
      <c r="AB48" s="123">
        <v>0.27326</v>
      </c>
      <c r="AC48" s="123">
        <v>9.1999999999999993</v>
      </c>
      <c r="AD48" s="123">
        <v>0.42299999999999999</v>
      </c>
    </row>
    <row r="49" spans="1:30" x14ac:dyDescent="0.3">
      <c r="A49" s="125" t="s">
        <v>714</v>
      </c>
      <c r="B49" s="123">
        <v>2695</v>
      </c>
      <c r="C49" s="123">
        <v>6.3190999999999997</v>
      </c>
      <c r="D49" s="123">
        <v>0.63549999999999995</v>
      </c>
      <c r="E49" s="123">
        <v>0.16500000000000001</v>
      </c>
      <c r="F49" s="123">
        <v>0.13847000000000001</v>
      </c>
      <c r="G49" s="123">
        <v>0</v>
      </c>
      <c r="H49" s="123">
        <v>3875.4036799999999</v>
      </c>
      <c r="I49" s="125" t="s">
        <v>1319</v>
      </c>
      <c r="J49" s="125" t="s">
        <v>1319</v>
      </c>
      <c r="K49" s="123">
        <v>0.39835999999999999</v>
      </c>
      <c r="L49" s="123">
        <v>23.237469999999998</v>
      </c>
      <c r="M49" s="125" t="s">
        <v>1319</v>
      </c>
      <c r="N49" s="123">
        <v>0.33446999999999999</v>
      </c>
      <c r="O49" s="123">
        <v>0.16553000000000001</v>
      </c>
      <c r="P49" s="123">
        <v>2412.0300000000002</v>
      </c>
      <c r="Q49" s="123">
        <v>0.96499999999999997</v>
      </c>
      <c r="R49" s="123">
        <v>0.14899999999999999</v>
      </c>
      <c r="S49" s="123">
        <v>0.22500000000000001</v>
      </c>
      <c r="T49" s="123">
        <v>0.40600000000000003</v>
      </c>
      <c r="U49" s="125" t="s">
        <v>1319</v>
      </c>
      <c r="V49" s="123">
        <v>235.858</v>
      </c>
      <c r="W49" s="123">
        <v>5.8999999999999997E-2</v>
      </c>
      <c r="X49" s="123">
        <v>1.4999999999999999E-2</v>
      </c>
      <c r="Y49" s="123">
        <v>13.85</v>
      </c>
      <c r="Z49" s="123">
        <v>0.14299999999999999</v>
      </c>
      <c r="AA49" s="123">
        <v>0.43435000000000001</v>
      </c>
      <c r="AB49" s="123">
        <v>0.24096000000000001</v>
      </c>
      <c r="AC49" s="123">
        <v>9.27</v>
      </c>
      <c r="AD49" s="123">
        <v>0.39400000000000002</v>
      </c>
    </row>
    <row r="50" spans="1:30" x14ac:dyDescent="0.3">
      <c r="A50" s="125" t="s">
        <v>715</v>
      </c>
      <c r="B50" s="123">
        <v>2695</v>
      </c>
      <c r="C50" s="123">
        <v>6.3190999999999997</v>
      </c>
      <c r="D50" s="123">
        <v>0.63549999999999995</v>
      </c>
      <c r="E50" s="123">
        <v>0.16500000000000001</v>
      </c>
      <c r="F50" s="123">
        <v>0.13847000000000001</v>
      </c>
      <c r="G50" s="123">
        <v>0</v>
      </c>
      <c r="H50" s="123">
        <v>3875.4036799999999</v>
      </c>
      <c r="I50" s="125" t="s">
        <v>1319</v>
      </c>
      <c r="J50" s="125" t="s">
        <v>1319</v>
      </c>
      <c r="K50" s="123">
        <v>0.39835999999999999</v>
      </c>
      <c r="L50" s="123">
        <v>23.237469999999998</v>
      </c>
      <c r="M50" s="125" t="s">
        <v>1319</v>
      </c>
      <c r="N50" s="123">
        <v>0.33446999999999999</v>
      </c>
      <c r="O50" s="123">
        <v>0.16553000000000001</v>
      </c>
      <c r="P50" s="123">
        <v>2412.0300000000002</v>
      </c>
      <c r="Q50" s="123">
        <v>0.96499999999999997</v>
      </c>
      <c r="R50" s="123">
        <v>0.14899999999999999</v>
      </c>
      <c r="S50" s="123">
        <v>0.22500000000000001</v>
      </c>
      <c r="T50" s="123">
        <v>0.40600000000000003</v>
      </c>
      <c r="U50" s="125" t="s">
        <v>1319</v>
      </c>
      <c r="V50" s="123">
        <v>235.858</v>
      </c>
      <c r="W50" s="123">
        <v>5.8999999999999997E-2</v>
      </c>
      <c r="X50" s="123">
        <v>1.4999999999999999E-2</v>
      </c>
      <c r="Y50" s="123">
        <v>13.85</v>
      </c>
      <c r="Z50" s="123">
        <v>0.14299999999999999</v>
      </c>
      <c r="AA50" s="123">
        <v>0.43435000000000001</v>
      </c>
      <c r="AB50" s="123">
        <v>0.24096000000000001</v>
      </c>
      <c r="AC50" s="123">
        <v>9.27</v>
      </c>
      <c r="AD50" s="123">
        <v>0.39400000000000002</v>
      </c>
    </row>
    <row r="51" spans="1:30" x14ac:dyDescent="0.3">
      <c r="A51" s="125" t="s">
        <v>716</v>
      </c>
      <c r="B51" s="123">
        <v>2695</v>
      </c>
      <c r="C51" s="123">
        <v>6.2271599999999996</v>
      </c>
      <c r="D51" s="123">
        <v>0.59835000000000005</v>
      </c>
      <c r="E51" s="123">
        <v>0.18</v>
      </c>
      <c r="F51" s="123">
        <v>0.15459000000000001</v>
      </c>
      <c r="G51" s="123">
        <v>0</v>
      </c>
      <c r="H51" s="123">
        <v>3875.4091699999999</v>
      </c>
      <c r="I51" s="125" t="s">
        <v>1319</v>
      </c>
      <c r="J51" s="125" t="s">
        <v>1319</v>
      </c>
      <c r="K51" s="123">
        <v>0.46101999999999999</v>
      </c>
      <c r="L51" s="123">
        <v>23.2515</v>
      </c>
      <c r="M51" s="125" t="s">
        <v>1319</v>
      </c>
      <c r="N51" s="123">
        <v>0.31575999999999999</v>
      </c>
      <c r="O51" s="123">
        <v>0.16991000000000001</v>
      </c>
      <c r="P51" s="123">
        <v>2412.0100000000002</v>
      </c>
      <c r="Q51" s="123">
        <v>0.96199999999999997</v>
      </c>
      <c r="R51" s="123">
        <v>0.14599999999999999</v>
      </c>
      <c r="S51" s="123">
        <v>0.22500000000000001</v>
      </c>
      <c r="T51" s="123">
        <v>0.38</v>
      </c>
      <c r="U51" s="125" t="s">
        <v>1319</v>
      </c>
      <c r="V51" s="123">
        <v>235.85400000000001</v>
      </c>
      <c r="W51" s="123">
        <v>9.2999999999999999E-2</v>
      </c>
      <c r="X51" s="123">
        <v>1.7000000000000001E-2</v>
      </c>
      <c r="Y51" s="123">
        <v>13.85</v>
      </c>
      <c r="Z51" s="123">
        <v>0.13800000000000001</v>
      </c>
      <c r="AA51" s="123">
        <v>0.46093000000000001</v>
      </c>
      <c r="AB51" s="123">
        <v>0.20469000000000001</v>
      </c>
      <c r="AC51" s="123">
        <v>9.18</v>
      </c>
      <c r="AD51" s="123">
        <v>0.36199999999999999</v>
      </c>
    </row>
    <row r="52" spans="1:30" x14ac:dyDescent="0.3">
      <c r="A52" s="125" t="s">
        <v>717</v>
      </c>
      <c r="B52" s="123">
        <v>2695</v>
      </c>
      <c r="C52" s="123">
        <v>6.2271599999999996</v>
      </c>
      <c r="D52" s="123">
        <v>0.59835000000000005</v>
      </c>
      <c r="E52" s="123">
        <v>0.18</v>
      </c>
      <c r="F52" s="123">
        <v>0.15459000000000001</v>
      </c>
      <c r="G52" s="123">
        <v>0</v>
      </c>
      <c r="H52" s="123">
        <v>3875.4091699999999</v>
      </c>
      <c r="I52" s="125" t="s">
        <v>1319</v>
      </c>
      <c r="J52" s="125" t="s">
        <v>1319</v>
      </c>
      <c r="K52" s="123">
        <v>0.46101999999999999</v>
      </c>
      <c r="L52" s="123">
        <v>23.2515</v>
      </c>
      <c r="M52" s="125" t="s">
        <v>1319</v>
      </c>
      <c r="N52" s="123">
        <v>0.31575999999999999</v>
      </c>
      <c r="O52" s="123">
        <v>0.16991000000000001</v>
      </c>
      <c r="P52" s="123">
        <v>2412.0100000000002</v>
      </c>
      <c r="Q52" s="123">
        <v>0.96199999999999997</v>
      </c>
      <c r="R52" s="123">
        <v>0.14599999999999999</v>
      </c>
      <c r="S52" s="123">
        <v>0.22500000000000001</v>
      </c>
      <c r="T52" s="123">
        <v>0.38</v>
      </c>
      <c r="U52" s="125" t="s">
        <v>1319</v>
      </c>
      <c r="V52" s="123">
        <v>235.85400000000001</v>
      </c>
      <c r="W52" s="123">
        <v>9.2999999999999999E-2</v>
      </c>
      <c r="X52" s="123">
        <v>1.7000000000000001E-2</v>
      </c>
      <c r="Y52" s="123">
        <v>13.85</v>
      </c>
      <c r="Z52" s="123">
        <v>0.13800000000000001</v>
      </c>
      <c r="AA52" s="123">
        <v>0.46093000000000001</v>
      </c>
      <c r="AB52" s="123">
        <v>0.20469000000000001</v>
      </c>
      <c r="AC52" s="123">
        <v>9.18</v>
      </c>
      <c r="AD52" s="123">
        <v>0.36199999999999999</v>
      </c>
    </row>
    <row r="53" spans="1:30" x14ac:dyDescent="0.3">
      <c r="A53" s="125" t="s">
        <v>718</v>
      </c>
      <c r="B53" s="123">
        <v>2695</v>
      </c>
      <c r="C53" s="123">
        <v>6.1305300000000003</v>
      </c>
      <c r="D53" s="123">
        <v>0.56601000000000001</v>
      </c>
      <c r="E53" s="123">
        <v>0.20300000000000001</v>
      </c>
      <c r="F53" s="123">
        <v>0.17125000000000001</v>
      </c>
      <c r="G53" s="123">
        <v>0</v>
      </c>
      <c r="H53" s="123">
        <v>3875.40978</v>
      </c>
      <c r="I53" s="125" t="s">
        <v>1319</v>
      </c>
      <c r="J53" s="125" t="s">
        <v>1319</v>
      </c>
      <c r="K53" s="123">
        <v>0.52429999999999999</v>
      </c>
      <c r="L53" s="123">
        <v>23.253060000000001</v>
      </c>
      <c r="M53" s="125" t="s">
        <v>1319</v>
      </c>
      <c r="N53" s="123">
        <v>0.29809999999999998</v>
      </c>
      <c r="O53" s="123">
        <v>0.19312000000000001</v>
      </c>
      <c r="P53" s="123">
        <v>2411.98</v>
      </c>
      <c r="Q53" s="123">
        <v>0.95899999999999996</v>
      </c>
      <c r="R53" s="123">
        <v>0.13</v>
      </c>
      <c r="S53" s="123">
        <v>0.224</v>
      </c>
      <c r="T53" s="123">
        <v>0.34200000000000003</v>
      </c>
      <c r="U53" s="125" t="s">
        <v>1319</v>
      </c>
      <c r="V53" s="123">
        <v>235.84899999999999</v>
      </c>
      <c r="W53" s="123">
        <v>0.129</v>
      </c>
      <c r="X53" s="123">
        <v>2.3E-2</v>
      </c>
      <c r="Y53" s="123">
        <v>13.85</v>
      </c>
      <c r="Z53" s="123">
        <v>0.13800000000000001</v>
      </c>
      <c r="AA53" s="123">
        <v>0.48952000000000001</v>
      </c>
      <c r="AB53" s="123">
        <v>0.16719999999999999</v>
      </c>
      <c r="AC53" s="123">
        <v>9.1</v>
      </c>
      <c r="AD53" s="123">
        <v>0.33200000000000002</v>
      </c>
    </row>
    <row r="54" spans="1:30" x14ac:dyDescent="0.3">
      <c r="A54" s="125" t="s">
        <v>719</v>
      </c>
      <c r="B54" s="123">
        <v>2695</v>
      </c>
      <c r="C54" s="123">
        <v>6.1305300000000003</v>
      </c>
      <c r="D54" s="123">
        <v>0.56601000000000001</v>
      </c>
      <c r="E54" s="123">
        <v>0.20300000000000001</v>
      </c>
      <c r="F54" s="123">
        <v>0.17125000000000001</v>
      </c>
      <c r="G54" s="123">
        <v>0</v>
      </c>
      <c r="H54" s="123">
        <v>3875.40978</v>
      </c>
      <c r="I54" s="125" t="s">
        <v>1319</v>
      </c>
      <c r="J54" s="125" t="s">
        <v>1319</v>
      </c>
      <c r="K54" s="123">
        <v>0.52429999999999999</v>
      </c>
      <c r="L54" s="123">
        <v>23.253060000000001</v>
      </c>
      <c r="M54" s="125" t="s">
        <v>1319</v>
      </c>
      <c r="N54" s="123">
        <v>0.29809999999999998</v>
      </c>
      <c r="O54" s="123">
        <v>0.19312000000000001</v>
      </c>
      <c r="P54" s="123">
        <v>2411.98</v>
      </c>
      <c r="Q54" s="123">
        <v>0.95899999999999996</v>
      </c>
      <c r="R54" s="123">
        <v>0.13</v>
      </c>
      <c r="S54" s="123">
        <v>0.224</v>
      </c>
      <c r="T54" s="123">
        <v>0.34200000000000003</v>
      </c>
      <c r="U54" s="125" t="s">
        <v>1319</v>
      </c>
      <c r="V54" s="123">
        <v>235.84899999999999</v>
      </c>
      <c r="W54" s="123">
        <v>0.129</v>
      </c>
      <c r="X54" s="123">
        <v>2.3E-2</v>
      </c>
      <c r="Y54" s="123">
        <v>13.85</v>
      </c>
      <c r="Z54" s="123">
        <v>0.13800000000000001</v>
      </c>
      <c r="AA54" s="123">
        <v>0.48952000000000001</v>
      </c>
      <c r="AB54" s="123">
        <v>0.16719999999999999</v>
      </c>
      <c r="AC54" s="123">
        <v>9.1</v>
      </c>
      <c r="AD54" s="123">
        <v>0.33200000000000002</v>
      </c>
    </row>
    <row r="55" spans="1:30" x14ac:dyDescent="0.3">
      <c r="A55" s="125" t="s">
        <v>720</v>
      </c>
      <c r="B55" s="123">
        <v>2695</v>
      </c>
      <c r="C55" s="123">
        <v>6.05314</v>
      </c>
      <c r="D55" s="123">
        <v>0.56601000000000001</v>
      </c>
      <c r="E55" s="123">
        <v>0.22800000000000001</v>
      </c>
      <c r="F55" s="123">
        <v>0.18765000000000001</v>
      </c>
      <c r="G55" s="123">
        <v>0</v>
      </c>
      <c r="H55" s="123">
        <v>3875.4201400000002</v>
      </c>
      <c r="I55" s="125" t="s">
        <v>1319</v>
      </c>
      <c r="J55" s="125" t="s">
        <v>1319</v>
      </c>
      <c r="K55" s="123">
        <v>0.58682000000000001</v>
      </c>
      <c r="L55" s="123">
        <v>23.279579999999999</v>
      </c>
      <c r="M55" s="125" t="s">
        <v>1319</v>
      </c>
      <c r="N55" s="123">
        <v>0.28129999999999999</v>
      </c>
      <c r="O55" s="123">
        <v>0.22369</v>
      </c>
      <c r="P55" s="123">
        <v>2411.92</v>
      </c>
      <c r="Q55" s="123">
        <v>0.95099999999999996</v>
      </c>
      <c r="R55" s="123">
        <v>0.114</v>
      </c>
      <c r="S55" s="123">
        <v>0.224</v>
      </c>
      <c r="T55" s="123">
        <v>0.28899999999999998</v>
      </c>
      <c r="U55" s="125" t="s">
        <v>1319</v>
      </c>
      <c r="V55" s="123">
        <v>235.845</v>
      </c>
      <c r="W55" s="123">
        <v>0.14399999999999999</v>
      </c>
      <c r="X55" s="123">
        <v>3.1E-2</v>
      </c>
      <c r="Y55" s="123">
        <v>13.85</v>
      </c>
      <c r="Z55" s="123">
        <v>0.13800000000000001</v>
      </c>
      <c r="AA55" s="123">
        <v>0.51642999999999994</v>
      </c>
      <c r="AB55" s="123">
        <v>0.13711999999999999</v>
      </c>
      <c r="AC55" s="123">
        <v>9.02</v>
      </c>
      <c r="AD55" s="123">
        <v>0.3</v>
      </c>
    </row>
    <row r="56" spans="1:30" x14ac:dyDescent="0.3">
      <c r="A56" s="125" t="s">
        <v>721</v>
      </c>
      <c r="B56" s="123">
        <v>2695</v>
      </c>
      <c r="C56" s="123">
        <v>6.05314</v>
      </c>
      <c r="D56" s="123">
        <v>0.56601000000000001</v>
      </c>
      <c r="E56" s="123">
        <v>0.22800000000000001</v>
      </c>
      <c r="F56" s="123">
        <v>0.18765000000000001</v>
      </c>
      <c r="G56" s="123">
        <v>0</v>
      </c>
      <c r="H56" s="123">
        <v>3875.4201400000002</v>
      </c>
      <c r="I56" s="125" t="s">
        <v>1319</v>
      </c>
      <c r="J56" s="125" t="s">
        <v>1319</v>
      </c>
      <c r="K56" s="123">
        <v>0.58682000000000001</v>
      </c>
      <c r="L56" s="123">
        <v>23.279579999999999</v>
      </c>
      <c r="M56" s="125" t="s">
        <v>1319</v>
      </c>
      <c r="N56" s="123">
        <v>0.28129999999999999</v>
      </c>
      <c r="O56" s="123">
        <v>0.22369</v>
      </c>
      <c r="P56" s="123">
        <v>2411.92</v>
      </c>
      <c r="Q56" s="123">
        <v>0.95099999999999996</v>
      </c>
      <c r="R56" s="123">
        <v>0.114</v>
      </c>
      <c r="S56" s="123">
        <v>0.224</v>
      </c>
      <c r="T56" s="123">
        <v>0.28899999999999998</v>
      </c>
      <c r="U56" s="125" t="s">
        <v>1319</v>
      </c>
      <c r="V56" s="123">
        <v>235.845</v>
      </c>
      <c r="W56" s="123">
        <v>0.14399999999999999</v>
      </c>
      <c r="X56" s="123">
        <v>3.1E-2</v>
      </c>
      <c r="Y56" s="123">
        <v>13.85</v>
      </c>
      <c r="Z56" s="123">
        <v>0.13800000000000001</v>
      </c>
      <c r="AA56" s="123">
        <v>0.51642999999999994</v>
      </c>
      <c r="AB56" s="123">
        <v>0.13711999999999999</v>
      </c>
      <c r="AC56" s="123">
        <v>9.02</v>
      </c>
      <c r="AD56" s="123">
        <v>0.3</v>
      </c>
    </row>
    <row r="57" spans="1:30" x14ac:dyDescent="0.3">
      <c r="A57" s="125" t="s">
        <v>722</v>
      </c>
      <c r="B57" s="123">
        <v>2695</v>
      </c>
      <c r="C57" s="123">
        <v>5.9902899999999999</v>
      </c>
      <c r="D57" s="125" t="s">
        <v>1319</v>
      </c>
      <c r="E57" s="123">
        <v>0.26300000000000001</v>
      </c>
      <c r="F57" s="123">
        <v>0.21609999999999999</v>
      </c>
      <c r="G57" s="125" t="s">
        <v>1319</v>
      </c>
      <c r="H57" s="123">
        <v>3875.4338499999999</v>
      </c>
      <c r="I57" s="125" t="s">
        <v>1319</v>
      </c>
      <c r="J57" s="125" t="s">
        <v>1319</v>
      </c>
      <c r="K57" s="123">
        <v>0.64863000000000004</v>
      </c>
      <c r="L57" s="123">
        <v>23.296749999999999</v>
      </c>
      <c r="M57" s="125" t="s">
        <v>1319</v>
      </c>
      <c r="N57" s="123">
        <v>0.27583999999999997</v>
      </c>
      <c r="O57" s="123">
        <v>0.26235999999999998</v>
      </c>
      <c r="P57" s="123">
        <v>2411.8200000000002</v>
      </c>
      <c r="Q57" s="123">
        <v>0.93899999999999995</v>
      </c>
      <c r="R57" s="123">
        <v>9.8000000000000004E-2</v>
      </c>
      <c r="S57" s="123">
        <v>0.223</v>
      </c>
      <c r="T57" s="123">
        <v>0.26500000000000001</v>
      </c>
      <c r="U57" s="125" t="s">
        <v>1319</v>
      </c>
      <c r="V57" s="123">
        <v>235.84</v>
      </c>
      <c r="W57" s="123">
        <v>0.14000000000000001</v>
      </c>
      <c r="X57" s="123">
        <v>0.04</v>
      </c>
      <c r="Y57" s="123">
        <v>13.85</v>
      </c>
      <c r="Z57" s="123">
        <v>0.13700000000000001</v>
      </c>
      <c r="AA57" s="123">
        <v>0.51810999999999996</v>
      </c>
      <c r="AB57" s="123">
        <v>0.13641</v>
      </c>
      <c r="AC57" s="123">
        <v>8.9600000000000009</v>
      </c>
      <c r="AD57" s="123">
        <v>0.27500000000000002</v>
      </c>
    </row>
    <row r="58" spans="1:30" x14ac:dyDescent="0.3">
      <c r="A58" s="126" t="s">
        <v>723</v>
      </c>
      <c r="B58" s="132">
        <v>2695</v>
      </c>
      <c r="C58" s="132">
        <v>5.9902899999999999</v>
      </c>
      <c r="D58" s="126" t="s">
        <v>1319</v>
      </c>
      <c r="E58" s="132">
        <v>0.26300000000000001</v>
      </c>
      <c r="F58" s="132">
        <v>0.21609999999999999</v>
      </c>
      <c r="G58" s="126" t="s">
        <v>1319</v>
      </c>
      <c r="H58" s="132">
        <v>3875.4338499999999</v>
      </c>
      <c r="I58" s="126" t="s">
        <v>1319</v>
      </c>
      <c r="J58" s="126" t="s">
        <v>1319</v>
      </c>
      <c r="K58" s="132">
        <v>0.64863000000000004</v>
      </c>
      <c r="L58" s="132">
        <v>23.296749999999999</v>
      </c>
      <c r="M58" s="126" t="s">
        <v>1319</v>
      </c>
      <c r="N58" s="132">
        <v>0.27583999999999997</v>
      </c>
      <c r="O58" s="132">
        <v>0.26235999999999998</v>
      </c>
      <c r="P58" s="132">
        <v>2411.8200000000002</v>
      </c>
      <c r="Q58" s="132">
        <v>0.93899999999999995</v>
      </c>
      <c r="R58" s="132">
        <v>9.8000000000000004E-2</v>
      </c>
      <c r="S58" s="132">
        <v>0.223</v>
      </c>
      <c r="T58" s="132">
        <v>0.26500000000000001</v>
      </c>
      <c r="U58" s="126" t="s">
        <v>1319</v>
      </c>
      <c r="V58" s="132">
        <v>235.84</v>
      </c>
      <c r="W58" s="132">
        <v>0.14000000000000001</v>
      </c>
      <c r="X58" s="132">
        <v>0.04</v>
      </c>
      <c r="Y58" s="132">
        <v>13.85</v>
      </c>
      <c r="Z58" s="132">
        <v>0.13700000000000001</v>
      </c>
      <c r="AA58" s="132">
        <v>0.51810999999999996</v>
      </c>
      <c r="AB58" s="132">
        <v>0.13641</v>
      </c>
      <c r="AC58" s="132">
        <v>8.9600000000000009</v>
      </c>
      <c r="AD58" s="132">
        <v>0.27500000000000002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1351</v>
      </c>
      <c r="C5" s="1"/>
      <c r="D5" s="1"/>
      <c r="E5" s="1"/>
      <c r="F5" s="1"/>
      <c r="G5" s="1"/>
      <c r="H5" s="1"/>
    </row>
    <row r="6" spans="1:8" ht="27.6" x14ac:dyDescent="0.3">
      <c r="A6" s="1"/>
      <c r="B6" s="3" t="s">
        <v>38</v>
      </c>
      <c r="C6" s="3" t="s">
        <v>3</v>
      </c>
      <c r="D6" s="3" t="s">
        <v>1352</v>
      </c>
      <c r="E6" s="3" t="s">
        <v>7</v>
      </c>
      <c r="F6" s="3" t="s">
        <v>8</v>
      </c>
      <c r="G6" s="3" t="s">
        <v>1353</v>
      </c>
      <c r="H6" s="3" t="s">
        <v>1354</v>
      </c>
    </row>
    <row r="7" spans="1:8" x14ac:dyDescent="0.3">
      <c r="A7" s="1"/>
      <c r="B7" s="86" t="s">
        <v>42</v>
      </c>
      <c r="C7" s="6" t="s">
        <v>472</v>
      </c>
      <c r="D7" s="6" t="s">
        <v>1281</v>
      </c>
      <c r="E7" s="86" t="s">
        <v>1355</v>
      </c>
      <c r="F7" s="86" t="s">
        <v>1356</v>
      </c>
      <c r="G7" s="146">
        <v>13</v>
      </c>
      <c r="H7" s="86"/>
    </row>
    <row r="8" spans="1:8" x14ac:dyDescent="0.3">
      <c r="A8" s="1"/>
      <c r="B8" s="86" t="s">
        <v>42</v>
      </c>
      <c r="C8" s="6" t="s">
        <v>471</v>
      </c>
      <c r="D8" s="6" t="s">
        <v>1340</v>
      </c>
      <c r="E8" s="86" t="s">
        <v>1355</v>
      </c>
      <c r="F8" s="86" t="s">
        <v>1356</v>
      </c>
      <c r="G8" s="146">
        <v>0.25</v>
      </c>
      <c r="H8" s="86"/>
    </row>
    <row r="9" spans="1:8" x14ac:dyDescent="0.3">
      <c r="A9" s="1"/>
      <c r="B9" s="86" t="s">
        <v>42</v>
      </c>
      <c r="C9" s="6" t="s">
        <v>58</v>
      </c>
      <c r="D9" s="6" t="s">
        <v>1357</v>
      </c>
      <c r="E9" s="86" t="s">
        <v>1355</v>
      </c>
      <c r="F9" s="86" t="s">
        <v>1356</v>
      </c>
      <c r="G9" s="146">
        <v>0.24</v>
      </c>
      <c r="H9" s="86"/>
    </row>
    <row r="10" spans="1:8" x14ac:dyDescent="0.3">
      <c r="A10" s="1"/>
      <c r="B10" s="86" t="s">
        <v>42</v>
      </c>
      <c r="C10" s="6" t="s">
        <v>58</v>
      </c>
      <c r="D10" s="6" t="s">
        <v>1358</v>
      </c>
      <c r="E10" s="86" t="s">
        <v>1355</v>
      </c>
      <c r="F10" s="86" t="s">
        <v>1356</v>
      </c>
      <c r="G10" s="146">
        <v>0.09</v>
      </c>
      <c r="H10" s="86"/>
    </row>
    <row r="11" spans="1:8" x14ac:dyDescent="0.3">
      <c r="A11" s="1"/>
      <c r="B11" s="86" t="s">
        <v>42</v>
      </c>
      <c r="C11" s="6" t="s">
        <v>58</v>
      </c>
      <c r="D11" s="6" t="s">
        <v>1359</v>
      </c>
      <c r="E11" s="86" t="s">
        <v>1355</v>
      </c>
      <c r="F11" s="86" t="s">
        <v>1356</v>
      </c>
      <c r="G11" s="146">
        <v>0.56999999999999995</v>
      </c>
      <c r="H11" s="86"/>
    </row>
    <row r="12" spans="1:8" x14ac:dyDescent="0.3">
      <c r="A12" s="1"/>
      <c r="B12" s="86" t="s">
        <v>42</v>
      </c>
      <c r="C12" s="6" t="s">
        <v>58</v>
      </c>
      <c r="D12" s="6" t="s">
        <v>1360</v>
      </c>
      <c r="E12" s="86" t="s">
        <v>1355</v>
      </c>
      <c r="F12" s="86" t="s">
        <v>1356</v>
      </c>
      <c r="G12" s="146">
        <v>0.7</v>
      </c>
      <c r="H12" s="86"/>
    </row>
    <row r="13" spans="1:8" x14ac:dyDescent="0.3">
      <c r="A13" s="1"/>
      <c r="B13" s="86" t="s">
        <v>42</v>
      </c>
      <c r="C13" s="6" t="s">
        <v>58</v>
      </c>
      <c r="D13" s="6" t="s">
        <v>1361</v>
      </c>
      <c r="E13" s="86" t="s">
        <v>1355</v>
      </c>
      <c r="F13" s="86" t="s">
        <v>1356</v>
      </c>
      <c r="G13" s="146">
        <v>0.25</v>
      </c>
      <c r="H13" s="86"/>
    </row>
    <row r="14" spans="1:8" x14ac:dyDescent="0.3">
      <c r="A14" s="1"/>
      <c r="B14" s="86" t="s">
        <v>42</v>
      </c>
      <c r="C14" s="6" t="s">
        <v>58</v>
      </c>
      <c r="D14" s="6" t="s">
        <v>1362</v>
      </c>
      <c r="E14" s="86" t="s">
        <v>1355</v>
      </c>
      <c r="F14" s="86" t="s">
        <v>1356</v>
      </c>
      <c r="G14" s="146">
        <v>0.51</v>
      </c>
      <c r="H14" s="86"/>
    </row>
    <row r="15" spans="1:8" x14ac:dyDescent="0.3">
      <c r="A15" s="1"/>
      <c r="B15" s="86" t="s">
        <v>42</v>
      </c>
      <c r="C15" s="6" t="s">
        <v>58</v>
      </c>
      <c r="D15" s="6" t="s">
        <v>1363</v>
      </c>
      <c r="E15" s="86" t="s">
        <v>1355</v>
      </c>
      <c r="F15" s="86" t="s">
        <v>1356</v>
      </c>
      <c r="G15" s="146">
        <v>0.05</v>
      </c>
      <c r="H15" s="86"/>
    </row>
    <row r="16" spans="1:8" x14ac:dyDescent="0.3">
      <c r="A16" s="1"/>
      <c r="B16" s="86" t="s">
        <v>42</v>
      </c>
      <c r="C16" s="6" t="s">
        <v>58</v>
      </c>
      <c r="D16" s="6" t="s">
        <v>1364</v>
      </c>
      <c r="E16" s="86" t="s">
        <v>1355</v>
      </c>
      <c r="F16" s="86" t="s">
        <v>1356</v>
      </c>
      <c r="G16" s="146">
        <v>0.1</v>
      </c>
      <c r="H16" s="86"/>
    </row>
    <row r="17" spans="1:8" x14ac:dyDescent="0.3">
      <c r="A17" s="1"/>
      <c r="B17" s="86" t="s">
        <v>42</v>
      </c>
      <c r="C17" s="6" t="s">
        <v>58</v>
      </c>
      <c r="D17" s="6" t="s">
        <v>1365</v>
      </c>
      <c r="E17" s="86" t="s">
        <v>1355</v>
      </c>
      <c r="F17" s="86" t="s">
        <v>1356</v>
      </c>
      <c r="G17" s="146">
        <v>0.27</v>
      </c>
      <c r="H17" s="86"/>
    </row>
    <row r="18" spans="1:8" x14ac:dyDescent="0.3">
      <c r="A18" s="1"/>
      <c r="B18" s="86" t="s">
        <v>42</v>
      </c>
      <c r="C18" s="6" t="s">
        <v>58</v>
      </c>
      <c r="D18" s="6" t="s">
        <v>1366</v>
      </c>
      <c r="E18" s="86" t="s">
        <v>1355</v>
      </c>
      <c r="F18" s="86" t="s">
        <v>1356</v>
      </c>
      <c r="G18" s="146">
        <v>0.57999999999999996</v>
      </c>
      <c r="H18" s="86"/>
    </row>
    <row r="19" spans="1:8" x14ac:dyDescent="0.3">
      <c r="A19" s="1"/>
      <c r="B19" s="86" t="s">
        <v>42</v>
      </c>
      <c r="C19" s="6" t="s">
        <v>58</v>
      </c>
      <c r="D19" s="6" t="s">
        <v>1367</v>
      </c>
      <c r="E19" s="86" t="s">
        <v>1355</v>
      </c>
      <c r="F19" s="86" t="s">
        <v>1356</v>
      </c>
      <c r="G19" s="146">
        <v>0.22</v>
      </c>
      <c r="H19" s="86"/>
    </row>
    <row r="20" spans="1:8" x14ac:dyDescent="0.3">
      <c r="A20" s="1"/>
      <c r="B20" s="86" t="s">
        <v>42</v>
      </c>
      <c r="C20" s="6" t="s">
        <v>58</v>
      </c>
      <c r="D20" s="6" t="s">
        <v>1368</v>
      </c>
      <c r="E20" s="86" t="s">
        <v>1355</v>
      </c>
      <c r="F20" s="86" t="s">
        <v>1356</v>
      </c>
      <c r="G20" s="146">
        <v>0.16</v>
      </c>
      <c r="H20" s="86"/>
    </row>
    <row r="21" spans="1:8" x14ac:dyDescent="0.3">
      <c r="A21" s="1"/>
      <c r="B21" s="86" t="s">
        <v>42</v>
      </c>
      <c r="C21" s="6" t="s">
        <v>58</v>
      </c>
      <c r="D21" s="6" t="s">
        <v>1369</v>
      </c>
      <c r="E21" s="86" t="s">
        <v>1355</v>
      </c>
      <c r="F21" s="86" t="s">
        <v>1356</v>
      </c>
      <c r="G21" s="146">
        <v>26.369</v>
      </c>
      <c r="H21" s="86"/>
    </row>
    <row r="22" spans="1:8" x14ac:dyDescent="0.3">
      <c r="A22" s="1"/>
      <c r="B22" s="86" t="s">
        <v>42</v>
      </c>
      <c r="C22" s="6" t="s">
        <v>58</v>
      </c>
      <c r="D22" s="6" t="s">
        <v>1370</v>
      </c>
      <c r="E22" s="86" t="s">
        <v>1355</v>
      </c>
      <c r="F22" s="86" t="s">
        <v>1356</v>
      </c>
      <c r="G22" s="146">
        <v>0.12</v>
      </c>
      <c r="H22" s="86"/>
    </row>
    <row r="23" spans="1:8" x14ac:dyDescent="0.3">
      <c r="A23" s="1"/>
      <c r="B23" s="86" t="s">
        <v>42</v>
      </c>
      <c r="C23" s="6" t="s">
        <v>58</v>
      </c>
      <c r="D23" s="6" t="s">
        <v>1371</v>
      </c>
      <c r="E23" s="86" t="s">
        <v>1355</v>
      </c>
      <c r="F23" s="86" t="s">
        <v>1356</v>
      </c>
      <c r="G23" s="146">
        <v>0.04</v>
      </c>
      <c r="H23" s="86"/>
    </row>
    <row r="24" spans="1:8" x14ac:dyDescent="0.3">
      <c r="A24" s="1"/>
      <c r="B24" s="86" t="s">
        <v>42</v>
      </c>
      <c r="C24" s="6" t="s">
        <v>58</v>
      </c>
      <c r="D24" s="6" t="s">
        <v>1372</v>
      </c>
      <c r="E24" s="86" t="s">
        <v>1355</v>
      </c>
      <c r="F24" s="86" t="s">
        <v>1356</v>
      </c>
      <c r="G24" s="146">
        <v>0.11</v>
      </c>
      <c r="H24" s="86"/>
    </row>
    <row r="25" spans="1:8" x14ac:dyDescent="0.3">
      <c r="A25" s="1"/>
      <c r="B25" s="86" t="s">
        <v>42</v>
      </c>
      <c r="C25" s="6" t="s">
        <v>58</v>
      </c>
      <c r="D25" s="6" t="s">
        <v>1373</v>
      </c>
      <c r="E25" s="86" t="s">
        <v>1355</v>
      </c>
      <c r="F25" s="86" t="s">
        <v>1356</v>
      </c>
      <c r="G25" s="146">
        <v>0.37</v>
      </c>
      <c r="H25" s="86"/>
    </row>
    <row r="26" spans="1:8" x14ac:dyDescent="0.3">
      <c r="A26" s="1"/>
      <c r="B26" s="86" t="s">
        <v>42</v>
      </c>
      <c r="C26" s="6" t="s">
        <v>58</v>
      </c>
      <c r="D26" s="6" t="s">
        <v>1374</v>
      </c>
      <c r="E26" s="86" t="s">
        <v>1355</v>
      </c>
      <c r="F26" s="86" t="s">
        <v>1356</v>
      </c>
      <c r="G26" s="146">
        <v>0.11</v>
      </c>
      <c r="H26" s="86"/>
    </row>
    <row r="27" spans="1:8" x14ac:dyDescent="0.3">
      <c r="A27" s="1"/>
      <c r="B27" s="86" t="s">
        <v>42</v>
      </c>
      <c r="C27" s="6" t="s">
        <v>58</v>
      </c>
      <c r="D27" s="6" t="s">
        <v>1375</v>
      </c>
      <c r="E27" s="86" t="s">
        <v>1355</v>
      </c>
      <c r="F27" s="86" t="s">
        <v>1356</v>
      </c>
      <c r="G27" s="146">
        <v>0.26</v>
      </c>
      <c r="H27" s="86"/>
    </row>
    <row r="28" spans="1:8" x14ac:dyDescent="0.3">
      <c r="A28" s="1"/>
      <c r="B28" s="86" t="s">
        <v>42</v>
      </c>
      <c r="C28" s="6" t="s">
        <v>58</v>
      </c>
      <c r="D28" s="6" t="s">
        <v>1376</v>
      </c>
      <c r="E28" s="86" t="s">
        <v>1355</v>
      </c>
      <c r="F28" s="86" t="s">
        <v>1356</v>
      </c>
      <c r="G28" s="146">
        <v>0.06</v>
      </c>
      <c r="H28" s="86"/>
    </row>
    <row r="29" spans="1:8" x14ac:dyDescent="0.3">
      <c r="A29" s="1"/>
      <c r="B29" s="86" t="s">
        <v>42</v>
      </c>
      <c r="C29" s="6" t="s">
        <v>58</v>
      </c>
      <c r="D29" s="6" t="s">
        <v>1377</v>
      </c>
      <c r="E29" s="86" t="s">
        <v>1355</v>
      </c>
      <c r="F29" s="86" t="s">
        <v>1356</v>
      </c>
      <c r="G29" s="146">
        <v>0.37</v>
      </c>
      <c r="H2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1378</v>
      </c>
      <c r="C5" s="1"/>
      <c r="D5" s="1"/>
      <c r="E5" s="1"/>
      <c r="F5" s="1"/>
      <c r="G5" s="1"/>
      <c r="H5" s="1"/>
    </row>
    <row r="6" spans="1:8" ht="27.6" x14ac:dyDescent="0.3">
      <c r="A6" s="1"/>
      <c r="B6" s="3" t="s">
        <v>38</v>
      </c>
      <c r="C6" s="3" t="s">
        <v>3</v>
      </c>
      <c r="D6" s="3" t="s">
        <v>1352</v>
      </c>
      <c r="E6" s="3" t="s">
        <v>7</v>
      </c>
      <c r="F6" s="3" t="s">
        <v>8</v>
      </c>
      <c r="G6" s="3" t="s">
        <v>1353</v>
      </c>
      <c r="H6" s="3" t="s">
        <v>1354</v>
      </c>
    </row>
    <row r="7" spans="1:8" x14ac:dyDescent="0.3">
      <c r="A7" s="1"/>
      <c r="B7" s="86" t="s">
        <v>42</v>
      </c>
      <c r="C7" s="6" t="s">
        <v>471</v>
      </c>
      <c r="D7" s="6" t="s">
        <v>1340</v>
      </c>
      <c r="E7" s="86" t="s">
        <v>1355</v>
      </c>
      <c r="F7" s="86" t="s">
        <v>1356</v>
      </c>
      <c r="G7" s="146">
        <v>0</v>
      </c>
      <c r="H7" s="86"/>
    </row>
    <row r="8" spans="1:8" x14ac:dyDescent="0.3">
      <c r="A8" s="1"/>
      <c r="B8" s="86" t="s">
        <v>42</v>
      </c>
      <c r="C8" s="6" t="s">
        <v>471</v>
      </c>
      <c r="D8" s="6" t="s">
        <v>1379</v>
      </c>
      <c r="E8" s="86" t="s">
        <v>1355</v>
      </c>
      <c r="F8" s="86" t="s">
        <v>1356</v>
      </c>
      <c r="G8" s="146">
        <v>45.36</v>
      </c>
      <c r="H8" s="86"/>
    </row>
    <row r="9" spans="1:8" x14ac:dyDescent="0.3">
      <c r="A9" s="1"/>
      <c r="B9" s="86" t="s">
        <v>42</v>
      </c>
      <c r="C9" s="6" t="s">
        <v>58</v>
      </c>
      <c r="D9" s="6" t="s">
        <v>1327</v>
      </c>
      <c r="E9" s="86" t="s">
        <v>1355</v>
      </c>
      <c r="F9" s="86" t="s">
        <v>1356</v>
      </c>
      <c r="G9" s="146">
        <v>45.037999999999997</v>
      </c>
      <c r="H9" s="86"/>
    </row>
    <row r="10" spans="1:8" x14ac:dyDescent="0.3">
      <c r="A10" s="1"/>
      <c r="B10" s="86" t="s">
        <v>42</v>
      </c>
      <c r="C10" s="6" t="s">
        <v>124</v>
      </c>
      <c r="D10" s="6" t="s">
        <v>1380</v>
      </c>
      <c r="E10" s="86" t="s">
        <v>1355</v>
      </c>
      <c r="F10" s="86" t="s">
        <v>1356</v>
      </c>
      <c r="G10" s="146">
        <v>29.094999999999999</v>
      </c>
      <c r="H10" s="86"/>
    </row>
    <row r="11" spans="1:8" x14ac:dyDescent="0.3">
      <c r="A11" s="1"/>
      <c r="B11" s="86" t="s">
        <v>42</v>
      </c>
      <c r="C11" s="6" t="s">
        <v>124</v>
      </c>
      <c r="D11" s="6" t="s">
        <v>1381</v>
      </c>
      <c r="E11" s="86" t="s">
        <v>1355</v>
      </c>
      <c r="F11" s="86" t="s">
        <v>1356</v>
      </c>
      <c r="G11" s="146">
        <v>17.106000000000002</v>
      </c>
      <c r="H11" s="86"/>
    </row>
    <row r="12" spans="1:8" x14ac:dyDescent="0.3">
      <c r="A12" s="1"/>
      <c r="B12" s="86" t="s">
        <v>42</v>
      </c>
      <c r="C12" s="6" t="s">
        <v>124</v>
      </c>
      <c r="D12" s="6" t="s">
        <v>1382</v>
      </c>
      <c r="E12" s="86" t="s">
        <v>1355</v>
      </c>
      <c r="F12" s="86" t="s">
        <v>1356</v>
      </c>
      <c r="G12" s="146">
        <v>18.170000000000002</v>
      </c>
      <c r="H12" s="86"/>
    </row>
    <row r="13" spans="1:8" x14ac:dyDescent="0.3">
      <c r="A13" s="1"/>
      <c r="B13" s="86" t="s">
        <v>42</v>
      </c>
      <c r="C13" s="6" t="s">
        <v>124</v>
      </c>
      <c r="D13" s="6" t="s">
        <v>1383</v>
      </c>
      <c r="E13" s="86" t="s">
        <v>1355</v>
      </c>
      <c r="F13" s="86" t="s">
        <v>1356</v>
      </c>
      <c r="G13" s="146">
        <v>1.228</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1384</v>
      </c>
      <c r="C5" s="1"/>
      <c r="D5" s="1"/>
      <c r="E5" s="1"/>
      <c r="F5" s="1"/>
      <c r="G5" s="1"/>
      <c r="H5" s="1"/>
      <c r="I5" s="1"/>
      <c r="J5" s="1"/>
    </row>
    <row r="6" spans="1:10" ht="27" customHeight="1" x14ac:dyDescent="0.3">
      <c r="A6" s="1"/>
      <c r="B6" s="7" t="s">
        <v>38</v>
      </c>
      <c r="C6" s="7" t="s">
        <v>3</v>
      </c>
      <c r="D6" s="7" t="s">
        <v>61</v>
      </c>
      <c r="E6" s="7" t="s">
        <v>1385</v>
      </c>
      <c r="F6" s="7" t="s">
        <v>7</v>
      </c>
      <c r="G6" s="7" t="s">
        <v>1386</v>
      </c>
      <c r="H6" s="7" t="s">
        <v>1387</v>
      </c>
      <c r="I6" s="7" t="s">
        <v>1388</v>
      </c>
      <c r="J6" s="7" t="s">
        <v>1389</v>
      </c>
    </row>
    <row r="7" spans="1:10" x14ac:dyDescent="0.3">
      <c r="A7" s="1"/>
      <c r="B7" s="147" t="s">
        <v>42</v>
      </c>
      <c r="C7" s="4" t="s">
        <v>53</v>
      </c>
      <c r="D7" s="4" t="s">
        <v>958</v>
      </c>
      <c r="E7" s="4" t="s">
        <v>1390</v>
      </c>
      <c r="F7" s="148">
        <v>701.35</v>
      </c>
      <c r="G7" s="148">
        <v>701.351</v>
      </c>
      <c r="H7" s="148">
        <v>0</v>
      </c>
      <c r="I7" s="4" t="s">
        <v>1391</v>
      </c>
      <c r="J7" s="5" t="s">
        <v>1392</v>
      </c>
    </row>
    <row r="8" spans="1:10" x14ac:dyDescent="0.3">
      <c r="A8" s="1"/>
      <c r="B8" s="147" t="s">
        <v>42</v>
      </c>
      <c r="C8" s="4" t="s">
        <v>53</v>
      </c>
      <c r="D8" s="4" t="s">
        <v>958</v>
      </c>
      <c r="E8" s="4" t="s">
        <v>1393</v>
      </c>
      <c r="F8" s="148">
        <v>355.83</v>
      </c>
      <c r="G8" s="148">
        <v>355.82799999999997</v>
      </c>
      <c r="H8" s="148">
        <v>0</v>
      </c>
      <c r="I8" s="4" t="s">
        <v>1391</v>
      </c>
      <c r="J8" s="5" t="s">
        <v>1392</v>
      </c>
    </row>
    <row r="9" spans="1:10" x14ac:dyDescent="0.3">
      <c r="A9" s="1"/>
      <c r="B9" s="147" t="s">
        <v>42</v>
      </c>
      <c r="C9" s="4" t="s">
        <v>53</v>
      </c>
      <c r="D9" s="4" t="s">
        <v>959</v>
      </c>
      <c r="E9" s="4" t="s">
        <v>1390</v>
      </c>
      <c r="F9" s="148">
        <v>301.33</v>
      </c>
      <c r="G9" s="148">
        <v>301.33300000000003</v>
      </c>
      <c r="H9" s="148">
        <v>0</v>
      </c>
      <c r="I9" s="4" t="s">
        <v>1391</v>
      </c>
      <c r="J9" s="5" t="s">
        <v>1392</v>
      </c>
    </row>
    <row r="10" spans="1:10" x14ac:dyDescent="0.3">
      <c r="A10" s="1"/>
      <c r="B10" s="147" t="s">
        <v>42</v>
      </c>
      <c r="C10" s="4" t="s">
        <v>53</v>
      </c>
      <c r="D10" s="4" t="s">
        <v>959</v>
      </c>
      <c r="E10" s="4" t="s">
        <v>1393</v>
      </c>
      <c r="F10" s="148">
        <v>33.81</v>
      </c>
      <c r="G10" s="148">
        <v>33.811</v>
      </c>
      <c r="H10" s="148">
        <v>0</v>
      </c>
      <c r="I10" s="4" t="s">
        <v>1391</v>
      </c>
      <c r="J10" s="5" t="s">
        <v>1392</v>
      </c>
    </row>
    <row r="11" spans="1:10" x14ac:dyDescent="0.3">
      <c r="A11" s="1"/>
      <c r="B11" s="147" t="s">
        <v>42</v>
      </c>
      <c r="C11" s="4" t="s">
        <v>58</v>
      </c>
      <c r="D11" s="4" t="s">
        <v>962</v>
      </c>
      <c r="E11" s="4" t="s">
        <v>1390</v>
      </c>
      <c r="F11" s="148">
        <v>434.09</v>
      </c>
      <c r="G11" s="148">
        <v>434.09</v>
      </c>
      <c r="H11" s="148">
        <v>0</v>
      </c>
      <c r="I11" s="4" t="s">
        <v>1391</v>
      </c>
      <c r="J11" s="5" t="s">
        <v>832</v>
      </c>
    </row>
    <row r="12" spans="1:10" x14ac:dyDescent="0.3">
      <c r="A12" s="1"/>
      <c r="B12" s="147" t="s">
        <v>42</v>
      </c>
      <c r="C12" s="4" t="s">
        <v>63</v>
      </c>
      <c r="D12" s="4" t="s">
        <v>969</v>
      </c>
      <c r="E12" s="4" t="s">
        <v>1390</v>
      </c>
      <c r="F12" s="148">
        <v>9808.11</v>
      </c>
      <c r="G12" s="148">
        <v>9808.11</v>
      </c>
      <c r="H12" s="148">
        <v>0</v>
      </c>
      <c r="I12" s="4" t="s">
        <v>1391</v>
      </c>
      <c r="J12" s="5" t="s">
        <v>832</v>
      </c>
    </row>
    <row r="13" spans="1:10" x14ac:dyDescent="0.3">
      <c r="A13" s="1"/>
      <c r="B13" s="147" t="s">
        <v>42</v>
      </c>
      <c r="C13" s="4" t="s">
        <v>67</v>
      </c>
      <c r="D13" s="4" t="s">
        <v>1394</v>
      </c>
      <c r="E13" s="4" t="s">
        <v>1395</v>
      </c>
      <c r="F13" s="148">
        <v>0</v>
      </c>
      <c r="G13" s="148">
        <v>0</v>
      </c>
      <c r="H13" s="148">
        <v>0</v>
      </c>
      <c r="I13" s="4" t="s">
        <v>1396</v>
      </c>
      <c r="J13" s="5" t="s">
        <v>832</v>
      </c>
    </row>
    <row r="14" spans="1:10" x14ac:dyDescent="0.3">
      <c r="A14" s="1"/>
      <c r="B14" s="147" t="s">
        <v>42</v>
      </c>
      <c r="C14" s="4" t="s">
        <v>67</v>
      </c>
      <c r="D14" s="4" t="s">
        <v>1394</v>
      </c>
      <c r="E14" s="4" t="s">
        <v>1390</v>
      </c>
      <c r="F14" s="148">
        <v>0</v>
      </c>
      <c r="G14" s="148">
        <v>0</v>
      </c>
      <c r="H14" s="148">
        <v>0</v>
      </c>
      <c r="I14" s="4" t="s">
        <v>1391</v>
      </c>
      <c r="J14" s="5" t="s">
        <v>832</v>
      </c>
    </row>
    <row r="15" spans="1:10" x14ac:dyDescent="0.3">
      <c r="A15" s="1"/>
      <c r="B15" s="147" t="s">
        <v>42</v>
      </c>
      <c r="C15" s="4" t="s">
        <v>67</v>
      </c>
      <c r="D15" s="4" t="s">
        <v>985</v>
      </c>
      <c r="E15" s="4" t="s">
        <v>1390</v>
      </c>
      <c r="F15" s="148">
        <v>59584.480000000003</v>
      </c>
      <c r="G15" s="148">
        <v>59584.480000000003</v>
      </c>
      <c r="H15" s="148">
        <v>0</v>
      </c>
      <c r="I15" s="4" t="s">
        <v>1391</v>
      </c>
      <c r="J15" s="5" t="s">
        <v>832</v>
      </c>
    </row>
    <row r="16" spans="1:10" x14ac:dyDescent="0.3">
      <c r="A16" s="1"/>
      <c r="B16" s="147" t="s">
        <v>42</v>
      </c>
      <c r="C16" s="4" t="s">
        <v>67</v>
      </c>
      <c r="D16" s="4" t="s">
        <v>988</v>
      </c>
      <c r="E16" s="4" t="s">
        <v>1390</v>
      </c>
      <c r="F16" s="148">
        <v>31418.74</v>
      </c>
      <c r="G16" s="148">
        <v>31418.74</v>
      </c>
      <c r="H16" s="148">
        <v>0</v>
      </c>
      <c r="I16" s="4" t="s">
        <v>1391</v>
      </c>
      <c r="J16" s="5" t="s">
        <v>832</v>
      </c>
    </row>
    <row r="17" spans="1:10" x14ac:dyDescent="0.3">
      <c r="A17" s="1"/>
      <c r="B17" s="147" t="s">
        <v>42</v>
      </c>
      <c r="C17" s="4" t="s">
        <v>82</v>
      </c>
      <c r="D17" s="4" t="s">
        <v>83</v>
      </c>
      <c r="E17" s="4" t="s">
        <v>1390</v>
      </c>
      <c r="F17" s="148">
        <v>490.04</v>
      </c>
      <c r="G17" s="148">
        <v>490.04</v>
      </c>
      <c r="H17" s="148">
        <v>0</v>
      </c>
      <c r="I17" s="4" t="s">
        <v>1391</v>
      </c>
      <c r="J17" s="5" t="s">
        <v>832</v>
      </c>
    </row>
    <row r="18" spans="1:10" x14ac:dyDescent="0.3">
      <c r="A18" s="1"/>
      <c r="B18" s="147" t="s">
        <v>42</v>
      </c>
      <c r="C18" s="4" t="s">
        <v>478</v>
      </c>
      <c r="D18" s="4" t="s">
        <v>999</v>
      </c>
      <c r="E18" s="4" t="s">
        <v>1390</v>
      </c>
      <c r="F18" s="148">
        <v>708.05</v>
      </c>
      <c r="G18" s="148">
        <v>708.05</v>
      </c>
      <c r="H18" s="148">
        <v>0</v>
      </c>
      <c r="I18" s="4" t="s">
        <v>1391</v>
      </c>
      <c r="J18" s="5" t="s">
        <v>832</v>
      </c>
    </row>
    <row r="19" spans="1:10" x14ac:dyDescent="0.3">
      <c r="A19" s="1"/>
      <c r="B19" s="147" t="s">
        <v>42</v>
      </c>
      <c r="C19" s="4" t="s">
        <v>478</v>
      </c>
      <c r="D19" s="4" t="s">
        <v>1000</v>
      </c>
      <c r="E19" s="4" t="s">
        <v>1390</v>
      </c>
      <c r="F19" s="148">
        <v>675.45</v>
      </c>
      <c r="G19" s="148">
        <v>675.45</v>
      </c>
      <c r="H19" s="148">
        <v>0</v>
      </c>
      <c r="I19" s="4" t="s">
        <v>1391</v>
      </c>
      <c r="J19" s="5" t="s">
        <v>832</v>
      </c>
    </row>
    <row r="20" spans="1:10" x14ac:dyDescent="0.3">
      <c r="A20" s="1"/>
      <c r="B20" s="147" t="s">
        <v>42</v>
      </c>
      <c r="C20" s="4" t="s">
        <v>280</v>
      </c>
      <c r="D20" s="4" t="s">
        <v>1003</v>
      </c>
      <c r="E20" s="4" t="s">
        <v>1390</v>
      </c>
      <c r="F20" s="148">
        <v>587.14</v>
      </c>
      <c r="G20" s="148">
        <v>588.10699999999997</v>
      </c>
      <c r="H20" s="148">
        <v>0</v>
      </c>
      <c r="I20" s="4" t="s">
        <v>1391</v>
      </c>
      <c r="J20" s="5" t="s">
        <v>1397</v>
      </c>
    </row>
    <row r="21" spans="1:10" x14ac:dyDescent="0.3">
      <c r="A21" s="1"/>
      <c r="B21" s="147" t="s">
        <v>42</v>
      </c>
      <c r="C21" s="4" t="s">
        <v>102</v>
      </c>
      <c r="D21" s="4" t="s">
        <v>1009</v>
      </c>
      <c r="E21" s="4" t="s">
        <v>1390</v>
      </c>
      <c r="F21" s="148">
        <v>2229.1</v>
      </c>
      <c r="G21" s="148">
        <v>2229.1</v>
      </c>
      <c r="H21" s="148">
        <v>0</v>
      </c>
      <c r="I21" s="4" t="s">
        <v>1391</v>
      </c>
      <c r="J21" s="5" t="s">
        <v>832</v>
      </c>
    </row>
    <row r="22" spans="1:10" x14ac:dyDescent="0.3">
      <c r="A22" s="1"/>
      <c r="B22" s="147" t="s">
        <v>42</v>
      </c>
      <c r="C22" s="4" t="s">
        <v>102</v>
      </c>
      <c r="D22" s="4" t="s">
        <v>114</v>
      </c>
      <c r="E22" s="4" t="s">
        <v>1390</v>
      </c>
      <c r="F22" s="148">
        <v>2886.59</v>
      </c>
      <c r="G22" s="148">
        <v>2886.59</v>
      </c>
      <c r="H22" s="148">
        <v>0</v>
      </c>
      <c r="I22" s="4" t="s">
        <v>1391</v>
      </c>
      <c r="J22" s="5" t="s">
        <v>832</v>
      </c>
    </row>
    <row r="23" spans="1:10" x14ac:dyDescent="0.3">
      <c r="A23" s="1"/>
      <c r="B23" s="147" t="s">
        <v>42</v>
      </c>
      <c r="C23" s="4" t="s">
        <v>313</v>
      </c>
      <c r="D23" s="4" t="s">
        <v>1022</v>
      </c>
      <c r="E23" s="4" t="s">
        <v>1390</v>
      </c>
      <c r="F23" s="148">
        <v>6782.49</v>
      </c>
      <c r="G23" s="148">
        <v>6782.49</v>
      </c>
      <c r="H23" s="148">
        <v>0</v>
      </c>
      <c r="I23" s="4" t="s">
        <v>1391</v>
      </c>
      <c r="J23" s="5" t="s">
        <v>1398</v>
      </c>
    </row>
    <row r="24" spans="1:10" x14ac:dyDescent="0.3">
      <c r="A24" s="1"/>
      <c r="B24" s="147" t="s">
        <v>42</v>
      </c>
      <c r="C24" s="4" t="s">
        <v>121</v>
      </c>
      <c r="D24" s="4" t="s">
        <v>122</v>
      </c>
      <c r="E24" s="4" t="s">
        <v>1390</v>
      </c>
      <c r="F24" s="148">
        <v>58209.07</v>
      </c>
      <c r="G24" s="148">
        <v>58209.07</v>
      </c>
      <c r="H24" s="148">
        <v>0</v>
      </c>
      <c r="I24" s="4" t="s">
        <v>1391</v>
      </c>
      <c r="J24" s="5" t="s">
        <v>832</v>
      </c>
    </row>
    <row r="25" spans="1:10" x14ac:dyDescent="0.3">
      <c r="A25" s="1"/>
      <c r="B25" s="147" t="s">
        <v>42</v>
      </c>
      <c r="C25" s="4" t="s">
        <v>511</v>
      </c>
      <c r="D25" s="4" t="s">
        <v>917</v>
      </c>
      <c r="E25" s="4" t="s">
        <v>1390</v>
      </c>
      <c r="F25" s="148">
        <v>136.97999999999999</v>
      </c>
      <c r="G25" s="148">
        <v>136.97999999999999</v>
      </c>
      <c r="H25" s="148">
        <v>0</v>
      </c>
      <c r="I25" s="4" t="s">
        <v>1391</v>
      </c>
      <c r="J25" s="5" t="s">
        <v>832</v>
      </c>
    </row>
    <row r="26" spans="1:10" x14ac:dyDescent="0.3">
      <c r="A26" s="1"/>
      <c r="B26" s="147" t="s">
        <v>42</v>
      </c>
      <c r="C26" s="4" t="s">
        <v>470</v>
      </c>
      <c r="D26" s="4" t="s">
        <v>1026</v>
      </c>
      <c r="E26" s="4" t="s">
        <v>1390</v>
      </c>
      <c r="F26" s="148">
        <v>15.09</v>
      </c>
      <c r="G26" s="148">
        <v>15.09</v>
      </c>
      <c r="H26" s="148">
        <v>0</v>
      </c>
      <c r="I26" s="4" t="s">
        <v>1391</v>
      </c>
      <c r="J26" s="5" t="s">
        <v>832</v>
      </c>
    </row>
    <row r="27" spans="1:10" x14ac:dyDescent="0.3">
      <c r="A27" s="1"/>
      <c r="B27" s="147" t="s">
        <v>42</v>
      </c>
      <c r="C27" s="4" t="s">
        <v>470</v>
      </c>
      <c r="D27" s="4" t="s">
        <v>1026</v>
      </c>
      <c r="E27" s="4" t="s">
        <v>1393</v>
      </c>
      <c r="F27" s="148">
        <v>519.32000000000005</v>
      </c>
      <c r="G27" s="148">
        <v>519.32000000000005</v>
      </c>
      <c r="H27" s="148">
        <v>0</v>
      </c>
      <c r="I27" s="4" t="s">
        <v>1391</v>
      </c>
      <c r="J27" s="5" t="s">
        <v>832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1399</v>
      </c>
      <c r="C5" s="1"/>
      <c r="D5" s="1"/>
      <c r="E5" s="1"/>
      <c r="F5" s="1"/>
      <c r="G5" s="1"/>
    </row>
    <row r="6" spans="1:7" ht="27" customHeight="1" x14ac:dyDescent="0.3">
      <c r="A6" s="1"/>
      <c r="B6" s="206" t="s">
        <v>1400</v>
      </c>
      <c r="C6" s="206"/>
      <c r="D6" s="206"/>
      <c r="E6" s="206"/>
      <c r="F6" s="206"/>
      <c r="G6" s="206"/>
    </row>
    <row r="7" spans="1:7" ht="27" customHeight="1" x14ac:dyDescent="0.3">
      <c r="A7" s="1"/>
      <c r="B7" s="3" t="s">
        <v>3</v>
      </c>
      <c r="C7" s="3" t="s">
        <v>61</v>
      </c>
      <c r="D7" s="3" t="s">
        <v>1401</v>
      </c>
      <c r="E7" s="3" t="s">
        <v>1385</v>
      </c>
      <c r="F7" s="3" t="s">
        <v>949</v>
      </c>
      <c r="G7" s="3" t="s">
        <v>1402</v>
      </c>
    </row>
    <row r="8" spans="1:7" x14ac:dyDescent="0.3">
      <c r="A8" s="1"/>
      <c r="B8" s="86" t="s">
        <v>512</v>
      </c>
      <c r="C8" s="86" t="s">
        <v>899</v>
      </c>
      <c r="D8" s="86" t="s">
        <v>1403</v>
      </c>
      <c r="E8" s="86" t="s">
        <v>1404</v>
      </c>
      <c r="F8" s="86" t="s">
        <v>1396</v>
      </c>
      <c r="G8" s="149">
        <v>1059.1600000000001</v>
      </c>
    </row>
    <row r="9" spans="1:7" x14ac:dyDescent="0.3">
      <c r="A9" s="1"/>
      <c r="B9" s="86" t="s">
        <v>513</v>
      </c>
      <c r="C9" s="86" t="s">
        <v>953</v>
      </c>
      <c r="D9" s="86" t="s">
        <v>953</v>
      </c>
      <c r="E9" s="86" t="s">
        <v>1404</v>
      </c>
      <c r="F9" s="86" t="s">
        <v>1396</v>
      </c>
      <c r="G9" s="149">
        <v>1149.01</v>
      </c>
    </row>
    <row r="10" spans="1:7" x14ac:dyDescent="0.3">
      <c r="A10" s="1"/>
      <c r="B10" s="86" t="s">
        <v>514</v>
      </c>
      <c r="C10" s="86" t="s">
        <v>954</v>
      </c>
      <c r="D10" s="86" t="s">
        <v>194</v>
      </c>
      <c r="E10" s="86" t="s">
        <v>1404</v>
      </c>
      <c r="F10" s="86" t="s">
        <v>1396</v>
      </c>
      <c r="G10" s="149">
        <v>567.80999999999995</v>
      </c>
    </row>
    <row r="11" spans="1:7" x14ac:dyDescent="0.3">
      <c r="A11" s="1"/>
      <c r="B11" s="86" t="s">
        <v>509</v>
      </c>
      <c r="C11" s="86" t="s">
        <v>902</v>
      </c>
      <c r="D11" s="86" t="s">
        <v>1405</v>
      </c>
      <c r="E11" s="86" t="s">
        <v>1404</v>
      </c>
      <c r="F11" s="86" t="s">
        <v>1396</v>
      </c>
      <c r="G11" s="149">
        <v>944.8</v>
      </c>
    </row>
    <row r="12" spans="1:7" x14ac:dyDescent="0.3">
      <c r="A12" s="1"/>
      <c r="B12" s="86" t="s">
        <v>509</v>
      </c>
      <c r="C12" s="86" t="s">
        <v>902</v>
      </c>
      <c r="D12" s="86" t="s">
        <v>1406</v>
      </c>
      <c r="E12" s="86" t="s">
        <v>1404</v>
      </c>
      <c r="F12" s="86" t="s">
        <v>1396</v>
      </c>
      <c r="G12" s="149">
        <v>17.600000000000001</v>
      </c>
    </row>
    <row r="13" spans="1:7" x14ac:dyDescent="0.3">
      <c r="A13" s="1"/>
      <c r="B13" s="86" t="s">
        <v>53</v>
      </c>
      <c r="C13" s="86" t="s">
        <v>958</v>
      </c>
      <c r="D13" s="86" t="s">
        <v>1407</v>
      </c>
      <c r="E13" s="86" t="s">
        <v>1390</v>
      </c>
      <c r="F13" s="86" t="s">
        <v>1391</v>
      </c>
      <c r="G13" s="149">
        <v>0</v>
      </c>
    </row>
    <row r="14" spans="1:7" x14ac:dyDescent="0.3">
      <c r="A14" s="1"/>
      <c r="B14" s="86" t="s">
        <v>53</v>
      </c>
      <c r="C14" s="86" t="s">
        <v>958</v>
      </c>
      <c r="D14" s="86" t="s">
        <v>1407</v>
      </c>
      <c r="E14" s="86" t="s">
        <v>1393</v>
      </c>
      <c r="F14" s="86" t="s">
        <v>1391</v>
      </c>
      <c r="G14" s="149">
        <v>0</v>
      </c>
    </row>
    <row r="15" spans="1:7" x14ac:dyDescent="0.3">
      <c r="A15" s="1"/>
      <c r="B15" s="86" t="s">
        <v>53</v>
      </c>
      <c r="C15" s="86" t="s">
        <v>958</v>
      </c>
      <c r="D15" s="86" t="s">
        <v>1408</v>
      </c>
      <c r="E15" s="86" t="s">
        <v>1390</v>
      </c>
      <c r="F15" s="86" t="s">
        <v>1391</v>
      </c>
      <c r="G15" s="149">
        <v>0</v>
      </c>
    </row>
    <row r="16" spans="1:7" x14ac:dyDescent="0.3">
      <c r="A16" s="1"/>
      <c r="B16" s="86" t="s">
        <v>53</v>
      </c>
      <c r="C16" s="86" t="s">
        <v>958</v>
      </c>
      <c r="D16" s="86" t="s">
        <v>1408</v>
      </c>
      <c r="E16" s="86" t="s">
        <v>1393</v>
      </c>
      <c r="F16" s="86" t="s">
        <v>1391</v>
      </c>
      <c r="G16" s="149">
        <v>0</v>
      </c>
    </row>
    <row r="17" spans="1:7" x14ac:dyDescent="0.3">
      <c r="A17" s="1"/>
      <c r="B17" s="86" t="s">
        <v>53</v>
      </c>
      <c r="C17" s="86" t="s">
        <v>958</v>
      </c>
      <c r="D17" s="86" t="s">
        <v>1409</v>
      </c>
      <c r="E17" s="86" t="s">
        <v>1390</v>
      </c>
      <c r="F17" s="86" t="s">
        <v>1391</v>
      </c>
      <c r="G17" s="149">
        <v>0</v>
      </c>
    </row>
    <row r="18" spans="1:7" x14ac:dyDescent="0.3">
      <c r="A18" s="1"/>
      <c r="B18" s="86" t="s">
        <v>53</v>
      </c>
      <c r="C18" s="86" t="s">
        <v>959</v>
      </c>
      <c r="D18" s="86" t="s">
        <v>1410</v>
      </c>
      <c r="E18" s="86" t="s">
        <v>1390</v>
      </c>
      <c r="F18" s="86" t="s">
        <v>1391</v>
      </c>
      <c r="G18" s="149">
        <v>0</v>
      </c>
    </row>
    <row r="19" spans="1:7" x14ac:dyDescent="0.3">
      <c r="A19" s="1"/>
      <c r="B19" s="86" t="s">
        <v>53</v>
      </c>
      <c r="C19" s="86" t="s">
        <v>959</v>
      </c>
      <c r="D19" s="86" t="s">
        <v>1410</v>
      </c>
      <c r="E19" s="86" t="s">
        <v>1393</v>
      </c>
      <c r="F19" s="86" t="s">
        <v>1391</v>
      </c>
      <c r="G19" s="149">
        <v>0</v>
      </c>
    </row>
    <row r="20" spans="1:7" x14ac:dyDescent="0.3">
      <c r="A20" s="1"/>
      <c r="B20" s="86" t="s">
        <v>53</v>
      </c>
      <c r="C20" s="86" t="s">
        <v>959</v>
      </c>
      <c r="D20" s="86" t="s">
        <v>1411</v>
      </c>
      <c r="E20" s="86" t="s">
        <v>1390</v>
      </c>
      <c r="F20" s="86" t="s">
        <v>1391</v>
      </c>
      <c r="G20" s="149">
        <v>0</v>
      </c>
    </row>
    <row r="21" spans="1:7" x14ac:dyDescent="0.3">
      <c r="A21" s="1"/>
      <c r="B21" s="86" t="s">
        <v>53</v>
      </c>
      <c r="C21" s="86" t="s">
        <v>959</v>
      </c>
      <c r="D21" s="86" t="s">
        <v>1411</v>
      </c>
      <c r="E21" s="86" t="s">
        <v>1393</v>
      </c>
      <c r="F21" s="86" t="s">
        <v>1391</v>
      </c>
      <c r="G21" s="149">
        <v>0</v>
      </c>
    </row>
    <row r="22" spans="1:7" x14ac:dyDescent="0.3">
      <c r="A22" s="1"/>
      <c r="B22" s="86" t="s">
        <v>53</v>
      </c>
      <c r="C22" s="86" t="s">
        <v>959</v>
      </c>
      <c r="D22" s="86" t="s">
        <v>1412</v>
      </c>
      <c r="E22" s="86" t="s">
        <v>1390</v>
      </c>
      <c r="F22" s="86" t="s">
        <v>1391</v>
      </c>
      <c r="G22" s="149">
        <v>0</v>
      </c>
    </row>
    <row r="23" spans="1:7" x14ac:dyDescent="0.3">
      <c r="A23" s="1"/>
      <c r="B23" s="86" t="s">
        <v>53</v>
      </c>
      <c r="C23" s="86" t="s">
        <v>959</v>
      </c>
      <c r="D23" s="86" t="s">
        <v>1412</v>
      </c>
      <c r="E23" s="86" t="s">
        <v>1393</v>
      </c>
      <c r="F23" s="86" t="s">
        <v>1391</v>
      </c>
      <c r="G23" s="149">
        <v>0</v>
      </c>
    </row>
    <row r="24" spans="1:7" x14ac:dyDescent="0.3">
      <c r="A24" s="1"/>
      <c r="B24" s="86" t="s">
        <v>208</v>
      </c>
      <c r="C24" s="86" t="s">
        <v>960</v>
      </c>
      <c r="D24" s="86" t="s">
        <v>1413</v>
      </c>
      <c r="E24" s="86" t="s">
        <v>1414</v>
      </c>
      <c r="F24" s="86" t="s">
        <v>1391</v>
      </c>
      <c r="G24" s="149">
        <v>0</v>
      </c>
    </row>
    <row r="25" spans="1:7" x14ac:dyDescent="0.3">
      <c r="A25" s="1"/>
      <c r="B25" s="86" t="s">
        <v>208</v>
      </c>
      <c r="C25" s="86" t="s">
        <v>960</v>
      </c>
      <c r="D25" s="86" t="s">
        <v>1415</v>
      </c>
      <c r="E25" s="86" t="s">
        <v>1414</v>
      </c>
      <c r="F25" s="86" t="s">
        <v>1391</v>
      </c>
      <c r="G25" s="149">
        <v>0</v>
      </c>
    </row>
    <row r="26" spans="1:7" x14ac:dyDescent="0.3">
      <c r="A26" s="1"/>
      <c r="B26" s="86" t="s">
        <v>208</v>
      </c>
      <c r="C26" s="86" t="s">
        <v>960</v>
      </c>
      <c r="D26" s="86" t="s">
        <v>1416</v>
      </c>
      <c r="E26" s="86" t="s">
        <v>1414</v>
      </c>
      <c r="F26" s="86" t="s">
        <v>1391</v>
      </c>
      <c r="G26" s="149">
        <v>0</v>
      </c>
    </row>
    <row r="27" spans="1:7" x14ac:dyDescent="0.3">
      <c r="A27" s="1"/>
      <c r="B27" s="86" t="s">
        <v>208</v>
      </c>
      <c r="C27" s="86" t="s">
        <v>960</v>
      </c>
      <c r="D27" s="86" t="s">
        <v>1417</v>
      </c>
      <c r="E27" s="86" t="s">
        <v>1414</v>
      </c>
      <c r="F27" s="86" t="s">
        <v>1391</v>
      </c>
      <c r="G27" s="149">
        <v>0</v>
      </c>
    </row>
    <row r="28" spans="1:7" x14ac:dyDescent="0.3">
      <c r="A28" s="1"/>
      <c r="B28" s="86" t="s">
        <v>58</v>
      </c>
      <c r="C28" s="86" t="s">
        <v>962</v>
      </c>
      <c r="D28" s="86" t="s">
        <v>963</v>
      </c>
      <c r="E28" s="86" t="s">
        <v>1390</v>
      </c>
      <c r="F28" s="86" t="s">
        <v>1391</v>
      </c>
      <c r="G28" s="149">
        <v>0</v>
      </c>
    </row>
    <row r="29" spans="1:7" x14ac:dyDescent="0.3">
      <c r="A29" s="1"/>
      <c r="B29" s="86" t="s">
        <v>58</v>
      </c>
      <c r="C29" s="86" t="s">
        <v>962</v>
      </c>
      <c r="D29" s="86" t="s">
        <v>964</v>
      </c>
      <c r="E29" s="86" t="s">
        <v>1390</v>
      </c>
      <c r="F29" s="86" t="s">
        <v>1391</v>
      </c>
      <c r="G29" s="149">
        <v>0</v>
      </c>
    </row>
    <row r="30" spans="1:7" x14ac:dyDescent="0.3">
      <c r="A30" s="1"/>
      <c r="B30" s="86" t="s">
        <v>63</v>
      </c>
      <c r="C30" s="86" t="s">
        <v>965</v>
      </c>
      <c r="D30" s="86" t="s">
        <v>966</v>
      </c>
      <c r="E30" s="86" t="s">
        <v>1414</v>
      </c>
      <c r="F30" s="86" t="s">
        <v>1391</v>
      </c>
      <c r="G30" s="149">
        <v>294403.15999999997</v>
      </c>
    </row>
    <row r="31" spans="1:7" x14ac:dyDescent="0.3">
      <c r="A31" s="1"/>
      <c r="B31" s="86" t="s">
        <v>63</v>
      </c>
      <c r="C31" s="86" t="s">
        <v>967</v>
      </c>
      <c r="D31" s="86" t="s">
        <v>1418</v>
      </c>
      <c r="E31" s="86" t="s">
        <v>1419</v>
      </c>
      <c r="F31" s="86" t="s">
        <v>1391</v>
      </c>
      <c r="G31" s="149">
        <v>0</v>
      </c>
    </row>
    <row r="32" spans="1:7" x14ac:dyDescent="0.3">
      <c r="A32" s="1"/>
      <c r="B32" s="86" t="s">
        <v>63</v>
      </c>
      <c r="C32" s="86" t="s">
        <v>967</v>
      </c>
      <c r="D32" s="86" t="s">
        <v>1418</v>
      </c>
      <c r="E32" s="86" t="s">
        <v>1414</v>
      </c>
      <c r="F32" s="86" t="s">
        <v>1391</v>
      </c>
      <c r="G32" s="149">
        <v>0</v>
      </c>
    </row>
    <row r="33" spans="1:7" x14ac:dyDescent="0.3">
      <c r="A33" s="1"/>
      <c r="B33" s="86" t="s">
        <v>63</v>
      </c>
      <c r="C33" s="86" t="s">
        <v>969</v>
      </c>
      <c r="D33" s="86" t="s">
        <v>1420</v>
      </c>
      <c r="E33" s="86" t="s">
        <v>1390</v>
      </c>
      <c r="F33" s="86" t="s">
        <v>1391</v>
      </c>
      <c r="G33" s="149">
        <v>0</v>
      </c>
    </row>
    <row r="34" spans="1:7" x14ac:dyDescent="0.3">
      <c r="A34" s="1"/>
      <c r="B34" s="86" t="s">
        <v>63</v>
      </c>
      <c r="C34" s="86" t="s">
        <v>969</v>
      </c>
      <c r="D34" s="86" t="s">
        <v>1420</v>
      </c>
      <c r="E34" s="86" t="s">
        <v>1414</v>
      </c>
      <c r="F34" s="86" t="s">
        <v>1391</v>
      </c>
      <c r="G34" s="149">
        <v>0</v>
      </c>
    </row>
    <row r="35" spans="1:7" x14ac:dyDescent="0.3">
      <c r="A35" s="1"/>
      <c r="B35" s="86" t="s">
        <v>67</v>
      </c>
      <c r="C35" s="86" t="s">
        <v>76</v>
      </c>
      <c r="D35" s="86" t="s">
        <v>1421</v>
      </c>
      <c r="E35" s="86" t="s">
        <v>1414</v>
      </c>
      <c r="F35" s="86" t="s">
        <v>1391</v>
      </c>
      <c r="G35" s="149">
        <v>969464</v>
      </c>
    </row>
    <row r="36" spans="1:7" x14ac:dyDescent="0.3">
      <c r="A36" s="1"/>
      <c r="B36" s="86" t="s">
        <v>67</v>
      </c>
      <c r="C36" s="86" t="s">
        <v>76</v>
      </c>
      <c r="D36" s="86" t="s">
        <v>1422</v>
      </c>
      <c r="E36" s="86" t="s">
        <v>1414</v>
      </c>
      <c r="F36" s="86" t="s">
        <v>1391</v>
      </c>
      <c r="G36" s="149">
        <v>949795</v>
      </c>
    </row>
    <row r="37" spans="1:7" x14ac:dyDescent="0.3">
      <c r="A37" s="1"/>
      <c r="B37" s="86" t="s">
        <v>67</v>
      </c>
      <c r="C37" s="86" t="s">
        <v>76</v>
      </c>
      <c r="D37" s="86" t="s">
        <v>1423</v>
      </c>
      <c r="E37" s="86" t="s">
        <v>1414</v>
      </c>
      <c r="F37" s="86" t="s">
        <v>1391</v>
      </c>
      <c r="G37" s="149">
        <v>1045137</v>
      </c>
    </row>
    <row r="38" spans="1:7" x14ac:dyDescent="0.3">
      <c r="A38" s="1"/>
      <c r="B38" s="86" t="s">
        <v>67</v>
      </c>
      <c r="C38" s="86" t="s">
        <v>80</v>
      </c>
      <c r="D38" s="86" t="s">
        <v>1424</v>
      </c>
      <c r="E38" s="86" t="s">
        <v>1414</v>
      </c>
      <c r="F38" s="86" t="s">
        <v>1391</v>
      </c>
      <c r="G38" s="149">
        <v>0</v>
      </c>
    </row>
    <row r="39" spans="1:7" x14ac:dyDescent="0.3">
      <c r="A39" s="1"/>
      <c r="B39" s="86" t="s">
        <v>67</v>
      </c>
      <c r="C39" s="86" t="s">
        <v>1394</v>
      </c>
      <c r="D39" s="86" t="s">
        <v>1425</v>
      </c>
      <c r="E39" s="86" t="s">
        <v>1395</v>
      </c>
      <c r="F39" s="86" t="s">
        <v>1396</v>
      </c>
      <c r="G39" s="149">
        <v>0</v>
      </c>
    </row>
    <row r="40" spans="1:7" x14ac:dyDescent="0.3">
      <c r="A40" s="1"/>
      <c r="B40" s="86" t="s">
        <v>67</v>
      </c>
      <c r="C40" s="86" t="s">
        <v>1394</v>
      </c>
      <c r="D40" s="86" t="s">
        <v>1425</v>
      </c>
      <c r="E40" s="86" t="s">
        <v>1390</v>
      </c>
      <c r="F40" s="86" t="s">
        <v>1391</v>
      </c>
      <c r="G40" s="149">
        <v>0</v>
      </c>
    </row>
    <row r="41" spans="1:7" x14ac:dyDescent="0.3">
      <c r="A41" s="1"/>
      <c r="B41" s="86" t="s">
        <v>67</v>
      </c>
      <c r="C41" s="86" t="s">
        <v>985</v>
      </c>
      <c r="D41" s="86" t="s">
        <v>1426</v>
      </c>
      <c r="E41" s="86" t="s">
        <v>1390</v>
      </c>
      <c r="F41" s="86" t="s">
        <v>1391</v>
      </c>
      <c r="G41" s="149">
        <v>0</v>
      </c>
    </row>
    <row r="42" spans="1:7" x14ac:dyDescent="0.3">
      <c r="A42" s="1"/>
      <c r="B42" s="86" t="s">
        <v>67</v>
      </c>
      <c r="C42" s="86" t="s">
        <v>985</v>
      </c>
      <c r="D42" s="86" t="s">
        <v>1427</v>
      </c>
      <c r="E42" s="86" t="s">
        <v>1390</v>
      </c>
      <c r="F42" s="86" t="s">
        <v>1391</v>
      </c>
      <c r="G42" s="149">
        <v>0</v>
      </c>
    </row>
    <row r="43" spans="1:7" x14ac:dyDescent="0.3">
      <c r="A43" s="1"/>
      <c r="B43" s="86" t="s">
        <v>67</v>
      </c>
      <c r="C43" s="86" t="s">
        <v>985</v>
      </c>
      <c r="D43" s="86" t="s">
        <v>1428</v>
      </c>
      <c r="E43" s="86" t="s">
        <v>1390</v>
      </c>
      <c r="F43" s="86" t="s">
        <v>1391</v>
      </c>
      <c r="G43" s="149">
        <v>0</v>
      </c>
    </row>
    <row r="44" spans="1:7" x14ac:dyDescent="0.3">
      <c r="A44" s="1"/>
      <c r="B44" s="86" t="s">
        <v>67</v>
      </c>
      <c r="C44" s="86" t="s">
        <v>988</v>
      </c>
      <c r="D44" s="86" t="s">
        <v>1429</v>
      </c>
      <c r="E44" s="86" t="s">
        <v>1390</v>
      </c>
      <c r="F44" s="86" t="s">
        <v>1391</v>
      </c>
      <c r="G44" s="149">
        <v>0</v>
      </c>
    </row>
    <row r="45" spans="1:7" x14ac:dyDescent="0.3">
      <c r="A45" s="1"/>
      <c r="B45" s="86" t="s">
        <v>67</v>
      </c>
      <c r="C45" s="86" t="s">
        <v>988</v>
      </c>
      <c r="D45" s="86" t="s">
        <v>1430</v>
      </c>
      <c r="E45" s="86" t="s">
        <v>1390</v>
      </c>
      <c r="F45" s="86" t="s">
        <v>1391</v>
      </c>
      <c r="G45" s="149">
        <v>0</v>
      </c>
    </row>
    <row r="46" spans="1:7" x14ac:dyDescent="0.3">
      <c r="A46" s="1"/>
      <c r="B46" s="86" t="s">
        <v>67</v>
      </c>
      <c r="C46" s="86" t="s">
        <v>988</v>
      </c>
      <c r="D46" s="86" t="s">
        <v>1431</v>
      </c>
      <c r="E46" s="86" t="s">
        <v>1390</v>
      </c>
      <c r="F46" s="86" t="s">
        <v>1391</v>
      </c>
      <c r="G46" s="149">
        <v>0</v>
      </c>
    </row>
    <row r="47" spans="1:7" x14ac:dyDescent="0.3">
      <c r="A47" s="1"/>
      <c r="B47" s="86" t="s">
        <v>82</v>
      </c>
      <c r="C47" s="86" t="s">
        <v>83</v>
      </c>
      <c r="D47" s="86" t="s">
        <v>1432</v>
      </c>
      <c r="E47" s="86" t="s">
        <v>1390</v>
      </c>
      <c r="F47" s="86" t="s">
        <v>1391</v>
      </c>
      <c r="G47" s="149">
        <v>0</v>
      </c>
    </row>
    <row r="48" spans="1:7" x14ac:dyDescent="0.3">
      <c r="A48" s="1"/>
      <c r="B48" s="86" t="s">
        <v>82</v>
      </c>
      <c r="C48" s="86" t="s">
        <v>83</v>
      </c>
      <c r="D48" s="86" t="s">
        <v>1432</v>
      </c>
      <c r="E48" s="86" t="s">
        <v>1414</v>
      </c>
      <c r="F48" s="86" t="s">
        <v>1391</v>
      </c>
      <c r="G48" s="149">
        <v>0</v>
      </c>
    </row>
    <row r="49" spans="1:7" x14ac:dyDescent="0.3">
      <c r="A49" s="1"/>
      <c r="B49" s="86" t="s">
        <v>82</v>
      </c>
      <c r="C49" s="86" t="s">
        <v>83</v>
      </c>
      <c r="D49" s="86" t="s">
        <v>1433</v>
      </c>
      <c r="E49" s="86" t="s">
        <v>1390</v>
      </c>
      <c r="F49" s="86" t="s">
        <v>1391</v>
      </c>
      <c r="G49" s="149">
        <v>0</v>
      </c>
    </row>
    <row r="50" spans="1:7" x14ac:dyDescent="0.3">
      <c r="A50" s="1"/>
      <c r="B50" s="86" t="s">
        <v>82</v>
      </c>
      <c r="C50" s="86" t="s">
        <v>83</v>
      </c>
      <c r="D50" s="86" t="s">
        <v>1433</v>
      </c>
      <c r="E50" s="86" t="s">
        <v>1414</v>
      </c>
      <c r="F50" s="86" t="s">
        <v>1391</v>
      </c>
      <c r="G50" s="149">
        <v>0</v>
      </c>
    </row>
    <row r="51" spans="1:7" x14ac:dyDescent="0.3">
      <c r="A51" s="1"/>
      <c r="B51" s="86" t="s">
        <v>510</v>
      </c>
      <c r="C51" s="86" t="s">
        <v>993</v>
      </c>
      <c r="D51" s="86" t="s">
        <v>1434</v>
      </c>
      <c r="E51" s="86" t="s">
        <v>1435</v>
      </c>
      <c r="F51" s="86" t="s">
        <v>1391</v>
      </c>
      <c r="G51" s="149">
        <v>361296.85</v>
      </c>
    </row>
    <row r="52" spans="1:7" x14ac:dyDescent="0.3">
      <c r="A52" s="1"/>
      <c r="B52" s="86" t="s">
        <v>510</v>
      </c>
      <c r="C52" s="86" t="s">
        <v>993</v>
      </c>
      <c r="D52" s="86" t="s">
        <v>1434</v>
      </c>
      <c r="E52" s="86" t="s">
        <v>1436</v>
      </c>
      <c r="F52" s="86" t="s">
        <v>1391</v>
      </c>
      <c r="G52" s="149">
        <v>0</v>
      </c>
    </row>
    <row r="53" spans="1:7" x14ac:dyDescent="0.3">
      <c r="A53" s="1"/>
      <c r="B53" s="86" t="s">
        <v>510</v>
      </c>
      <c r="C53" s="86" t="s">
        <v>993</v>
      </c>
      <c r="D53" s="86" t="s">
        <v>1437</v>
      </c>
      <c r="E53" s="86" t="s">
        <v>1435</v>
      </c>
      <c r="F53" s="86" t="s">
        <v>1391</v>
      </c>
      <c r="G53" s="149">
        <v>285383.15000000002</v>
      </c>
    </row>
    <row r="54" spans="1:7" x14ac:dyDescent="0.3">
      <c r="A54" s="1"/>
      <c r="B54" s="86" t="s">
        <v>510</v>
      </c>
      <c r="C54" s="86" t="s">
        <v>993</v>
      </c>
      <c r="D54" s="86" t="s">
        <v>1437</v>
      </c>
      <c r="E54" s="86" t="s">
        <v>1436</v>
      </c>
      <c r="F54" s="86" t="s">
        <v>1391</v>
      </c>
      <c r="G54" s="149">
        <v>0</v>
      </c>
    </row>
    <row r="55" spans="1:7" x14ac:dyDescent="0.3">
      <c r="A55" s="1"/>
      <c r="B55" s="86" t="s">
        <v>478</v>
      </c>
      <c r="C55" s="86" t="s">
        <v>999</v>
      </c>
      <c r="D55" s="86" t="s">
        <v>999</v>
      </c>
      <c r="E55" s="86" t="s">
        <v>1390</v>
      </c>
      <c r="F55" s="86" t="s">
        <v>1391</v>
      </c>
      <c r="G55" s="149">
        <v>0</v>
      </c>
    </row>
    <row r="56" spans="1:7" x14ac:dyDescent="0.3">
      <c r="A56" s="1"/>
      <c r="B56" s="86" t="s">
        <v>478</v>
      </c>
      <c r="C56" s="86" t="s">
        <v>1000</v>
      </c>
      <c r="D56" s="86" t="s">
        <v>1000</v>
      </c>
      <c r="E56" s="86" t="s">
        <v>1390</v>
      </c>
      <c r="F56" s="86" t="s">
        <v>1391</v>
      </c>
      <c r="G56" s="149">
        <v>0</v>
      </c>
    </row>
    <row r="57" spans="1:7" x14ac:dyDescent="0.3">
      <c r="A57" s="1"/>
      <c r="B57" s="86" t="s">
        <v>85</v>
      </c>
      <c r="C57" s="86" t="s">
        <v>90</v>
      </c>
      <c r="D57" s="86" t="s">
        <v>1438</v>
      </c>
      <c r="E57" s="86" t="s">
        <v>1414</v>
      </c>
      <c r="F57" s="86" t="s">
        <v>1391</v>
      </c>
      <c r="G57" s="149">
        <v>878673.60100000002</v>
      </c>
    </row>
    <row r="58" spans="1:7" x14ac:dyDescent="0.3">
      <c r="A58" s="1"/>
      <c r="B58" s="86" t="s">
        <v>85</v>
      </c>
      <c r="C58" s="86" t="s">
        <v>90</v>
      </c>
      <c r="D58" s="86" t="s">
        <v>1439</v>
      </c>
      <c r="E58" s="86" t="s">
        <v>1414</v>
      </c>
      <c r="F58" s="86" t="s">
        <v>1391</v>
      </c>
      <c r="G58" s="149">
        <v>863926.054</v>
      </c>
    </row>
    <row r="59" spans="1:7" x14ac:dyDescent="0.3">
      <c r="A59" s="1"/>
      <c r="B59" s="86" t="s">
        <v>85</v>
      </c>
      <c r="C59" s="86" t="s">
        <v>90</v>
      </c>
      <c r="D59" s="86" t="s">
        <v>1440</v>
      </c>
      <c r="E59" s="86" t="s">
        <v>1414</v>
      </c>
      <c r="F59" s="86" t="s">
        <v>1391</v>
      </c>
      <c r="G59" s="149">
        <v>859237.66799999995</v>
      </c>
    </row>
    <row r="60" spans="1:7" x14ac:dyDescent="0.3">
      <c r="A60" s="1"/>
      <c r="B60" s="86" t="s">
        <v>85</v>
      </c>
      <c r="C60" s="86" t="s">
        <v>93</v>
      </c>
      <c r="D60" s="86" t="s">
        <v>1441</v>
      </c>
      <c r="E60" s="86" t="s">
        <v>1414</v>
      </c>
      <c r="F60" s="86" t="s">
        <v>1391</v>
      </c>
      <c r="G60" s="149">
        <v>0</v>
      </c>
    </row>
    <row r="61" spans="1:7" x14ac:dyDescent="0.3">
      <c r="A61" s="1"/>
      <c r="B61" s="86" t="s">
        <v>280</v>
      </c>
      <c r="C61" s="86" t="s">
        <v>1003</v>
      </c>
      <c r="D61" s="86" t="s">
        <v>1442</v>
      </c>
      <c r="E61" s="86" t="s">
        <v>1390</v>
      </c>
      <c r="F61" s="86" t="s">
        <v>1391</v>
      </c>
      <c r="G61" s="149">
        <v>0</v>
      </c>
    </row>
    <row r="62" spans="1:7" x14ac:dyDescent="0.3">
      <c r="A62" s="1"/>
      <c r="B62" s="86" t="s">
        <v>102</v>
      </c>
      <c r="C62" s="86" t="s">
        <v>1009</v>
      </c>
      <c r="D62" s="86" t="s">
        <v>1443</v>
      </c>
      <c r="E62" s="86" t="s">
        <v>1390</v>
      </c>
      <c r="F62" s="86" t="s">
        <v>1391</v>
      </c>
      <c r="G62" s="149">
        <v>0</v>
      </c>
    </row>
    <row r="63" spans="1:7" x14ac:dyDescent="0.3">
      <c r="A63" s="1"/>
      <c r="B63" s="86" t="s">
        <v>102</v>
      </c>
      <c r="C63" s="86" t="s">
        <v>1009</v>
      </c>
      <c r="D63" s="86" t="s">
        <v>1443</v>
      </c>
      <c r="E63" s="86" t="s">
        <v>1414</v>
      </c>
      <c r="F63" s="86" t="s">
        <v>1391</v>
      </c>
      <c r="G63" s="149">
        <v>0</v>
      </c>
    </row>
    <row r="64" spans="1:7" x14ac:dyDescent="0.3">
      <c r="A64" s="1"/>
      <c r="B64" s="86" t="s">
        <v>102</v>
      </c>
      <c r="C64" s="86" t="s">
        <v>1009</v>
      </c>
      <c r="D64" s="86" t="s">
        <v>1010</v>
      </c>
      <c r="E64" s="86" t="s">
        <v>1390</v>
      </c>
      <c r="F64" s="86" t="s">
        <v>1391</v>
      </c>
      <c r="G64" s="149">
        <v>0</v>
      </c>
    </row>
    <row r="65" spans="1:7" x14ac:dyDescent="0.3">
      <c r="A65" s="1"/>
      <c r="B65" s="86" t="s">
        <v>102</v>
      </c>
      <c r="C65" s="86" t="s">
        <v>1009</v>
      </c>
      <c r="D65" s="86" t="s">
        <v>1010</v>
      </c>
      <c r="E65" s="86" t="s">
        <v>1414</v>
      </c>
      <c r="F65" s="86" t="s">
        <v>1391</v>
      </c>
      <c r="G65" s="149">
        <v>0</v>
      </c>
    </row>
    <row r="66" spans="1:7" x14ac:dyDescent="0.3">
      <c r="A66" s="1"/>
      <c r="B66" s="86" t="s">
        <v>102</v>
      </c>
      <c r="C66" s="86" t="s">
        <v>1009</v>
      </c>
      <c r="D66" s="86" t="s">
        <v>1444</v>
      </c>
      <c r="E66" s="86" t="s">
        <v>1390</v>
      </c>
      <c r="F66" s="86" t="s">
        <v>1391</v>
      </c>
      <c r="G66" s="149">
        <v>0</v>
      </c>
    </row>
    <row r="67" spans="1:7" x14ac:dyDescent="0.3">
      <c r="A67" s="1"/>
      <c r="B67" s="86" t="s">
        <v>102</v>
      </c>
      <c r="C67" s="86" t="s">
        <v>1009</v>
      </c>
      <c r="D67" s="86" t="s">
        <v>1444</v>
      </c>
      <c r="E67" s="86" t="s">
        <v>1414</v>
      </c>
      <c r="F67" s="86" t="s">
        <v>1391</v>
      </c>
      <c r="G67" s="149">
        <v>0</v>
      </c>
    </row>
    <row r="68" spans="1:7" x14ac:dyDescent="0.3">
      <c r="A68" s="1"/>
      <c r="B68" s="86" t="s">
        <v>102</v>
      </c>
      <c r="C68" s="86" t="s">
        <v>1012</v>
      </c>
      <c r="D68" s="86" t="s">
        <v>1445</v>
      </c>
      <c r="E68" s="86" t="s">
        <v>1414</v>
      </c>
      <c r="F68" s="86" t="s">
        <v>1391</v>
      </c>
      <c r="G68" s="149">
        <v>0</v>
      </c>
    </row>
    <row r="69" spans="1:7" x14ac:dyDescent="0.3">
      <c r="A69" s="1"/>
      <c r="B69" s="86" t="s">
        <v>102</v>
      </c>
      <c r="C69" s="86" t="s">
        <v>114</v>
      </c>
      <c r="D69" s="86" t="s">
        <v>114</v>
      </c>
      <c r="E69" s="86" t="s">
        <v>1414</v>
      </c>
      <c r="F69" s="86" t="s">
        <v>1391</v>
      </c>
      <c r="G69" s="149">
        <v>1556675</v>
      </c>
    </row>
    <row r="70" spans="1:7" x14ac:dyDescent="0.3">
      <c r="A70" s="1"/>
      <c r="B70" s="86" t="s">
        <v>102</v>
      </c>
      <c r="C70" s="86" t="s">
        <v>114</v>
      </c>
      <c r="D70" s="86" t="s">
        <v>1446</v>
      </c>
      <c r="E70" s="86" t="s">
        <v>1390</v>
      </c>
      <c r="F70" s="86" t="s">
        <v>1391</v>
      </c>
      <c r="G70" s="149">
        <v>0</v>
      </c>
    </row>
    <row r="71" spans="1:7" x14ac:dyDescent="0.3">
      <c r="A71" s="1"/>
      <c r="B71" s="86" t="s">
        <v>102</v>
      </c>
      <c r="C71" s="86" t="s">
        <v>114</v>
      </c>
      <c r="D71" s="86" t="s">
        <v>1447</v>
      </c>
      <c r="E71" s="86" t="s">
        <v>1390</v>
      </c>
      <c r="F71" s="86" t="s">
        <v>1391</v>
      </c>
      <c r="G71" s="149">
        <v>0</v>
      </c>
    </row>
    <row r="72" spans="1:7" x14ac:dyDescent="0.3">
      <c r="A72" s="1"/>
      <c r="B72" s="86" t="s">
        <v>496</v>
      </c>
      <c r="C72" s="86" t="s">
        <v>913</v>
      </c>
      <c r="D72" s="86" t="s">
        <v>1448</v>
      </c>
      <c r="E72" s="86" t="s">
        <v>1449</v>
      </c>
      <c r="F72" s="86" t="s">
        <v>1391</v>
      </c>
      <c r="G72" s="149">
        <v>23961.1</v>
      </c>
    </row>
    <row r="73" spans="1:7" x14ac:dyDescent="0.3">
      <c r="A73" s="1"/>
      <c r="B73" s="86" t="s">
        <v>496</v>
      </c>
      <c r="C73" s="86" t="s">
        <v>913</v>
      </c>
      <c r="D73" s="86" t="s">
        <v>1450</v>
      </c>
      <c r="E73" s="86" t="s">
        <v>1449</v>
      </c>
      <c r="F73" s="86" t="s">
        <v>1391</v>
      </c>
      <c r="G73" s="149">
        <v>15248.26</v>
      </c>
    </row>
    <row r="74" spans="1:7" x14ac:dyDescent="0.3">
      <c r="A74" s="1"/>
      <c r="B74" s="86" t="s">
        <v>496</v>
      </c>
      <c r="C74" s="86" t="s">
        <v>913</v>
      </c>
      <c r="D74" s="86" t="s">
        <v>1451</v>
      </c>
      <c r="E74" s="86" t="s">
        <v>1449</v>
      </c>
      <c r="F74" s="86" t="s">
        <v>1391</v>
      </c>
      <c r="G74" s="149">
        <v>24359.91</v>
      </c>
    </row>
    <row r="75" spans="1:7" x14ac:dyDescent="0.3">
      <c r="A75" s="1"/>
      <c r="B75" s="86" t="s">
        <v>496</v>
      </c>
      <c r="C75" s="86" t="s">
        <v>1019</v>
      </c>
      <c r="D75" s="86" t="s">
        <v>1452</v>
      </c>
      <c r="E75" s="86" t="s">
        <v>1449</v>
      </c>
      <c r="F75" s="86" t="s">
        <v>1391</v>
      </c>
      <c r="G75" s="149">
        <v>20693.38</v>
      </c>
    </row>
    <row r="76" spans="1:7" x14ac:dyDescent="0.3">
      <c r="A76" s="1"/>
      <c r="B76" s="86" t="s">
        <v>496</v>
      </c>
      <c r="C76" s="86" t="s">
        <v>1019</v>
      </c>
      <c r="D76" s="86" t="s">
        <v>1453</v>
      </c>
      <c r="E76" s="86" t="s">
        <v>1449</v>
      </c>
      <c r="F76" s="86" t="s">
        <v>1391</v>
      </c>
      <c r="G76" s="149">
        <v>19815.34</v>
      </c>
    </row>
    <row r="77" spans="1:7" x14ac:dyDescent="0.3">
      <c r="A77" s="1"/>
      <c r="B77" s="86" t="s">
        <v>496</v>
      </c>
      <c r="C77" s="86" t="s">
        <v>1020</v>
      </c>
      <c r="D77" s="86" t="s">
        <v>1454</v>
      </c>
      <c r="E77" s="86" t="s">
        <v>1449</v>
      </c>
      <c r="F77" s="86" t="s">
        <v>1391</v>
      </c>
      <c r="G77" s="149">
        <v>0</v>
      </c>
    </row>
    <row r="78" spans="1:7" x14ac:dyDescent="0.3">
      <c r="A78" s="1"/>
      <c r="B78" s="86" t="s">
        <v>496</v>
      </c>
      <c r="C78" s="86" t="s">
        <v>1020</v>
      </c>
      <c r="D78" s="86" t="s">
        <v>1455</v>
      </c>
      <c r="E78" s="86" t="s">
        <v>1449</v>
      </c>
      <c r="F78" s="86" t="s">
        <v>1391</v>
      </c>
      <c r="G78" s="149">
        <v>3795.18</v>
      </c>
    </row>
    <row r="79" spans="1:7" x14ac:dyDescent="0.3">
      <c r="A79" s="1"/>
      <c r="B79" s="86" t="s">
        <v>496</v>
      </c>
      <c r="C79" s="86" t="s">
        <v>1021</v>
      </c>
      <c r="D79" s="86" t="s">
        <v>301</v>
      </c>
      <c r="E79" s="86" t="s">
        <v>1449</v>
      </c>
      <c r="F79" s="86" t="s">
        <v>1391</v>
      </c>
      <c r="G79" s="149">
        <v>12259.65</v>
      </c>
    </row>
    <row r="80" spans="1:7" x14ac:dyDescent="0.3">
      <c r="A80" s="1"/>
      <c r="B80" s="86" t="s">
        <v>496</v>
      </c>
      <c r="C80" s="86" t="s">
        <v>1021</v>
      </c>
      <c r="D80" s="86" t="s">
        <v>1456</v>
      </c>
      <c r="E80" s="86" t="s">
        <v>1449</v>
      </c>
      <c r="F80" s="86" t="s">
        <v>1391</v>
      </c>
      <c r="G80" s="149">
        <v>13808.59</v>
      </c>
    </row>
    <row r="81" spans="1:7" ht="26.4" x14ac:dyDescent="0.3">
      <c r="A81" s="1"/>
      <c r="B81" s="86" t="s">
        <v>313</v>
      </c>
      <c r="C81" s="86" t="s">
        <v>1022</v>
      </c>
      <c r="D81" s="86" t="s">
        <v>551</v>
      </c>
      <c r="E81" s="86" t="s">
        <v>1390</v>
      </c>
      <c r="F81" s="86" t="s">
        <v>1391</v>
      </c>
      <c r="G81" s="149">
        <v>0</v>
      </c>
    </row>
    <row r="82" spans="1:7" ht="26.4" x14ac:dyDescent="0.3">
      <c r="A82" s="1"/>
      <c r="B82" s="86" t="s">
        <v>313</v>
      </c>
      <c r="C82" s="86" t="s">
        <v>1022</v>
      </c>
      <c r="D82" s="86" t="s">
        <v>552</v>
      </c>
      <c r="E82" s="86" t="s">
        <v>1390</v>
      </c>
      <c r="F82" s="86" t="s">
        <v>1391</v>
      </c>
      <c r="G82" s="149">
        <v>0</v>
      </c>
    </row>
    <row r="83" spans="1:7" x14ac:dyDescent="0.3">
      <c r="A83" s="1"/>
      <c r="B83" s="86" t="s">
        <v>121</v>
      </c>
      <c r="C83" s="86" t="s">
        <v>122</v>
      </c>
      <c r="D83" s="86" t="s">
        <v>1457</v>
      </c>
      <c r="E83" s="86" t="s">
        <v>1390</v>
      </c>
      <c r="F83" s="86" t="s">
        <v>1391</v>
      </c>
      <c r="G83" s="149">
        <v>0</v>
      </c>
    </row>
    <row r="84" spans="1:7" x14ac:dyDescent="0.3">
      <c r="A84" s="1"/>
      <c r="B84" s="86" t="s">
        <v>121</v>
      </c>
      <c r="C84" s="86" t="s">
        <v>122</v>
      </c>
      <c r="D84" s="86" t="s">
        <v>1458</v>
      </c>
      <c r="E84" s="86" t="s">
        <v>1390</v>
      </c>
      <c r="F84" s="86" t="s">
        <v>1391</v>
      </c>
      <c r="G84" s="149">
        <v>0</v>
      </c>
    </row>
    <row r="85" spans="1:7" x14ac:dyDescent="0.3">
      <c r="A85" s="1"/>
      <c r="B85" s="86" t="s">
        <v>121</v>
      </c>
      <c r="C85" s="86" t="s">
        <v>122</v>
      </c>
      <c r="D85" s="86" t="s">
        <v>1459</v>
      </c>
      <c r="E85" s="86" t="s">
        <v>1390</v>
      </c>
      <c r="F85" s="86" t="s">
        <v>1391</v>
      </c>
      <c r="G85" s="149">
        <v>0</v>
      </c>
    </row>
    <row r="86" spans="1:7" x14ac:dyDescent="0.3">
      <c r="A86" s="1"/>
      <c r="B86" s="86" t="s">
        <v>121</v>
      </c>
      <c r="C86" s="86" t="s">
        <v>122</v>
      </c>
      <c r="D86" s="86" t="s">
        <v>1460</v>
      </c>
      <c r="E86" s="86" t="s">
        <v>1390</v>
      </c>
      <c r="F86" s="86" t="s">
        <v>1391</v>
      </c>
      <c r="G86" s="149">
        <v>0</v>
      </c>
    </row>
    <row r="87" spans="1:7" x14ac:dyDescent="0.3">
      <c r="A87" s="1"/>
      <c r="B87" s="86" t="s">
        <v>511</v>
      </c>
      <c r="C87" s="86" t="s">
        <v>917</v>
      </c>
      <c r="D87" s="86" t="s">
        <v>1461</v>
      </c>
      <c r="E87" s="86" t="s">
        <v>1390</v>
      </c>
      <c r="F87" s="86" t="s">
        <v>1391</v>
      </c>
      <c r="G87" s="149">
        <v>0</v>
      </c>
    </row>
    <row r="88" spans="1:7" x14ac:dyDescent="0.3">
      <c r="A88" s="1"/>
      <c r="B88" s="86" t="s">
        <v>511</v>
      </c>
      <c r="C88" s="86" t="s">
        <v>917</v>
      </c>
      <c r="D88" s="86" t="s">
        <v>1461</v>
      </c>
      <c r="E88" s="86" t="s">
        <v>1414</v>
      </c>
      <c r="F88" s="86" t="s">
        <v>1391</v>
      </c>
      <c r="G88" s="149">
        <v>200793.054</v>
      </c>
    </row>
    <row r="89" spans="1:7" x14ac:dyDescent="0.3">
      <c r="A89" s="1"/>
      <c r="B89" s="86" t="s">
        <v>470</v>
      </c>
      <c r="C89" s="86" t="s">
        <v>1026</v>
      </c>
      <c r="D89" s="86" t="s">
        <v>1027</v>
      </c>
      <c r="E89" s="86" t="s">
        <v>1390</v>
      </c>
      <c r="F89" s="86" t="s">
        <v>1391</v>
      </c>
      <c r="G89" s="149">
        <v>0</v>
      </c>
    </row>
    <row r="90" spans="1:7" x14ac:dyDescent="0.3">
      <c r="A90" s="1"/>
      <c r="B90" s="86" t="s">
        <v>470</v>
      </c>
      <c r="C90" s="86" t="s">
        <v>1026</v>
      </c>
      <c r="D90" s="86" t="s">
        <v>1462</v>
      </c>
      <c r="E90" s="86" t="s">
        <v>1390</v>
      </c>
      <c r="F90" s="86" t="s">
        <v>1391</v>
      </c>
      <c r="G90" s="149">
        <v>0</v>
      </c>
    </row>
    <row r="91" spans="1:7" x14ac:dyDescent="0.3">
      <c r="A91" s="1"/>
      <c r="B91" s="86" t="s">
        <v>470</v>
      </c>
      <c r="C91" s="86" t="s">
        <v>1026</v>
      </c>
      <c r="D91" s="86" t="s">
        <v>1462</v>
      </c>
      <c r="E91" s="86" t="s">
        <v>1393</v>
      </c>
      <c r="F91" s="86" t="s">
        <v>1391</v>
      </c>
      <c r="G91" s="149">
        <v>0</v>
      </c>
    </row>
    <row r="92" spans="1:7" x14ac:dyDescent="0.3">
      <c r="A92" s="1"/>
      <c r="B92" s="86" t="s">
        <v>470</v>
      </c>
      <c r="C92" s="86" t="s">
        <v>1026</v>
      </c>
      <c r="D92" s="86" t="s">
        <v>1463</v>
      </c>
      <c r="E92" s="86" t="s">
        <v>1390</v>
      </c>
      <c r="F92" s="86" t="s">
        <v>1391</v>
      </c>
      <c r="G92" s="149">
        <v>0</v>
      </c>
    </row>
    <row r="93" spans="1:7" x14ac:dyDescent="0.3">
      <c r="A93" s="1"/>
      <c r="B93" s="86" t="s">
        <v>470</v>
      </c>
      <c r="C93" s="86" t="s">
        <v>1026</v>
      </c>
      <c r="D93" s="86" t="s">
        <v>1463</v>
      </c>
      <c r="E93" s="86" t="s">
        <v>1393</v>
      </c>
      <c r="F93" s="86" t="s">
        <v>1391</v>
      </c>
      <c r="G93" s="149">
        <v>0</v>
      </c>
    </row>
    <row r="94" spans="1:7" x14ac:dyDescent="0.3">
      <c r="A94" s="1"/>
      <c r="B94" s="86" t="s">
        <v>470</v>
      </c>
      <c r="C94" s="86" t="s">
        <v>1026</v>
      </c>
      <c r="D94" s="86" t="s">
        <v>1464</v>
      </c>
      <c r="E94" s="86" t="s">
        <v>1390</v>
      </c>
      <c r="F94" s="86" t="s">
        <v>1391</v>
      </c>
      <c r="G94" s="149">
        <v>0</v>
      </c>
    </row>
    <row r="95" spans="1:7" x14ac:dyDescent="0.3">
      <c r="A95" s="1"/>
      <c r="B95" s="86" t="s">
        <v>470</v>
      </c>
      <c r="C95" s="86" t="s">
        <v>1026</v>
      </c>
      <c r="D95" s="86" t="s">
        <v>1464</v>
      </c>
      <c r="E95" s="86" t="s">
        <v>1393</v>
      </c>
      <c r="F95" s="86" t="s">
        <v>1391</v>
      </c>
      <c r="G95" s="149">
        <v>0</v>
      </c>
    </row>
    <row r="96" spans="1:7" x14ac:dyDescent="0.3">
      <c r="A96" s="1"/>
      <c r="B96" s="86" t="s">
        <v>129</v>
      </c>
      <c r="C96" s="86" t="s">
        <v>1033</v>
      </c>
      <c r="D96" s="86" t="s">
        <v>603</v>
      </c>
      <c r="E96" s="86" t="s">
        <v>1414</v>
      </c>
      <c r="F96" s="86" t="s">
        <v>1391</v>
      </c>
      <c r="G96" s="149">
        <v>0</v>
      </c>
    </row>
    <row r="97" spans="1:7" x14ac:dyDescent="0.3">
      <c r="A97" s="1"/>
      <c r="B97" s="86" t="s">
        <v>132</v>
      </c>
      <c r="C97" s="86" t="s">
        <v>1034</v>
      </c>
      <c r="D97" s="86" t="s">
        <v>1465</v>
      </c>
      <c r="E97" s="86" t="s">
        <v>1414</v>
      </c>
      <c r="F97" s="86" t="s">
        <v>1391</v>
      </c>
      <c r="G97" s="149">
        <v>0</v>
      </c>
    </row>
    <row r="98" spans="1:7" x14ac:dyDescent="0.3">
      <c r="A98" s="1"/>
      <c r="B98" s="86" t="s">
        <v>132</v>
      </c>
      <c r="C98" s="86" t="s">
        <v>1034</v>
      </c>
      <c r="D98" s="86" t="s">
        <v>1466</v>
      </c>
      <c r="E98" s="86" t="s">
        <v>1414</v>
      </c>
      <c r="F98" s="86" t="s">
        <v>1391</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topLeftCell="A3"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459</v>
      </c>
      <c r="C6" s="206" t="s">
        <v>1467</v>
      </c>
      <c r="D6" s="206"/>
      <c r="E6" s="206"/>
      <c r="F6" s="206"/>
      <c r="G6" s="206"/>
      <c r="H6" s="206"/>
      <c r="I6" s="206"/>
      <c r="J6" s="206"/>
      <c r="K6" s="206"/>
      <c r="L6" s="206"/>
      <c r="M6" s="206"/>
      <c r="N6" s="206"/>
      <c r="O6" s="206"/>
      <c r="P6" s="206"/>
      <c r="Q6" s="206"/>
    </row>
    <row r="7" spans="1:17" ht="40.049999999999997" customHeight="1" x14ac:dyDescent="0.3">
      <c r="A7" s="1"/>
      <c r="B7" s="206"/>
      <c r="C7" s="3" t="s">
        <v>208</v>
      </c>
      <c r="D7" s="3" t="s">
        <v>63</v>
      </c>
      <c r="E7" s="3" t="s">
        <v>67</v>
      </c>
      <c r="F7" s="3" t="s">
        <v>67</v>
      </c>
      <c r="G7" s="3" t="s">
        <v>82</v>
      </c>
      <c r="H7" s="3" t="s">
        <v>510</v>
      </c>
      <c r="I7" s="3" t="s">
        <v>85</v>
      </c>
      <c r="J7" s="3" t="s">
        <v>85</v>
      </c>
      <c r="K7" s="3" t="s">
        <v>102</v>
      </c>
      <c r="L7" s="3" t="s">
        <v>102</v>
      </c>
      <c r="M7" s="3" t="s">
        <v>102</v>
      </c>
      <c r="N7" s="3" t="s">
        <v>102</v>
      </c>
      <c r="O7" s="3" t="s">
        <v>511</v>
      </c>
      <c r="P7" s="3" t="s">
        <v>129</v>
      </c>
      <c r="Q7" s="3" t="s">
        <v>132</v>
      </c>
    </row>
    <row r="8" spans="1:17" ht="40.049999999999997" customHeight="1" x14ac:dyDescent="0.3">
      <c r="A8" s="1"/>
      <c r="B8" s="206"/>
      <c r="C8" s="3" t="s">
        <v>61</v>
      </c>
      <c r="D8" s="3" t="s">
        <v>968</v>
      </c>
      <c r="E8" s="3" t="s">
        <v>1468</v>
      </c>
      <c r="F8" s="3" t="s">
        <v>1469</v>
      </c>
      <c r="G8" s="3" t="s">
        <v>1470</v>
      </c>
      <c r="H8" s="3" t="s">
        <v>1471</v>
      </c>
      <c r="I8" s="3" t="s">
        <v>90</v>
      </c>
      <c r="J8" s="3" t="s">
        <v>93</v>
      </c>
      <c r="K8" s="3" t="s">
        <v>1472</v>
      </c>
      <c r="L8" s="3" t="s">
        <v>1473</v>
      </c>
      <c r="M8" s="3" t="s">
        <v>111</v>
      </c>
      <c r="N8" s="3" t="s">
        <v>1474</v>
      </c>
      <c r="O8" s="3" t="s">
        <v>263</v>
      </c>
      <c r="P8" s="3" t="s">
        <v>263</v>
      </c>
      <c r="Q8" s="3" t="s">
        <v>1475</v>
      </c>
    </row>
    <row r="9" spans="1:17" x14ac:dyDescent="0.3">
      <c r="A9" s="1"/>
      <c r="B9" s="150" t="s">
        <v>157</v>
      </c>
      <c r="C9" s="148">
        <v>856.1</v>
      </c>
      <c r="D9" s="148">
        <v>2988.34</v>
      </c>
      <c r="E9" s="148">
        <v>22.87</v>
      </c>
      <c r="F9" s="148">
        <v>22.87</v>
      </c>
      <c r="G9" s="148">
        <v>4633.3</v>
      </c>
      <c r="H9" s="148">
        <v>502.1</v>
      </c>
      <c r="I9" s="148">
        <v>9887</v>
      </c>
      <c r="J9" s="148">
        <v>22678</v>
      </c>
      <c r="K9" s="148">
        <v>4262.4870300000002</v>
      </c>
      <c r="L9" s="148">
        <v>4488.1694799999996</v>
      </c>
      <c r="M9" s="148">
        <v>4480.86967</v>
      </c>
      <c r="N9" s="148">
        <v>0</v>
      </c>
      <c r="O9" s="148">
        <v>2770</v>
      </c>
      <c r="P9" s="148">
        <v>6805.7489999999998</v>
      </c>
      <c r="Q9" s="148">
        <v>6670.7449999999999</v>
      </c>
    </row>
    <row r="10" spans="1:17" x14ac:dyDescent="0.3">
      <c r="A10" s="1"/>
      <c r="B10" s="150" t="s">
        <v>1476</v>
      </c>
      <c r="C10" s="148">
        <v>874.1</v>
      </c>
      <c r="D10" s="148">
        <v>2986.03</v>
      </c>
      <c r="E10" s="148">
        <v>22.58</v>
      </c>
      <c r="F10" s="148">
        <v>22.58</v>
      </c>
      <c r="G10" s="148">
        <v>4633.3</v>
      </c>
      <c r="H10" s="148">
        <v>491.31</v>
      </c>
      <c r="I10" s="148">
        <v>9998</v>
      </c>
      <c r="J10" s="148">
        <v>22678</v>
      </c>
      <c r="K10" s="148">
        <v>4339.5118700000003</v>
      </c>
      <c r="L10" s="148">
        <v>4522.1279100000002</v>
      </c>
      <c r="M10" s="148">
        <v>4515.1473999999998</v>
      </c>
      <c r="N10" s="148">
        <v>0</v>
      </c>
      <c r="O10" s="148">
        <v>2770</v>
      </c>
      <c r="P10" s="148">
        <v>6801.0375999999997</v>
      </c>
      <c r="Q10" s="148">
        <v>6669.1329999999998</v>
      </c>
    </row>
    <row r="11" spans="1:17" x14ac:dyDescent="0.3">
      <c r="A11" s="1"/>
      <c r="B11" s="150" t="s">
        <v>1477</v>
      </c>
      <c r="C11" s="148">
        <v>873.5</v>
      </c>
      <c r="D11" s="148">
        <v>2988.1</v>
      </c>
      <c r="E11" s="148">
        <v>22.39</v>
      </c>
      <c r="F11" s="148">
        <v>22.39</v>
      </c>
      <c r="G11" s="148">
        <v>4633.3</v>
      </c>
      <c r="H11" s="148">
        <v>488.37</v>
      </c>
      <c r="I11" s="148">
        <v>10108</v>
      </c>
      <c r="J11" s="148">
        <v>22678</v>
      </c>
      <c r="K11" s="148">
        <v>4383.7951700000003</v>
      </c>
      <c r="L11" s="148">
        <v>4550.1976000000004</v>
      </c>
      <c r="M11" s="148">
        <v>4543.2617200000004</v>
      </c>
      <c r="N11" s="148">
        <v>0</v>
      </c>
      <c r="O11" s="148">
        <v>2770</v>
      </c>
      <c r="P11" s="148">
        <v>6788.4750000000004</v>
      </c>
      <c r="Q11" s="148">
        <v>6667.57</v>
      </c>
    </row>
    <row r="12" spans="1:17" x14ac:dyDescent="0.3">
      <c r="A12" s="1"/>
      <c r="B12" s="150" t="s">
        <v>1478</v>
      </c>
      <c r="C12" s="148">
        <v>873.6</v>
      </c>
      <c r="D12" s="148">
        <v>2987.89</v>
      </c>
      <c r="E12" s="148">
        <v>22.22</v>
      </c>
      <c r="F12" s="148">
        <v>22.22</v>
      </c>
      <c r="G12" s="148">
        <v>4633.3</v>
      </c>
      <c r="H12" s="148">
        <v>492.29</v>
      </c>
      <c r="I12" s="148">
        <v>10219</v>
      </c>
      <c r="J12" s="148">
        <v>22678</v>
      </c>
      <c r="K12" s="148">
        <v>4421.0121200000003</v>
      </c>
      <c r="L12" s="148">
        <v>4565.3118100000002</v>
      </c>
      <c r="M12" s="148">
        <v>4558.7245899999998</v>
      </c>
      <c r="N12" s="148">
        <v>0</v>
      </c>
      <c r="O12" s="148">
        <v>2770</v>
      </c>
      <c r="P12" s="148">
        <v>6800.2524999999996</v>
      </c>
      <c r="Q12" s="148">
        <v>6666.1989999999996</v>
      </c>
    </row>
    <row r="13" spans="1:17" x14ac:dyDescent="0.3">
      <c r="A13" s="1"/>
      <c r="B13" s="150" t="s">
        <v>1479</v>
      </c>
      <c r="C13" s="148">
        <v>875</v>
      </c>
      <c r="D13" s="148">
        <v>2989.05</v>
      </c>
      <c r="E13" s="148">
        <v>22.21</v>
      </c>
      <c r="F13" s="148">
        <v>22.21</v>
      </c>
      <c r="G13" s="148">
        <v>4633.3</v>
      </c>
      <c r="H13" s="148">
        <v>490.33</v>
      </c>
      <c r="I13" s="148">
        <v>10330</v>
      </c>
      <c r="J13" s="148">
        <v>22678</v>
      </c>
      <c r="K13" s="148">
        <v>4423.3673099999996</v>
      </c>
      <c r="L13" s="148">
        <v>4566.4897899999996</v>
      </c>
      <c r="M13" s="148">
        <v>4559.5897699999996</v>
      </c>
      <c r="N13" s="148">
        <v>0</v>
      </c>
      <c r="O13" s="148">
        <v>2770</v>
      </c>
      <c r="P13" s="148">
        <v>6831.2669999999998</v>
      </c>
      <c r="Q13" s="148">
        <v>6664.8429999999998</v>
      </c>
    </row>
    <row r="14" spans="1:17" x14ac:dyDescent="0.3">
      <c r="A14" s="1"/>
      <c r="B14" s="150" t="s">
        <v>1480</v>
      </c>
      <c r="C14" s="148">
        <v>875</v>
      </c>
      <c r="D14" s="148">
        <v>2988.34</v>
      </c>
      <c r="E14" s="148">
        <v>22.01</v>
      </c>
      <c r="F14" s="148">
        <v>22.01</v>
      </c>
      <c r="G14" s="148">
        <v>4633.3</v>
      </c>
      <c r="H14" s="148">
        <v>496.22</v>
      </c>
      <c r="I14" s="148">
        <v>10387</v>
      </c>
      <c r="J14" s="148">
        <v>22678</v>
      </c>
      <c r="K14" s="148">
        <v>4392.1569799999997</v>
      </c>
      <c r="L14" s="148">
        <v>4552.94571</v>
      </c>
      <c r="M14" s="148">
        <v>4545.7488999999996</v>
      </c>
      <c r="N14" s="148">
        <v>0</v>
      </c>
      <c r="O14" s="148">
        <v>2770</v>
      </c>
      <c r="P14" s="148">
        <v>6857.57</v>
      </c>
      <c r="Q14" s="148">
        <v>6663.4870000000001</v>
      </c>
    </row>
    <row r="15" spans="1:17" x14ac:dyDescent="0.3">
      <c r="A15" s="1"/>
      <c r="B15" s="150" t="s">
        <v>232</v>
      </c>
      <c r="C15" s="148">
        <v>875.4</v>
      </c>
      <c r="D15" s="148">
        <v>2987.89</v>
      </c>
      <c r="E15" s="148">
        <v>21.9</v>
      </c>
      <c r="F15" s="148">
        <v>21.9</v>
      </c>
      <c r="G15" s="148">
        <v>4633.3</v>
      </c>
      <c r="H15" s="148">
        <v>495.24</v>
      </c>
      <c r="I15" s="148">
        <v>10379</v>
      </c>
      <c r="J15" s="148">
        <v>22678</v>
      </c>
      <c r="K15" s="148">
        <v>4371.1929300000002</v>
      </c>
      <c r="L15" s="148">
        <v>4533.3164200000001</v>
      </c>
      <c r="M15" s="148">
        <v>4525.5279499999997</v>
      </c>
      <c r="N15" s="148">
        <v>0</v>
      </c>
      <c r="O15" s="148">
        <v>2770</v>
      </c>
      <c r="P15" s="148">
        <v>6829.6959999999999</v>
      </c>
      <c r="Q15" s="148">
        <v>6661.9970000000003</v>
      </c>
    </row>
    <row r="16" spans="1:17" x14ac:dyDescent="0.3">
      <c r="A16" s="1"/>
      <c r="B16" s="150" t="s">
        <v>1481</v>
      </c>
      <c r="C16" s="148">
        <v>875</v>
      </c>
      <c r="D16" s="148">
        <v>2988.34</v>
      </c>
      <c r="E16" s="148">
        <v>22.03</v>
      </c>
      <c r="F16" s="148">
        <v>22.03</v>
      </c>
      <c r="G16" s="148">
        <v>4633.3</v>
      </c>
      <c r="H16" s="148">
        <v>492.29</v>
      </c>
      <c r="I16" s="148">
        <v>10327</v>
      </c>
      <c r="J16" s="148">
        <v>22678</v>
      </c>
      <c r="K16" s="148">
        <v>4291.5771500000001</v>
      </c>
      <c r="L16" s="148">
        <v>4489.9360699999997</v>
      </c>
      <c r="M16" s="148">
        <v>4481.9511400000001</v>
      </c>
      <c r="N16" s="148">
        <v>0</v>
      </c>
      <c r="O16" s="148">
        <v>2760</v>
      </c>
      <c r="P16" s="148">
        <v>6868.9544999999998</v>
      </c>
      <c r="Q16" s="148">
        <v>6660.7740000000003</v>
      </c>
    </row>
    <row r="17" spans="1:17" x14ac:dyDescent="0.3">
      <c r="A17" s="1"/>
      <c r="B17" s="150" t="s">
        <v>320</v>
      </c>
      <c r="C17" s="148">
        <v>872.4</v>
      </c>
      <c r="D17" s="148">
        <v>2987.89</v>
      </c>
      <c r="E17" s="148">
        <v>22.4</v>
      </c>
      <c r="F17" s="148">
        <v>22.4</v>
      </c>
      <c r="G17" s="148">
        <v>4633.3</v>
      </c>
      <c r="H17" s="148">
        <v>494.26</v>
      </c>
      <c r="I17" s="148">
        <v>10228</v>
      </c>
      <c r="J17" s="148">
        <v>22678</v>
      </c>
      <c r="K17" s="148">
        <v>4238.9320399999997</v>
      </c>
      <c r="L17" s="148">
        <v>4455.7811700000002</v>
      </c>
      <c r="M17" s="148">
        <v>4450.3765100000001</v>
      </c>
      <c r="N17" s="148">
        <v>0</v>
      </c>
      <c r="O17" s="148">
        <v>2750</v>
      </c>
      <c r="P17" s="148">
        <v>6842.259</v>
      </c>
      <c r="Q17" s="148">
        <v>6659.4930000000004</v>
      </c>
    </row>
    <row r="18" spans="1:17" x14ac:dyDescent="0.3">
      <c r="A18" s="1"/>
      <c r="B18" s="150" t="s">
        <v>325</v>
      </c>
      <c r="C18" s="148">
        <v>868.9</v>
      </c>
      <c r="D18" s="148">
        <v>2988.8</v>
      </c>
      <c r="E18" s="148">
        <v>22.65</v>
      </c>
      <c r="F18" s="148">
        <v>22.65</v>
      </c>
      <c r="G18" s="148">
        <v>4633.3</v>
      </c>
      <c r="H18" s="148">
        <v>494.26</v>
      </c>
      <c r="I18" s="148">
        <v>10129</v>
      </c>
      <c r="J18" s="148">
        <v>22678</v>
      </c>
      <c r="K18" s="148">
        <v>4196.6507000000001</v>
      </c>
      <c r="L18" s="148">
        <v>4430.8525099999997</v>
      </c>
      <c r="M18" s="148">
        <v>4430.58853</v>
      </c>
      <c r="N18" s="148">
        <v>0</v>
      </c>
      <c r="O18" s="148">
        <v>2740</v>
      </c>
      <c r="P18" s="148">
        <v>6885.05</v>
      </c>
      <c r="Q18" s="148">
        <v>6658.3159999999998</v>
      </c>
    </row>
    <row r="19" spans="1:17" x14ac:dyDescent="0.3">
      <c r="A19" s="1"/>
      <c r="B19" s="150" t="s">
        <v>1482</v>
      </c>
      <c r="C19" s="148">
        <v>864</v>
      </c>
      <c r="D19" s="148">
        <v>2990.21</v>
      </c>
      <c r="E19" s="148">
        <v>22.66</v>
      </c>
      <c r="F19" s="148">
        <v>22.66</v>
      </c>
      <c r="G19" s="148">
        <v>4633.3</v>
      </c>
      <c r="H19" s="148">
        <v>505.04</v>
      </c>
      <c r="I19" s="148">
        <v>10019</v>
      </c>
      <c r="J19" s="148">
        <v>22678</v>
      </c>
      <c r="K19" s="148">
        <v>3985.4805000000001</v>
      </c>
      <c r="L19" s="148">
        <v>4364.5057699999998</v>
      </c>
      <c r="M19" s="148">
        <v>4368.8449899999996</v>
      </c>
      <c r="N19" s="148">
        <v>0</v>
      </c>
      <c r="O19" s="148">
        <v>2720</v>
      </c>
      <c r="P19" s="148">
        <v>6884.2650000000003</v>
      </c>
      <c r="Q19" s="148">
        <v>6657.59</v>
      </c>
    </row>
    <row r="20" spans="1:17" x14ac:dyDescent="0.3">
      <c r="A20" s="1"/>
      <c r="B20" s="150" t="s">
        <v>217</v>
      </c>
      <c r="C20" s="148">
        <v>861.7</v>
      </c>
      <c r="D20" s="148">
        <v>2990.21</v>
      </c>
      <c r="E20" s="148">
        <v>23.3</v>
      </c>
      <c r="F20" s="148">
        <v>23.3</v>
      </c>
      <c r="G20" s="148">
        <v>4633.3</v>
      </c>
      <c r="H20" s="148">
        <v>482.49</v>
      </c>
      <c r="I20" s="148">
        <v>9907</v>
      </c>
      <c r="J20" s="148">
        <v>22678</v>
      </c>
      <c r="K20" s="148">
        <v>3941.07933</v>
      </c>
      <c r="L20" s="148">
        <v>4339.3806500000001</v>
      </c>
      <c r="M20" s="148">
        <v>4341.8121300000003</v>
      </c>
      <c r="N20" s="148">
        <v>0</v>
      </c>
      <c r="O20" s="148">
        <v>2710</v>
      </c>
      <c r="P20" s="148">
        <v>6855.9989999999998</v>
      </c>
      <c r="Q20" s="148">
        <v>6656.3389999999999</v>
      </c>
    </row>
    <row r="21" spans="1:17" x14ac:dyDescent="0.3">
      <c r="A21" s="1"/>
      <c r="B21" s="150" t="s">
        <v>1483</v>
      </c>
      <c r="C21" s="148">
        <v>859.4</v>
      </c>
      <c r="D21" s="148">
        <v>2988.34</v>
      </c>
      <c r="E21" s="148">
        <v>23.79</v>
      </c>
      <c r="F21" s="148">
        <v>23.79</v>
      </c>
      <c r="G21" s="148">
        <v>4633.3</v>
      </c>
      <c r="H21" s="148">
        <v>492.29</v>
      </c>
      <c r="I21" s="148">
        <v>9795</v>
      </c>
      <c r="J21" s="148">
        <v>22678</v>
      </c>
      <c r="K21" s="148">
        <v>3867.7055399999999</v>
      </c>
      <c r="L21" s="148">
        <v>4299.1409299999996</v>
      </c>
      <c r="M21" s="148">
        <v>4304.3983500000004</v>
      </c>
      <c r="N21" s="148">
        <v>0</v>
      </c>
      <c r="O21" s="148">
        <v>2700</v>
      </c>
      <c r="P21" s="148">
        <v>6848.933</v>
      </c>
      <c r="Q21" s="148">
        <v>6655.1329999999998</v>
      </c>
    </row>
    <row r="22" spans="1:17" x14ac:dyDescent="0.3">
      <c r="A22" s="1"/>
      <c r="B22" s="150" t="s">
        <v>248</v>
      </c>
      <c r="C22" s="148">
        <v>857.2</v>
      </c>
      <c r="D22" s="148">
        <v>2989.5</v>
      </c>
      <c r="E22" s="148">
        <v>24.39</v>
      </c>
      <c r="F22" s="148">
        <v>24.39</v>
      </c>
      <c r="G22" s="148">
        <v>4633.3</v>
      </c>
      <c r="H22" s="148">
        <v>489.35</v>
      </c>
      <c r="I22" s="148">
        <v>9682</v>
      </c>
      <c r="J22" s="148">
        <v>22678</v>
      </c>
      <c r="K22" s="148">
        <v>3792.91878</v>
      </c>
      <c r="L22" s="148">
        <v>4265.96756</v>
      </c>
      <c r="M22" s="148">
        <v>4271.2020899999998</v>
      </c>
      <c r="N22" s="148">
        <v>0</v>
      </c>
      <c r="O22" s="148">
        <v>2720</v>
      </c>
      <c r="P22" s="148">
        <v>6849.3256000000001</v>
      </c>
      <c r="Q22" s="148">
        <v>6653.384</v>
      </c>
    </row>
    <row r="23" spans="1:17" x14ac:dyDescent="0.3">
      <c r="A23" s="1"/>
      <c r="B23" s="150" t="s">
        <v>1484</v>
      </c>
      <c r="C23" s="148">
        <v>856.9</v>
      </c>
      <c r="D23" s="148">
        <v>2988.34</v>
      </c>
      <c r="E23" s="148">
        <v>24.61</v>
      </c>
      <c r="F23" s="148">
        <v>24.61</v>
      </c>
      <c r="G23" s="148">
        <v>4633.3</v>
      </c>
      <c r="H23" s="148">
        <v>491.31</v>
      </c>
      <c r="I23" s="148">
        <v>9586</v>
      </c>
      <c r="J23" s="148">
        <v>22678</v>
      </c>
      <c r="K23" s="148">
        <v>3844.9752800000001</v>
      </c>
      <c r="L23" s="148">
        <v>4286.5779899999998</v>
      </c>
      <c r="M23" s="148">
        <v>4291.5306099999998</v>
      </c>
      <c r="N23" s="148">
        <v>0</v>
      </c>
      <c r="O23" s="148">
        <v>2740</v>
      </c>
      <c r="P23" s="148">
        <v>6843.8289999999997</v>
      </c>
      <c r="Q23" s="148">
        <v>6652.0349999999999</v>
      </c>
    </row>
    <row r="24" spans="1:17" x14ac:dyDescent="0.3">
      <c r="A24" s="1"/>
      <c r="B24" s="150" t="s">
        <v>1485</v>
      </c>
      <c r="C24" s="148">
        <v>857.8</v>
      </c>
      <c r="D24" s="148">
        <v>2989.5</v>
      </c>
      <c r="E24" s="148">
        <v>24.1</v>
      </c>
      <c r="F24" s="148">
        <v>24.1</v>
      </c>
      <c r="G24" s="148">
        <v>4633.3</v>
      </c>
      <c r="H24" s="148">
        <v>494.26</v>
      </c>
      <c r="I24" s="148">
        <v>9561</v>
      </c>
      <c r="J24" s="148">
        <v>22678</v>
      </c>
      <c r="K24" s="148">
        <v>3919.2909199999999</v>
      </c>
      <c r="L24" s="148">
        <v>4325.0511200000001</v>
      </c>
      <c r="M24" s="148">
        <v>4327.8633099999997</v>
      </c>
      <c r="N24" s="148">
        <v>0</v>
      </c>
      <c r="O24" s="148">
        <v>2760</v>
      </c>
      <c r="P24" s="148">
        <v>6851.6809999999996</v>
      </c>
      <c r="Q24" s="148">
        <v>6650.576</v>
      </c>
    </row>
    <row r="25" spans="1:17" x14ac:dyDescent="0.3">
      <c r="A25" s="1"/>
      <c r="B25" s="150" t="s">
        <v>321</v>
      </c>
      <c r="C25" s="148">
        <v>860</v>
      </c>
      <c r="D25" s="148">
        <v>2988.8</v>
      </c>
      <c r="E25" s="148">
        <v>24.44</v>
      </c>
      <c r="F25" s="148">
        <v>24.44</v>
      </c>
      <c r="G25" s="148">
        <v>4633.3</v>
      </c>
      <c r="H25" s="148">
        <v>493.27</v>
      </c>
      <c r="I25" s="148">
        <v>9536</v>
      </c>
      <c r="J25" s="148">
        <v>22678</v>
      </c>
      <c r="K25" s="148">
        <v>4054.8500100000001</v>
      </c>
      <c r="L25" s="148">
        <v>4360.5800600000002</v>
      </c>
      <c r="M25" s="148">
        <v>4359.8701499999997</v>
      </c>
      <c r="N25" s="148">
        <v>0</v>
      </c>
      <c r="O25" s="148">
        <v>2760</v>
      </c>
      <c r="P25" s="148">
        <v>6848.54</v>
      </c>
      <c r="Q25" s="148">
        <v>6649.0860000000002</v>
      </c>
    </row>
    <row r="26" spans="1:17" x14ac:dyDescent="0.3">
      <c r="A26" s="1"/>
      <c r="B26" s="150" t="s">
        <v>326</v>
      </c>
      <c r="C26" s="148">
        <v>862.4</v>
      </c>
      <c r="D26" s="148">
        <v>2989.05</v>
      </c>
      <c r="E26" s="148">
        <v>24.91</v>
      </c>
      <c r="F26" s="148">
        <v>24.91</v>
      </c>
      <c r="G26" s="148">
        <v>4633.3</v>
      </c>
      <c r="H26" s="148">
        <v>495.24</v>
      </c>
      <c r="I26" s="148">
        <v>9520</v>
      </c>
      <c r="J26" s="148">
        <v>22678</v>
      </c>
      <c r="K26" s="148">
        <v>4142.1211199999998</v>
      </c>
      <c r="L26" s="148">
        <v>4396.6976199999999</v>
      </c>
      <c r="M26" s="148">
        <v>4393.2830800000002</v>
      </c>
      <c r="N26" s="148">
        <v>0</v>
      </c>
      <c r="O26" s="148">
        <v>2760</v>
      </c>
      <c r="P26" s="148">
        <v>6884.2650000000003</v>
      </c>
      <c r="Q26" s="148">
        <v>6645.62</v>
      </c>
    </row>
    <row r="27" spans="1:17" x14ac:dyDescent="0.3">
      <c r="A27" s="1"/>
      <c r="B27" s="150" t="s">
        <v>1486</v>
      </c>
      <c r="C27" s="148">
        <v>864.4</v>
      </c>
      <c r="D27" s="148">
        <v>2988.09</v>
      </c>
      <c r="E27" s="148">
        <v>24.8</v>
      </c>
      <c r="F27" s="148">
        <v>24.8</v>
      </c>
      <c r="G27" s="148">
        <v>4633.3</v>
      </c>
      <c r="H27" s="148">
        <v>495.24</v>
      </c>
      <c r="I27" s="148">
        <v>9519</v>
      </c>
      <c r="J27" s="148">
        <v>22678</v>
      </c>
      <c r="K27" s="148">
        <v>4093.8331600000001</v>
      </c>
      <c r="L27" s="148">
        <v>4373.9276900000004</v>
      </c>
      <c r="M27" s="148">
        <v>4369.4938700000002</v>
      </c>
      <c r="N27" s="148">
        <v>0</v>
      </c>
      <c r="O27" s="148">
        <v>2760</v>
      </c>
      <c r="P27" s="148">
        <v>6872.4880000000003</v>
      </c>
      <c r="Q27" s="148">
        <v>6644.7349999999997</v>
      </c>
    </row>
    <row r="28" spans="1:17" x14ac:dyDescent="0.3">
      <c r="A28" s="1"/>
      <c r="B28" s="150" t="s">
        <v>233</v>
      </c>
      <c r="C28" s="148">
        <v>866.3</v>
      </c>
      <c r="D28" s="148">
        <v>2987.19</v>
      </c>
      <c r="E28" s="148">
        <v>24.17</v>
      </c>
      <c r="F28" s="148">
        <v>24.17</v>
      </c>
      <c r="G28" s="148">
        <v>4633.3</v>
      </c>
      <c r="H28" s="148">
        <v>491.31</v>
      </c>
      <c r="I28" s="148">
        <v>9484</v>
      </c>
      <c r="J28" s="148">
        <v>22678</v>
      </c>
      <c r="K28" s="148">
        <v>4080.28946</v>
      </c>
      <c r="L28" s="148">
        <v>4364.5057699999998</v>
      </c>
      <c r="M28" s="148">
        <v>4358.7886799999997</v>
      </c>
      <c r="N28" s="148">
        <v>0</v>
      </c>
      <c r="O28" s="148">
        <v>2750</v>
      </c>
      <c r="P28" s="148">
        <v>6890.5464000000002</v>
      </c>
      <c r="Q28" s="148">
        <v>6643.4250000000002</v>
      </c>
    </row>
    <row r="29" spans="1:17" x14ac:dyDescent="0.3">
      <c r="A29" s="1"/>
      <c r="B29" s="150" t="s">
        <v>1487</v>
      </c>
      <c r="C29" s="148">
        <v>866</v>
      </c>
      <c r="D29" s="148">
        <v>2988.34</v>
      </c>
      <c r="E29" s="148">
        <v>23.64</v>
      </c>
      <c r="F29" s="148">
        <v>23.64</v>
      </c>
      <c r="G29" s="148">
        <v>4640.2</v>
      </c>
      <c r="H29" s="148">
        <v>494.26</v>
      </c>
      <c r="I29" s="148">
        <v>9435</v>
      </c>
      <c r="J29" s="148">
        <v>22678</v>
      </c>
      <c r="K29" s="148">
        <v>3991.3692500000002</v>
      </c>
      <c r="L29" s="148">
        <v>4330.1548000000003</v>
      </c>
      <c r="M29" s="148">
        <v>4323.6457799999998</v>
      </c>
      <c r="N29" s="148">
        <v>0</v>
      </c>
      <c r="O29" s="148">
        <v>2750</v>
      </c>
      <c r="P29" s="148">
        <v>6857.57</v>
      </c>
      <c r="Q29" s="148">
        <v>6641.6769999999997</v>
      </c>
    </row>
    <row r="30" spans="1:17" x14ac:dyDescent="0.3">
      <c r="A30" s="1"/>
      <c r="B30" s="150" t="s">
        <v>1488</v>
      </c>
      <c r="C30" s="148">
        <v>868.4</v>
      </c>
      <c r="D30" s="148">
        <v>2987.89</v>
      </c>
      <c r="E30" s="148">
        <v>23.22</v>
      </c>
      <c r="F30" s="148">
        <v>23.22</v>
      </c>
      <c r="G30" s="148">
        <v>4640.2</v>
      </c>
      <c r="H30" s="148">
        <v>492.29</v>
      </c>
      <c r="I30" s="148">
        <v>9386</v>
      </c>
      <c r="J30" s="148">
        <v>22678</v>
      </c>
      <c r="K30" s="148">
        <v>3945.3193700000002</v>
      </c>
      <c r="L30" s="148">
        <v>4330.1548000000003</v>
      </c>
      <c r="M30" s="148">
        <v>4323.2132000000001</v>
      </c>
      <c r="N30" s="148">
        <v>0</v>
      </c>
      <c r="O30" s="148">
        <v>2740</v>
      </c>
      <c r="P30" s="148">
        <v>6856.7839999999997</v>
      </c>
      <c r="Q30" s="148">
        <v>6639.96</v>
      </c>
    </row>
    <row r="31" spans="1:17" x14ac:dyDescent="0.3">
      <c r="A31" s="1"/>
      <c r="B31" s="150" t="s">
        <v>1489</v>
      </c>
      <c r="C31" s="148">
        <v>868.1</v>
      </c>
      <c r="D31" s="148">
        <v>2988.34</v>
      </c>
      <c r="E31" s="148">
        <v>22.81</v>
      </c>
      <c r="F31" s="148">
        <v>22.81</v>
      </c>
      <c r="G31" s="148">
        <v>4640.2</v>
      </c>
      <c r="H31" s="148">
        <v>496.22</v>
      </c>
      <c r="I31" s="148">
        <v>9351</v>
      </c>
      <c r="J31" s="148">
        <v>22678</v>
      </c>
      <c r="K31" s="148">
        <v>3985.83374</v>
      </c>
      <c r="L31" s="148">
        <v>4355.2803000000004</v>
      </c>
      <c r="M31" s="148">
        <v>4349.0570100000004</v>
      </c>
      <c r="N31" s="148">
        <v>0</v>
      </c>
      <c r="O31" s="148">
        <v>2740</v>
      </c>
      <c r="P31" s="148">
        <v>6878.3770000000004</v>
      </c>
      <c r="Q31" s="148">
        <v>6638.2070000000003</v>
      </c>
    </row>
    <row r="32" spans="1:17" x14ac:dyDescent="0.3">
      <c r="A32" s="1"/>
      <c r="B32" s="150" t="s">
        <v>1490</v>
      </c>
      <c r="C32" s="148">
        <v>868.1</v>
      </c>
      <c r="D32" s="148">
        <v>2988.34</v>
      </c>
      <c r="E32" s="148">
        <v>22.61</v>
      </c>
      <c r="F32" s="148">
        <v>22.61</v>
      </c>
      <c r="G32" s="148">
        <v>4640.2</v>
      </c>
      <c r="H32" s="148">
        <v>492.29</v>
      </c>
      <c r="I32" s="148">
        <v>9389</v>
      </c>
      <c r="J32" s="148">
        <v>22678</v>
      </c>
      <c r="K32" s="148">
        <v>4149.8939499999997</v>
      </c>
      <c r="L32" s="148">
        <v>4410.4381599999997</v>
      </c>
      <c r="M32" s="148">
        <v>4403.7715900000003</v>
      </c>
      <c r="N32" s="148">
        <v>0</v>
      </c>
      <c r="O32" s="148">
        <v>2770</v>
      </c>
      <c r="P32" s="148">
        <v>6851.6809999999996</v>
      </c>
      <c r="Q32" s="148">
        <v>6636.5510000000004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8" t="s">
        <v>0</v>
      </c>
      <c r="C3" s="199"/>
      <c r="D3" s="199"/>
      <c r="E3" s="199"/>
      <c r="F3" s="199"/>
      <c r="G3" s="199"/>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6" t="s">
        <v>459</v>
      </c>
      <c r="C6" s="206" t="s">
        <v>1491</v>
      </c>
      <c r="D6" s="206"/>
      <c r="E6" s="206"/>
      <c r="F6" s="206"/>
      <c r="G6" s="206"/>
      <c r="H6" s="206"/>
      <c r="I6" s="206"/>
      <c r="J6" s="206"/>
      <c r="K6" s="206"/>
      <c r="L6" s="206"/>
      <c r="M6" s="206"/>
      <c r="N6" s="206"/>
      <c r="O6" s="206"/>
      <c r="P6" s="206"/>
      <c r="Q6" s="206"/>
      <c r="R6" s="206"/>
    </row>
    <row r="7" spans="1:18" ht="40.049999999999997" customHeight="1" x14ac:dyDescent="0.3">
      <c r="A7" s="1"/>
      <c r="B7" s="206"/>
      <c r="C7" s="3" t="s">
        <v>208</v>
      </c>
      <c r="D7" s="3" t="s">
        <v>63</v>
      </c>
      <c r="E7" s="3" t="s">
        <v>63</v>
      </c>
      <c r="F7" s="3" t="s">
        <v>67</v>
      </c>
      <c r="G7" s="3" t="s">
        <v>67</v>
      </c>
      <c r="H7" s="3" t="s">
        <v>67</v>
      </c>
      <c r="I7" s="3" t="s">
        <v>67</v>
      </c>
      <c r="J7" s="3" t="s">
        <v>82</v>
      </c>
      <c r="K7" s="3" t="s">
        <v>510</v>
      </c>
      <c r="L7" s="3" t="s">
        <v>85</v>
      </c>
      <c r="M7" s="3" t="s">
        <v>85</v>
      </c>
      <c r="N7" s="3" t="s">
        <v>102</v>
      </c>
      <c r="O7" s="3" t="s">
        <v>102</v>
      </c>
      <c r="P7" s="3" t="s">
        <v>511</v>
      </c>
      <c r="Q7" s="3" t="s">
        <v>129</v>
      </c>
      <c r="R7" s="3" t="s">
        <v>132</v>
      </c>
    </row>
    <row r="8" spans="1:18" ht="40.049999999999997" customHeight="1" x14ac:dyDescent="0.3">
      <c r="A8" s="1"/>
      <c r="B8" s="206"/>
      <c r="C8" s="3" t="s">
        <v>960</v>
      </c>
      <c r="D8" s="3" t="s">
        <v>967</v>
      </c>
      <c r="E8" s="3" t="s">
        <v>969</v>
      </c>
      <c r="F8" s="3" t="s">
        <v>76</v>
      </c>
      <c r="G8" s="3" t="s">
        <v>80</v>
      </c>
      <c r="H8" s="3" t="s">
        <v>1394</v>
      </c>
      <c r="I8" s="3" t="s">
        <v>988</v>
      </c>
      <c r="J8" s="3" t="s">
        <v>83</v>
      </c>
      <c r="K8" s="3" t="s">
        <v>993</v>
      </c>
      <c r="L8" s="3" t="s">
        <v>90</v>
      </c>
      <c r="M8" s="3" t="s">
        <v>93</v>
      </c>
      <c r="N8" s="3" t="s">
        <v>1009</v>
      </c>
      <c r="O8" s="3" t="s">
        <v>114</v>
      </c>
      <c r="P8" s="3" t="s">
        <v>917</v>
      </c>
      <c r="Q8" s="3" t="s">
        <v>1033</v>
      </c>
      <c r="R8" s="3" t="s">
        <v>1034</v>
      </c>
    </row>
    <row r="9" spans="1:18" x14ac:dyDescent="0.3">
      <c r="A9" s="1"/>
      <c r="B9" s="150" t="s">
        <v>157</v>
      </c>
      <c r="C9" s="148">
        <v>20</v>
      </c>
      <c r="D9" s="148">
        <v>25.71</v>
      </c>
      <c r="E9" s="148">
        <v>25.71</v>
      </c>
      <c r="F9" s="148">
        <v>19.399999999999999</v>
      </c>
      <c r="G9" s="148">
        <v>19.399999999999999</v>
      </c>
      <c r="H9" s="148">
        <v>87.15</v>
      </c>
      <c r="I9" s="148">
        <v>87.15</v>
      </c>
      <c r="J9" s="148">
        <v>18</v>
      </c>
      <c r="K9" s="148">
        <v>32.659999999999997</v>
      </c>
      <c r="L9" s="148">
        <v>18.7</v>
      </c>
      <c r="M9" s="148">
        <v>27.3</v>
      </c>
      <c r="N9" s="148">
        <v>23.94</v>
      </c>
      <c r="O9" s="148">
        <v>19.75</v>
      </c>
      <c r="P9" s="148">
        <v>19.3</v>
      </c>
      <c r="Q9" s="148">
        <v>21.27</v>
      </c>
      <c r="R9" s="148">
        <v>24.13</v>
      </c>
    </row>
    <row r="10" spans="1:18" x14ac:dyDescent="0.3">
      <c r="A10" s="1"/>
      <c r="B10" s="150" t="s">
        <v>1476</v>
      </c>
      <c r="C10" s="148">
        <v>20</v>
      </c>
      <c r="D10" s="148">
        <v>25.45</v>
      </c>
      <c r="E10" s="148">
        <v>25.45</v>
      </c>
      <c r="F10" s="148">
        <v>18.3</v>
      </c>
      <c r="G10" s="148">
        <v>18.3</v>
      </c>
      <c r="H10" s="148">
        <v>89.18</v>
      </c>
      <c r="I10" s="148">
        <v>89.18</v>
      </c>
      <c r="J10" s="148">
        <v>17.899999999999999</v>
      </c>
      <c r="K10" s="148">
        <v>33.200000000000003</v>
      </c>
      <c r="L10" s="148">
        <v>18.3</v>
      </c>
      <c r="M10" s="148">
        <v>27.3</v>
      </c>
      <c r="N10" s="148">
        <v>23.68</v>
      </c>
      <c r="O10" s="148">
        <v>19.55</v>
      </c>
      <c r="P10" s="148">
        <v>19.100000000000001</v>
      </c>
      <c r="Q10" s="148">
        <v>21.07</v>
      </c>
      <c r="R10" s="148">
        <v>24.02</v>
      </c>
    </row>
    <row r="11" spans="1:18" x14ac:dyDescent="0.3">
      <c r="A11" s="1"/>
      <c r="B11" s="150" t="s">
        <v>1477</v>
      </c>
      <c r="C11" s="148">
        <v>20</v>
      </c>
      <c r="D11" s="148">
        <v>25.37</v>
      </c>
      <c r="E11" s="148">
        <v>25.37</v>
      </c>
      <c r="F11" s="148">
        <v>18.5</v>
      </c>
      <c r="G11" s="148">
        <v>18.5</v>
      </c>
      <c r="H11" s="148">
        <v>91.33</v>
      </c>
      <c r="I11" s="148">
        <v>91.33</v>
      </c>
      <c r="J11" s="148">
        <v>17.899999999999999</v>
      </c>
      <c r="K11" s="148">
        <v>32.71</v>
      </c>
      <c r="L11" s="148">
        <v>18.2</v>
      </c>
      <c r="M11" s="148">
        <v>27.3</v>
      </c>
      <c r="N11" s="148">
        <v>23.47</v>
      </c>
      <c r="O11" s="148">
        <v>19.399999999999999</v>
      </c>
      <c r="P11" s="148">
        <v>18.8</v>
      </c>
      <c r="Q11" s="148">
        <v>20.87</v>
      </c>
      <c r="R11" s="148">
        <v>23.66</v>
      </c>
    </row>
    <row r="12" spans="1:18" x14ac:dyDescent="0.3">
      <c r="A12" s="1"/>
      <c r="B12" s="150" t="s">
        <v>1478</v>
      </c>
      <c r="C12" s="148">
        <v>19</v>
      </c>
      <c r="D12" s="148">
        <v>25.24</v>
      </c>
      <c r="E12" s="148">
        <v>25.24</v>
      </c>
      <c r="F12" s="148">
        <v>18.7</v>
      </c>
      <c r="G12" s="148">
        <v>18.7</v>
      </c>
      <c r="H12" s="148">
        <v>93.2</v>
      </c>
      <c r="I12" s="148">
        <v>93.2</v>
      </c>
      <c r="J12" s="148">
        <v>17.899999999999999</v>
      </c>
      <c r="K12" s="148">
        <v>32.729999999999997</v>
      </c>
      <c r="L12" s="148">
        <v>18.399999999999999</v>
      </c>
      <c r="M12" s="148">
        <v>27.3</v>
      </c>
      <c r="N12" s="148">
        <v>23.33</v>
      </c>
      <c r="O12" s="148">
        <v>19.3</v>
      </c>
      <c r="P12" s="148">
        <v>18.899999999999999</v>
      </c>
      <c r="Q12" s="148">
        <v>20.63</v>
      </c>
      <c r="R12" s="148">
        <v>23.56</v>
      </c>
    </row>
    <row r="13" spans="1:18" x14ac:dyDescent="0.3">
      <c r="A13" s="1"/>
      <c r="B13" s="150" t="s">
        <v>1479</v>
      </c>
      <c r="C13" s="148">
        <v>19</v>
      </c>
      <c r="D13" s="148">
        <v>24.84</v>
      </c>
      <c r="E13" s="148">
        <v>24.84</v>
      </c>
      <c r="F13" s="148">
        <v>18.600000000000001</v>
      </c>
      <c r="G13" s="148">
        <v>18.600000000000001</v>
      </c>
      <c r="H13" s="148">
        <v>94.66</v>
      </c>
      <c r="I13" s="148">
        <v>94.66</v>
      </c>
      <c r="J13" s="148">
        <v>17.899999999999999</v>
      </c>
      <c r="K13" s="148">
        <v>32.6</v>
      </c>
      <c r="L13" s="148">
        <v>18.3</v>
      </c>
      <c r="M13" s="148">
        <v>27.3</v>
      </c>
      <c r="N13" s="148">
        <v>23.17</v>
      </c>
      <c r="O13" s="148">
        <v>19.149999999999999</v>
      </c>
      <c r="P13" s="148">
        <v>18.5</v>
      </c>
      <c r="Q13" s="148">
        <v>20.45</v>
      </c>
      <c r="R13" s="148">
        <v>23.46</v>
      </c>
    </row>
    <row r="14" spans="1:18" x14ac:dyDescent="0.3">
      <c r="A14" s="1"/>
      <c r="B14" s="150" t="s">
        <v>1480</v>
      </c>
      <c r="C14" s="148">
        <v>18</v>
      </c>
      <c r="D14" s="148">
        <v>24.69</v>
      </c>
      <c r="E14" s="148">
        <v>24.69</v>
      </c>
      <c r="F14" s="148">
        <v>18.600000000000001</v>
      </c>
      <c r="G14" s="148">
        <v>18.600000000000001</v>
      </c>
      <c r="H14" s="148">
        <v>95.32</v>
      </c>
      <c r="I14" s="148">
        <v>95.32</v>
      </c>
      <c r="J14" s="148">
        <v>17.899999999999999</v>
      </c>
      <c r="K14" s="148">
        <v>31.47</v>
      </c>
      <c r="L14" s="148">
        <v>18.2</v>
      </c>
      <c r="M14" s="148">
        <v>27.3</v>
      </c>
      <c r="N14" s="148">
        <v>22.9</v>
      </c>
      <c r="O14" s="148">
        <v>18.649999999999999</v>
      </c>
      <c r="P14" s="148">
        <v>18.399999999999999</v>
      </c>
      <c r="Q14" s="148">
        <v>20.27</v>
      </c>
      <c r="R14" s="148">
        <v>23.36</v>
      </c>
    </row>
    <row r="15" spans="1:18" x14ac:dyDescent="0.3">
      <c r="A15" s="1"/>
      <c r="B15" s="150" t="s">
        <v>232</v>
      </c>
      <c r="C15" s="148">
        <v>18</v>
      </c>
      <c r="D15" s="148">
        <v>24.45</v>
      </c>
      <c r="E15" s="148">
        <v>24.45</v>
      </c>
      <c r="F15" s="148">
        <v>18.7</v>
      </c>
      <c r="G15" s="148">
        <v>18.7</v>
      </c>
      <c r="H15" s="148">
        <v>94.91</v>
      </c>
      <c r="I15" s="148">
        <v>94.91</v>
      </c>
      <c r="J15" s="148">
        <v>17.899999999999999</v>
      </c>
      <c r="K15" s="148">
        <v>31.43</v>
      </c>
      <c r="L15" s="148">
        <v>18</v>
      </c>
      <c r="M15" s="148">
        <v>27.3</v>
      </c>
      <c r="N15" s="148">
        <v>22.54</v>
      </c>
      <c r="O15" s="148">
        <v>18.649999999999999</v>
      </c>
      <c r="P15" s="148">
        <v>18.3</v>
      </c>
      <c r="Q15" s="148">
        <v>20.51</v>
      </c>
      <c r="R15" s="148">
        <v>23.44</v>
      </c>
    </row>
    <row r="16" spans="1:18" x14ac:dyDescent="0.3">
      <c r="A16" s="1"/>
      <c r="B16" s="150" t="s">
        <v>1481</v>
      </c>
      <c r="C16" s="148">
        <v>19</v>
      </c>
      <c r="D16" s="148">
        <v>24.26</v>
      </c>
      <c r="E16" s="148">
        <v>24.26</v>
      </c>
      <c r="F16" s="148">
        <v>18.600000000000001</v>
      </c>
      <c r="G16" s="148">
        <v>18.600000000000001</v>
      </c>
      <c r="H16" s="148">
        <v>93.26</v>
      </c>
      <c r="I16" s="148">
        <v>93.26</v>
      </c>
      <c r="J16" s="148">
        <v>18.7</v>
      </c>
      <c r="K16" s="148">
        <v>31.96</v>
      </c>
      <c r="L16" s="148">
        <v>18.5</v>
      </c>
      <c r="M16" s="148">
        <v>27.3</v>
      </c>
      <c r="N16" s="148">
        <v>22.71</v>
      </c>
      <c r="O16" s="148">
        <v>18.7</v>
      </c>
      <c r="P16" s="148">
        <v>18.600000000000001</v>
      </c>
      <c r="Q16" s="148">
        <v>21.03</v>
      </c>
      <c r="R16" s="148">
        <v>23.7</v>
      </c>
    </row>
    <row r="17" spans="1:18" x14ac:dyDescent="0.3">
      <c r="A17" s="1"/>
      <c r="B17" s="150" t="s">
        <v>320</v>
      </c>
      <c r="C17" s="148">
        <v>22</v>
      </c>
      <c r="D17" s="148">
        <v>24.19</v>
      </c>
      <c r="E17" s="148">
        <v>24.19</v>
      </c>
      <c r="F17" s="148">
        <v>19</v>
      </c>
      <c r="G17" s="148">
        <v>19</v>
      </c>
      <c r="H17" s="148">
        <v>91.51</v>
      </c>
      <c r="I17" s="148">
        <v>91.51</v>
      </c>
      <c r="J17" s="148">
        <v>19.399999999999999</v>
      </c>
      <c r="K17" s="148">
        <v>33.619999999999997</v>
      </c>
      <c r="L17" s="148">
        <v>20</v>
      </c>
      <c r="M17" s="148">
        <v>27.3</v>
      </c>
      <c r="N17" s="148">
        <v>23.4</v>
      </c>
      <c r="O17" s="148">
        <v>19.45</v>
      </c>
      <c r="P17" s="148">
        <v>19.600000000000001</v>
      </c>
      <c r="Q17" s="148">
        <v>21.75</v>
      </c>
      <c r="R17" s="148">
        <v>24.35</v>
      </c>
    </row>
    <row r="18" spans="1:18" x14ac:dyDescent="0.3">
      <c r="A18" s="1"/>
      <c r="B18" s="150" t="s">
        <v>325</v>
      </c>
      <c r="C18" s="148">
        <v>24</v>
      </c>
      <c r="D18" s="148">
        <v>24.9</v>
      </c>
      <c r="E18" s="148">
        <v>24.9</v>
      </c>
      <c r="F18" s="148">
        <v>19.3</v>
      </c>
      <c r="G18" s="148">
        <v>19.3</v>
      </c>
      <c r="H18" s="148">
        <v>90.02</v>
      </c>
      <c r="I18" s="148">
        <v>90.02</v>
      </c>
      <c r="J18" s="148">
        <v>19.399999999999999</v>
      </c>
      <c r="K18" s="148">
        <v>35.49</v>
      </c>
      <c r="L18" s="148">
        <v>20.5</v>
      </c>
      <c r="M18" s="148">
        <v>27.3</v>
      </c>
      <c r="N18" s="148">
        <v>24.48</v>
      </c>
      <c r="O18" s="148">
        <v>20.399999999999999</v>
      </c>
      <c r="P18" s="148">
        <v>21.3</v>
      </c>
      <c r="Q18" s="148">
        <v>22.92</v>
      </c>
      <c r="R18" s="148">
        <v>25.13</v>
      </c>
    </row>
    <row r="19" spans="1:18" x14ac:dyDescent="0.3">
      <c r="A19" s="1"/>
      <c r="B19" s="150" t="s">
        <v>1482</v>
      </c>
      <c r="C19" s="148">
        <v>27</v>
      </c>
      <c r="D19" s="148">
        <v>25.86</v>
      </c>
      <c r="E19" s="148">
        <v>25.86</v>
      </c>
      <c r="F19" s="148">
        <v>19.7</v>
      </c>
      <c r="G19" s="148">
        <v>19.7</v>
      </c>
      <c r="H19" s="148">
        <v>88.52</v>
      </c>
      <c r="I19" s="148">
        <v>88.52</v>
      </c>
      <c r="J19" s="148">
        <v>19.2</v>
      </c>
      <c r="K19" s="148">
        <v>36.700000000000003</v>
      </c>
      <c r="L19" s="148">
        <v>21.8</v>
      </c>
      <c r="M19" s="148">
        <v>27.3</v>
      </c>
      <c r="N19" s="148">
        <v>25.71</v>
      </c>
      <c r="O19" s="148">
        <v>21.35</v>
      </c>
      <c r="P19" s="148">
        <v>21.9</v>
      </c>
      <c r="Q19" s="148">
        <v>23.79</v>
      </c>
      <c r="R19" s="148">
        <v>27.59</v>
      </c>
    </row>
    <row r="20" spans="1:18" x14ac:dyDescent="0.3">
      <c r="A20" s="1"/>
      <c r="B20" s="150" t="s">
        <v>217</v>
      </c>
      <c r="C20" s="148">
        <v>29</v>
      </c>
      <c r="D20" s="148">
        <v>26.66</v>
      </c>
      <c r="E20" s="148">
        <v>26.66</v>
      </c>
      <c r="F20" s="148">
        <v>21.2</v>
      </c>
      <c r="G20" s="148">
        <v>21.2</v>
      </c>
      <c r="H20" s="148">
        <v>86.58</v>
      </c>
      <c r="I20" s="148">
        <v>86.58</v>
      </c>
      <c r="J20" s="148">
        <v>19.399999999999999</v>
      </c>
      <c r="K20" s="148">
        <v>37.909999999999997</v>
      </c>
      <c r="L20" s="148">
        <v>22.8</v>
      </c>
      <c r="M20" s="148">
        <v>27.3</v>
      </c>
      <c r="N20" s="148">
        <v>26.35</v>
      </c>
      <c r="O20" s="148">
        <v>20.85</v>
      </c>
      <c r="P20" s="148">
        <v>22.4</v>
      </c>
      <c r="Q20" s="148">
        <v>24.52</v>
      </c>
      <c r="R20" s="148">
        <v>30.04</v>
      </c>
    </row>
    <row r="21" spans="1:18" x14ac:dyDescent="0.3">
      <c r="A21" s="1"/>
      <c r="B21" s="150" t="s">
        <v>1483</v>
      </c>
      <c r="C21" s="148">
        <v>30</v>
      </c>
      <c r="D21" s="148">
        <v>27.23</v>
      </c>
      <c r="E21" s="148">
        <v>27.23</v>
      </c>
      <c r="F21" s="148">
        <v>22</v>
      </c>
      <c r="G21" s="148">
        <v>22</v>
      </c>
      <c r="H21" s="148">
        <v>84.73</v>
      </c>
      <c r="I21" s="148">
        <v>84.73</v>
      </c>
      <c r="J21" s="148">
        <v>19.7</v>
      </c>
      <c r="K21" s="148">
        <v>34.22</v>
      </c>
      <c r="L21" s="148">
        <v>22.9</v>
      </c>
      <c r="M21" s="148">
        <v>27.3</v>
      </c>
      <c r="N21" s="148">
        <v>26.98</v>
      </c>
      <c r="O21" s="148">
        <v>21.2</v>
      </c>
      <c r="P21" s="148">
        <v>23.1</v>
      </c>
      <c r="Q21" s="148">
        <v>24.79</v>
      </c>
      <c r="R21" s="148">
        <v>30.97</v>
      </c>
    </row>
    <row r="22" spans="1:18" x14ac:dyDescent="0.3">
      <c r="A22" s="1"/>
      <c r="B22" s="150" t="s">
        <v>248</v>
      </c>
      <c r="C22" s="148">
        <v>31</v>
      </c>
      <c r="D22" s="148">
        <v>27.81</v>
      </c>
      <c r="E22" s="148">
        <v>27.81</v>
      </c>
      <c r="F22" s="148">
        <v>21.7</v>
      </c>
      <c r="G22" s="148">
        <v>21.7</v>
      </c>
      <c r="H22" s="148">
        <v>83.26</v>
      </c>
      <c r="I22" s="148">
        <v>83.26</v>
      </c>
      <c r="J22" s="148">
        <v>19.600000000000001</v>
      </c>
      <c r="K22" s="148">
        <v>34.58</v>
      </c>
      <c r="L22" s="148">
        <v>22.8</v>
      </c>
      <c r="M22" s="148">
        <v>27.3</v>
      </c>
      <c r="N22" s="148">
        <v>27.42</v>
      </c>
      <c r="O22" s="148">
        <v>21.2</v>
      </c>
      <c r="P22" s="148">
        <v>22.9</v>
      </c>
      <c r="Q22" s="148">
        <v>25.72</v>
      </c>
      <c r="R22" s="148">
        <v>30.78</v>
      </c>
    </row>
    <row r="23" spans="1:18" x14ac:dyDescent="0.3">
      <c r="A23" s="1"/>
      <c r="B23" s="150" t="s">
        <v>1484</v>
      </c>
      <c r="C23" s="148">
        <v>30</v>
      </c>
      <c r="D23" s="148">
        <v>28.13</v>
      </c>
      <c r="E23" s="148">
        <v>28.13</v>
      </c>
      <c r="F23" s="148">
        <v>21.3</v>
      </c>
      <c r="G23" s="148">
        <v>21.3</v>
      </c>
      <c r="H23" s="148">
        <v>83.04</v>
      </c>
      <c r="I23" s="148">
        <v>83.04</v>
      </c>
      <c r="J23" s="148">
        <v>19.8</v>
      </c>
      <c r="K23" s="148">
        <v>33.6</v>
      </c>
      <c r="L23" s="148">
        <v>21.5</v>
      </c>
      <c r="M23" s="148">
        <v>27.3</v>
      </c>
      <c r="N23" s="148">
        <v>28.03</v>
      </c>
      <c r="O23" s="148">
        <v>21.25</v>
      </c>
      <c r="P23" s="148">
        <v>23.6</v>
      </c>
      <c r="Q23" s="148">
        <v>26.12</v>
      </c>
      <c r="R23" s="148">
        <v>31.93</v>
      </c>
    </row>
    <row r="24" spans="1:18" x14ac:dyDescent="0.3">
      <c r="A24" s="1"/>
      <c r="B24" s="150" t="s">
        <v>1485</v>
      </c>
      <c r="C24" s="148">
        <v>28</v>
      </c>
      <c r="D24" s="148">
        <v>28.25</v>
      </c>
      <c r="E24" s="148">
        <v>28.25</v>
      </c>
      <c r="F24" s="148">
        <v>21.5</v>
      </c>
      <c r="G24" s="148">
        <v>21.5</v>
      </c>
      <c r="H24" s="148">
        <v>83.25</v>
      </c>
      <c r="I24" s="148">
        <v>83.25</v>
      </c>
      <c r="J24" s="148">
        <v>19.399999999999999</v>
      </c>
      <c r="K24" s="148">
        <v>32.5</v>
      </c>
      <c r="L24" s="148">
        <v>21.6</v>
      </c>
      <c r="M24" s="148">
        <v>27.3</v>
      </c>
      <c r="N24" s="148">
        <v>27.98</v>
      </c>
      <c r="O24" s="148">
        <v>21.6</v>
      </c>
      <c r="P24" s="148">
        <v>22.9</v>
      </c>
      <c r="Q24" s="148">
        <v>25.47</v>
      </c>
      <c r="R24" s="148">
        <v>29.91</v>
      </c>
    </row>
    <row r="25" spans="1:18" x14ac:dyDescent="0.3">
      <c r="A25" s="1"/>
      <c r="B25" s="150" t="s">
        <v>321</v>
      </c>
      <c r="C25" s="148">
        <v>26</v>
      </c>
      <c r="D25" s="148">
        <v>28.07</v>
      </c>
      <c r="E25" s="148">
        <v>28.07</v>
      </c>
      <c r="F25" s="148">
        <v>21</v>
      </c>
      <c r="G25" s="148">
        <v>21</v>
      </c>
      <c r="H25" s="148">
        <v>83.65</v>
      </c>
      <c r="I25" s="148">
        <v>83.65</v>
      </c>
      <c r="J25" s="148">
        <v>19.2</v>
      </c>
      <c r="K25" s="148">
        <v>33.31</v>
      </c>
      <c r="L25" s="148">
        <v>20.100000000000001</v>
      </c>
      <c r="M25" s="148">
        <v>27.3</v>
      </c>
      <c r="N25" s="148">
        <v>27.89</v>
      </c>
      <c r="O25" s="148">
        <v>21.25</v>
      </c>
      <c r="P25" s="148">
        <v>20.7</v>
      </c>
      <c r="Q25" s="148">
        <v>24.78</v>
      </c>
      <c r="R25" s="148">
        <v>30.69</v>
      </c>
    </row>
    <row r="26" spans="1:18" x14ac:dyDescent="0.3">
      <c r="A26" s="1"/>
      <c r="B26" s="150" t="s">
        <v>326</v>
      </c>
      <c r="C26" s="148">
        <v>24</v>
      </c>
      <c r="D26" s="148">
        <v>27.65</v>
      </c>
      <c r="E26" s="148">
        <v>27.65</v>
      </c>
      <c r="F26" s="148">
        <v>19.899999999999999</v>
      </c>
      <c r="G26" s="148">
        <v>19.899999999999999</v>
      </c>
      <c r="H26" s="148">
        <v>84.24</v>
      </c>
      <c r="I26" s="148">
        <v>84.24</v>
      </c>
      <c r="J26" s="148">
        <v>18.899999999999999</v>
      </c>
      <c r="K26" s="148">
        <v>33.979999999999997</v>
      </c>
      <c r="L26" s="148">
        <v>20</v>
      </c>
      <c r="M26" s="148">
        <v>27.3</v>
      </c>
      <c r="N26" s="148">
        <v>27.17</v>
      </c>
      <c r="O26" s="148">
        <v>20.55</v>
      </c>
      <c r="P26" s="148">
        <v>20.3</v>
      </c>
      <c r="Q26" s="148">
        <v>23.65</v>
      </c>
      <c r="R26" s="148">
        <v>25.85</v>
      </c>
    </row>
    <row r="27" spans="1:18" x14ac:dyDescent="0.3">
      <c r="A27" s="1"/>
      <c r="B27" s="150" t="s">
        <v>1486</v>
      </c>
      <c r="C27" s="148">
        <v>23</v>
      </c>
      <c r="D27" s="148">
        <v>27.19</v>
      </c>
      <c r="E27" s="148">
        <v>27.19</v>
      </c>
      <c r="F27" s="148">
        <v>19.3</v>
      </c>
      <c r="G27" s="148">
        <v>19.3</v>
      </c>
      <c r="H27" s="148">
        <v>84.29</v>
      </c>
      <c r="I27" s="148">
        <v>84.29</v>
      </c>
      <c r="J27" s="148">
        <v>18.7</v>
      </c>
      <c r="K27" s="148">
        <v>32.96</v>
      </c>
      <c r="L27" s="148">
        <v>19.600000000000001</v>
      </c>
      <c r="M27" s="148">
        <v>27.3</v>
      </c>
      <c r="N27" s="148">
        <v>26.49</v>
      </c>
      <c r="O27" s="148">
        <v>20.100000000000001</v>
      </c>
      <c r="P27" s="148">
        <v>20</v>
      </c>
      <c r="Q27" s="148">
        <v>22.97</v>
      </c>
      <c r="R27" s="148">
        <v>25.25</v>
      </c>
    </row>
    <row r="28" spans="1:18" x14ac:dyDescent="0.3">
      <c r="A28" s="1"/>
      <c r="B28" s="150" t="s">
        <v>233</v>
      </c>
      <c r="C28" s="148">
        <v>22</v>
      </c>
      <c r="D28" s="148">
        <v>26.34</v>
      </c>
      <c r="E28" s="148">
        <v>26.34</v>
      </c>
      <c r="F28" s="148">
        <v>19.2</v>
      </c>
      <c r="G28" s="148">
        <v>19.2</v>
      </c>
      <c r="H28" s="148">
        <v>83.34</v>
      </c>
      <c r="I28" s="148">
        <v>83.34</v>
      </c>
      <c r="J28" s="148">
        <v>18.8</v>
      </c>
      <c r="K28" s="148">
        <v>32.119999999999997</v>
      </c>
      <c r="L28" s="148">
        <v>19.399999999999999</v>
      </c>
      <c r="M28" s="148">
        <v>27.3</v>
      </c>
      <c r="N28" s="148">
        <v>25.8</v>
      </c>
      <c r="O28" s="148">
        <v>20</v>
      </c>
      <c r="P28" s="148">
        <v>19.3</v>
      </c>
      <c r="Q28" s="148">
        <v>22.57</v>
      </c>
      <c r="R28" s="148">
        <v>24.73</v>
      </c>
    </row>
    <row r="29" spans="1:18" x14ac:dyDescent="0.3">
      <c r="A29" s="1"/>
      <c r="B29" s="150" t="s">
        <v>1487</v>
      </c>
      <c r="C29" s="148">
        <v>22</v>
      </c>
      <c r="D29" s="148">
        <v>25.62</v>
      </c>
      <c r="E29" s="148">
        <v>25.62</v>
      </c>
      <c r="F29" s="148">
        <v>19.399999999999999</v>
      </c>
      <c r="G29" s="148">
        <v>19.399999999999999</v>
      </c>
      <c r="H29" s="148">
        <v>82.13</v>
      </c>
      <c r="I29" s="148">
        <v>82.13</v>
      </c>
      <c r="J29" s="148">
        <v>18.899999999999999</v>
      </c>
      <c r="K29" s="148">
        <v>31.6</v>
      </c>
      <c r="L29" s="148">
        <v>19.3</v>
      </c>
      <c r="M29" s="148">
        <v>27.3</v>
      </c>
      <c r="N29" s="148">
        <v>25.23</v>
      </c>
      <c r="O29" s="148">
        <v>19.8</v>
      </c>
      <c r="P29" s="148">
        <v>19.399999999999999</v>
      </c>
      <c r="Q29" s="148">
        <v>22.2</v>
      </c>
      <c r="R29" s="148">
        <v>24.53</v>
      </c>
    </row>
    <row r="30" spans="1:18" x14ac:dyDescent="0.3">
      <c r="A30" s="1"/>
      <c r="B30" s="150" t="s">
        <v>1488</v>
      </c>
      <c r="C30" s="148">
        <v>20</v>
      </c>
      <c r="D30" s="148">
        <v>24.98</v>
      </c>
      <c r="E30" s="148">
        <v>24.98</v>
      </c>
      <c r="F30" s="148">
        <v>19.100000000000001</v>
      </c>
      <c r="G30" s="148">
        <v>19.100000000000001</v>
      </c>
      <c r="H30" s="148">
        <v>80.95</v>
      </c>
      <c r="I30" s="148">
        <v>80.95</v>
      </c>
      <c r="J30" s="148">
        <v>18.600000000000001</v>
      </c>
      <c r="K30" s="148">
        <v>31.24</v>
      </c>
      <c r="L30" s="148">
        <v>18.899999999999999</v>
      </c>
      <c r="M30" s="148">
        <v>27.3</v>
      </c>
      <c r="N30" s="148">
        <v>24.78</v>
      </c>
      <c r="O30" s="148">
        <v>19.71</v>
      </c>
      <c r="P30" s="148">
        <v>19.399999999999999</v>
      </c>
      <c r="Q30" s="148">
        <v>21.88</v>
      </c>
      <c r="R30" s="148">
        <v>24.3</v>
      </c>
    </row>
    <row r="31" spans="1:18" x14ac:dyDescent="0.3">
      <c r="A31" s="1"/>
      <c r="B31" s="150" t="s">
        <v>1489</v>
      </c>
      <c r="C31" s="148">
        <v>20</v>
      </c>
      <c r="D31" s="148">
        <v>24.57</v>
      </c>
      <c r="E31" s="148">
        <v>24.57</v>
      </c>
      <c r="F31" s="148">
        <v>19.399999999999999</v>
      </c>
      <c r="G31" s="148">
        <v>19.399999999999999</v>
      </c>
      <c r="H31" s="148">
        <v>80.05</v>
      </c>
      <c r="I31" s="148">
        <v>80.05</v>
      </c>
      <c r="J31" s="148">
        <v>18.2</v>
      </c>
      <c r="K31" s="148">
        <v>31.3</v>
      </c>
      <c r="L31" s="148">
        <v>18.600000000000001</v>
      </c>
      <c r="M31" s="148">
        <v>27.3</v>
      </c>
      <c r="N31" s="148">
        <v>24.45</v>
      </c>
      <c r="O31" s="148">
        <v>19.899999999999999</v>
      </c>
      <c r="P31" s="148">
        <v>19.2</v>
      </c>
      <c r="Q31" s="148">
        <v>21.55</v>
      </c>
      <c r="R31" s="148">
        <v>24.05</v>
      </c>
    </row>
    <row r="32" spans="1:18" x14ac:dyDescent="0.3">
      <c r="A32" s="1"/>
      <c r="B32" s="150" t="s">
        <v>1490</v>
      </c>
      <c r="C32" s="148">
        <v>20</v>
      </c>
      <c r="D32" s="148">
        <v>24.44</v>
      </c>
      <c r="E32" s="148">
        <v>24.44</v>
      </c>
      <c r="F32" s="148">
        <v>19</v>
      </c>
      <c r="G32" s="148">
        <v>19</v>
      </c>
      <c r="H32" s="148">
        <v>79.650000000000006</v>
      </c>
      <c r="I32" s="148">
        <v>79.650000000000006</v>
      </c>
      <c r="J32" s="148">
        <v>18.100000000000001</v>
      </c>
      <c r="K32" s="148">
        <v>32.04</v>
      </c>
      <c r="L32" s="148">
        <v>18.3</v>
      </c>
      <c r="M32" s="148">
        <v>27.3</v>
      </c>
      <c r="N32" s="148">
        <v>24.07</v>
      </c>
      <c r="O32" s="148">
        <v>19.3</v>
      </c>
      <c r="P32" s="148">
        <v>18.899999999999999</v>
      </c>
      <c r="Q32" s="148">
        <v>21.13</v>
      </c>
      <c r="R32" s="148">
        <v>24.05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1492</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1493</v>
      </c>
      <c r="E7" s="3" t="s">
        <v>1494</v>
      </c>
      <c r="F7" s="3" t="s">
        <v>1495</v>
      </c>
      <c r="G7" s="3" t="s">
        <v>8</v>
      </c>
      <c r="H7" s="3" t="s">
        <v>1389</v>
      </c>
    </row>
    <row r="8" spans="1:8" x14ac:dyDescent="0.3">
      <c r="A8" s="1"/>
      <c r="B8" s="4" t="s">
        <v>42</v>
      </c>
      <c r="C8" s="151" t="s">
        <v>208</v>
      </c>
      <c r="D8" s="151" t="s">
        <v>1496</v>
      </c>
      <c r="E8" s="148">
        <v>130</v>
      </c>
      <c r="F8" s="4" t="s">
        <v>232</v>
      </c>
      <c r="G8" s="4" t="s">
        <v>1497</v>
      </c>
      <c r="H8" s="152"/>
    </row>
    <row r="9" spans="1:8" x14ac:dyDescent="0.3">
      <c r="A9" s="1"/>
      <c r="B9" s="4" t="s">
        <v>42</v>
      </c>
      <c r="C9" s="151" t="s">
        <v>63</v>
      </c>
      <c r="D9" s="151" t="s">
        <v>1498</v>
      </c>
      <c r="E9" s="148">
        <v>396.5</v>
      </c>
      <c r="F9" s="4" t="s">
        <v>232</v>
      </c>
      <c r="G9" s="4" t="s">
        <v>1497</v>
      </c>
      <c r="H9" s="152"/>
    </row>
    <row r="10" spans="1:8" x14ac:dyDescent="0.3">
      <c r="A10" s="1"/>
      <c r="B10" s="4" t="s">
        <v>42</v>
      </c>
      <c r="C10" s="151" t="s">
        <v>67</v>
      </c>
      <c r="D10" s="151" t="s">
        <v>1499</v>
      </c>
      <c r="E10" s="148">
        <v>3942</v>
      </c>
      <c r="F10" s="4" t="s">
        <v>232</v>
      </c>
      <c r="G10" s="4" t="s">
        <v>1497</v>
      </c>
      <c r="H10" s="152"/>
    </row>
    <row r="11" spans="1:8" x14ac:dyDescent="0.3">
      <c r="A11" s="1"/>
      <c r="B11" s="4" t="s">
        <v>42</v>
      </c>
      <c r="C11" s="151" t="s">
        <v>82</v>
      </c>
      <c r="D11" s="151" t="s">
        <v>1500</v>
      </c>
      <c r="E11" s="148">
        <v>2380</v>
      </c>
      <c r="F11" s="4" t="s">
        <v>232</v>
      </c>
      <c r="G11" s="4" t="s">
        <v>1497</v>
      </c>
      <c r="H11" s="152"/>
    </row>
    <row r="12" spans="1:8" x14ac:dyDescent="0.3">
      <c r="A12" s="1"/>
      <c r="B12" s="4" t="s">
        <v>42</v>
      </c>
      <c r="C12" s="151" t="s">
        <v>85</v>
      </c>
      <c r="D12" s="151" t="s">
        <v>1501</v>
      </c>
      <c r="E12" s="148">
        <v>3737</v>
      </c>
      <c r="F12" s="4" t="s">
        <v>232</v>
      </c>
      <c r="G12" s="4" t="s">
        <v>1497</v>
      </c>
      <c r="H12" s="152"/>
    </row>
    <row r="13" spans="1:8" x14ac:dyDescent="0.3">
      <c r="A13" s="1"/>
      <c r="B13" s="4" t="s">
        <v>42</v>
      </c>
      <c r="C13" s="151" t="s">
        <v>85</v>
      </c>
      <c r="D13" s="151" t="s">
        <v>1502</v>
      </c>
      <c r="E13" s="148">
        <v>1337</v>
      </c>
      <c r="F13" s="4" t="s">
        <v>232</v>
      </c>
      <c r="G13" s="4" t="s">
        <v>1497</v>
      </c>
      <c r="H13" s="152"/>
    </row>
    <row r="14" spans="1:8" x14ac:dyDescent="0.3">
      <c r="A14" s="1"/>
      <c r="B14" s="4" t="s">
        <v>42</v>
      </c>
      <c r="C14" s="151" t="s">
        <v>102</v>
      </c>
      <c r="D14" s="151" t="s">
        <v>1503</v>
      </c>
      <c r="E14" s="148">
        <v>1660</v>
      </c>
      <c r="F14" s="4" t="s">
        <v>232</v>
      </c>
      <c r="G14" s="4" t="s">
        <v>1497</v>
      </c>
      <c r="H14" s="152"/>
    </row>
    <row r="15" spans="1:8" x14ac:dyDescent="0.3">
      <c r="A15" s="1"/>
      <c r="B15" s="4" t="s">
        <v>42</v>
      </c>
      <c r="C15" s="151" t="s">
        <v>511</v>
      </c>
      <c r="D15" s="151" t="s">
        <v>1504</v>
      </c>
      <c r="E15" s="148">
        <v>200</v>
      </c>
      <c r="F15" s="4" t="s">
        <v>232</v>
      </c>
      <c r="G15" s="4" t="s">
        <v>1497</v>
      </c>
      <c r="H15" s="152"/>
    </row>
    <row r="16" spans="1:8" x14ac:dyDescent="0.3">
      <c r="A16" s="1"/>
      <c r="B16" s="4" t="s">
        <v>42</v>
      </c>
      <c r="C16" s="151" t="s">
        <v>129</v>
      </c>
      <c r="D16" s="151" t="s">
        <v>1505</v>
      </c>
      <c r="E16" s="148">
        <v>1275</v>
      </c>
      <c r="F16" s="4" t="s">
        <v>232</v>
      </c>
      <c r="G16" s="4" t="s">
        <v>1497</v>
      </c>
      <c r="H16" s="152"/>
    </row>
    <row r="17" spans="1:8" x14ac:dyDescent="0.3">
      <c r="A17" s="1"/>
      <c r="B17" s="4" t="s">
        <v>42</v>
      </c>
      <c r="C17" s="151" t="s">
        <v>132</v>
      </c>
      <c r="D17" s="151" t="s">
        <v>1506</v>
      </c>
      <c r="E17" s="148">
        <v>707.92</v>
      </c>
      <c r="F17" s="4" t="s">
        <v>232</v>
      </c>
      <c r="G17" s="4" t="s">
        <v>1497</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2" t="s">
        <v>1507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x14ac:dyDescent="0.3">
      <c r="A5" s="206" t="s">
        <v>38</v>
      </c>
      <c r="B5" s="206" t="s">
        <v>459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6"/>
      <c r="B6" s="206"/>
      <c r="C6" s="231" t="s">
        <v>512</v>
      </c>
      <c r="D6" s="231" t="s">
        <v>513</v>
      </c>
      <c r="E6" s="231" t="s">
        <v>514</v>
      </c>
      <c r="F6" s="231" t="s">
        <v>509</v>
      </c>
      <c r="G6" s="231" t="s">
        <v>479</v>
      </c>
      <c r="H6" s="231" t="s">
        <v>503</v>
      </c>
      <c r="I6" s="231"/>
      <c r="J6" s="231" t="s">
        <v>480</v>
      </c>
      <c r="K6" s="231" t="s">
        <v>67</v>
      </c>
      <c r="L6" s="231"/>
      <c r="M6" s="231"/>
      <c r="N6" s="231"/>
      <c r="O6" s="231"/>
      <c r="P6" s="231" t="s">
        <v>481</v>
      </c>
      <c r="Q6" s="231" t="s">
        <v>250</v>
      </c>
      <c r="R6" s="231" t="s">
        <v>482</v>
      </c>
      <c r="S6" s="231" t="s">
        <v>483</v>
      </c>
      <c r="T6" s="231" t="s">
        <v>506</v>
      </c>
      <c r="U6" s="231" t="s">
        <v>492</v>
      </c>
      <c r="V6" s="231" t="s">
        <v>102</v>
      </c>
      <c r="W6" s="231"/>
      <c r="X6" s="231"/>
      <c r="Y6" s="231"/>
      <c r="Z6" s="231" t="s">
        <v>493</v>
      </c>
      <c r="AA6" s="231" t="s">
        <v>494</v>
      </c>
      <c r="AB6" s="231" t="s">
        <v>495</v>
      </c>
      <c r="AC6" s="231" t="s">
        <v>496</v>
      </c>
      <c r="AD6" s="231"/>
      <c r="AE6" s="231"/>
      <c r="AF6" s="231"/>
      <c r="AG6" s="231"/>
      <c r="AH6" s="231"/>
      <c r="AI6" s="231"/>
      <c r="AJ6" s="231"/>
      <c r="AK6" s="231"/>
      <c r="AL6" s="231" t="s">
        <v>507</v>
      </c>
      <c r="AM6" s="231" t="s">
        <v>497</v>
      </c>
    </row>
    <row r="7" spans="1:39" ht="57" customHeight="1" x14ac:dyDescent="0.3">
      <c r="A7" s="206"/>
      <c r="B7" s="206"/>
      <c r="C7" s="9" t="s">
        <v>1508</v>
      </c>
      <c r="D7" s="9" t="s">
        <v>1509</v>
      </c>
      <c r="E7" s="9" t="s">
        <v>1510</v>
      </c>
      <c r="F7" s="9" t="s">
        <v>1511</v>
      </c>
      <c r="G7" s="9" t="s">
        <v>1512</v>
      </c>
      <c r="H7" s="9" t="s">
        <v>1513</v>
      </c>
      <c r="I7" s="9" t="s">
        <v>1514</v>
      </c>
      <c r="J7" s="9" t="s">
        <v>1515</v>
      </c>
      <c r="K7" s="9" t="s">
        <v>1516</v>
      </c>
      <c r="L7" s="9" t="s">
        <v>1517</v>
      </c>
      <c r="M7" s="9" t="s">
        <v>1518</v>
      </c>
      <c r="N7" s="9" t="s">
        <v>1519</v>
      </c>
      <c r="O7" s="9" t="s">
        <v>1520</v>
      </c>
      <c r="P7" s="9" t="s">
        <v>1521</v>
      </c>
      <c r="Q7" s="9" t="s">
        <v>1522</v>
      </c>
      <c r="R7" s="9" t="s">
        <v>1523</v>
      </c>
      <c r="S7" s="9" t="s">
        <v>1524</v>
      </c>
      <c r="T7" s="9" t="s">
        <v>1525</v>
      </c>
      <c r="U7" s="9" t="s">
        <v>1526</v>
      </c>
      <c r="V7" s="9" t="s">
        <v>1527</v>
      </c>
      <c r="W7" s="9" t="s">
        <v>1528</v>
      </c>
      <c r="X7" s="9" t="s">
        <v>1529</v>
      </c>
      <c r="Y7" s="9" t="s">
        <v>1530</v>
      </c>
      <c r="Z7" s="9" t="s">
        <v>1531</v>
      </c>
      <c r="AA7" s="9" t="s">
        <v>1532</v>
      </c>
      <c r="AB7" s="9" t="s">
        <v>1533</v>
      </c>
      <c r="AC7" s="9" t="s">
        <v>1534</v>
      </c>
      <c r="AD7" s="9" t="s">
        <v>1535</v>
      </c>
      <c r="AE7" s="9" t="s">
        <v>1536</v>
      </c>
      <c r="AF7" s="9" t="s">
        <v>1537</v>
      </c>
      <c r="AG7" s="9" t="s">
        <v>1538</v>
      </c>
      <c r="AH7" s="9" t="s">
        <v>1539</v>
      </c>
      <c r="AI7" s="9" t="s">
        <v>1540</v>
      </c>
      <c r="AJ7" s="9" t="s">
        <v>1541</v>
      </c>
      <c r="AK7" s="9" t="s">
        <v>1542</v>
      </c>
      <c r="AL7" s="9" t="s">
        <v>1543</v>
      </c>
      <c r="AM7" s="9" t="s">
        <v>1544</v>
      </c>
    </row>
    <row r="8" spans="1:39" ht="24" customHeight="1" x14ac:dyDescent="0.3">
      <c r="A8" s="13" t="s">
        <v>42</v>
      </c>
      <c r="B8" s="13" t="s">
        <v>677</v>
      </c>
      <c r="C8" s="153">
        <v>22</v>
      </c>
      <c r="D8" s="153">
        <v>48.32</v>
      </c>
      <c r="E8" s="153">
        <v>13.02</v>
      </c>
      <c r="F8" s="153">
        <v>19.559999999999999</v>
      </c>
      <c r="G8" s="153"/>
      <c r="H8" s="153">
        <v>8.33</v>
      </c>
      <c r="I8" s="153">
        <v>9.44</v>
      </c>
      <c r="J8" s="153">
        <v>9.1999999999999993</v>
      </c>
      <c r="K8" s="153">
        <v>13.9</v>
      </c>
      <c r="L8" s="153">
        <v>13.9</v>
      </c>
      <c r="M8" s="153">
        <v>13.9</v>
      </c>
      <c r="N8" s="153">
        <v>13.9</v>
      </c>
      <c r="O8" s="153"/>
      <c r="P8" s="153"/>
      <c r="Q8" s="153">
        <v>9</v>
      </c>
      <c r="R8" s="153">
        <v>10</v>
      </c>
      <c r="S8" s="153"/>
      <c r="T8" s="153"/>
      <c r="U8" s="153"/>
      <c r="V8" s="153">
        <v>7.3431600000000001</v>
      </c>
      <c r="W8" s="153">
        <v>6.95838</v>
      </c>
      <c r="X8" s="153"/>
      <c r="Y8" s="153"/>
      <c r="Z8" s="153"/>
      <c r="AA8" s="153">
        <v>14.36022</v>
      </c>
      <c r="AB8" s="153">
        <v>11.52</v>
      </c>
      <c r="AC8" s="153">
        <v>498.51943999999997</v>
      </c>
      <c r="AD8" s="153">
        <v>498.51943999999997</v>
      </c>
      <c r="AE8" s="153">
        <v>498.51943999999997</v>
      </c>
      <c r="AF8" s="153">
        <v>418.11306999999999</v>
      </c>
      <c r="AG8" s="153">
        <v>418.11306999999999</v>
      </c>
      <c r="AH8" s="153">
        <v>293.17604999999998</v>
      </c>
      <c r="AI8" s="153">
        <v>293.17604999999998</v>
      </c>
      <c r="AJ8" s="153">
        <v>0</v>
      </c>
      <c r="AK8" s="153">
        <v>0</v>
      </c>
      <c r="AL8" s="153"/>
      <c r="AM8" s="153"/>
    </row>
    <row r="9" spans="1:39" ht="24" customHeight="1" x14ac:dyDescent="0.3">
      <c r="A9" s="16" t="s">
        <v>42</v>
      </c>
      <c r="B9" s="16" t="s">
        <v>678</v>
      </c>
      <c r="C9" s="154">
        <v>22</v>
      </c>
      <c r="D9" s="154">
        <v>48.32</v>
      </c>
      <c r="E9" s="154">
        <v>12.63</v>
      </c>
      <c r="F9" s="154">
        <v>19.559999999999999</v>
      </c>
      <c r="G9" s="154"/>
      <c r="H9" s="154">
        <v>8.5399999999999991</v>
      </c>
      <c r="I9" s="154">
        <v>9.31</v>
      </c>
      <c r="J9" s="154">
        <v>8.9</v>
      </c>
      <c r="K9" s="154">
        <v>16.600000000000001</v>
      </c>
      <c r="L9" s="154">
        <v>16.600000000000001</v>
      </c>
      <c r="M9" s="154">
        <v>16.600000000000001</v>
      </c>
      <c r="N9" s="154">
        <v>16.600000000000001</v>
      </c>
      <c r="O9" s="154"/>
      <c r="P9" s="154"/>
      <c r="Q9" s="154">
        <v>8</v>
      </c>
      <c r="R9" s="154">
        <v>11</v>
      </c>
      <c r="S9" s="154"/>
      <c r="T9" s="154"/>
      <c r="U9" s="154"/>
      <c r="V9" s="154">
        <v>4.1462199999999996</v>
      </c>
      <c r="W9" s="154">
        <v>6.4104400000000004</v>
      </c>
      <c r="X9" s="154"/>
      <c r="Y9" s="154"/>
      <c r="Z9" s="154"/>
      <c r="AA9" s="154">
        <v>13.19421</v>
      </c>
      <c r="AB9" s="154">
        <v>12.49</v>
      </c>
      <c r="AC9" s="154">
        <v>498.51943999999997</v>
      </c>
      <c r="AD9" s="154">
        <v>501.73568999999998</v>
      </c>
      <c r="AE9" s="154">
        <v>498.51943999999997</v>
      </c>
      <c r="AF9" s="154">
        <v>418.11306999999999</v>
      </c>
      <c r="AG9" s="154">
        <v>418.11306999999999</v>
      </c>
      <c r="AH9" s="154">
        <v>293.17604999999998</v>
      </c>
      <c r="AI9" s="154">
        <v>293.17604999999998</v>
      </c>
      <c r="AJ9" s="154">
        <v>0</v>
      </c>
      <c r="AK9" s="154">
        <v>0</v>
      </c>
      <c r="AL9" s="154"/>
      <c r="AM9" s="154"/>
    </row>
    <row r="10" spans="1:39" ht="24" customHeight="1" x14ac:dyDescent="0.3">
      <c r="A10" s="16" t="s">
        <v>42</v>
      </c>
      <c r="B10" s="16" t="s">
        <v>679</v>
      </c>
      <c r="C10" s="154">
        <v>22</v>
      </c>
      <c r="D10" s="154">
        <v>48.34</v>
      </c>
      <c r="E10" s="154">
        <v>13.23</v>
      </c>
      <c r="F10" s="154">
        <v>19.559999999999999</v>
      </c>
      <c r="G10" s="154"/>
      <c r="H10" s="154">
        <v>8.26</v>
      </c>
      <c r="I10" s="154">
        <v>9.5399999999999991</v>
      </c>
      <c r="J10" s="154">
        <v>8.6</v>
      </c>
      <c r="K10" s="154">
        <v>15.1</v>
      </c>
      <c r="L10" s="154">
        <v>15.1</v>
      </c>
      <c r="M10" s="154">
        <v>15.1</v>
      </c>
      <c r="N10" s="154">
        <v>15.1</v>
      </c>
      <c r="O10" s="154"/>
      <c r="P10" s="154"/>
      <c r="Q10" s="154">
        <v>9</v>
      </c>
      <c r="R10" s="154">
        <v>11</v>
      </c>
      <c r="S10" s="154"/>
      <c r="T10" s="154"/>
      <c r="U10" s="154"/>
      <c r="V10" s="154">
        <v>6.5827099999999996</v>
      </c>
      <c r="W10" s="154">
        <v>6.5608000000000004</v>
      </c>
      <c r="X10" s="154"/>
      <c r="Y10" s="154"/>
      <c r="Z10" s="154"/>
      <c r="AA10" s="154">
        <v>13.535080000000001</v>
      </c>
      <c r="AB10" s="154">
        <v>12.55</v>
      </c>
      <c r="AC10" s="154">
        <v>498.51943999999997</v>
      </c>
      <c r="AD10" s="154">
        <v>498.51943999999997</v>
      </c>
      <c r="AE10" s="154">
        <v>498.51943999999997</v>
      </c>
      <c r="AF10" s="154">
        <v>418.11306999999999</v>
      </c>
      <c r="AG10" s="154">
        <v>418.11306999999999</v>
      </c>
      <c r="AH10" s="154">
        <v>293.17604999999998</v>
      </c>
      <c r="AI10" s="154">
        <v>293.17604999999998</v>
      </c>
      <c r="AJ10" s="154">
        <v>0</v>
      </c>
      <c r="AK10" s="154">
        <v>0</v>
      </c>
      <c r="AL10" s="154"/>
      <c r="AM10" s="154"/>
    </row>
    <row r="11" spans="1:39" ht="24" customHeight="1" x14ac:dyDescent="0.3">
      <c r="A11" s="16" t="s">
        <v>42</v>
      </c>
      <c r="B11" s="16" t="s">
        <v>680</v>
      </c>
      <c r="C11" s="154">
        <v>22</v>
      </c>
      <c r="D11" s="154">
        <v>48.32</v>
      </c>
      <c r="E11" s="154">
        <v>13.29</v>
      </c>
      <c r="F11" s="154">
        <v>19.559999999999999</v>
      </c>
      <c r="G11" s="154"/>
      <c r="H11" s="154">
        <v>8.57</v>
      </c>
      <c r="I11" s="154">
        <v>9.42</v>
      </c>
      <c r="J11" s="154">
        <v>8.3000000000000007</v>
      </c>
      <c r="K11" s="154">
        <v>10.7</v>
      </c>
      <c r="L11" s="154">
        <v>10.7</v>
      </c>
      <c r="M11" s="154">
        <v>10.7</v>
      </c>
      <c r="N11" s="154">
        <v>10.7</v>
      </c>
      <c r="O11" s="154"/>
      <c r="P11" s="154"/>
      <c r="Q11" s="154">
        <v>9</v>
      </c>
      <c r="R11" s="154">
        <v>11</v>
      </c>
      <c r="S11" s="154"/>
      <c r="T11" s="154"/>
      <c r="U11" s="154"/>
      <c r="V11" s="154">
        <v>8.0562699999999996</v>
      </c>
      <c r="W11" s="154">
        <v>9.1112699999999993</v>
      </c>
      <c r="X11" s="154"/>
      <c r="Y11" s="154"/>
      <c r="Z11" s="154"/>
      <c r="AA11" s="154">
        <v>13.6348</v>
      </c>
      <c r="AB11" s="154">
        <v>12.85</v>
      </c>
      <c r="AC11" s="154">
        <v>498.51943999999997</v>
      </c>
      <c r="AD11" s="154">
        <v>498.51943999999997</v>
      </c>
      <c r="AE11" s="154">
        <v>498.51943999999997</v>
      </c>
      <c r="AF11" s="154">
        <v>418.11306999999999</v>
      </c>
      <c r="AG11" s="154">
        <v>418.11306999999999</v>
      </c>
      <c r="AH11" s="154">
        <v>293.17604999999998</v>
      </c>
      <c r="AI11" s="154">
        <v>293.17604999999998</v>
      </c>
      <c r="AJ11" s="154">
        <v>0</v>
      </c>
      <c r="AK11" s="154">
        <v>0</v>
      </c>
      <c r="AL11" s="154"/>
      <c r="AM11" s="154"/>
    </row>
    <row r="12" spans="1:39" ht="24" customHeight="1" x14ac:dyDescent="0.3">
      <c r="A12" s="16" t="s">
        <v>42</v>
      </c>
      <c r="B12" s="16" t="s">
        <v>681</v>
      </c>
      <c r="C12" s="154">
        <v>22</v>
      </c>
      <c r="D12" s="154">
        <v>48.34</v>
      </c>
      <c r="E12" s="154">
        <v>12.19</v>
      </c>
      <c r="F12" s="154">
        <v>19.559999999999999</v>
      </c>
      <c r="G12" s="154"/>
      <c r="H12" s="154">
        <v>8.32</v>
      </c>
      <c r="I12" s="154">
        <v>7.95</v>
      </c>
      <c r="J12" s="154">
        <v>8.1999999999999993</v>
      </c>
      <c r="K12" s="154">
        <v>11.2</v>
      </c>
      <c r="L12" s="154">
        <v>11.2</v>
      </c>
      <c r="M12" s="154">
        <v>11.2</v>
      </c>
      <c r="N12" s="154">
        <v>11.2</v>
      </c>
      <c r="O12" s="154"/>
      <c r="P12" s="154"/>
      <c r="Q12" s="154">
        <v>8</v>
      </c>
      <c r="R12" s="154">
        <v>10</v>
      </c>
      <c r="S12" s="154"/>
      <c r="T12" s="154"/>
      <c r="U12" s="154"/>
      <c r="V12" s="154">
        <v>10.373519999999999</v>
      </c>
      <c r="W12" s="154">
        <v>10.73762</v>
      </c>
      <c r="X12" s="154"/>
      <c r="Y12" s="154"/>
      <c r="Z12" s="154"/>
      <c r="AA12" s="154">
        <v>14.07945</v>
      </c>
      <c r="AB12" s="154">
        <v>13.49</v>
      </c>
      <c r="AC12" s="154">
        <v>498.51943999999997</v>
      </c>
      <c r="AD12" s="154">
        <v>498.51943999999997</v>
      </c>
      <c r="AE12" s="154">
        <v>498.51943999999997</v>
      </c>
      <c r="AF12" s="154">
        <v>418.11306999999999</v>
      </c>
      <c r="AG12" s="154">
        <v>418.11306999999999</v>
      </c>
      <c r="AH12" s="154">
        <v>293.17604999999998</v>
      </c>
      <c r="AI12" s="154">
        <v>293.17604999999998</v>
      </c>
      <c r="AJ12" s="154">
        <v>0</v>
      </c>
      <c r="AK12" s="154">
        <v>0</v>
      </c>
      <c r="AL12" s="154"/>
      <c r="AM12" s="154"/>
    </row>
    <row r="13" spans="1:39" ht="24" customHeight="1" x14ac:dyDescent="0.3">
      <c r="A13" s="16" t="s">
        <v>42</v>
      </c>
      <c r="B13" s="16" t="s">
        <v>682</v>
      </c>
      <c r="C13" s="154">
        <v>22</v>
      </c>
      <c r="D13" s="154">
        <v>48.31</v>
      </c>
      <c r="E13" s="154">
        <v>12.59</v>
      </c>
      <c r="F13" s="154">
        <v>19.559999999999999</v>
      </c>
      <c r="G13" s="154"/>
      <c r="H13" s="154">
        <v>8.0500000000000007</v>
      </c>
      <c r="I13" s="154">
        <v>8.9499999999999993</v>
      </c>
      <c r="J13" s="154">
        <v>7.5</v>
      </c>
      <c r="K13" s="154">
        <v>8.5</v>
      </c>
      <c r="L13" s="154">
        <v>8.5</v>
      </c>
      <c r="M13" s="154">
        <v>8.5</v>
      </c>
      <c r="N13" s="154">
        <v>8.5</v>
      </c>
      <c r="O13" s="154"/>
      <c r="P13" s="154"/>
      <c r="Q13" s="154">
        <v>9</v>
      </c>
      <c r="R13" s="154">
        <v>10</v>
      </c>
      <c r="S13" s="154"/>
      <c r="T13" s="154"/>
      <c r="U13" s="154"/>
      <c r="V13" s="154">
        <v>9.2653099999999995</v>
      </c>
      <c r="W13" s="154">
        <v>10.00273</v>
      </c>
      <c r="X13" s="154"/>
      <c r="Y13" s="154"/>
      <c r="Z13" s="154"/>
      <c r="AA13" s="154">
        <v>14.01502</v>
      </c>
      <c r="AB13" s="154">
        <v>13.95</v>
      </c>
      <c r="AC13" s="154">
        <v>498.51943999999997</v>
      </c>
      <c r="AD13" s="154">
        <v>498.51943999999997</v>
      </c>
      <c r="AE13" s="154">
        <v>498.51943999999997</v>
      </c>
      <c r="AF13" s="154">
        <v>418.11306999999999</v>
      </c>
      <c r="AG13" s="154">
        <v>418.11306999999999</v>
      </c>
      <c r="AH13" s="154">
        <v>293.17604999999998</v>
      </c>
      <c r="AI13" s="154">
        <v>293.17604999999998</v>
      </c>
      <c r="AJ13" s="154">
        <v>0</v>
      </c>
      <c r="AK13" s="154">
        <v>0</v>
      </c>
      <c r="AL13" s="154"/>
      <c r="AM13" s="154"/>
    </row>
    <row r="14" spans="1:39" ht="24" customHeight="1" x14ac:dyDescent="0.3">
      <c r="A14" s="16" t="s">
        <v>42</v>
      </c>
      <c r="B14" s="16" t="s">
        <v>683</v>
      </c>
      <c r="C14" s="154">
        <v>23</v>
      </c>
      <c r="D14" s="154">
        <v>48.32</v>
      </c>
      <c r="E14" s="154">
        <v>12.41</v>
      </c>
      <c r="F14" s="154">
        <v>19.559999999999999</v>
      </c>
      <c r="G14" s="154"/>
      <c r="H14" s="154">
        <v>7.98</v>
      </c>
      <c r="I14" s="154">
        <v>9.01</v>
      </c>
      <c r="J14" s="154">
        <v>7.7</v>
      </c>
      <c r="K14" s="154">
        <v>11.9</v>
      </c>
      <c r="L14" s="154">
        <v>11.9</v>
      </c>
      <c r="M14" s="154">
        <v>11.9</v>
      </c>
      <c r="N14" s="154">
        <v>11.9</v>
      </c>
      <c r="O14" s="154"/>
      <c r="P14" s="154"/>
      <c r="Q14" s="154">
        <v>9</v>
      </c>
      <c r="R14" s="154">
        <v>11</v>
      </c>
      <c r="S14" s="154"/>
      <c r="T14" s="154"/>
      <c r="U14" s="154"/>
      <c r="V14" s="154">
        <v>7.5723599999999998</v>
      </c>
      <c r="W14" s="154">
        <v>11.337260000000001</v>
      </c>
      <c r="X14" s="154"/>
      <c r="Y14" s="154"/>
      <c r="Z14" s="154"/>
      <c r="AA14" s="154">
        <v>14.70163</v>
      </c>
      <c r="AB14" s="154">
        <v>13.62</v>
      </c>
      <c r="AC14" s="154">
        <v>498.51943999999997</v>
      </c>
      <c r="AD14" s="154">
        <v>498.51943999999997</v>
      </c>
      <c r="AE14" s="154">
        <v>498.51943999999997</v>
      </c>
      <c r="AF14" s="154">
        <v>418.11306999999999</v>
      </c>
      <c r="AG14" s="154">
        <v>418.11306999999999</v>
      </c>
      <c r="AH14" s="154">
        <v>293.17604999999998</v>
      </c>
      <c r="AI14" s="154">
        <v>293.17604999999998</v>
      </c>
      <c r="AJ14" s="154">
        <v>0</v>
      </c>
      <c r="AK14" s="154">
        <v>0</v>
      </c>
      <c r="AL14" s="154"/>
      <c r="AM14" s="154"/>
    </row>
    <row r="15" spans="1:39" ht="24" customHeight="1" x14ac:dyDescent="0.3">
      <c r="A15" s="18" t="s">
        <v>42</v>
      </c>
      <c r="B15" s="18" t="s">
        <v>684</v>
      </c>
      <c r="C15" s="155">
        <v>23</v>
      </c>
      <c r="D15" s="155">
        <v>48.02</v>
      </c>
      <c r="E15" s="155">
        <v>11.5</v>
      </c>
      <c r="F15" s="155">
        <v>19.559999999999999</v>
      </c>
      <c r="G15" s="155"/>
      <c r="H15" s="155">
        <v>7.44</v>
      </c>
      <c r="I15" s="155">
        <v>9.7200000000000006</v>
      </c>
      <c r="J15" s="155">
        <v>7.8</v>
      </c>
      <c r="K15" s="155">
        <v>11.9</v>
      </c>
      <c r="L15" s="155">
        <v>11.9</v>
      </c>
      <c r="M15" s="155">
        <v>11.9</v>
      </c>
      <c r="N15" s="155">
        <v>11.9</v>
      </c>
      <c r="O15" s="155"/>
      <c r="P15" s="155"/>
      <c r="Q15" s="155">
        <v>9</v>
      </c>
      <c r="R15" s="155">
        <v>11</v>
      </c>
      <c r="S15" s="155"/>
      <c r="T15" s="155"/>
      <c r="U15" s="155"/>
      <c r="V15" s="155">
        <v>7.6417900000000003</v>
      </c>
      <c r="W15" s="155">
        <v>9.9642400000000002</v>
      </c>
      <c r="X15" s="155"/>
      <c r="Y15" s="155"/>
      <c r="Z15" s="155"/>
      <c r="AA15" s="155">
        <v>14.71537</v>
      </c>
      <c r="AB15" s="155">
        <v>13.75</v>
      </c>
      <c r="AC15" s="155">
        <v>498.51943999999997</v>
      </c>
      <c r="AD15" s="155">
        <v>498.51943999999997</v>
      </c>
      <c r="AE15" s="155">
        <v>498.51943999999997</v>
      </c>
      <c r="AF15" s="155">
        <v>418.11306999999999</v>
      </c>
      <c r="AG15" s="155">
        <v>418.11306999999999</v>
      </c>
      <c r="AH15" s="155">
        <v>293.17604999999998</v>
      </c>
      <c r="AI15" s="155">
        <v>293.17604999999998</v>
      </c>
      <c r="AJ15" s="155">
        <v>0</v>
      </c>
      <c r="AK15" s="155">
        <v>0</v>
      </c>
      <c r="AL15" s="155"/>
      <c r="AM15" s="155"/>
    </row>
    <row r="16" spans="1:39" ht="24" customHeight="1" x14ac:dyDescent="0.3">
      <c r="A16" s="13" t="s">
        <v>42</v>
      </c>
      <c r="B16" s="13" t="s">
        <v>685</v>
      </c>
      <c r="C16" s="153">
        <v>22</v>
      </c>
      <c r="D16" s="153">
        <v>46.84</v>
      </c>
      <c r="E16" s="153">
        <v>9.93</v>
      </c>
      <c r="F16" s="153">
        <v>19.559999999999999</v>
      </c>
      <c r="G16" s="153"/>
      <c r="H16" s="153">
        <v>7.37</v>
      </c>
      <c r="I16" s="153">
        <v>9.01</v>
      </c>
      <c r="J16" s="153">
        <v>7.7</v>
      </c>
      <c r="K16" s="153">
        <v>11.9</v>
      </c>
      <c r="L16" s="153">
        <v>11.9</v>
      </c>
      <c r="M16" s="153">
        <v>11.9</v>
      </c>
      <c r="N16" s="153">
        <v>11.9</v>
      </c>
      <c r="O16" s="153"/>
      <c r="P16" s="153"/>
      <c r="Q16" s="153">
        <v>9</v>
      </c>
      <c r="R16" s="153">
        <v>11</v>
      </c>
      <c r="S16" s="153"/>
      <c r="T16" s="153"/>
      <c r="U16" s="153"/>
      <c r="V16" s="153">
        <v>5.9820000000000002</v>
      </c>
      <c r="W16" s="153">
        <v>7.9625199999999996</v>
      </c>
      <c r="X16" s="153"/>
      <c r="Y16" s="153"/>
      <c r="Z16" s="153"/>
      <c r="AA16" s="153">
        <v>14.566750000000001</v>
      </c>
      <c r="AB16" s="153">
        <v>13.22</v>
      </c>
      <c r="AC16" s="153">
        <v>498.51943999999997</v>
      </c>
      <c r="AD16" s="153">
        <v>498.51943999999997</v>
      </c>
      <c r="AE16" s="153">
        <v>498.51943999999997</v>
      </c>
      <c r="AF16" s="153">
        <v>418.11306999999999</v>
      </c>
      <c r="AG16" s="153">
        <v>418.11306999999999</v>
      </c>
      <c r="AH16" s="153">
        <v>293.17604999999998</v>
      </c>
      <c r="AI16" s="153">
        <v>293.17604999999998</v>
      </c>
      <c r="AJ16" s="153">
        <v>0</v>
      </c>
      <c r="AK16" s="153">
        <v>0</v>
      </c>
      <c r="AL16" s="153"/>
      <c r="AM16" s="153"/>
    </row>
    <row r="17" spans="1:39" ht="24" customHeight="1" x14ac:dyDescent="0.3">
      <c r="A17" s="16" t="s">
        <v>42</v>
      </c>
      <c r="B17" s="16" t="s">
        <v>686</v>
      </c>
      <c r="C17" s="154">
        <v>22</v>
      </c>
      <c r="D17" s="154">
        <v>48.39</v>
      </c>
      <c r="E17" s="154">
        <v>10.07</v>
      </c>
      <c r="F17" s="154">
        <v>19.559999999999999</v>
      </c>
      <c r="G17" s="154">
        <v>0</v>
      </c>
      <c r="H17" s="154">
        <v>7.08</v>
      </c>
      <c r="I17" s="154">
        <v>9.14</v>
      </c>
      <c r="J17" s="154">
        <v>7.6</v>
      </c>
      <c r="K17" s="154">
        <v>11</v>
      </c>
      <c r="L17" s="154">
        <v>11</v>
      </c>
      <c r="M17" s="154">
        <v>11</v>
      </c>
      <c r="N17" s="154">
        <v>11</v>
      </c>
      <c r="O17" s="154">
        <v>0.03</v>
      </c>
      <c r="P17" s="154">
        <v>0</v>
      </c>
      <c r="Q17" s="154">
        <v>8</v>
      </c>
      <c r="R17" s="154">
        <v>10</v>
      </c>
      <c r="S17" s="154">
        <v>0</v>
      </c>
      <c r="T17" s="154">
        <v>0</v>
      </c>
      <c r="U17" s="154">
        <v>15.7</v>
      </c>
      <c r="V17" s="154">
        <v>4.05166</v>
      </c>
      <c r="W17" s="154">
        <v>5.9512299999999998</v>
      </c>
      <c r="X17" s="154">
        <v>0</v>
      </c>
      <c r="Y17" s="154">
        <v>0</v>
      </c>
      <c r="Z17" s="154">
        <v>15.7</v>
      </c>
      <c r="AA17" s="154">
        <v>14.41907</v>
      </c>
      <c r="AB17" s="154">
        <v>12.68</v>
      </c>
      <c r="AC17" s="154">
        <v>498.51943999999997</v>
      </c>
      <c r="AD17" s="154">
        <v>498.51943999999997</v>
      </c>
      <c r="AE17" s="154">
        <v>498.51943999999997</v>
      </c>
      <c r="AF17" s="154">
        <v>418.11306999999999</v>
      </c>
      <c r="AG17" s="154">
        <v>418.11306999999999</v>
      </c>
      <c r="AH17" s="154">
        <v>293.17604999999998</v>
      </c>
      <c r="AI17" s="154">
        <v>293.17604999999998</v>
      </c>
      <c r="AJ17" s="154">
        <v>0</v>
      </c>
      <c r="AK17" s="154">
        <v>0</v>
      </c>
      <c r="AL17" s="154">
        <v>0</v>
      </c>
      <c r="AM17" s="154">
        <v>29.091999999999999</v>
      </c>
    </row>
    <row r="18" spans="1:39" ht="24" customHeight="1" x14ac:dyDescent="0.3">
      <c r="A18" s="16" t="s">
        <v>42</v>
      </c>
      <c r="B18" s="16" t="s">
        <v>687</v>
      </c>
      <c r="C18" s="154">
        <v>21</v>
      </c>
      <c r="D18" s="154">
        <v>48.38</v>
      </c>
      <c r="E18" s="154">
        <v>10.87</v>
      </c>
      <c r="F18" s="154">
        <v>19.559999999999999</v>
      </c>
      <c r="G18" s="154">
        <v>0</v>
      </c>
      <c r="H18" s="154">
        <v>6.94</v>
      </c>
      <c r="I18" s="154">
        <v>8.15</v>
      </c>
      <c r="J18" s="154">
        <v>7.5</v>
      </c>
      <c r="K18" s="154">
        <v>9.6</v>
      </c>
      <c r="L18" s="154">
        <v>9.6</v>
      </c>
      <c r="M18" s="154">
        <v>9.6</v>
      </c>
      <c r="N18" s="154">
        <v>9.6</v>
      </c>
      <c r="O18" s="154">
        <v>0.03</v>
      </c>
      <c r="P18" s="154">
        <v>16.36</v>
      </c>
      <c r="Q18" s="154">
        <v>9</v>
      </c>
      <c r="R18" s="154">
        <v>10</v>
      </c>
      <c r="S18" s="154">
        <v>0</v>
      </c>
      <c r="T18" s="154">
        <v>17.100000000000001</v>
      </c>
      <c r="U18" s="154">
        <v>70.8</v>
      </c>
      <c r="V18" s="154">
        <v>2.1194999999999999</v>
      </c>
      <c r="W18" s="154">
        <v>6.0982799999999999</v>
      </c>
      <c r="X18" s="154">
        <v>15.94492</v>
      </c>
      <c r="Y18" s="154">
        <v>14.346690000000001</v>
      </c>
      <c r="Z18" s="154">
        <v>70.8</v>
      </c>
      <c r="AA18" s="154">
        <v>13.25198</v>
      </c>
      <c r="AB18" s="154">
        <v>11.68</v>
      </c>
      <c r="AC18" s="154">
        <v>498.51943999999997</v>
      </c>
      <c r="AD18" s="154">
        <v>501.73568999999998</v>
      </c>
      <c r="AE18" s="154">
        <v>498.51943999999997</v>
      </c>
      <c r="AF18" s="154">
        <v>418.11306999999999</v>
      </c>
      <c r="AG18" s="154">
        <v>418.11306999999999</v>
      </c>
      <c r="AH18" s="154">
        <v>293.17604999999998</v>
      </c>
      <c r="AI18" s="154">
        <v>293.17604999999998</v>
      </c>
      <c r="AJ18" s="154">
        <v>0</v>
      </c>
      <c r="AK18" s="154">
        <v>0</v>
      </c>
      <c r="AL18" s="154">
        <v>14</v>
      </c>
      <c r="AM18" s="154">
        <v>122.39</v>
      </c>
    </row>
    <row r="19" spans="1:39" ht="24" customHeight="1" x14ac:dyDescent="0.3">
      <c r="A19" s="16" t="s">
        <v>42</v>
      </c>
      <c r="B19" s="16" t="s">
        <v>688</v>
      </c>
      <c r="C19" s="154">
        <v>21</v>
      </c>
      <c r="D19" s="154">
        <v>48.16</v>
      </c>
      <c r="E19" s="154">
        <v>9.56</v>
      </c>
      <c r="F19" s="154">
        <v>19.559999999999999</v>
      </c>
      <c r="G19" s="154">
        <v>9.7279999999999998</v>
      </c>
      <c r="H19" s="154">
        <v>7.29</v>
      </c>
      <c r="I19" s="154">
        <v>8.42</v>
      </c>
      <c r="J19" s="154">
        <v>7.4</v>
      </c>
      <c r="K19" s="154">
        <v>6.4</v>
      </c>
      <c r="L19" s="154">
        <v>6.4</v>
      </c>
      <c r="M19" s="154">
        <v>6.4</v>
      </c>
      <c r="N19" s="154">
        <v>6.4</v>
      </c>
      <c r="O19" s="154">
        <v>22.79</v>
      </c>
      <c r="P19" s="154">
        <v>41.45</v>
      </c>
      <c r="Q19" s="154">
        <v>8</v>
      </c>
      <c r="R19" s="154">
        <v>10</v>
      </c>
      <c r="S19" s="154">
        <v>0.87200999999999995</v>
      </c>
      <c r="T19" s="154">
        <v>79.25</v>
      </c>
      <c r="U19" s="154">
        <v>262.10000000000002</v>
      </c>
      <c r="V19" s="154">
        <v>2.7113299999999998</v>
      </c>
      <c r="W19" s="154">
        <v>5.64255</v>
      </c>
      <c r="X19" s="154">
        <v>64.657160000000005</v>
      </c>
      <c r="Y19" s="154">
        <v>60.612270000000002</v>
      </c>
      <c r="Z19" s="154">
        <v>262.10000000000002</v>
      </c>
      <c r="AA19" s="154">
        <v>13.239129999999999</v>
      </c>
      <c r="AB19" s="154">
        <v>11.42</v>
      </c>
      <c r="AC19" s="154">
        <v>498.51943999999997</v>
      </c>
      <c r="AD19" s="154">
        <v>501.73568999999998</v>
      </c>
      <c r="AE19" s="154">
        <v>498.51943999999997</v>
      </c>
      <c r="AF19" s="154">
        <v>418.11306999999999</v>
      </c>
      <c r="AG19" s="154">
        <v>418.11306999999999</v>
      </c>
      <c r="AH19" s="154">
        <v>293.17604999999998</v>
      </c>
      <c r="AI19" s="154">
        <v>293.17604999999998</v>
      </c>
      <c r="AJ19" s="154">
        <v>0</v>
      </c>
      <c r="AK19" s="154">
        <v>0</v>
      </c>
      <c r="AL19" s="154">
        <v>42</v>
      </c>
      <c r="AM19" s="154">
        <v>168.733</v>
      </c>
    </row>
    <row r="20" spans="1:39" ht="24" customHeight="1" x14ac:dyDescent="0.3">
      <c r="A20" s="16" t="s">
        <v>42</v>
      </c>
      <c r="B20" s="16" t="s">
        <v>689</v>
      </c>
      <c r="C20" s="154">
        <v>23</v>
      </c>
      <c r="D20" s="154">
        <v>48.36</v>
      </c>
      <c r="E20" s="154">
        <v>9.65</v>
      </c>
      <c r="F20" s="154">
        <v>19.559999999999999</v>
      </c>
      <c r="G20" s="154">
        <v>58.104999999999997</v>
      </c>
      <c r="H20" s="154">
        <v>7.34</v>
      </c>
      <c r="I20" s="154">
        <v>7.74</v>
      </c>
      <c r="J20" s="154">
        <v>7.3</v>
      </c>
      <c r="K20" s="154">
        <v>6.2</v>
      </c>
      <c r="L20" s="154">
        <v>6.2</v>
      </c>
      <c r="M20" s="154">
        <v>6.2</v>
      </c>
      <c r="N20" s="154">
        <v>6.2</v>
      </c>
      <c r="O20" s="154">
        <v>76.349999999999994</v>
      </c>
      <c r="P20" s="154">
        <v>81.91</v>
      </c>
      <c r="Q20" s="154">
        <v>8</v>
      </c>
      <c r="R20" s="154">
        <v>9</v>
      </c>
      <c r="S20" s="154">
        <v>11.193149999999999</v>
      </c>
      <c r="T20" s="154">
        <v>204.67</v>
      </c>
      <c r="U20" s="154">
        <v>527.29999999999995</v>
      </c>
      <c r="V20" s="154">
        <v>5.2135699999999998</v>
      </c>
      <c r="W20" s="154">
        <v>4.4029699999999998</v>
      </c>
      <c r="X20" s="154">
        <v>146.58170000000001</v>
      </c>
      <c r="Y20" s="154">
        <v>139.119</v>
      </c>
      <c r="Z20" s="154">
        <v>527.29999999999995</v>
      </c>
      <c r="AA20" s="154">
        <v>12.81357</v>
      </c>
      <c r="AB20" s="154">
        <v>10.54</v>
      </c>
      <c r="AC20" s="154">
        <v>498.51943999999997</v>
      </c>
      <c r="AD20" s="154">
        <v>498.51943999999997</v>
      </c>
      <c r="AE20" s="154">
        <v>498.51943999999997</v>
      </c>
      <c r="AF20" s="154">
        <v>418.11306999999999</v>
      </c>
      <c r="AG20" s="154">
        <v>418.11306999999999</v>
      </c>
      <c r="AH20" s="154">
        <v>293.17604999999998</v>
      </c>
      <c r="AI20" s="154">
        <v>293.17604999999998</v>
      </c>
      <c r="AJ20" s="154">
        <v>0</v>
      </c>
      <c r="AK20" s="154">
        <v>0</v>
      </c>
      <c r="AL20" s="154">
        <v>72</v>
      </c>
      <c r="AM20" s="154">
        <v>168.01300000000001</v>
      </c>
    </row>
    <row r="21" spans="1:39" ht="24" customHeight="1" x14ac:dyDescent="0.3">
      <c r="A21" s="16" t="s">
        <v>42</v>
      </c>
      <c r="B21" s="16" t="s">
        <v>690</v>
      </c>
      <c r="C21" s="154">
        <v>23</v>
      </c>
      <c r="D21" s="154">
        <v>46.53</v>
      </c>
      <c r="E21" s="154">
        <v>9.48</v>
      </c>
      <c r="F21" s="154">
        <v>19.559999999999999</v>
      </c>
      <c r="G21" s="154">
        <v>117.316</v>
      </c>
      <c r="H21" s="154">
        <v>6.73</v>
      </c>
      <c r="I21" s="154">
        <v>9.39</v>
      </c>
      <c r="J21" s="154">
        <v>7.2</v>
      </c>
      <c r="K21" s="154">
        <v>9</v>
      </c>
      <c r="L21" s="154">
        <v>9</v>
      </c>
      <c r="M21" s="154">
        <v>9</v>
      </c>
      <c r="N21" s="154">
        <v>9</v>
      </c>
      <c r="O21" s="154">
        <v>138.19999999999999</v>
      </c>
      <c r="P21" s="154">
        <v>111.17</v>
      </c>
      <c r="Q21" s="154">
        <v>9</v>
      </c>
      <c r="R21" s="154">
        <v>9</v>
      </c>
      <c r="S21" s="154">
        <v>40.91151</v>
      </c>
      <c r="T21" s="154">
        <v>263.79000000000002</v>
      </c>
      <c r="U21" s="154">
        <v>372.2</v>
      </c>
      <c r="V21" s="154">
        <v>5.6923500000000002</v>
      </c>
      <c r="W21" s="154">
        <v>5.3211300000000001</v>
      </c>
      <c r="X21" s="154">
        <v>395.02355999999997</v>
      </c>
      <c r="Y21" s="154">
        <v>363.49608999999998</v>
      </c>
      <c r="Z21" s="154">
        <v>372.2</v>
      </c>
      <c r="AA21" s="154">
        <v>13.04641</v>
      </c>
      <c r="AB21" s="154">
        <v>11.08</v>
      </c>
      <c r="AC21" s="154">
        <v>498.51943999999997</v>
      </c>
      <c r="AD21" s="154">
        <v>501.73568999999998</v>
      </c>
      <c r="AE21" s="154">
        <v>498.51943999999997</v>
      </c>
      <c r="AF21" s="154">
        <v>418.11306999999999</v>
      </c>
      <c r="AG21" s="154">
        <v>418.11306999999999</v>
      </c>
      <c r="AH21" s="154">
        <v>293.17604999999998</v>
      </c>
      <c r="AI21" s="154">
        <v>293.17604999999998</v>
      </c>
      <c r="AJ21" s="154">
        <v>0</v>
      </c>
      <c r="AK21" s="154">
        <v>0</v>
      </c>
      <c r="AL21" s="154">
        <v>261</v>
      </c>
      <c r="AM21" s="154">
        <v>222.47200000000001</v>
      </c>
    </row>
    <row r="22" spans="1:39" ht="24" customHeight="1" x14ac:dyDescent="0.3">
      <c r="A22" s="16" t="s">
        <v>42</v>
      </c>
      <c r="B22" s="16" t="s">
        <v>691</v>
      </c>
      <c r="C22" s="154">
        <v>23</v>
      </c>
      <c r="D22" s="154">
        <v>48.35</v>
      </c>
      <c r="E22" s="154">
        <v>8.7899999999999991</v>
      </c>
      <c r="F22" s="154">
        <v>19.559999999999999</v>
      </c>
      <c r="G22" s="154">
        <v>149.77600000000001</v>
      </c>
      <c r="H22" s="154">
        <v>7.65</v>
      </c>
      <c r="I22" s="154">
        <v>9.24</v>
      </c>
      <c r="J22" s="154">
        <v>7.1</v>
      </c>
      <c r="K22" s="154">
        <v>9.6999999999999993</v>
      </c>
      <c r="L22" s="154">
        <v>9.6999999999999993</v>
      </c>
      <c r="M22" s="154">
        <v>9.6999999999999993</v>
      </c>
      <c r="N22" s="154">
        <v>9.6999999999999993</v>
      </c>
      <c r="O22" s="154">
        <v>179.39</v>
      </c>
      <c r="P22" s="154">
        <v>147.91</v>
      </c>
      <c r="Q22" s="154">
        <v>10</v>
      </c>
      <c r="R22" s="154">
        <v>11</v>
      </c>
      <c r="S22" s="154">
        <v>165.06943000000001</v>
      </c>
      <c r="T22" s="154">
        <v>238.43</v>
      </c>
      <c r="U22" s="154">
        <v>532</v>
      </c>
      <c r="V22" s="154">
        <v>6.05565</v>
      </c>
      <c r="W22" s="154">
        <v>6.4902300000000004</v>
      </c>
      <c r="X22" s="154">
        <v>332.38308999999998</v>
      </c>
      <c r="Y22" s="154">
        <v>369.31389000000001</v>
      </c>
      <c r="Z22" s="154">
        <v>532</v>
      </c>
      <c r="AA22" s="154">
        <v>12.341850000000001</v>
      </c>
      <c r="AB22" s="154">
        <v>11.86</v>
      </c>
      <c r="AC22" s="154">
        <v>498.51943999999997</v>
      </c>
      <c r="AD22" s="154">
        <v>498.51943999999997</v>
      </c>
      <c r="AE22" s="154">
        <v>498.51943999999997</v>
      </c>
      <c r="AF22" s="154">
        <v>418.11306999999999</v>
      </c>
      <c r="AG22" s="154">
        <v>418.11306999999999</v>
      </c>
      <c r="AH22" s="154">
        <v>293.17604999999998</v>
      </c>
      <c r="AI22" s="154">
        <v>293.17604999999998</v>
      </c>
      <c r="AJ22" s="154">
        <v>0</v>
      </c>
      <c r="AK22" s="154">
        <v>0</v>
      </c>
      <c r="AL22" s="154">
        <v>456</v>
      </c>
      <c r="AM22" s="154">
        <v>365.988</v>
      </c>
    </row>
    <row r="23" spans="1:39" ht="24" customHeight="1" x14ac:dyDescent="0.3">
      <c r="A23" s="18" t="s">
        <v>42</v>
      </c>
      <c r="B23" s="18" t="s">
        <v>692</v>
      </c>
      <c r="C23" s="155">
        <v>23</v>
      </c>
      <c r="D23" s="155">
        <v>48.45</v>
      </c>
      <c r="E23" s="155">
        <v>8.6</v>
      </c>
      <c r="F23" s="155">
        <v>19.559999999999999</v>
      </c>
      <c r="G23" s="155">
        <v>105.221</v>
      </c>
      <c r="H23" s="155">
        <v>7.59</v>
      </c>
      <c r="I23" s="155">
        <v>9.6199999999999992</v>
      </c>
      <c r="J23" s="155">
        <v>6.9</v>
      </c>
      <c r="K23" s="155">
        <v>12.2</v>
      </c>
      <c r="L23" s="155">
        <v>12.2</v>
      </c>
      <c r="M23" s="155">
        <v>12.2</v>
      </c>
      <c r="N23" s="155">
        <v>12.2</v>
      </c>
      <c r="O23" s="155">
        <v>157.38</v>
      </c>
      <c r="P23" s="155">
        <v>351.64</v>
      </c>
      <c r="Q23" s="155">
        <v>10</v>
      </c>
      <c r="R23" s="155">
        <v>12</v>
      </c>
      <c r="S23" s="155">
        <v>334.11653999999999</v>
      </c>
      <c r="T23" s="155">
        <v>428.8</v>
      </c>
      <c r="U23" s="155">
        <v>406.7</v>
      </c>
      <c r="V23" s="155">
        <v>6.6118399999999999</v>
      </c>
      <c r="W23" s="155">
        <v>6.4368299999999996</v>
      </c>
      <c r="X23" s="155">
        <v>307.79557999999997</v>
      </c>
      <c r="Y23" s="155">
        <v>315.86905999999999</v>
      </c>
      <c r="Z23" s="155">
        <v>406.7</v>
      </c>
      <c r="AA23" s="155">
        <v>12.448549999999999</v>
      </c>
      <c r="AB23" s="155">
        <v>11.41</v>
      </c>
      <c r="AC23" s="155">
        <v>498.51943999999997</v>
      </c>
      <c r="AD23" s="155">
        <v>498.51943999999997</v>
      </c>
      <c r="AE23" s="155">
        <v>498.51943999999997</v>
      </c>
      <c r="AF23" s="155">
        <v>411.68056999999999</v>
      </c>
      <c r="AG23" s="155">
        <v>402.03179999999998</v>
      </c>
      <c r="AH23" s="155">
        <v>293.17604999999998</v>
      </c>
      <c r="AI23" s="155">
        <v>293.17604999999998</v>
      </c>
      <c r="AJ23" s="155">
        <v>0</v>
      </c>
      <c r="AK23" s="155">
        <v>0</v>
      </c>
      <c r="AL23" s="155">
        <v>629</v>
      </c>
      <c r="AM23" s="155">
        <v>908.19399999999996</v>
      </c>
    </row>
    <row r="24" spans="1:39" ht="24" customHeight="1" x14ac:dyDescent="0.3">
      <c r="A24" s="13" t="s">
        <v>42</v>
      </c>
      <c r="B24" s="13" t="s">
        <v>693</v>
      </c>
      <c r="C24" s="153">
        <v>22</v>
      </c>
      <c r="D24" s="153">
        <v>48.45</v>
      </c>
      <c r="E24" s="153">
        <v>9</v>
      </c>
      <c r="F24" s="153">
        <v>19.850000000000001</v>
      </c>
      <c r="G24" s="153">
        <v>251.6</v>
      </c>
      <c r="H24" s="153">
        <v>7.71</v>
      </c>
      <c r="I24" s="153">
        <v>8.91</v>
      </c>
      <c r="J24" s="153">
        <v>6.7</v>
      </c>
      <c r="K24" s="153">
        <v>11.5</v>
      </c>
      <c r="L24" s="153">
        <v>11.5</v>
      </c>
      <c r="M24" s="153">
        <v>11.5</v>
      </c>
      <c r="N24" s="153">
        <v>11.5</v>
      </c>
      <c r="O24" s="153">
        <v>158.55000000000001</v>
      </c>
      <c r="P24" s="153">
        <v>726.91</v>
      </c>
      <c r="Q24" s="153">
        <v>10</v>
      </c>
      <c r="R24" s="153">
        <v>12</v>
      </c>
      <c r="S24" s="153">
        <v>427.73739</v>
      </c>
      <c r="T24" s="153">
        <v>632.16999999999996</v>
      </c>
      <c r="U24" s="153">
        <v>404</v>
      </c>
      <c r="V24" s="153">
        <v>7.1669299999999998</v>
      </c>
      <c r="W24" s="153">
        <v>6.3418200000000002</v>
      </c>
      <c r="X24" s="153">
        <v>244.94147000000001</v>
      </c>
      <c r="Y24" s="153">
        <v>255.63846000000001</v>
      </c>
      <c r="Z24" s="153">
        <v>404</v>
      </c>
      <c r="AA24" s="153">
        <v>11.85975</v>
      </c>
      <c r="AB24" s="153">
        <v>11.58</v>
      </c>
      <c r="AC24" s="153">
        <v>498.51943999999997</v>
      </c>
      <c r="AD24" s="153">
        <v>0</v>
      </c>
      <c r="AE24" s="153">
        <v>498.51943999999997</v>
      </c>
      <c r="AF24" s="153">
        <v>418.11306999999999</v>
      </c>
      <c r="AG24" s="153">
        <v>389.16678000000002</v>
      </c>
      <c r="AH24" s="153">
        <v>0</v>
      </c>
      <c r="AI24" s="153">
        <v>293.17604999999998</v>
      </c>
      <c r="AJ24" s="153">
        <v>0</v>
      </c>
      <c r="AK24" s="153">
        <v>0</v>
      </c>
      <c r="AL24" s="153">
        <v>727</v>
      </c>
      <c r="AM24" s="153">
        <v>1136.4580000000001</v>
      </c>
    </row>
    <row r="25" spans="1:39" ht="24" customHeight="1" x14ac:dyDescent="0.3">
      <c r="A25" s="16" t="s">
        <v>42</v>
      </c>
      <c r="B25" s="16" t="s">
        <v>694</v>
      </c>
      <c r="C25" s="154">
        <v>22</v>
      </c>
      <c r="D25" s="154">
        <v>48.4</v>
      </c>
      <c r="E25" s="154">
        <v>11.87</v>
      </c>
      <c r="F25" s="154">
        <v>19.850000000000001</v>
      </c>
      <c r="G25" s="154">
        <v>570.90800000000002</v>
      </c>
      <c r="H25" s="154">
        <v>8.0299999999999994</v>
      </c>
      <c r="I25" s="154">
        <v>9.16</v>
      </c>
      <c r="J25" s="154">
        <v>6.5</v>
      </c>
      <c r="K25" s="154">
        <v>13.2</v>
      </c>
      <c r="L25" s="154">
        <v>13.2</v>
      </c>
      <c r="M25" s="154">
        <v>13.2</v>
      </c>
      <c r="N25" s="154">
        <v>13.2</v>
      </c>
      <c r="O25" s="154">
        <v>196.29</v>
      </c>
      <c r="P25" s="154">
        <v>1021.82</v>
      </c>
      <c r="Q25" s="154">
        <v>10</v>
      </c>
      <c r="R25" s="154">
        <v>12</v>
      </c>
      <c r="S25" s="154">
        <v>618.99015999999995</v>
      </c>
      <c r="T25" s="154">
        <v>710.42</v>
      </c>
      <c r="U25" s="154">
        <v>497.9</v>
      </c>
      <c r="V25" s="154">
        <v>9.8663399999999992</v>
      </c>
      <c r="W25" s="154">
        <v>9.1748399999999997</v>
      </c>
      <c r="X25" s="154">
        <v>250.91336000000001</v>
      </c>
      <c r="Y25" s="154">
        <v>254.11664999999999</v>
      </c>
      <c r="Z25" s="154">
        <v>497.9</v>
      </c>
      <c r="AA25" s="154">
        <v>11.473089999999999</v>
      </c>
      <c r="AB25" s="154">
        <v>11.19</v>
      </c>
      <c r="AC25" s="154">
        <v>498.51943999999997</v>
      </c>
      <c r="AD25" s="154">
        <v>0</v>
      </c>
      <c r="AE25" s="154">
        <v>498.51943999999997</v>
      </c>
      <c r="AF25" s="154">
        <v>418.11306999999999</v>
      </c>
      <c r="AG25" s="154">
        <v>395.59929</v>
      </c>
      <c r="AH25" s="154">
        <v>0</v>
      </c>
      <c r="AI25" s="154">
        <v>293.17604999999998</v>
      </c>
      <c r="AJ25" s="154">
        <v>0</v>
      </c>
      <c r="AK25" s="154">
        <v>0</v>
      </c>
      <c r="AL25" s="154">
        <v>832</v>
      </c>
      <c r="AM25" s="154">
        <v>893.83399999999995</v>
      </c>
    </row>
    <row r="26" spans="1:39" ht="24" customHeight="1" x14ac:dyDescent="0.3">
      <c r="A26" s="16" t="s">
        <v>42</v>
      </c>
      <c r="B26" s="16" t="s">
        <v>695</v>
      </c>
      <c r="C26" s="154">
        <v>23</v>
      </c>
      <c r="D26" s="154">
        <v>48.54</v>
      </c>
      <c r="E26" s="154">
        <v>11.18</v>
      </c>
      <c r="F26" s="154">
        <v>19.850000000000001</v>
      </c>
      <c r="G26" s="154">
        <v>721.90599999999995</v>
      </c>
      <c r="H26" s="154">
        <v>9.5500000000000007</v>
      </c>
      <c r="I26" s="154">
        <v>8.8800000000000008</v>
      </c>
      <c r="J26" s="154">
        <v>6.7</v>
      </c>
      <c r="K26" s="154">
        <v>13</v>
      </c>
      <c r="L26" s="154">
        <v>13</v>
      </c>
      <c r="M26" s="154">
        <v>13</v>
      </c>
      <c r="N26" s="154">
        <v>13</v>
      </c>
      <c r="O26" s="154">
        <v>268.54000000000002</v>
      </c>
      <c r="P26" s="154">
        <v>978.29</v>
      </c>
      <c r="Q26" s="154">
        <v>10</v>
      </c>
      <c r="R26" s="154">
        <v>12</v>
      </c>
      <c r="S26" s="154">
        <v>712.95316000000003</v>
      </c>
      <c r="T26" s="154">
        <v>872.3</v>
      </c>
      <c r="U26" s="154">
        <v>380.1</v>
      </c>
      <c r="V26" s="154">
        <v>10.729810000000001</v>
      </c>
      <c r="W26" s="154">
        <v>9.4447700000000001</v>
      </c>
      <c r="X26" s="154">
        <v>317.90821999999997</v>
      </c>
      <c r="Y26" s="154">
        <v>315.38508999999999</v>
      </c>
      <c r="Z26" s="154">
        <v>380.1</v>
      </c>
      <c r="AA26" s="154">
        <v>11.119619999999999</v>
      </c>
      <c r="AB26" s="154">
        <v>11.04</v>
      </c>
      <c r="AC26" s="154">
        <v>498.51943999999997</v>
      </c>
      <c r="AD26" s="154">
        <v>0</v>
      </c>
      <c r="AE26" s="154">
        <v>498.51943999999997</v>
      </c>
      <c r="AF26" s="154">
        <v>418.11306999999999</v>
      </c>
      <c r="AG26" s="154">
        <v>395.59929</v>
      </c>
      <c r="AH26" s="154">
        <v>0</v>
      </c>
      <c r="AI26" s="154">
        <v>293.17604999999998</v>
      </c>
      <c r="AJ26" s="154">
        <v>0</v>
      </c>
      <c r="AK26" s="154">
        <v>0</v>
      </c>
      <c r="AL26" s="154">
        <v>921</v>
      </c>
      <c r="AM26" s="154">
        <v>528.27599999999995</v>
      </c>
    </row>
    <row r="27" spans="1:39" ht="24" customHeight="1" x14ac:dyDescent="0.3">
      <c r="A27" s="16" t="s">
        <v>42</v>
      </c>
      <c r="B27" s="16" t="s">
        <v>696</v>
      </c>
      <c r="C27" s="154">
        <v>23</v>
      </c>
      <c r="D27" s="154">
        <v>46.82</v>
      </c>
      <c r="E27" s="154">
        <v>12.73</v>
      </c>
      <c r="F27" s="154">
        <v>19.850000000000001</v>
      </c>
      <c r="G27" s="154">
        <v>352.37200000000001</v>
      </c>
      <c r="H27" s="154">
        <v>10.47</v>
      </c>
      <c r="I27" s="154">
        <v>9.5500000000000007</v>
      </c>
      <c r="J27" s="154">
        <v>6.9</v>
      </c>
      <c r="K27" s="154">
        <v>15.5</v>
      </c>
      <c r="L27" s="154">
        <v>15.5</v>
      </c>
      <c r="M27" s="154">
        <v>15.5</v>
      </c>
      <c r="N27" s="154">
        <v>15.5</v>
      </c>
      <c r="O27" s="154">
        <v>386.51</v>
      </c>
      <c r="P27" s="154">
        <v>1023.27</v>
      </c>
      <c r="Q27" s="154">
        <v>11</v>
      </c>
      <c r="R27" s="154">
        <v>13</v>
      </c>
      <c r="S27" s="154">
        <v>852.38162</v>
      </c>
      <c r="T27" s="154">
        <v>953.68</v>
      </c>
      <c r="U27" s="154">
        <v>392.3</v>
      </c>
      <c r="V27" s="154">
        <v>9.9544999999999995</v>
      </c>
      <c r="W27" s="154">
        <v>9.8698599999999992</v>
      </c>
      <c r="X27" s="154">
        <v>449.00749000000002</v>
      </c>
      <c r="Y27" s="154">
        <v>415.39913999999999</v>
      </c>
      <c r="Z27" s="154">
        <v>392.3</v>
      </c>
      <c r="AA27" s="154">
        <v>11.865919999999999</v>
      </c>
      <c r="AB27" s="154">
        <v>11.65</v>
      </c>
      <c r="AC27" s="154">
        <v>498.51943999999997</v>
      </c>
      <c r="AD27" s="154">
        <v>0</v>
      </c>
      <c r="AE27" s="154">
        <v>498.51943999999997</v>
      </c>
      <c r="AF27" s="154">
        <v>418.11306999999999</v>
      </c>
      <c r="AG27" s="154">
        <v>376.30176999999998</v>
      </c>
      <c r="AH27" s="154">
        <v>0</v>
      </c>
      <c r="AI27" s="154">
        <v>293.17604999999998</v>
      </c>
      <c r="AJ27" s="154">
        <v>0</v>
      </c>
      <c r="AK27" s="154">
        <v>0</v>
      </c>
      <c r="AL27" s="154">
        <v>932</v>
      </c>
      <c r="AM27" s="154">
        <v>663.59799999999996</v>
      </c>
    </row>
    <row r="28" spans="1:39" ht="24" customHeight="1" x14ac:dyDescent="0.3">
      <c r="A28" s="16" t="s">
        <v>42</v>
      </c>
      <c r="B28" s="16" t="s">
        <v>697</v>
      </c>
      <c r="C28" s="154">
        <v>22</v>
      </c>
      <c r="D28" s="154">
        <v>48.5</v>
      </c>
      <c r="E28" s="154">
        <v>12.51</v>
      </c>
      <c r="F28" s="154">
        <v>19.850000000000001</v>
      </c>
      <c r="G28" s="154">
        <v>607.01099999999997</v>
      </c>
      <c r="H28" s="154">
        <v>11.43</v>
      </c>
      <c r="I28" s="154">
        <v>9.41</v>
      </c>
      <c r="J28" s="154">
        <v>7.1</v>
      </c>
      <c r="K28" s="154">
        <v>17.399999999999999</v>
      </c>
      <c r="L28" s="154">
        <v>17.399999999999999</v>
      </c>
      <c r="M28" s="154">
        <v>17.399999999999999</v>
      </c>
      <c r="N28" s="154">
        <v>17.399999999999999</v>
      </c>
      <c r="O28" s="154">
        <v>505.8</v>
      </c>
      <c r="P28" s="154">
        <v>1058.9100000000001</v>
      </c>
      <c r="Q28" s="154">
        <v>11</v>
      </c>
      <c r="R28" s="154">
        <v>13</v>
      </c>
      <c r="S28" s="154">
        <v>839.49860000000001</v>
      </c>
      <c r="T28" s="154">
        <v>1071.3</v>
      </c>
      <c r="U28" s="154">
        <v>472.7</v>
      </c>
      <c r="V28" s="154">
        <v>9.6459399999999995</v>
      </c>
      <c r="W28" s="154">
        <v>10.293329999999999</v>
      </c>
      <c r="X28" s="154">
        <v>477.78546</v>
      </c>
      <c r="Y28" s="154">
        <v>470.86435999999998</v>
      </c>
      <c r="Z28" s="154">
        <v>472.7</v>
      </c>
      <c r="AA28" s="154">
        <v>11.87407</v>
      </c>
      <c r="AB28" s="154">
        <v>11.47</v>
      </c>
      <c r="AC28" s="154">
        <v>498.51943999999997</v>
      </c>
      <c r="AD28" s="154">
        <v>0</v>
      </c>
      <c r="AE28" s="154">
        <v>498.51943999999997</v>
      </c>
      <c r="AF28" s="154">
        <v>418.11306999999999</v>
      </c>
      <c r="AG28" s="154">
        <v>376.30176999999998</v>
      </c>
      <c r="AH28" s="154">
        <v>0</v>
      </c>
      <c r="AI28" s="154">
        <v>258.97217000000001</v>
      </c>
      <c r="AJ28" s="154">
        <v>0</v>
      </c>
      <c r="AK28" s="154">
        <v>0</v>
      </c>
      <c r="AL28" s="154">
        <v>1042</v>
      </c>
      <c r="AM28" s="154">
        <v>945.52300000000002</v>
      </c>
    </row>
    <row r="29" spans="1:39" ht="24" customHeight="1" x14ac:dyDescent="0.3">
      <c r="A29" s="16" t="s">
        <v>42</v>
      </c>
      <c r="B29" s="16" t="s">
        <v>698</v>
      </c>
      <c r="C29" s="154">
        <v>22</v>
      </c>
      <c r="D29" s="154">
        <v>48.48</v>
      </c>
      <c r="E29" s="154">
        <v>12.71</v>
      </c>
      <c r="F29" s="154">
        <v>19.850000000000001</v>
      </c>
      <c r="G29" s="154">
        <v>646.31799999999998</v>
      </c>
      <c r="H29" s="154">
        <v>11.35</v>
      </c>
      <c r="I29" s="154">
        <v>8.77</v>
      </c>
      <c r="J29" s="154">
        <v>7.2</v>
      </c>
      <c r="K29" s="154">
        <v>13.4</v>
      </c>
      <c r="L29" s="154">
        <v>13.4</v>
      </c>
      <c r="M29" s="154">
        <v>13.4</v>
      </c>
      <c r="N29" s="154">
        <v>13.4</v>
      </c>
      <c r="O29" s="154">
        <v>512.23</v>
      </c>
      <c r="P29" s="154">
        <v>1106.55</v>
      </c>
      <c r="Q29" s="154">
        <v>10</v>
      </c>
      <c r="R29" s="154">
        <v>12</v>
      </c>
      <c r="S29" s="154">
        <v>917.32479000000001</v>
      </c>
      <c r="T29" s="154">
        <v>912.68</v>
      </c>
      <c r="U29" s="154">
        <v>718.6</v>
      </c>
      <c r="V29" s="154">
        <v>9.36022</v>
      </c>
      <c r="W29" s="154">
        <v>9.9278700000000004</v>
      </c>
      <c r="X29" s="154">
        <v>480.23820000000001</v>
      </c>
      <c r="Y29" s="154">
        <v>482.50380000000001</v>
      </c>
      <c r="Z29" s="154">
        <v>718.6</v>
      </c>
      <c r="AA29" s="154">
        <v>13.491239999999999</v>
      </c>
      <c r="AB29" s="154">
        <v>12.06</v>
      </c>
      <c r="AC29" s="154">
        <v>498.51943999999997</v>
      </c>
      <c r="AD29" s="154">
        <v>0</v>
      </c>
      <c r="AE29" s="154">
        <v>514.60071000000005</v>
      </c>
      <c r="AF29" s="154">
        <v>395.59929</v>
      </c>
      <c r="AG29" s="154">
        <v>376.30176999999998</v>
      </c>
      <c r="AH29" s="154">
        <v>156.36055999999999</v>
      </c>
      <c r="AI29" s="154">
        <v>268.74471</v>
      </c>
      <c r="AJ29" s="154">
        <v>0</v>
      </c>
      <c r="AK29" s="154">
        <v>0</v>
      </c>
      <c r="AL29" s="154">
        <v>1104</v>
      </c>
      <c r="AM29" s="154">
        <v>655.48</v>
      </c>
    </row>
    <row r="30" spans="1:39" ht="24" customHeight="1" x14ac:dyDescent="0.3">
      <c r="A30" s="16" t="s">
        <v>42</v>
      </c>
      <c r="B30" s="16" t="s">
        <v>699</v>
      </c>
      <c r="C30" s="154">
        <v>22</v>
      </c>
      <c r="D30" s="154">
        <v>47.96</v>
      </c>
      <c r="E30" s="154">
        <v>12.52</v>
      </c>
      <c r="F30" s="154">
        <v>19.850000000000001</v>
      </c>
      <c r="G30" s="154">
        <v>755.81200000000001</v>
      </c>
      <c r="H30" s="154">
        <v>10.84</v>
      </c>
      <c r="I30" s="154">
        <v>8.4499999999999993</v>
      </c>
      <c r="J30" s="154">
        <v>7.3</v>
      </c>
      <c r="K30" s="154">
        <v>12.2</v>
      </c>
      <c r="L30" s="154">
        <v>12.2</v>
      </c>
      <c r="M30" s="154">
        <v>12.2</v>
      </c>
      <c r="N30" s="154">
        <v>12.2</v>
      </c>
      <c r="O30" s="154">
        <v>610.66999999999996</v>
      </c>
      <c r="P30" s="154">
        <v>789.2</v>
      </c>
      <c r="Q30" s="154">
        <v>11</v>
      </c>
      <c r="R30" s="154">
        <v>12</v>
      </c>
      <c r="S30" s="154">
        <v>987.20430999999996</v>
      </c>
      <c r="T30" s="154">
        <v>1101.93</v>
      </c>
      <c r="U30" s="154">
        <v>935.3</v>
      </c>
      <c r="V30" s="154">
        <v>9.7392400000000006</v>
      </c>
      <c r="W30" s="154">
        <v>9.0107199999999992</v>
      </c>
      <c r="X30" s="154">
        <v>537.56415000000004</v>
      </c>
      <c r="Y30" s="154">
        <v>526.63373999999999</v>
      </c>
      <c r="Z30" s="154">
        <v>935.3</v>
      </c>
      <c r="AA30" s="154">
        <v>12.94262</v>
      </c>
      <c r="AB30" s="154">
        <v>12.49</v>
      </c>
      <c r="AC30" s="154">
        <v>498.51943999999997</v>
      </c>
      <c r="AD30" s="154">
        <v>0</v>
      </c>
      <c r="AE30" s="154">
        <v>514.60071000000005</v>
      </c>
      <c r="AF30" s="154">
        <v>389.16678000000002</v>
      </c>
      <c r="AG30" s="154">
        <v>369.86926</v>
      </c>
      <c r="AH30" s="154">
        <v>273.63098000000002</v>
      </c>
      <c r="AI30" s="154">
        <v>276.07411000000002</v>
      </c>
      <c r="AJ30" s="154">
        <v>0</v>
      </c>
      <c r="AK30" s="154">
        <v>0</v>
      </c>
      <c r="AL30" s="154">
        <v>948</v>
      </c>
      <c r="AM30" s="154">
        <v>730.11900000000003</v>
      </c>
    </row>
    <row r="31" spans="1:39" ht="24" customHeight="1" x14ac:dyDescent="0.3">
      <c r="A31" s="18" t="s">
        <v>42</v>
      </c>
      <c r="B31" s="18" t="s">
        <v>700</v>
      </c>
      <c r="C31" s="155">
        <v>22</v>
      </c>
      <c r="D31" s="155">
        <v>48.55</v>
      </c>
      <c r="E31" s="155">
        <v>13.13</v>
      </c>
      <c r="F31" s="155">
        <v>19.850000000000001</v>
      </c>
      <c r="G31" s="155">
        <v>993.69299999999998</v>
      </c>
      <c r="H31" s="155">
        <v>11.06</v>
      </c>
      <c r="I31" s="155">
        <v>8.3000000000000007</v>
      </c>
      <c r="J31" s="155">
        <v>7.4</v>
      </c>
      <c r="K31" s="155">
        <v>12.5</v>
      </c>
      <c r="L31" s="155">
        <v>12.5</v>
      </c>
      <c r="M31" s="155">
        <v>12.5</v>
      </c>
      <c r="N31" s="155">
        <v>12.5</v>
      </c>
      <c r="O31" s="155">
        <v>496.51</v>
      </c>
      <c r="P31" s="155">
        <v>1007.27</v>
      </c>
      <c r="Q31" s="155">
        <v>10</v>
      </c>
      <c r="R31" s="155">
        <v>11</v>
      </c>
      <c r="S31" s="155">
        <v>973.82192999999995</v>
      </c>
      <c r="T31" s="155">
        <v>1097.54</v>
      </c>
      <c r="U31" s="155">
        <v>850.9</v>
      </c>
      <c r="V31" s="155">
        <v>12.000909999999999</v>
      </c>
      <c r="W31" s="155">
        <v>10.171749999999999</v>
      </c>
      <c r="X31" s="155">
        <v>646.99630999999999</v>
      </c>
      <c r="Y31" s="155">
        <v>716.92953</v>
      </c>
      <c r="Z31" s="155">
        <v>850.9</v>
      </c>
      <c r="AA31" s="155">
        <v>12.43097</v>
      </c>
      <c r="AB31" s="155">
        <v>13.22</v>
      </c>
      <c r="AC31" s="155">
        <v>498.51943999999997</v>
      </c>
      <c r="AD31" s="155">
        <v>0</v>
      </c>
      <c r="AE31" s="155">
        <v>511.38445000000002</v>
      </c>
      <c r="AF31" s="155">
        <v>402.03179999999998</v>
      </c>
      <c r="AG31" s="155">
        <v>363.43675000000002</v>
      </c>
      <c r="AH31" s="155">
        <v>273.63098000000002</v>
      </c>
      <c r="AI31" s="155">
        <v>273.63098000000002</v>
      </c>
      <c r="AJ31" s="155">
        <v>0</v>
      </c>
      <c r="AK31" s="155">
        <v>0</v>
      </c>
      <c r="AL31" s="155">
        <v>849</v>
      </c>
      <c r="AM31" s="155">
        <v>871.16300000000001</v>
      </c>
    </row>
    <row r="32" spans="1:39" ht="24" customHeight="1" x14ac:dyDescent="0.3">
      <c r="A32" s="13" t="s">
        <v>42</v>
      </c>
      <c r="B32" s="13" t="s">
        <v>701</v>
      </c>
      <c r="C32" s="153">
        <v>22</v>
      </c>
      <c r="D32" s="153">
        <v>47.42</v>
      </c>
      <c r="E32" s="153">
        <v>11.75</v>
      </c>
      <c r="F32" s="153">
        <v>19.850000000000001</v>
      </c>
      <c r="G32" s="153">
        <v>987.76499999999999</v>
      </c>
      <c r="H32" s="153">
        <v>11.39</v>
      </c>
      <c r="I32" s="153">
        <v>9.01</v>
      </c>
      <c r="J32" s="153">
        <v>7.5</v>
      </c>
      <c r="K32" s="153">
        <v>14.2</v>
      </c>
      <c r="L32" s="153">
        <v>14.2</v>
      </c>
      <c r="M32" s="153">
        <v>14.2</v>
      </c>
      <c r="N32" s="153">
        <v>14.2</v>
      </c>
      <c r="O32" s="153">
        <v>488.69</v>
      </c>
      <c r="P32" s="153">
        <v>1037.0899999999999</v>
      </c>
      <c r="Q32" s="153">
        <v>10</v>
      </c>
      <c r="R32" s="153">
        <v>12</v>
      </c>
      <c r="S32" s="153">
        <v>961.43064000000004</v>
      </c>
      <c r="T32" s="153">
        <v>1075.04</v>
      </c>
      <c r="U32" s="153">
        <v>720.1</v>
      </c>
      <c r="V32" s="153">
        <v>11.204610000000001</v>
      </c>
      <c r="W32" s="153">
        <v>10.357229999999999</v>
      </c>
      <c r="X32" s="153">
        <v>1158.5669600000001</v>
      </c>
      <c r="Y32" s="153">
        <v>1021.03391</v>
      </c>
      <c r="Z32" s="153">
        <v>720.1</v>
      </c>
      <c r="AA32" s="153">
        <v>12.75886</v>
      </c>
      <c r="AB32" s="153">
        <v>12.65</v>
      </c>
      <c r="AC32" s="153">
        <v>498.51943999999997</v>
      </c>
      <c r="AD32" s="153">
        <v>0</v>
      </c>
      <c r="AE32" s="153">
        <v>514.60071000000005</v>
      </c>
      <c r="AF32" s="153">
        <v>402.03179999999998</v>
      </c>
      <c r="AG32" s="153">
        <v>353.78798999999998</v>
      </c>
      <c r="AH32" s="153">
        <v>271.18783999999999</v>
      </c>
      <c r="AI32" s="153">
        <v>271.18783999999999</v>
      </c>
      <c r="AJ32" s="153">
        <v>0</v>
      </c>
      <c r="AK32" s="153">
        <v>0</v>
      </c>
      <c r="AL32" s="153">
        <v>1069</v>
      </c>
      <c r="AM32" s="153">
        <v>637.303</v>
      </c>
    </row>
    <row r="33" spans="1:39" ht="24" customHeight="1" x14ac:dyDescent="0.3">
      <c r="A33" s="16" t="s">
        <v>42</v>
      </c>
      <c r="B33" s="16" t="s">
        <v>702</v>
      </c>
      <c r="C33" s="154">
        <v>22</v>
      </c>
      <c r="D33" s="154">
        <v>44.21</v>
      </c>
      <c r="E33" s="154">
        <v>11.73</v>
      </c>
      <c r="F33" s="154">
        <v>19.850000000000001</v>
      </c>
      <c r="G33" s="154">
        <v>559.63400000000001</v>
      </c>
      <c r="H33" s="154">
        <v>12.14</v>
      </c>
      <c r="I33" s="154">
        <v>9.26</v>
      </c>
      <c r="J33" s="154">
        <v>7.5</v>
      </c>
      <c r="K33" s="154">
        <v>16.3</v>
      </c>
      <c r="L33" s="154">
        <v>16.3</v>
      </c>
      <c r="M33" s="154">
        <v>16.3</v>
      </c>
      <c r="N33" s="154">
        <v>16.3</v>
      </c>
      <c r="O33" s="154">
        <v>469.05</v>
      </c>
      <c r="P33" s="154">
        <v>1047.27</v>
      </c>
      <c r="Q33" s="154">
        <v>9</v>
      </c>
      <c r="R33" s="154">
        <v>11</v>
      </c>
      <c r="S33" s="154">
        <v>996.17992000000004</v>
      </c>
      <c r="T33" s="154">
        <v>1049.74</v>
      </c>
      <c r="U33" s="154">
        <v>1038.2</v>
      </c>
      <c r="V33" s="154">
        <v>9.3168100000000003</v>
      </c>
      <c r="W33" s="154">
        <v>10.603429999999999</v>
      </c>
      <c r="X33" s="154">
        <v>969.75504000000001</v>
      </c>
      <c r="Y33" s="154">
        <v>884.52548000000002</v>
      </c>
      <c r="Z33" s="154">
        <v>1038.2</v>
      </c>
      <c r="AA33" s="154">
        <v>12.61931</v>
      </c>
      <c r="AB33" s="154">
        <v>12.88</v>
      </c>
      <c r="AC33" s="154">
        <v>498.51943999999997</v>
      </c>
      <c r="AD33" s="154">
        <v>0</v>
      </c>
      <c r="AE33" s="154">
        <v>514.60071000000005</v>
      </c>
      <c r="AF33" s="154">
        <v>402.03179999999998</v>
      </c>
      <c r="AG33" s="154">
        <v>353.78798999999998</v>
      </c>
      <c r="AH33" s="154">
        <v>271.18783999999999</v>
      </c>
      <c r="AI33" s="154">
        <v>271.18783999999999</v>
      </c>
      <c r="AJ33" s="154">
        <v>0</v>
      </c>
      <c r="AK33" s="154">
        <v>0</v>
      </c>
      <c r="AL33" s="154">
        <v>1009</v>
      </c>
      <c r="AM33" s="154">
        <v>577.846</v>
      </c>
    </row>
    <row r="34" spans="1:39" ht="24" customHeight="1" x14ac:dyDescent="0.3">
      <c r="A34" s="16" t="s">
        <v>42</v>
      </c>
      <c r="B34" s="16" t="s">
        <v>703</v>
      </c>
      <c r="C34" s="154">
        <v>20</v>
      </c>
      <c r="D34" s="154">
        <v>48.44</v>
      </c>
      <c r="E34" s="154">
        <v>11.01</v>
      </c>
      <c r="F34" s="154">
        <v>19.850000000000001</v>
      </c>
      <c r="G34" s="154">
        <v>733.81100000000004</v>
      </c>
      <c r="H34" s="154">
        <v>12.23</v>
      </c>
      <c r="I34" s="154">
        <v>9.5399999999999991</v>
      </c>
      <c r="J34" s="154">
        <v>7.5</v>
      </c>
      <c r="K34" s="154">
        <v>13.3</v>
      </c>
      <c r="L34" s="154">
        <v>13.3</v>
      </c>
      <c r="M34" s="154">
        <v>13.3</v>
      </c>
      <c r="N34" s="154">
        <v>13.3</v>
      </c>
      <c r="O34" s="154">
        <v>410.84</v>
      </c>
      <c r="P34" s="154">
        <v>1023.27</v>
      </c>
      <c r="Q34" s="154">
        <v>10</v>
      </c>
      <c r="R34" s="154">
        <v>11</v>
      </c>
      <c r="S34" s="154">
        <v>980.60673999999995</v>
      </c>
      <c r="T34" s="154">
        <v>1023.92</v>
      </c>
      <c r="U34" s="154">
        <v>1098.3</v>
      </c>
      <c r="V34" s="154">
        <v>12.06146</v>
      </c>
      <c r="W34" s="154">
        <v>12.07681</v>
      </c>
      <c r="X34" s="154">
        <v>896.90554999999995</v>
      </c>
      <c r="Y34" s="154">
        <v>902.52553999999998</v>
      </c>
      <c r="Z34" s="154">
        <v>1098.3</v>
      </c>
      <c r="AA34" s="154">
        <v>11.66849</v>
      </c>
      <c r="AB34" s="154">
        <v>12.79</v>
      </c>
      <c r="AC34" s="154">
        <v>498.51943999999997</v>
      </c>
      <c r="AD34" s="154">
        <v>0</v>
      </c>
      <c r="AE34" s="154">
        <v>514.60071000000005</v>
      </c>
      <c r="AF34" s="154">
        <v>402.03179999999998</v>
      </c>
      <c r="AG34" s="154">
        <v>353.78798999999998</v>
      </c>
      <c r="AH34" s="154">
        <v>271.18783999999999</v>
      </c>
      <c r="AI34" s="154">
        <v>271.18783999999999</v>
      </c>
      <c r="AJ34" s="154">
        <v>0</v>
      </c>
      <c r="AK34" s="154">
        <v>0</v>
      </c>
      <c r="AL34" s="154">
        <v>936</v>
      </c>
      <c r="AM34" s="154">
        <v>589.40099999999995</v>
      </c>
    </row>
    <row r="35" spans="1:39" ht="24" customHeight="1" x14ac:dyDescent="0.3">
      <c r="A35" s="16" t="s">
        <v>42</v>
      </c>
      <c r="B35" s="16" t="s">
        <v>704</v>
      </c>
      <c r="C35" s="154">
        <v>20</v>
      </c>
      <c r="D35" s="154">
        <v>47.88</v>
      </c>
      <c r="E35" s="154">
        <v>12.03</v>
      </c>
      <c r="F35" s="154">
        <v>19.850000000000001</v>
      </c>
      <c r="G35" s="154">
        <v>520.59</v>
      </c>
      <c r="H35" s="154">
        <v>12.17</v>
      </c>
      <c r="I35" s="154">
        <v>10.09</v>
      </c>
      <c r="J35" s="154">
        <v>7.5</v>
      </c>
      <c r="K35" s="154">
        <v>12.3</v>
      </c>
      <c r="L35" s="154">
        <v>12.3</v>
      </c>
      <c r="M35" s="154">
        <v>12.3</v>
      </c>
      <c r="N35" s="154">
        <v>12.3</v>
      </c>
      <c r="O35" s="154">
        <v>352.04</v>
      </c>
      <c r="P35" s="154">
        <v>1068.3599999999999</v>
      </c>
      <c r="Q35" s="154">
        <v>9</v>
      </c>
      <c r="R35" s="154">
        <v>11</v>
      </c>
      <c r="S35" s="154">
        <v>907.17517999999995</v>
      </c>
      <c r="T35" s="154">
        <v>931.29</v>
      </c>
      <c r="U35" s="154">
        <v>937.9</v>
      </c>
      <c r="V35" s="154">
        <v>11.93599</v>
      </c>
      <c r="W35" s="154">
        <v>10.22663</v>
      </c>
      <c r="X35" s="154">
        <v>906.67938000000004</v>
      </c>
      <c r="Y35" s="154">
        <v>869.09409000000005</v>
      </c>
      <c r="Z35" s="154">
        <v>937.9</v>
      </c>
      <c r="AA35" s="154">
        <v>11.77209</v>
      </c>
      <c r="AB35" s="154">
        <v>12.45</v>
      </c>
      <c r="AC35" s="154">
        <v>498.51943999999997</v>
      </c>
      <c r="AD35" s="154">
        <v>0</v>
      </c>
      <c r="AE35" s="154">
        <v>514.60071000000005</v>
      </c>
      <c r="AF35" s="154">
        <v>402.03179999999998</v>
      </c>
      <c r="AG35" s="154">
        <v>353.78798999999998</v>
      </c>
      <c r="AH35" s="154">
        <v>271.18783999999999</v>
      </c>
      <c r="AI35" s="154">
        <v>271.18783999999999</v>
      </c>
      <c r="AJ35" s="154">
        <v>0</v>
      </c>
      <c r="AK35" s="154">
        <v>0</v>
      </c>
      <c r="AL35" s="154">
        <v>859</v>
      </c>
      <c r="AM35" s="154">
        <v>692.57399999999996</v>
      </c>
    </row>
    <row r="36" spans="1:39" ht="24" customHeight="1" x14ac:dyDescent="0.3">
      <c r="A36" s="16" t="s">
        <v>42</v>
      </c>
      <c r="B36" s="16" t="s">
        <v>705</v>
      </c>
      <c r="C36" s="154">
        <v>20</v>
      </c>
      <c r="D36" s="154">
        <v>48.44</v>
      </c>
      <c r="E36" s="154">
        <v>12.65</v>
      </c>
      <c r="F36" s="154">
        <v>19.850000000000001</v>
      </c>
      <c r="G36" s="154">
        <v>263.84399999999999</v>
      </c>
      <c r="H36" s="154">
        <v>12.36</v>
      </c>
      <c r="I36" s="154">
        <v>9.61</v>
      </c>
      <c r="J36" s="154">
        <v>7.6</v>
      </c>
      <c r="K36" s="154">
        <v>11.9</v>
      </c>
      <c r="L36" s="154">
        <v>11.9</v>
      </c>
      <c r="M36" s="154">
        <v>11.9</v>
      </c>
      <c r="N36" s="154">
        <v>11.9</v>
      </c>
      <c r="O36" s="154">
        <v>283.32</v>
      </c>
      <c r="P36" s="154">
        <v>1062.55</v>
      </c>
      <c r="Q36" s="154">
        <v>9</v>
      </c>
      <c r="R36" s="154">
        <v>10</v>
      </c>
      <c r="S36" s="154">
        <v>849.64705000000004</v>
      </c>
      <c r="T36" s="154">
        <v>849.48</v>
      </c>
      <c r="U36" s="154">
        <v>711.5</v>
      </c>
      <c r="V36" s="154">
        <v>10.07217</v>
      </c>
      <c r="W36" s="154">
        <v>10.366759999999999</v>
      </c>
      <c r="X36" s="154">
        <v>626.20531000000005</v>
      </c>
      <c r="Y36" s="154">
        <v>741.78326000000004</v>
      </c>
      <c r="Z36" s="154">
        <v>711.5</v>
      </c>
      <c r="AA36" s="154">
        <v>11.59341</v>
      </c>
      <c r="AB36" s="154">
        <v>11.53</v>
      </c>
      <c r="AC36" s="154">
        <v>498.51943999999997</v>
      </c>
      <c r="AD36" s="154">
        <v>0</v>
      </c>
      <c r="AE36" s="154">
        <v>514.60071000000005</v>
      </c>
      <c r="AF36" s="154">
        <v>418.11306999999999</v>
      </c>
      <c r="AG36" s="154">
        <v>369.86926</v>
      </c>
      <c r="AH36" s="154">
        <v>271.18783999999999</v>
      </c>
      <c r="AI36" s="154">
        <v>271.18783999999999</v>
      </c>
      <c r="AJ36" s="154">
        <v>0</v>
      </c>
      <c r="AK36" s="154">
        <v>0</v>
      </c>
      <c r="AL36" s="154">
        <v>545</v>
      </c>
      <c r="AM36" s="154">
        <v>841.495</v>
      </c>
    </row>
    <row r="37" spans="1:39" ht="24" customHeight="1" x14ac:dyDescent="0.3">
      <c r="A37" s="16" t="s">
        <v>42</v>
      </c>
      <c r="B37" s="16" t="s">
        <v>706</v>
      </c>
      <c r="C37" s="154">
        <v>20</v>
      </c>
      <c r="D37" s="154">
        <v>48.28</v>
      </c>
      <c r="E37" s="154">
        <v>12.57</v>
      </c>
      <c r="F37" s="154">
        <v>19.850000000000001</v>
      </c>
      <c r="G37" s="154">
        <v>165.07400000000001</v>
      </c>
      <c r="H37" s="154">
        <v>11.69</v>
      </c>
      <c r="I37" s="154">
        <v>10.29</v>
      </c>
      <c r="J37" s="154">
        <v>7.7</v>
      </c>
      <c r="K37" s="154">
        <v>13.1</v>
      </c>
      <c r="L37" s="154">
        <v>13.1</v>
      </c>
      <c r="M37" s="154">
        <v>13.1</v>
      </c>
      <c r="N37" s="154">
        <v>13.1</v>
      </c>
      <c r="O37" s="154">
        <v>264.29000000000002</v>
      </c>
      <c r="P37" s="154">
        <v>1020.8</v>
      </c>
      <c r="Q37" s="154">
        <v>9</v>
      </c>
      <c r="R37" s="154">
        <v>10</v>
      </c>
      <c r="S37" s="154">
        <v>709.96028000000001</v>
      </c>
      <c r="T37" s="154">
        <v>474.04</v>
      </c>
      <c r="U37" s="154">
        <v>549.79999999999995</v>
      </c>
      <c r="V37" s="154">
        <v>8.2938200000000002</v>
      </c>
      <c r="W37" s="154">
        <v>11.03378</v>
      </c>
      <c r="X37" s="154">
        <v>368.27728000000002</v>
      </c>
      <c r="Y37" s="154">
        <v>398.16496000000001</v>
      </c>
      <c r="Z37" s="154">
        <v>549.79999999999995</v>
      </c>
      <c r="AA37" s="154">
        <v>11.97723</v>
      </c>
      <c r="AB37" s="154">
        <v>12.58</v>
      </c>
      <c r="AC37" s="154">
        <v>498.51943999999997</v>
      </c>
      <c r="AD37" s="154">
        <v>0</v>
      </c>
      <c r="AE37" s="154">
        <v>514.60071000000005</v>
      </c>
      <c r="AF37" s="154">
        <v>418.11306999999999</v>
      </c>
      <c r="AG37" s="154">
        <v>373.08551</v>
      </c>
      <c r="AH37" s="154">
        <v>271.18783999999999</v>
      </c>
      <c r="AI37" s="154">
        <v>271.18783999999999</v>
      </c>
      <c r="AJ37" s="154">
        <v>0</v>
      </c>
      <c r="AK37" s="154">
        <v>0</v>
      </c>
      <c r="AL37" s="154">
        <v>714</v>
      </c>
      <c r="AM37" s="154">
        <v>791.428</v>
      </c>
    </row>
    <row r="38" spans="1:39" ht="24" customHeight="1" x14ac:dyDescent="0.3">
      <c r="A38" s="16" t="s">
        <v>42</v>
      </c>
      <c r="B38" s="16" t="s">
        <v>707</v>
      </c>
      <c r="C38" s="154">
        <v>22</v>
      </c>
      <c r="D38" s="154">
        <v>48.38</v>
      </c>
      <c r="E38" s="154">
        <v>11.79</v>
      </c>
      <c r="F38" s="154">
        <v>19.850000000000001</v>
      </c>
      <c r="G38" s="154">
        <v>288.077</v>
      </c>
      <c r="H38" s="154">
        <v>11.53</v>
      </c>
      <c r="I38" s="154">
        <v>10.84</v>
      </c>
      <c r="J38" s="154">
        <v>7.9</v>
      </c>
      <c r="K38" s="154">
        <v>12.3</v>
      </c>
      <c r="L38" s="154">
        <v>12.3</v>
      </c>
      <c r="M38" s="154">
        <v>12.3</v>
      </c>
      <c r="N38" s="154">
        <v>12.3</v>
      </c>
      <c r="O38" s="154">
        <v>213.42</v>
      </c>
      <c r="P38" s="154">
        <v>942.54</v>
      </c>
      <c r="Q38" s="154">
        <v>9</v>
      </c>
      <c r="R38" s="154">
        <v>10</v>
      </c>
      <c r="S38" s="154">
        <v>605.54570999999999</v>
      </c>
      <c r="T38" s="154">
        <v>356.92</v>
      </c>
      <c r="U38" s="154">
        <v>291.5</v>
      </c>
      <c r="V38" s="154">
        <v>10.599489999999999</v>
      </c>
      <c r="W38" s="154">
        <v>10.81995</v>
      </c>
      <c r="X38" s="154">
        <v>214.72236000000001</v>
      </c>
      <c r="Y38" s="154">
        <v>224.46476000000001</v>
      </c>
      <c r="Z38" s="154">
        <v>291.5</v>
      </c>
      <c r="AA38" s="154">
        <v>12.00037</v>
      </c>
      <c r="AB38" s="154">
        <v>12.4</v>
      </c>
      <c r="AC38" s="154">
        <v>498.51943999999997</v>
      </c>
      <c r="AD38" s="154">
        <v>0</v>
      </c>
      <c r="AE38" s="154">
        <v>514.60071000000005</v>
      </c>
      <c r="AF38" s="154">
        <v>418.11306999999999</v>
      </c>
      <c r="AG38" s="154">
        <v>379.51801999999998</v>
      </c>
      <c r="AH38" s="154">
        <v>271.18783999999999</v>
      </c>
      <c r="AI38" s="154">
        <v>271.18783999999999</v>
      </c>
      <c r="AJ38" s="154">
        <v>0</v>
      </c>
      <c r="AK38" s="154">
        <v>0</v>
      </c>
      <c r="AL38" s="154">
        <v>160</v>
      </c>
      <c r="AM38" s="154">
        <v>784.84699999999998</v>
      </c>
    </row>
    <row r="39" spans="1:39" ht="24" customHeight="1" x14ac:dyDescent="0.3">
      <c r="A39" s="18" t="s">
        <v>42</v>
      </c>
      <c r="B39" s="18" t="s">
        <v>708</v>
      </c>
      <c r="C39" s="155">
        <v>22</v>
      </c>
      <c r="D39" s="155">
        <v>48.37</v>
      </c>
      <c r="E39" s="155">
        <v>12.12</v>
      </c>
      <c r="F39" s="155">
        <v>19.850000000000001</v>
      </c>
      <c r="G39" s="155">
        <v>143.887</v>
      </c>
      <c r="H39" s="155">
        <v>12.03</v>
      </c>
      <c r="I39" s="155">
        <v>10.69</v>
      </c>
      <c r="J39" s="155">
        <v>8.1</v>
      </c>
      <c r="K39" s="155">
        <v>15.1</v>
      </c>
      <c r="L39" s="155">
        <v>15.1</v>
      </c>
      <c r="M39" s="155">
        <v>15.1</v>
      </c>
      <c r="N39" s="155">
        <v>15.1</v>
      </c>
      <c r="O39" s="155">
        <v>142.87</v>
      </c>
      <c r="P39" s="155">
        <v>387.33</v>
      </c>
      <c r="Q39" s="155">
        <v>10</v>
      </c>
      <c r="R39" s="155">
        <v>10</v>
      </c>
      <c r="S39" s="155">
        <v>491.04852</v>
      </c>
      <c r="T39" s="155">
        <v>326.04000000000002</v>
      </c>
      <c r="U39" s="155">
        <v>212</v>
      </c>
      <c r="V39" s="155">
        <v>10.72017</v>
      </c>
      <c r="W39" s="155">
        <v>10.635910000000001</v>
      </c>
      <c r="X39" s="155">
        <v>166.79362</v>
      </c>
      <c r="Y39" s="155">
        <v>172.28471999999999</v>
      </c>
      <c r="Z39" s="155">
        <v>212</v>
      </c>
      <c r="AA39" s="155">
        <v>12.63706</v>
      </c>
      <c r="AB39" s="155">
        <v>12.61</v>
      </c>
      <c r="AC39" s="155">
        <v>498.51943999999997</v>
      </c>
      <c r="AD39" s="155">
        <v>0</v>
      </c>
      <c r="AE39" s="155">
        <v>514.60071000000005</v>
      </c>
      <c r="AF39" s="155">
        <v>418.11306999999999</v>
      </c>
      <c r="AG39" s="155">
        <v>379.51801999999998</v>
      </c>
      <c r="AH39" s="155">
        <v>283.40350999999998</v>
      </c>
      <c r="AI39" s="155">
        <v>283.40350999999998</v>
      </c>
      <c r="AJ39" s="155">
        <v>0</v>
      </c>
      <c r="AK39" s="155">
        <v>0</v>
      </c>
      <c r="AL39" s="155">
        <v>92</v>
      </c>
      <c r="AM39" s="155">
        <v>580.00699999999995</v>
      </c>
    </row>
    <row r="40" spans="1:39" ht="24" customHeight="1" x14ac:dyDescent="0.3">
      <c r="A40" s="13" t="s">
        <v>42</v>
      </c>
      <c r="B40" s="13" t="s">
        <v>709</v>
      </c>
      <c r="C40" s="153">
        <v>23</v>
      </c>
      <c r="D40" s="153">
        <v>48.4</v>
      </c>
      <c r="E40" s="153">
        <v>10.050000000000001</v>
      </c>
      <c r="F40" s="153">
        <v>20.75</v>
      </c>
      <c r="G40" s="153">
        <v>31.18</v>
      </c>
      <c r="H40" s="153">
        <v>12.44</v>
      </c>
      <c r="I40" s="153">
        <v>10.91</v>
      </c>
      <c r="J40" s="153">
        <v>8.3000000000000007</v>
      </c>
      <c r="K40" s="153">
        <v>15.8</v>
      </c>
      <c r="L40" s="153">
        <v>15.8</v>
      </c>
      <c r="M40" s="153">
        <v>15.8</v>
      </c>
      <c r="N40" s="153">
        <v>15.8</v>
      </c>
      <c r="O40" s="153">
        <v>134.29</v>
      </c>
      <c r="P40" s="153">
        <v>185</v>
      </c>
      <c r="Q40" s="153">
        <v>9</v>
      </c>
      <c r="R40" s="153">
        <v>11</v>
      </c>
      <c r="S40" s="153">
        <v>362.69454999999999</v>
      </c>
      <c r="T40" s="153">
        <v>176.24</v>
      </c>
      <c r="U40" s="153">
        <v>153.6</v>
      </c>
      <c r="V40" s="153">
        <v>10.167149999999999</v>
      </c>
      <c r="W40" s="153">
        <v>12.246359999999999</v>
      </c>
      <c r="X40" s="153">
        <v>149.53380999999999</v>
      </c>
      <c r="Y40" s="153">
        <v>156.46546000000001</v>
      </c>
      <c r="Z40" s="153">
        <v>153.6</v>
      </c>
      <c r="AA40" s="153">
        <v>12.2281</v>
      </c>
      <c r="AB40" s="153">
        <v>12.6</v>
      </c>
      <c r="AC40" s="153">
        <v>498.51943999999997</v>
      </c>
      <c r="AD40" s="153">
        <v>0</v>
      </c>
      <c r="AE40" s="153">
        <v>514.60071000000005</v>
      </c>
      <c r="AF40" s="153">
        <v>418.11306999999999</v>
      </c>
      <c r="AG40" s="153">
        <v>402.03179999999998</v>
      </c>
      <c r="AH40" s="153">
        <v>290.73291</v>
      </c>
      <c r="AI40" s="153">
        <v>290.73291</v>
      </c>
      <c r="AJ40" s="153">
        <v>0</v>
      </c>
      <c r="AK40" s="153">
        <v>0</v>
      </c>
      <c r="AL40" s="153">
        <v>53</v>
      </c>
      <c r="AM40" s="153">
        <v>339.40800000000002</v>
      </c>
    </row>
    <row r="41" spans="1:39" ht="24" customHeight="1" x14ac:dyDescent="0.3">
      <c r="A41" s="16" t="s">
        <v>42</v>
      </c>
      <c r="B41" s="16" t="s">
        <v>710</v>
      </c>
      <c r="C41" s="154">
        <v>23</v>
      </c>
      <c r="D41" s="154">
        <v>48.4</v>
      </c>
      <c r="E41" s="154">
        <v>12.99</v>
      </c>
      <c r="F41" s="154">
        <v>20.75</v>
      </c>
      <c r="G41" s="154">
        <v>11.404999999999999</v>
      </c>
      <c r="H41" s="154">
        <v>12.37</v>
      </c>
      <c r="I41" s="154">
        <v>10.41</v>
      </c>
      <c r="J41" s="154">
        <v>8.5</v>
      </c>
      <c r="K41" s="154">
        <v>15</v>
      </c>
      <c r="L41" s="154">
        <v>15</v>
      </c>
      <c r="M41" s="154">
        <v>15</v>
      </c>
      <c r="N41" s="154">
        <v>15</v>
      </c>
      <c r="O41" s="154">
        <v>203.11</v>
      </c>
      <c r="P41" s="154">
        <v>72.36</v>
      </c>
      <c r="Q41" s="154">
        <v>10</v>
      </c>
      <c r="R41" s="154">
        <v>12</v>
      </c>
      <c r="S41" s="154">
        <v>263.16703000000001</v>
      </c>
      <c r="T41" s="154">
        <v>99.92</v>
      </c>
      <c r="U41" s="154">
        <v>134</v>
      </c>
      <c r="V41" s="154">
        <v>10.593109999999999</v>
      </c>
      <c r="W41" s="154">
        <v>12.022650000000001</v>
      </c>
      <c r="X41" s="154">
        <v>112.51555</v>
      </c>
      <c r="Y41" s="154">
        <v>111.41047</v>
      </c>
      <c r="Z41" s="154">
        <v>134</v>
      </c>
      <c r="AA41" s="154">
        <v>11.99361</v>
      </c>
      <c r="AB41" s="154">
        <v>12.08</v>
      </c>
      <c r="AC41" s="154">
        <v>498.51943999999997</v>
      </c>
      <c r="AD41" s="154">
        <v>244.43534</v>
      </c>
      <c r="AE41" s="154">
        <v>514.60071000000005</v>
      </c>
      <c r="AF41" s="154">
        <v>385.95053000000001</v>
      </c>
      <c r="AG41" s="154">
        <v>369.86926</v>
      </c>
      <c r="AH41" s="154">
        <v>290.73291</v>
      </c>
      <c r="AI41" s="154">
        <v>290.73291</v>
      </c>
      <c r="AJ41" s="154">
        <v>0</v>
      </c>
      <c r="AK41" s="154">
        <v>0</v>
      </c>
      <c r="AL41" s="154">
        <v>31</v>
      </c>
      <c r="AM41" s="154">
        <v>91.635999999999996</v>
      </c>
    </row>
    <row r="42" spans="1:39" ht="24" customHeight="1" x14ac:dyDescent="0.3">
      <c r="A42" s="16" t="s">
        <v>42</v>
      </c>
      <c r="B42" s="16" t="s">
        <v>711</v>
      </c>
      <c r="C42" s="154">
        <v>23</v>
      </c>
      <c r="D42" s="154">
        <v>41.71</v>
      </c>
      <c r="E42" s="154">
        <v>12.31</v>
      </c>
      <c r="F42" s="154">
        <v>20.75</v>
      </c>
      <c r="G42" s="154">
        <v>11.063000000000001</v>
      </c>
      <c r="H42" s="154">
        <v>12.17</v>
      </c>
      <c r="I42" s="154">
        <v>10.15</v>
      </c>
      <c r="J42" s="154">
        <v>8.8000000000000007</v>
      </c>
      <c r="K42" s="154">
        <v>14.7</v>
      </c>
      <c r="L42" s="154">
        <v>14.7</v>
      </c>
      <c r="M42" s="154">
        <v>14.7</v>
      </c>
      <c r="N42" s="154">
        <v>14.7</v>
      </c>
      <c r="O42" s="154">
        <v>85.94</v>
      </c>
      <c r="P42" s="154">
        <v>37.729999999999997</v>
      </c>
      <c r="Q42" s="154">
        <v>9</v>
      </c>
      <c r="R42" s="154">
        <v>9</v>
      </c>
      <c r="S42" s="154">
        <v>160.21257</v>
      </c>
      <c r="T42" s="154">
        <v>27.29</v>
      </c>
      <c r="U42" s="154">
        <v>66.5</v>
      </c>
      <c r="V42" s="154">
        <v>10.266500000000001</v>
      </c>
      <c r="W42" s="154">
        <v>11.63622</v>
      </c>
      <c r="X42" s="154">
        <v>97.813670000000002</v>
      </c>
      <c r="Y42" s="154">
        <v>106.35198</v>
      </c>
      <c r="Z42" s="154">
        <v>66.5</v>
      </c>
      <c r="AA42" s="154">
        <v>11.825760000000001</v>
      </c>
      <c r="AB42" s="154">
        <v>12.17</v>
      </c>
      <c r="AC42" s="154">
        <v>498.51943999999997</v>
      </c>
      <c r="AD42" s="154">
        <v>498.51943999999997</v>
      </c>
      <c r="AE42" s="154">
        <v>514.60071000000005</v>
      </c>
      <c r="AF42" s="154">
        <v>379.51801999999998</v>
      </c>
      <c r="AG42" s="154">
        <v>402.03179999999998</v>
      </c>
      <c r="AH42" s="154">
        <v>290.73291</v>
      </c>
      <c r="AI42" s="154">
        <v>293.17604999999998</v>
      </c>
      <c r="AJ42" s="154">
        <v>0</v>
      </c>
      <c r="AK42" s="154">
        <v>0</v>
      </c>
      <c r="AL42" s="154">
        <v>26</v>
      </c>
      <c r="AM42" s="154">
        <v>58.225999999999999</v>
      </c>
    </row>
    <row r="43" spans="1:39" ht="24" customHeight="1" x14ac:dyDescent="0.3">
      <c r="A43" s="16" t="s">
        <v>42</v>
      </c>
      <c r="B43" s="16" t="s">
        <v>712</v>
      </c>
      <c r="C43" s="154">
        <v>23</v>
      </c>
      <c r="D43" s="154">
        <v>41.71</v>
      </c>
      <c r="E43" s="154">
        <v>12.47</v>
      </c>
      <c r="F43" s="154">
        <v>20.75</v>
      </c>
      <c r="G43" s="154">
        <v>7.19</v>
      </c>
      <c r="H43" s="154">
        <v>11.23</v>
      </c>
      <c r="I43" s="154">
        <v>9.81</v>
      </c>
      <c r="J43" s="154">
        <v>9</v>
      </c>
      <c r="K43" s="154">
        <v>13.6</v>
      </c>
      <c r="L43" s="154">
        <v>13.6</v>
      </c>
      <c r="M43" s="154">
        <v>13.6</v>
      </c>
      <c r="N43" s="154">
        <v>13.6</v>
      </c>
      <c r="O43" s="154">
        <v>53</v>
      </c>
      <c r="P43" s="154">
        <v>14.18</v>
      </c>
      <c r="Q43" s="154">
        <v>8</v>
      </c>
      <c r="R43" s="154">
        <v>9</v>
      </c>
      <c r="S43" s="154">
        <v>71.677400000000006</v>
      </c>
      <c r="T43" s="154">
        <v>8.43</v>
      </c>
      <c r="U43" s="154">
        <v>4.2</v>
      </c>
      <c r="V43" s="154">
        <v>10.86469</v>
      </c>
      <c r="W43" s="154">
        <v>12.466710000000001</v>
      </c>
      <c r="X43" s="154">
        <v>28.149889999999999</v>
      </c>
      <c r="Y43" s="154">
        <v>30.503050000000002</v>
      </c>
      <c r="Z43" s="154">
        <v>4.2</v>
      </c>
      <c r="AA43" s="154">
        <v>11.872629999999999</v>
      </c>
      <c r="AB43" s="154">
        <v>11.87</v>
      </c>
      <c r="AC43" s="154">
        <v>498.51943999999997</v>
      </c>
      <c r="AD43" s="154">
        <v>501.73568999999998</v>
      </c>
      <c r="AE43" s="154">
        <v>514.60071000000005</v>
      </c>
      <c r="AF43" s="154">
        <v>482.43815999999998</v>
      </c>
      <c r="AG43" s="154">
        <v>476.00565</v>
      </c>
      <c r="AH43" s="154">
        <v>293.17604999999998</v>
      </c>
      <c r="AI43" s="154">
        <v>293.17604999999998</v>
      </c>
      <c r="AJ43" s="154">
        <v>0</v>
      </c>
      <c r="AK43" s="154">
        <v>0</v>
      </c>
      <c r="AL43" s="154">
        <v>3</v>
      </c>
      <c r="AM43" s="154">
        <v>1.7330000000000001</v>
      </c>
    </row>
    <row r="44" spans="1:39" ht="24" customHeight="1" x14ac:dyDescent="0.3">
      <c r="A44" s="16" t="s">
        <v>42</v>
      </c>
      <c r="B44" s="16" t="s">
        <v>713</v>
      </c>
      <c r="C44" s="154">
        <v>23</v>
      </c>
      <c r="D44" s="154">
        <v>48.43</v>
      </c>
      <c r="E44" s="154">
        <v>11.85</v>
      </c>
      <c r="F44" s="154">
        <v>20.75</v>
      </c>
      <c r="G44" s="154">
        <v>0</v>
      </c>
      <c r="H44" s="154">
        <v>10.89</v>
      </c>
      <c r="I44" s="154">
        <v>9.4</v>
      </c>
      <c r="J44" s="154">
        <v>9.1999999999999993</v>
      </c>
      <c r="K44" s="154">
        <v>1.4</v>
      </c>
      <c r="L44" s="154">
        <v>1.4</v>
      </c>
      <c r="M44" s="154">
        <v>1.4</v>
      </c>
      <c r="N44" s="154">
        <v>1.4</v>
      </c>
      <c r="O44" s="154">
        <v>10</v>
      </c>
      <c r="P44" s="154">
        <v>0</v>
      </c>
      <c r="Q44" s="154">
        <v>8</v>
      </c>
      <c r="R44" s="154">
        <v>11</v>
      </c>
      <c r="S44" s="154">
        <v>12.647650000000001</v>
      </c>
      <c r="T44" s="154">
        <v>0</v>
      </c>
      <c r="U44" s="154">
        <v>0</v>
      </c>
      <c r="V44" s="154">
        <v>10.8627</v>
      </c>
      <c r="W44" s="154">
        <v>12.04222</v>
      </c>
      <c r="X44" s="154">
        <v>0</v>
      </c>
      <c r="Y44" s="154">
        <v>0</v>
      </c>
      <c r="Z44" s="154">
        <v>0</v>
      </c>
      <c r="AA44" s="154">
        <v>11.60045</v>
      </c>
      <c r="AB44" s="154">
        <v>11.51</v>
      </c>
      <c r="AC44" s="154">
        <v>514.60071000000005</v>
      </c>
      <c r="AD44" s="154">
        <v>514.60071000000005</v>
      </c>
      <c r="AE44" s="154">
        <v>514.60071000000005</v>
      </c>
      <c r="AF44" s="154">
        <v>514.60071000000005</v>
      </c>
      <c r="AG44" s="154">
        <v>514.60071000000005</v>
      </c>
      <c r="AH44" s="154">
        <v>293.17604999999998</v>
      </c>
      <c r="AI44" s="154">
        <v>293.17604999999998</v>
      </c>
      <c r="AJ44" s="154">
        <v>0</v>
      </c>
      <c r="AK44" s="154">
        <v>0</v>
      </c>
      <c r="AL44" s="154">
        <v>0</v>
      </c>
      <c r="AM44" s="154">
        <v>0</v>
      </c>
    </row>
    <row r="45" spans="1:39" ht="24" customHeight="1" x14ac:dyDescent="0.3">
      <c r="A45" s="16" t="s">
        <v>42</v>
      </c>
      <c r="B45" s="16" t="s">
        <v>714</v>
      </c>
      <c r="C45" s="154">
        <v>23</v>
      </c>
      <c r="D45" s="154">
        <v>48.5</v>
      </c>
      <c r="E45" s="154">
        <v>12.5</v>
      </c>
      <c r="F45" s="154">
        <v>20.75</v>
      </c>
      <c r="G45" s="154">
        <v>0</v>
      </c>
      <c r="H45" s="154">
        <v>10.37</v>
      </c>
      <c r="I45" s="154">
        <v>9.48</v>
      </c>
      <c r="J45" s="154">
        <v>9.3000000000000007</v>
      </c>
      <c r="K45" s="154">
        <v>11.8</v>
      </c>
      <c r="L45" s="154">
        <v>11.8</v>
      </c>
      <c r="M45" s="154">
        <v>11.8</v>
      </c>
      <c r="N45" s="154">
        <v>11.8</v>
      </c>
      <c r="O45" s="154">
        <v>7.0000000000000007E-2</v>
      </c>
      <c r="P45" s="154">
        <v>0</v>
      </c>
      <c r="Q45" s="154">
        <v>9</v>
      </c>
      <c r="R45" s="154">
        <v>10</v>
      </c>
      <c r="S45" s="154">
        <v>0.22105</v>
      </c>
      <c r="T45" s="154">
        <v>0</v>
      </c>
      <c r="U45" s="154">
        <v>0</v>
      </c>
      <c r="V45" s="154">
        <v>10.416130000000001</v>
      </c>
      <c r="W45" s="154">
        <v>12.259449999999999</v>
      </c>
      <c r="X45" s="154">
        <v>0</v>
      </c>
      <c r="Y45" s="154">
        <v>0</v>
      </c>
      <c r="Z45" s="154">
        <v>0</v>
      </c>
      <c r="AA45" s="154">
        <v>11.807700000000001</v>
      </c>
      <c r="AB45" s="154">
        <v>11.25</v>
      </c>
      <c r="AC45" s="154">
        <v>514.60071000000005</v>
      </c>
      <c r="AD45" s="154">
        <v>514.60071000000005</v>
      </c>
      <c r="AE45" s="154">
        <v>514.60071000000005</v>
      </c>
      <c r="AF45" s="154">
        <v>498.51943999999997</v>
      </c>
      <c r="AG45" s="154">
        <v>498.51943999999997</v>
      </c>
      <c r="AH45" s="154">
        <v>293.17604999999998</v>
      </c>
      <c r="AI45" s="154">
        <v>293.17604999999998</v>
      </c>
      <c r="AJ45" s="154">
        <v>0</v>
      </c>
      <c r="AK45" s="154">
        <v>0</v>
      </c>
      <c r="AL45" s="154"/>
      <c r="AM45" s="154">
        <v>0</v>
      </c>
    </row>
    <row r="46" spans="1:39" ht="24" customHeight="1" x14ac:dyDescent="0.3">
      <c r="A46" s="16" t="s">
        <v>42</v>
      </c>
      <c r="B46" s="16" t="s">
        <v>715</v>
      </c>
      <c r="C46" s="154">
        <v>22</v>
      </c>
      <c r="D46" s="154">
        <v>48.47</v>
      </c>
      <c r="E46" s="154">
        <v>12.42</v>
      </c>
      <c r="F46" s="154">
        <v>20.75</v>
      </c>
      <c r="G46" s="154">
        <v>0</v>
      </c>
      <c r="H46" s="154">
        <v>10.88</v>
      </c>
      <c r="I46" s="154">
        <v>9.26</v>
      </c>
      <c r="J46" s="154">
        <v>9.5</v>
      </c>
      <c r="K46" s="154">
        <v>15.1</v>
      </c>
      <c r="L46" s="154">
        <v>15.1</v>
      </c>
      <c r="M46" s="154">
        <v>15.1</v>
      </c>
      <c r="N46" s="154">
        <v>15.1</v>
      </c>
      <c r="O46" s="154">
        <v>0.02</v>
      </c>
      <c r="P46" s="154">
        <v>0</v>
      </c>
      <c r="Q46" s="154">
        <v>8</v>
      </c>
      <c r="R46" s="154">
        <v>10</v>
      </c>
      <c r="S46" s="154">
        <v>0</v>
      </c>
      <c r="T46" s="154">
        <v>0</v>
      </c>
      <c r="U46" s="154">
        <v>0</v>
      </c>
      <c r="V46" s="154">
        <v>9.0808199999999992</v>
      </c>
      <c r="W46" s="154">
        <v>13.10153</v>
      </c>
      <c r="X46" s="154">
        <v>0</v>
      </c>
      <c r="Y46" s="154">
        <v>0</v>
      </c>
      <c r="Z46" s="154">
        <v>0</v>
      </c>
      <c r="AA46" s="154">
        <v>11.81071</v>
      </c>
      <c r="AB46" s="154">
        <v>12.26</v>
      </c>
      <c r="AC46" s="154">
        <v>498.51943999999997</v>
      </c>
      <c r="AD46" s="154">
        <v>498.51943999999997</v>
      </c>
      <c r="AE46" s="154">
        <v>514.60071000000005</v>
      </c>
      <c r="AF46" s="154">
        <v>430.97809000000001</v>
      </c>
      <c r="AG46" s="154">
        <v>453.49187000000001</v>
      </c>
      <c r="AH46" s="154">
        <v>293.17604999999998</v>
      </c>
      <c r="AI46" s="154">
        <v>293.17604999999998</v>
      </c>
      <c r="AJ46" s="154">
        <v>0</v>
      </c>
      <c r="AK46" s="154">
        <v>321.62544000000003</v>
      </c>
      <c r="AL46" s="154"/>
      <c r="AM46" s="154">
        <v>0</v>
      </c>
    </row>
    <row r="47" spans="1:39" ht="24" customHeight="1" x14ac:dyDescent="0.3">
      <c r="A47" s="18" t="s">
        <v>42</v>
      </c>
      <c r="B47" s="18" t="s">
        <v>716</v>
      </c>
      <c r="C47" s="155">
        <v>22</v>
      </c>
      <c r="D47" s="155">
        <v>48.45</v>
      </c>
      <c r="E47" s="155">
        <v>12.8</v>
      </c>
      <c r="F47" s="155">
        <v>20.75</v>
      </c>
      <c r="G47" s="155"/>
      <c r="H47" s="155">
        <v>10.62</v>
      </c>
      <c r="I47" s="155">
        <v>8.8800000000000008</v>
      </c>
      <c r="J47" s="155">
        <v>9.6</v>
      </c>
      <c r="K47" s="155">
        <v>14.9</v>
      </c>
      <c r="L47" s="155">
        <v>14.9</v>
      </c>
      <c r="M47" s="155">
        <v>14.9</v>
      </c>
      <c r="N47" s="155">
        <v>14.9</v>
      </c>
      <c r="O47" s="155"/>
      <c r="P47" s="155"/>
      <c r="Q47" s="155">
        <v>7</v>
      </c>
      <c r="R47" s="155">
        <v>9</v>
      </c>
      <c r="S47" s="155"/>
      <c r="T47" s="155"/>
      <c r="U47" s="155"/>
      <c r="V47" s="155">
        <v>11.558339999999999</v>
      </c>
      <c r="W47" s="155">
        <v>12.73409</v>
      </c>
      <c r="X47" s="155"/>
      <c r="Y47" s="155"/>
      <c r="Z47" s="155"/>
      <c r="AA47" s="155">
        <v>12.844720000000001</v>
      </c>
      <c r="AB47" s="155">
        <v>13.17</v>
      </c>
      <c r="AC47" s="155">
        <v>498.51943999999997</v>
      </c>
      <c r="AD47" s="155">
        <v>498.51943999999997</v>
      </c>
      <c r="AE47" s="155">
        <v>514.60071000000005</v>
      </c>
      <c r="AF47" s="155">
        <v>482.43815999999998</v>
      </c>
      <c r="AG47" s="155">
        <v>463.14064000000002</v>
      </c>
      <c r="AH47" s="155">
        <v>293.17604999999998</v>
      </c>
      <c r="AI47" s="155">
        <v>293.17604999999998</v>
      </c>
      <c r="AJ47" s="155">
        <v>0</v>
      </c>
      <c r="AK47" s="155">
        <v>385.95053000000001</v>
      </c>
      <c r="AL47" s="155"/>
      <c r="AM47" s="155"/>
    </row>
    <row r="48" spans="1:39" ht="24" customHeight="1" x14ac:dyDescent="0.3">
      <c r="A48" s="13" t="s">
        <v>42</v>
      </c>
      <c r="B48" s="13" t="s">
        <v>717</v>
      </c>
      <c r="C48" s="153">
        <v>22</v>
      </c>
      <c r="D48" s="153">
        <v>48.45</v>
      </c>
      <c r="E48" s="153">
        <v>12.82</v>
      </c>
      <c r="F48" s="153">
        <v>20.75</v>
      </c>
      <c r="G48" s="153"/>
      <c r="H48" s="153">
        <v>11.13</v>
      </c>
      <c r="I48" s="153">
        <v>8.7100000000000009</v>
      </c>
      <c r="J48" s="153">
        <v>9.6999999999999993</v>
      </c>
      <c r="K48" s="153">
        <v>16.8</v>
      </c>
      <c r="L48" s="153">
        <v>16.8</v>
      </c>
      <c r="M48" s="153">
        <v>16.8</v>
      </c>
      <c r="N48" s="153">
        <v>16.8</v>
      </c>
      <c r="O48" s="153"/>
      <c r="P48" s="153"/>
      <c r="Q48" s="153">
        <v>6</v>
      </c>
      <c r="R48" s="153">
        <v>8</v>
      </c>
      <c r="S48" s="153"/>
      <c r="T48" s="153"/>
      <c r="U48" s="153"/>
      <c r="V48" s="153">
        <v>10.38076</v>
      </c>
      <c r="W48" s="153">
        <v>12.19638</v>
      </c>
      <c r="X48" s="153"/>
      <c r="Y48" s="153"/>
      <c r="Z48" s="153"/>
      <c r="AA48" s="153">
        <v>13.13641</v>
      </c>
      <c r="AB48" s="153">
        <v>12.94</v>
      </c>
      <c r="AC48" s="153">
        <v>498.51943999999997</v>
      </c>
      <c r="AD48" s="153">
        <v>498.51943999999997</v>
      </c>
      <c r="AE48" s="153">
        <v>514.60071000000005</v>
      </c>
      <c r="AF48" s="153">
        <v>482.43815999999998</v>
      </c>
      <c r="AG48" s="153">
        <v>447.05936000000003</v>
      </c>
      <c r="AH48" s="153">
        <v>293.17604999999998</v>
      </c>
      <c r="AI48" s="153">
        <v>293.17604999999998</v>
      </c>
      <c r="AJ48" s="153">
        <v>0</v>
      </c>
      <c r="AK48" s="153">
        <v>385.95053000000001</v>
      </c>
      <c r="AL48" s="153"/>
      <c r="AM48" s="153"/>
    </row>
    <row r="49" spans="1:39" ht="24" customHeight="1" x14ac:dyDescent="0.3">
      <c r="A49" s="16" t="s">
        <v>42</v>
      </c>
      <c r="B49" s="16" t="s">
        <v>718</v>
      </c>
      <c r="C49" s="154">
        <v>22</v>
      </c>
      <c r="D49" s="154">
        <v>48.43</v>
      </c>
      <c r="E49" s="154">
        <v>12.4</v>
      </c>
      <c r="F49" s="154">
        <v>20.75</v>
      </c>
      <c r="G49" s="154"/>
      <c r="H49" s="154">
        <v>10.79</v>
      </c>
      <c r="I49" s="154">
        <v>8.91</v>
      </c>
      <c r="J49" s="154">
        <v>9.8000000000000007</v>
      </c>
      <c r="K49" s="154">
        <v>17.399999999999999</v>
      </c>
      <c r="L49" s="154">
        <v>17.399999999999999</v>
      </c>
      <c r="M49" s="154">
        <v>17.399999999999999</v>
      </c>
      <c r="N49" s="154">
        <v>17.399999999999999</v>
      </c>
      <c r="O49" s="154"/>
      <c r="P49" s="154"/>
      <c r="Q49" s="154">
        <v>7</v>
      </c>
      <c r="R49" s="154">
        <v>9</v>
      </c>
      <c r="S49" s="154"/>
      <c r="T49" s="154"/>
      <c r="U49" s="154"/>
      <c r="V49" s="154">
        <v>9.9590499999999995</v>
      </c>
      <c r="W49" s="154">
        <v>12.38944</v>
      </c>
      <c r="X49" s="154"/>
      <c r="Y49" s="154"/>
      <c r="Z49" s="154"/>
      <c r="AA49" s="154">
        <v>13.747400000000001</v>
      </c>
      <c r="AB49" s="154">
        <v>12.39</v>
      </c>
      <c r="AC49" s="154">
        <v>498.51943999999997</v>
      </c>
      <c r="AD49" s="154">
        <v>498.51943999999997</v>
      </c>
      <c r="AE49" s="154">
        <v>514.60071000000005</v>
      </c>
      <c r="AF49" s="154">
        <v>482.43815999999998</v>
      </c>
      <c r="AG49" s="154">
        <v>437.41059999999999</v>
      </c>
      <c r="AH49" s="154">
        <v>293.17604999999998</v>
      </c>
      <c r="AI49" s="154">
        <v>293.17604999999998</v>
      </c>
      <c r="AJ49" s="154">
        <v>0</v>
      </c>
      <c r="AK49" s="154">
        <v>385.95053000000001</v>
      </c>
      <c r="AL49" s="154"/>
      <c r="AM49" s="154"/>
    </row>
    <row r="50" spans="1:39" ht="24" customHeight="1" x14ac:dyDescent="0.3">
      <c r="A50" s="16" t="s">
        <v>42</v>
      </c>
      <c r="B50" s="16" t="s">
        <v>719</v>
      </c>
      <c r="C50" s="154">
        <v>22</v>
      </c>
      <c r="D50" s="154">
        <v>48.44</v>
      </c>
      <c r="E50" s="154">
        <v>14.29</v>
      </c>
      <c r="F50" s="154">
        <v>20.75</v>
      </c>
      <c r="G50" s="154"/>
      <c r="H50" s="154">
        <v>10</v>
      </c>
      <c r="I50" s="154">
        <v>9.44</v>
      </c>
      <c r="J50" s="154">
        <v>9.6999999999999993</v>
      </c>
      <c r="K50" s="154">
        <v>16.7</v>
      </c>
      <c r="L50" s="154">
        <v>16.7</v>
      </c>
      <c r="M50" s="154">
        <v>16.7</v>
      </c>
      <c r="N50" s="154">
        <v>16.7</v>
      </c>
      <c r="O50" s="154"/>
      <c r="P50" s="154"/>
      <c r="Q50" s="154">
        <v>6</v>
      </c>
      <c r="R50" s="154">
        <v>8</v>
      </c>
      <c r="S50" s="154"/>
      <c r="T50" s="154"/>
      <c r="U50" s="154"/>
      <c r="V50" s="154">
        <v>6.2930900000000003</v>
      </c>
      <c r="W50" s="154">
        <v>11.03187</v>
      </c>
      <c r="X50" s="154"/>
      <c r="Y50" s="154"/>
      <c r="Z50" s="154"/>
      <c r="AA50" s="154">
        <v>13.5344</v>
      </c>
      <c r="AB50" s="154">
        <v>13.24</v>
      </c>
      <c r="AC50" s="154">
        <v>498.51943999999997</v>
      </c>
      <c r="AD50" s="154">
        <v>498.51943999999997</v>
      </c>
      <c r="AE50" s="154">
        <v>514.60071000000005</v>
      </c>
      <c r="AF50" s="154">
        <v>482.43815999999998</v>
      </c>
      <c r="AG50" s="154">
        <v>453.49187000000001</v>
      </c>
      <c r="AH50" s="154">
        <v>293.17604999999998</v>
      </c>
      <c r="AI50" s="154">
        <v>293.17604999999998</v>
      </c>
      <c r="AJ50" s="154">
        <v>0</v>
      </c>
      <c r="AK50" s="154">
        <v>385.95053000000001</v>
      </c>
      <c r="AL50" s="154"/>
      <c r="AM50" s="154"/>
    </row>
    <row r="51" spans="1:39" ht="24" customHeight="1" x14ac:dyDescent="0.3">
      <c r="A51" s="16" t="s">
        <v>42</v>
      </c>
      <c r="B51" s="16" t="s">
        <v>720</v>
      </c>
      <c r="C51" s="154">
        <v>22</v>
      </c>
      <c r="D51" s="154">
        <v>48.37</v>
      </c>
      <c r="E51" s="154">
        <v>13.54</v>
      </c>
      <c r="F51" s="154">
        <v>20.75</v>
      </c>
      <c r="G51" s="154"/>
      <c r="H51" s="154">
        <v>10.050000000000001</v>
      </c>
      <c r="I51" s="154">
        <v>9.92</v>
      </c>
      <c r="J51" s="154">
        <v>9.5</v>
      </c>
      <c r="K51" s="154">
        <v>14.9</v>
      </c>
      <c r="L51" s="154">
        <v>14.9</v>
      </c>
      <c r="M51" s="154">
        <v>14.9</v>
      </c>
      <c r="N51" s="154">
        <v>14.9</v>
      </c>
      <c r="O51" s="154"/>
      <c r="P51" s="154"/>
      <c r="Q51" s="154">
        <v>6</v>
      </c>
      <c r="R51" s="154">
        <v>8</v>
      </c>
      <c r="S51" s="154"/>
      <c r="T51" s="154"/>
      <c r="U51" s="154"/>
      <c r="V51" s="154">
        <v>4.5481400000000001</v>
      </c>
      <c r="W51" s="154">
        <v>7.0655900000000003</v>
      </c>
      <c r="X51" s="154"/>
      <c r="Y51" s="154"/>
      <c r="Z51" s="154"/>
      <c r="AA51" s="154">
        <v>13.004519999999999</v>
      </c>
      <c r="AB51" s="154">
        <v>12.54</v>
      </c>
      <c r="AC51" s="154">
        <v>498.51943999999997</v>
      </c>
      <c r="AD51" s="154">
        <v>498.51943999999997</v>
      </c>
      <c r="AE51" s="154">
        <v>514.60071000000005</v>
      </c>
      <c r="AF51" s="154">
        <v>482.43815999999998</v>
      </c>
      <c r="AG51" s="154">
        <v>453.49187000000001</v>
      </c>
      <c r="AH51" s="154">
        <v>293.17604999999998</v>
      </c>
      <c r="AI51" s="154">
        <v>293.17604999999998</v>
      </c>
      <c r="AJ51" s="154">
        <v>0</v>
      </c>
      <c r="AK51" s="154">
        <v>385.95053000000001</v>
      </c>
      <c r="AL51" s="154"/>
      <c r="AM51" s="154"/>
    </row>
    <row r="52" spans="1:39" ht="24" customHeight="1" x14ac:dyDescent="0.3">
      <c r="A52" s="16" t="s">
        <v>42</v>
      </c>
      <c r="B52" s="16" t="s">
        <v>721</v>
      </c>
      <c r="C52" s="154">
        <v>23</v>
      </c>
      <c r="D52" s="154">
        <v>48.32</v>
      </c>
      <c r="E52" s="154">
        <v>12.18</v>
      </c>
      <c r="F52" s="154">
        <v>20.75</v>
      </c>
      <c r="G52" s="154"/>
      <c r="H52" s="154">
        <v>10.35</v>
      </c>
      <c r="I52" s="154">
        <v>9.58</v>
      </c>
      <c r="J52" s="154">
        <v>9.3000000000000007</v>
      </c>
      <c r="K52" s="154">
        <v>13.2</v>
      </c>
      <c r="L52" s="154">
        <v>13.2</v>
      </c>
      <c r="M52" s="154">
        <v>13.2</v>
      </c>
      <c r="N52" s="154">
        <v>13.2</v>
      </c>
      <c r="O52" s="154"/>
      <c r="P52" s="154"/>
      <c r="Q52" s="154">
        <v>6</v>
      </c>
      <c r="R52" s="154">
        <v>8</v>
      </c>
      <c r="S52" s="154"/>
      <c r="T52" s="154"/>
      <c r="U52" s="154"/>
      <c r="V52" s="154">
        <v>5.2435499999999999</v>
      </c>
      <c r="W52" s="154">
        <v>7.6254400000000002</v>
      </c>
      <c r="X52" s="154"/>
      <c r="Y52" s="154"/>
      <c r="Z52" s="154"/>
      <c r="AA52" s="154">
        <v>12.257400000000001</v>
      </c>
      <c r="AB52" s="154">
        <v>11.48</v>
      </c>
      <c r="AC52" s="154">
        <v>498.51943999999997</v>
      </c>
      <c r="AD52" s="154">
        <v>498.51943999999997</v>
      </c>
      <c r="AE52" s="154">
        <v>514.60071000000005</v>
      </c>
      <c r="AF52" s="154">
        <v>482.43815999999998</v>
      </c>
      <c r="AG52" s="154">
        <v>450.27562</v>
      </c>
      <c r="AH52" s="154">
        <v>293.17604999999998</v>
      </c>
      <c r="AI52" s="154">
        <v>293.17604999999998</v>
      </c>
      <c r="AJ52" s="154">
        <v>0</v>
      </c>
      <c r="AK52" s="154">
        <v>385.95053000000001</v>
      </c>
      <c r="AL52" s="154"/>
      <c r="AM52" s="154"/>
    </row>
    <row r="53" spans="1:39" ht="24" customHeight="1" x14ac:dyDescent="0.3">
      <c r="A53" s="16" t="s">
        <v>42</v>
      </c>
      <c r="B53" s="16" t="s">
        <v>722</v>
      </c>
      <c r="C53" s="154">
        <v>23</v>
      </c>
      <c r="D53" s="154">
        <v>48.35</v>
      </c>
      <c r="E53" s="154">
        <v>11.73</v>
      </c>
      <c r="F53" s="154">
        <v>20.75</v>
      </c>
      <c r="G53" s="154"/>
      <c r="H53" s="154">
        <v>10.75</v>
      </c>
      <c r="I53" s="154">
        <v>10.16</v>
      </c>
      <c r="J53" s="154">
        <v>9</v>
      </c>
      <c r="K53" s="154">
        <v>13.2</v>
      </c>
      <c r="L53" s="154">
        <v>13.2</v>
      </c>
      <c r="M53" s="154">
        <v>13.2</v>
      </c>
      <c r="N53" s="154">
        <v>13.2</v>
      </c>
      <c r="O53" s="154"/>
      <c r="P53" s="154"/>
      <c r="Q53" s="154">
        <v>6</v>
      </c>
      <c r="R53" s="154">
        <v>9</v>
      </c>
      <c r="S53" s="154"/>
      <c r="T53" s="154"/>
      <c r="U53" s="154"/>
      <c r="V53" s="154">
        <v>7.1594199999999999</v>
      </c>
      <c r="W53" s="154">
        <v>8.9040199999999992</v>
      </c>
      <c r="X53" s="154"/>
      <c r="Y53" s="154"/>
      <c r="Z53" s="154"/>
      <c r="AA53" s="154">
        <v>11.491680000000001</v>
      </c>
      <c r="AB53" s="154">
        <v>11.47</v>
      </c>
      <c r="AC53" s="154">
        <v>498.51943999999997</v>
      </c>
      <c r="AD53" s="154">
        <v>498.51943999999997</v>
      </c>
      <c r="AE53" s="154">
        <v>514.60071000000005</v>
      </c>
      <c r="AF53" s="154">
        <v>482.43815999999998</v>
      </c>
      <c r="AG53" s="154">
        <v>453.49187000000001</v>
      </c>
      <c r="AH53" s="154">
        <v>293.17604999999998</v>
      </c>
      <c r="AI53" s="154">
        <v>293.17604999999998</v>
      </c>
      <c r="AJ53" s="154">
        <v>0</v>
      </c>
      <c r="AK53" s="154">
        <v>385.95053000000001</v>
      </c>
      <c r="AL53" s="154"/>
      <c r="AM53" s="154"/>
    </row>
    <row r="54" spans="1:39" ht="24" customHeight="1" x14ac:dyDescent="0.3">
      <c r="A54" s="16" t="s">
        <v>42</v>
      </c>
      <c r="B54" s="16" t="s">
        <v>723</v>
      </c>
      <c r="C54" s="154">
        <v>22</v>
      </c>
      <c r="D54" s="154">
        <v>48.28</v>
      </c>
      <c r="E54" s="154">
        <v>12.49</v>
      </c>
      <c r="F54" s="154">
        <v>20.75</v>
      </c>
      <c r="G54" s="154"/>
      <c r="H54" s="154">
        <v>10.26</v>
      </c>
      <c r="I54" s="154">
        <v>10.01</v>
      </c>
      <c r="J54" s="154">
        <v>8.8000000000000007</v>
      </c>
      <c r="K54" s="154">
        <v>11.7</v>
      </c>
      <c r="L54" s="154">
        <v>11.7</v>
      </c>
      <c r="M54" s="154">
        <v>11.7</v>
      </c>
      <c r="N54" s="154">
        <v>11.7</v>
      </c>
      <c r="O54" s="154"/>
      <c r="P54" s="154"/>
      <c r="Q54" s="154">
        <v>7</v>
      </c>
      <c r="R54" s="154">
        <v>9</v>
      </c>
      <c r="S54" s="154"/>
      <c r="T54" s="154"/>
      <c r="U54" s="154"/>
      <c r="V54" s="154">
        <v>9.3803900000000002</v>
      </c>
      <c r="W54" s="154">
        <v>9.7360600000000002</v>
      </c>
      <c r="X54" s="154"/>
      <c r="Y54" s="154"/>
      <c r="Z54" s="154"/>
      <c r="AA54" s="154">
        <v>12.99769</v>
      </c>
      <c r="AB54" s="154">
        <v>13.1</v>
      </c>
      <c r="AC54" s="154">
        <v>498.51943999999997</v>
      </c>
      <c r="AD54" s="154">
        <v>498.51943999999997</v>
      </c>
      <c r="AE54" s="154">
        <v>514.60071000000005</v>
      </c>
      <c r="AF54" s="154">
        <v>482.43815999999998</v>
      </c>
      <c r="AG54" s="154">
        <v>453.49187000000001</v>
      </c>
      <c r="AH54" s="154">
        <v>293.17604999999998</v>
      </c>
      <c r="AI54" s="154">
        <v>293.17604999999998</v>
      </c>
      <c r="AJ54" s="154">
        <v>0</v>
      </c>
      <c r="AK54" s="154">
        <v>385.95053000000001</v>
      </c>
      <c r="AL54" s="154"/>
      <c r="AM54" s="154"/>
    </row>
    <row r="55" spans="1:39" ht="24" customHeight="1" x14ac:dyDescent="0.3">
      <c r="A55" s="18" t="s">
        <v>724</v>
      </c>
      <c r="B55" s="18" t="s">
        <v>43</v>
      </c>
      <c r="C55" s="155">
        <v>22</v>
      </c>
      <c r="D55" s="155">
        <v>48.46</v>
      </c>
      <c r="E55" s="155">
        <v>11.86</v>
      </c>
      <c r="F55" s="155">
        <v>20.75</v>
      </c>
      <c r="G55" s="155"/>
      <c r="H55" s="155">
        <v>10.199999999999999</v>
      </c>
      <c r="I55" s="155">
        <v>10.82</v>
      </c>
      <c r="J55" s="155">
        <v>8.5</v>
      </c>
      <c r="K55" s="155">
        <v>11.7</v>
      </c>
      <c r="L55" s="155">
        <v>11.7</v>
      </c>
      <c r="M55" s="155">
        <v>11.7</v>
      </c>
      <c r="N55" s="155">
        <v>11.7</v>
      </c>
      <c r="O55" s="155"/>
      <c r="P55" s="155"/>
      <c r="Q55" s="155">
        <v>8</v>
      </c>
      <c r="R55" s="155">
        <v>10</v>
      </c>
      <c r="S55" s="155"/>
      <c r="T55" s="155"/>
      <c r="U55" s="155"/>
      <c r="V55" s="155">
        <v>10.446949999999999</v>
      </c>
      <c r="W55" s="155">
        <v>11.946899999999999</v>
      </c>
      <c r="X55" s="155"/>
      <c r="Y55" s="155"/>
      <c r="Z55" s="155"/>
      <c r="AA55" s="155">
        <v>13.34234</v>
      </c>
      <c r="AB55" s="155">
        <v>13.15</v>
      </c>
      <c r="AC55" s="155">
        <v>498.51943999999997</v>
      </c>
      <c r="AD55" s="155">
        <v>498.51943999999997</v>
      </c>
      <c r="AE55" s="155">
        <v>514.60071000000005</v>
      </c>
      <c r="AF55" s="155">
        <v>482.43815999999998</v>
      </c>
      <c r="AG55" s="155">
        <v>453.49187000000001</v>
      </c>
      <c r="AH55" s="155">
        <v>293.17604999999998</v>
      </c>
      <c r="AI55" s="155">
        <v>293.17604999999998</v>
      </c>
      <c r="AJ55" s="155">
        <v>0</v>
      </c>
      <c r="AK55" s="155">
        <v>385.95053000000001</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2" t="s">
        <v>1545</v>
      </c>
      <c r="B4" s="206"/>
      <c r="C4" s="206"/>
      <c r="D4" s="206"/>
      <c r="E4" s="206"/>
      <c r="F4" s="206"/>
      <c r="G4" s="206"/>
      <c r="H4" s="206"/>
      <c r="I4" s="206"/>
      <c r="J4" s="206"/>
    </row>
    <row r="5" spans="1:10" ht="22.05" hidden="1" customHeight="1" x14ac:dyDescent="0.3">
      <c r="A5" s="206" t="s">
        <v>38</v>
      </c>
      <c r="B5" s="206" t="s">
        <v>459</v>
      </c>
      <c r="C5" s="9">
        <v>42879</v>
      </c>
      <c r="D5" s="9">
        <v>42880</v>
      </c>
      <c r="E5" s="9">
        <v>46665</v>
      </c>
      <c r="F5" s="9">
        <v>47090</v>
      </c>
      <c r="G5" s="9">
        <v>62201</v>
      </c>
      <c r="H5" s="9">
        <v>42881</v>
      </c>
      <c r="I5" s="9">
        <v>44003</v>
      </c>
      <c r="J5" s="206" t="s">
        <v>1546</v>
      </c>
    </row>
    <row r="6" spans="1:10" ht="40.049999999999997" customHeight="1" x14ac:dyDescent="0.3">
      <c r="A6" s="206"/>
      <c r="B6" s="206"/>
      <c r="C6" s="231" t="s">
        <v>512</v>
      </c>
      <c r="D6" s="231" t="s">
        <v>513</v>
      </c>
      <c r="E6" s="231" t="s">
        <v>514</v>
      </c>
      <c r="F6" s="231" t="s">
        <v>509</v>
      </c>
      <c r="G6" s="231" t="s">
        <v>510</v>
      </c>
      <c r="H6" s="231" t="s">
        <v>511</v>
      </c>
      <c r="I6" s="231"/>
      <c r="J6" s="206"/>
    </row>
    <row r="7" spans="1:10" ht="57" customHeight="1" x14ac:dyDescent="0.3">
      <c r="A7" s="206"/>
      <c r="B7" s="206"/>
      <c r="C7" s="9" t="s">
        <v>1547</v>
      </c>
      <c r="D7" s="9" t="s">
        <v>1548</v>
      </c>
      <c r="E7" s="9" t="s">
        <v>1549</v>
      </c>
      <c r="F7" s="9" t="s">
        <v>1550</v>
      </c>
      <c r="G7" s="9" t="s">
        <v>1551</v>
      </c>
      <c r="H7" s="9" t="s">
        <v>1552</v>
      </c>
      <c r="I7" s="9" t="s">
        <v>1553</v>
      </c>
      <c r="J7" s="206" t="s">
        <v>668</v>
      </c>
    </row>
    <row r="8" spans="1:10" ht="24" customHeight="1" x14ac:dyDescent="0.3">
      <c r="A8" s="13" t="s">
        <v>42</v>
      </c>
      <c r="B8" s="13" t="s">
        <v>677</v>
      </c>
      <c r="C8" s="153">
        <v>29</v>
      </c>
      <c r="D8" s="153">
        <v>13.11</v>
      </c>
      <c r="E8" s="153">
        <v>59.53</v>
      </c>
      <c r="F8" s="153">
        <v>74.989999999999995</v>
      </c>
      <c r="G8" s="153">
        <v>293.52</v>
      </c>
      <c r="H8" s="153">
        <v>28.74</v>
      </c>
      <c r="I8" s="153">
        <v>3.2650000000000001</v>
      </c>
      <c r="J8" s="153">
        <v>502.15499999999997</v>
      </c>
    </row>
    <row r="9" spans="1:10" ht="24" customHeight="1" x14ac:dyDescent="0.3">
      <c r="A9" s="16" t="s">
        <v>42</v>
      </c>
      <c r="B9" s="16" t="s">
        <v>678</v>
      </c>
      <c r="C9" s="154">
        <v>29</v>
      </c>
      <c r="D9" s="154">
        <v>12.85</v>
      </c>
      <c r="E9" s="154">
        <v>57.72</v>
      </c>
      <c r="F9" s="154">
        <v>74.989999999999995</v>
      </c>
      <c r="G9" s="154">
        <v>291.33999999999997</v>
      </c>
      <c r="H9" s="154">
        <v>28.74</v>
      </c>
      <c r="I9" s="154">
        <v>3.2650000000000001</v>
      </c>
      <c r="J9" s="154">
        <v>497.90499999999997</v>
      </c>
    </row>
    <row r="10" spans="1:10" ht="24" customHeight="1" x14ac:dyDescent="0.3">
      <c r="A10" s="16" t="s">
        <v>42</v>
      </c>
      <c r="B10" s="16" t="s">
        <v>679</v>
      </c>
      <c r="C10" s="154">
        <v>30</v>
      </c>
      <c r="D10" s="154">
        <v>12.86</v>
      </c>
      <c r="E10" s="154">
        <v>60.92</v>
      </c>
      <c r="F10" s="154">
        <v>74.989999999999995</v>
      </c>
      <c r="G10" s="154">
        <v>290.14999999999998</v>
      </c>
      <c r="H10" s="154">
        <v>28.74</v>
      </c>
      <c r="I10" s="154">
        <v>3.2650000000000001</v>
      </c>
      <c r="J10" s="154">
        <v>500.92500000000001</v>
      </c>
    </row>
    <row r="11" spans="1:10" ht="24" customHeight="1" x14ac:dyDescent="0.3">
      <c r="A11" s="16" t="s">
        <v>42</v>
      </c>
      <c r="B11" s="16" t="s">
        <v>680</v>
      </c>
      <c r="C11" s="154">
        <v>30</v>
      </c>
      <c r="D11" s="154">
        <v>13.25</v>
      </c>
      <c r="E11" s="154">
        <v>61.2</v>
      </c>
      <c r="F11" s="154">
        <v>74.989999999999995</v>
      </c>
      <c r="G11" s="154">
        <v>291.02</v>
      </c>
      <c r="H11" s="154">
        <v>28.74</v>
      </c>
      <c r="I11" s="154">
        <v>3.2650000000000001</v>
      </c>
      <c r="J11" s="154">
        <v>502.46499999999997</v>
      </c>
    </row>
    <row r="12" spans="1:10" ht="24" customHeight="1" x14ac:dyDescent="0.3">
      <c r="A12" s="16" t="s">
        <v>42</v>
      </c>
      <c r="B12" s="16" t="s">
        <v>681</v>
      </c>
      <c r="C12" s="154">
        <v>30</v>
      </c>
      <c r="D12" s="154">
        <v>13.25</v>
      </c>
      <c r="E12" s="154">
        <v>60.49</v>
      </c>
      <c r="F12" s="154">
        <v>74.989999999999995</v>
      </c>
      <c r="G12" s="154">
        <v>292.75</v>
      </c>
      <c r="H12" s="154">
        <v>28.74</v>
      </c>
      <c r="I12" s="154">
        <v>3.2650000000000001</v>
      </c>
      <c r="J12" s="154">
        <v>503.48500000000001</v>
      </c>
    </row>
    <row r="13" spans="1:10" ht="24" customHeight="1" x14ac:dyDescent="0.3">
      <c r="A13" s="16" t="s">
        <v>42</v>
      </c>
      <c r="B13" s="16" t="s">
        <v>682</v>
      </c>
      <c r="C13" s="154">
        <v>30</v>
      </c>
      <c r="D13" s="154">
        <v>13.16</v>
      </c>
      <c r="E13" s="154">
        <v>62.47</v>
      </c>
      <c r="F13" s="154">
        <v>74.989999999999995</v>
      </c>
      <c r="G13" s="154">
        <v>294.29000000000002</v>
      </c>
      <c r="H13" s="154">
        <v>28.74</v>
      </c>
      <c r="I13" s="154">
        <v>3.2650000000000001</v>
      </c>
      <c r="J13" s="154">
        <v>506.91500000000002</v>
      </c>
    </row>
    <row r="14" spans="1:10" ht="24" customHeight="1" x14ac:dyDescent="0.3">
      <c r="A14" s="16" t="s">
        <v>42</v>
      </c>
      <c r="B14" s="16" t="s">
        <v>683</v>
      </c>
      <c r="C14" s="154">
        <v>31</v>
      </c>
      <c r="D14" s="154">
        <v>13.16</v>
      </c>
      <c r="E14" s="154">
        <v>59.01</v>
      </c>
      <c r="F14" s="154">
        <v>74.989999999999995</v>
      </c>
      <c r="G14" s="154">
        <v>292.81</v>
      </c>
      <c r="H14" s="154">
        <v>28.74</v>
      </c>
      <c r="I14" s="154">
        <v>3.2650000000000001</v>
      </c>
      <c r="J14" s="154">
        <v>502.97500000000002</v>
      </c>
    </row>
    <row r="15" spans="1:10" ht="24" customHeight="1" x14ac:dyDescent="0.3">
      <c r="A15" s="18" t="s">
        <v>42</v>
      </c>
      <c r="B15" s="18" t="s">
        <v>684</v>
      </c>
      <c r="C15" s="155">
        <v>31</v>
      </c>
      <c r="D15" s="155">
        <v>12</v>
      </c>
      <c r="E15" s="155">
        <v>54.68</v>
      </c>
      <c r="F15" s="155">
        <v>74.989999999999995</v>
      </c>
      <c r="G15" s="155">
        <v>287.89</v>
      </c>
      <c r="H15" s="155">
        <v>28.74</v>
      </c>
      <c r="I15" s="155">
        <v>3.2650000000000001</v>
      </c>
      <c r="J15" s="155">
        <v>492.565</v>
      </c>
    </row>
    <row r="16" spans="1:10" ht="24" customHeight="1" x14ac:dyDescent="0.3">
      <c r="A16" s="13" t="s">
        <v>42</v>
      </c>
      <c r="B16" s="13" t="s">
        <v>685</v>
      </c>
      <c r="C16" s="153">
        <v>30</v>
      </c>
      <c r="D16" s="153">
        <v>11.71</v>
      </c>
      <c r="E16" s="153">
        <v>47.94</v>
      </c>
      <c r="F16" s="153">
        <v>74.989999999999995</v>
      </c>
      <c r="G16" s="153">
        <v>286.74</v>
      </c>
      <c r="H16" s="153">
        <v>28.74</v>
      </c>
      <c r="I16" s="153">
        <v>3.2650000000000001</v>
      </c>
      <c r="J16" s="153">
        <v>483.38499999999999</v>
      </c>
    </row>
    <row r="17" spans="1:10" ht="24" customHeight="1" x14ac:dyDescent="0.3">
      <c r="A17" s="16" t="s">
        <v>42</v>
      </c>
      <c r="B17" s="16" t="s">
        <v>686</v>
      </c>
      <c r="C17" s="154">
        <v>30</v>
      </c>
      <c r="D17" s="154">
        <v>12.84</v>
      </c>
      <c r="E17" s="154">
        <v>48.64</v>
      </c>
      <c r="F17" s="154">
        <v>74.989999999999995</v>
      </c>
      <c r="G17" s="154">
        <v>282.58999999999997</v>
      </c>
      <c r="H17" s="154">
        <v>28.74</v>
      </c>
      <c r="I17" s="154">
        <v>3.2650000000000001</v>
      </c>
      <c r="J17" s="154">
        <v>481.065</v>
      </c>
    </row>
    <row r="18" spans="1:10" ht="24" customHeight="1" x14ac:dyDescent="0.3">
      <c r="A18" s="16" t="s">
        <v>42</v>
      </c>
      <c r="B18" s="16" t="s">
        <v>687</v>
      </c>
      <c r="C18" s="154">
        <v>29</v>
      </c>
      <c r="D18" s="154">
        <v>12.84</v>
      </c>
      <c r="E18" s="154">
        <v>53.04</v>
      </c>
      <c r="F18" s="154">
        <v>74.989999999999995</v>
      </c>
      <c r="G18" s="154">
        <v>289.22000000000003</v>
      </c>
      <c r="H18" s="154">
        <v>28.74</v>
      </c>
      <c r="I18" s="154">
        <v>3.2650000000000001</v>
      </c>
      <c r="J18" s="154">
        <v>491.09500000000003</v>
      </c>
    </row>
    <row r="19" spans="1:10" ht="24" customHeight="1" x14ac:dyDescent="0.3">
      <c r="A19" s="16" t="s">
        <v>42</v>
      </c>
      <c r="B19" s="16" t="s">
        <v>688</v>
      </c>
      <c r="C19" s="154">
        <v>29</v>
      </c>
      <c r="D19" s="154">
        <v>12.56</v>
      </c>
      <c r="E19" s="154">
        <v>46.66</v>
      </c>
      <c r="F19" s="154">
        <v>74.989999999999995</v>
      </c>
      <c r="G19" s="154">
        <v>287.63</v>
      </c>
      <c r="H19" s="154">
        <v>28.74</v>
      </c>
      <c r="I19" s="154">
        <v>3.2650000000000001</v>
      </c>
      <c r="J19" s="154">
        <v>482.84500000000003</v>
      </c>
    </row>
    <row r="20" spans="1:10" ht="24" customHeight="1" x14ac:dyDescent="0.3">
      <c r="A20" s="16" t="s">
        <v>42</v>
      </c>
      <c r="B20" s="16" t="s">
        <v>689</v>
      </c>
      <c r="C20" s="154">
        <v>31</v>
      </c>
      <c r="D20" s="154">
        <v>12.61</v>
      </c>
      <c r="E20" s="154">
        <v>285.60000000000002</v>
      </c>
      <c r="F20" s="154">
        <v>74.989999999999995</v>
      </c>
      <c r="G20" s="154">
        <v>287.55</v>
      </c>
      <c r="H20" s="154">
        <v>28.74</v>
      </c>
      <c r="I20" s="154">
        <v>3.2650000000000001</v>
      </c>
      <c r="J20" s="154">
        <v>723.755</v>
      </c>
    </row>
    <row r="21" spans="1:10" ht="24" customHeight="1" x14ac:dyDescent="0.3">
      <c r="A21" s="16" t="s">
        <v>42</v>
      </c>
      <c r="B21" s="16" t="s">
        <v>690</v>
      </c>
      <c r="C21" s="154">
        <v>31</v>
      </c>
      <c r="D21" s="154">
        <v>12.21</v>
      </c>
      <c r="E21" s="154">
        <v>280.45</v>
      </c>
      <c r="F21" s="154">
        <v>74.989999999999995</v>
      </c>
      <c r="G21" s="154">
        <v>296.13</v>
      </c>
      <c r="H21" s="154">
        <v>28.74</v>
      </c>
      <c r="I21" s="154">
        <v>3.2650000000000001</v>
      </c>
      <c r="J21" s="154">
        <v>726.78499999999997</v>
      </c>
    </row>
    <row r="22" spans="1:10" ht="24" customHeight="1" x14ac:dyDescent="0.3">
      <c r="A22" s="16" t="s">
        <v>42</v>
      </c>
      <c r="B22" s="16" t="s">
        <v>691</v>
      </c>
      <c r="C22" s="154">
        <v>31</v>
      </c>
      <c r="D22" s="154">
        <v>12.69</v>
      </c>
      <c r="E22" s="154">
        <v>193.75</v>
      </c>
      <c r="F22" s="154">
        <v>74.989999999999995</v>
      </c>
      <c r="G22" s="154">
        <v>291.73</v>
      </c>
      <c r="H22" s="154">
        <v>28.74</v>
      </c>
      <c r="I22" s="154">
        <v>3.2650000000000001</v>
      </c>
      <c r="J22" s="154">
        <v>636.16499999999996</v>
      </c>
    </row>
    <row r="23" spans="1:10" ht="24" customHeight="1" x14ac:dyDescent="0.3">
      <c r="A23" s="18" t="s">
        <v>42</v>
      </c>
      <c r="B23" s="18" t="s">
        <v>692</v>
      </c>
      <c r="C23" s="155">
        <v>31</v>
      </c>
      <c r="D23" s="155">
        <v>12.32</v>
      </c>
      <c r="E23" s="155">
        <v>189.73</v>
      </c>
      <c r="F23" s="155">
        <v>74.989999999999995</v>
      </c>
      <c r="G23" s="155">
        <v>293.33999999999997</v>
      </c>
      <c r="H23" s="155">
        <v>28.74</v>
      </c>
      <c r="I23" s="155">
        <v>3.2650000000000001</v>
      </c>
      <c r="J23" s="155">
        <v>633.38499999999999</v>
      </c>
    </row>
    <row r="24" spans="1:10" ht="24" customHeight="1" x14ac:dyDescent="0.3">
      <c r="A24" s="13" t="s">
        <v>42</v>
      </c>
      <c r="B24" s="13" t="s">
        <v>693</v>
      </c>
      <c r="C24" s="153">
        <v>30</v>
      </c>
      <c r="D24" s="153">
        <v>12.32</v>
      </c>
      <c r="E24" s="153">
        <v>231.6</v>
      </c>
      <c r="F24" s="153">
        <v>79.08</v>
      </c>
      <c r="G24" s="153">
        <v>291.55</v>
      </c>
      <c r="H24" s="153">
        <v>28.74</v>
      </c>
      <c r="I24" s="153">
        <v>3.2650000000000001</v>
      </c>
      <c r="J24" s="153">
        <v>676.55499999999995</v>
      </c>
    </row>
    <row r="25" spans="1:10" ht="24" customHeight="1" x14ac:dyDescent="0.3">
      <c r="A25" s="16" t="s">
        <v>42</v>
      </c>
      <c r="B25" s="16" t="s">
        <v>694</v>
      </c>
      <c r="C25" s="154">
        <v>30</v>
      </c>
      <c r="D25" s="154">
        <v>12.1</v>
      </c>
      <c r="E25" s="154">
        <v>305.69</v>
      </c>
      <c r="F25" s="154">
        <v>79.08</v>
      </c>
      <c r="G25" s="154">
        <v>292.08999999999997</v>
      </c>
      <c r="H25" s="154">
        <v>28.74</v>
      </c>
      <c r="I25" s="154">
        <v>3.2650000000000001</v>
      </c>
      <c r="J25" s="154">
        <v>750.96500000000003</v>
      </c>
    </row>
    <row r="26" spans="1:10" ht="24" customHeight="1" x14ac:dyDescent="0.3">
      <c r="A26" s="16" t="s">
        <v>42</v>
      </c>
      <c r="B26" s="16" t="s">
        <v>695</v>
      </c>
      <c r="C26" s="154">
        <v>31</v>
      </c>
      <c r="D26" s="154">
        <v>12.14</v>
      </c>
      <c r="E26" s="154">
        <v>51.75</v>
      </c>
      <c r="F26" s="154">
        <v>79.08</v>
      </c>
      <c r="G26" s="154">
        <v>295.43</v>
      </c>
      <c r="H26" s="154">
        <v>28.74</v>
      </c>
      <c r="I26" s="154">
        <v>3.2650000000000001</v>
      </c>
      <c r="J26" s="154">
        <v>501.40499999999997</v>
      </c>
    </row>
    <row r="27" spans="1:10" ht="24" customHeight="1" x14ac:dyDescent="0.3">
      <c r="A27" s="16" t="s">
        <v>42</v>
      </c>
      <c r="B27" s="16" t="s">
        <v>696</v>
      </c>
      <c r="C27" s="154">
        <v>31</v>
      </c>
      <c r="D27" s="154">
        <v>11.87</v>
      </c>
      <c r="E27" s="154">
        <v>58.97</v>
      </c>
      <c r="F27" s="154">
        <v>79.08</v>
      </c>
      <c r="G27" s="154">
        <v>294.87</v>
      </c>
      <c r="H27" s="154">
        <v>28.74</v>
      </c>
      <c r="I27" s="154">
        <v>3.2650000000000001</v>
      </c>
      <c r="J27" s="154">
        <v>507.79500000000002</v>
      </c>
    </row>
    <row r="28" spans="1:10" ht="24" customHeight="1" x14ac:dyDescent="0.3">
      <c r="A28" s="16" t="s">
        <v>42</v>
      </c>
      <c r="B28" s="16" t="s">
        <v>697</v>
      </c>
      <c r="C28" s="154">
        <v>30</v>
      </c>
      <c r="D28" s="154">
        <v>12.3</v>
      </c>
      <c r="E28" s="154">
        <v>54.73</v>
      </c>
      <c r="F28" s="154">
        <v>79.08</v>
      </c>
      <c r="G28" s="154">
        <v>302.52999999999997</v>
      </c>
      <c r="H28" s="154">
        <v>28.74</v>
      </c>
      <c r="I28" s="154">
        <v>3.2650000000000001</v>
      </c>
      <c r="J28" s="154">
        <v>510.64499999999998</v>
      </c>
    </row>
    <row r="29" spans="1:10" ht="24" customHeight="1" x14ac:dyDescent="0.3">
      <c r="A29" s="16" t="s">
        <v>42</v>
      </c>
      <c r="B29" s="16" t="s">
        <v>698</v>
      </c>
      <c r="C29" s="154">
        <v>30</v>
      </c>
      <c r="D29" s="154">
        <v>11.5</v>
      </c>
      <c r="E29" s="154">
        <v>55.59</v>
      </c>
      <c r="F29" s="154">
        <v>79.08</v>
      </c>
      <c r="G29" s="154">
        <v>299.89</v>
      </c>
      <c r="H29" s="154">
        <v>28.74</v>
      </c>
      <c r="I29" s="154">
        <v>3.2650000000000001</v>
      </c>
      <c r="J29" s="154">
        <v>508.065</v>
      </c>
    </row>
    <row r="30" spans="1:10" ht="24" customHeight="1" x14ac:dyDescent="0.3">
      <c r="A30" s="16" t="s">
        <v>42</v>
      </c>
      <c r="B30" s="16" t="s">
        <v>699</v>
      </c>
      <c r="C30" s="154">
        <v>30</v>
      </c>
      <c r="D30" s="154">
        <v>11.38</v>
      </c>
      <c r="E30" s="154">
        <v>57.29</v>
      </c>
      <c r="F30" s="154">
        <v>79.08</v>
      </c>
      <c r="G30" s="154">
        <v>301.68</v>
      </c>
      <c r="H30" s="154">
        <v>28.74</v>
      </c>
      <c r="I30" s="154">
        <v>3.2650000000000001</v>
      </c>
      <c r="J30" s="154">
        <v>511.435</v>
      </c>
    </row>
    <row r="31" spans="1:10" ht="24" customHeight="1" x14ac:dyDescent="0.3">
      <c r="A31" s="18" t="s">
        <v>42</v>
      </c>
      <c r="B31" s="18" t="s">
        <v>700</v>
      </c>
      <c r="C31" s="155">
        <v>30</v>
      </c>
      <c r="D31" s="155">
        <v>12.09</v>
      </c>
      <c r="E31" s="155">
        <v>60.04</v>
      </c>
      <c r="F31" s="155">
        <v>79.08</v>
      </c>
      <c r="G31" s="155">
        <v>301.63</v>
      </c>
      <c r="H31" s="155">
        <v>28.74</v>
      </c>
      <c r="I31" s="155">
        <v>3.2650000000000001</v>
      </c>
      <c r="J31" s="155">
        <v>514.84500000000003</v>
      </c>
    </row>
    <row r="32" spans="1:10" ht="24" customHeight="1" x14ac:dyDescent="0.3">
      <c r="A32" s="13" t="s">
        <v>42</v>
      </c>
      <c r="B32" s="13" t="s">
        <v>701</v>
      </c>
      <c r="C32" s="153">
        <v>29</v>
      </c>
      <c r="D32" s="153">
        <v>11.81</v>
      </c>
      <c r="E32" s="153">
        <v>57.96</v>
      </c>
      <c r="F32" s="153">
        <v>79.08</v>
      </c>
      <c r="G32" s="153">
        <v>298.05</v>
      </c>
      <c r="H32" s="153">
        <v>28.74</v>
      </c>
      <c r="I32" s="153">
        <v>3.2650000000000001</v>
      </c>
      <c r="J32" s="153">
        <v>507.90499999999997</v>
      </c>
    </row>
    <row r="33" spans="1:10" ht="24" customHeight="1" x14ac:dyDescent="0.3">
      <c r="A33" s="16" t="s">
        <v>42</v>
      </c>
      <c r="B33" s="16" t="s">
        <v>702</v>
      </c>
      <c r="C33" s="154">
        <v>29</v>
      </c>
      <c r="D33" s="154">
        <v>10.62</v>
      </c>
      <c r="E33" s="154">
        <v>57.88</v>
      </c>
      <c r="F33" s="154">
        <v>79.08</v>
      </c>
      <c r="G33" s="154">
        <v>296.61</v>
      </c>
      <c r="H33" s="154">
        <v>28.74</v>
      </c>
      <c r="I33" s="154">
        <v>3.2650000000000001</v>
      </c>
      <c r="J33" s="154">
        <v>505.19499999999999</v>
      </c>
    </row>
    <row r="34" spans="1:10" ht="24" customHeight="1" x14ac:dyDescent="0.3">
      <c r="A34" s="16" t="s">
        <v>42</v>
      </c>
      <c r="B34" s="16" t="s">
        <v>703</v>
      </c>
      <c r="C34" s="154">
        <v>27</v>
      </c>
      <c r="D34" s="154">
        <v>11.64</v>
      </c>
      <c r="E34" s="154">
        <v>55.51</v>
      </c>
      <c r="F34" s="154">
        <v>79.08</v>
      </c>
      <c r="G34" s="154">
        <v>298.87</v>
      </c>
      <c r="H34" s="154">
        <v>28.74</v>
      </c>
      <c r="I34" s="154">
        <v>3.2650000000000001</v>
      </c>
      <c r="J34" s="154">
        <v>504.10500000000002</v>
      </c>
    </row>
    <row r="35" spans="1:10" ht="24" customHeight="1" x14ac:dyDescent="0.3">
      <c r="A35" s="16" t="s">
        <v>42</v>
      </c>
      <c r="B35" s="16" t="s">
        <v>704</v>
      </c>
      <c r="C35" s="154">
        <v>27</v>
      </c>
      <c r="D35" s="154">
        <v>12.75</v>
      </c>
      <c r="E35" s="154">
        <v>60.67</v>
      </c>
      <c r="F35" s="154">
        <v>79.08</v>
      </c>
      <c r="G35" s="154">
        <v>300.74</v>
      </c>
      <c r="H35" s="154">
        <v>28.74</v>
      </c>
      <c r="I35" s="154">
        <v>3.2650000000000001</v>
      </c>
      <c r="J35" s="154">
        <v>512.245</v>
      </c>
    </row>
    <row r="36" spans="1:10" ht="24" customHeight="1" x14ac:dyDescent="0.3">
      <c r="A36" s="16" t="s">
        <v>42</v>
      </c>
      <c r="B36" s="16" t="s">
        <v>705</v>
      </c>
      <c r="C36" s="154">
        <v>22</v>
      </c>
      <c r="D36" s="154">
        <v>12.9</v>
      </c>
      <c r="E36" s="154">
        <v>59.66</v>
      </c>
      <c r="F36" s="154">
        <v>79.08</v>
      </c>
      <c r="G36" s="154">
        <v>287.41000000000003</v>
      </c>
      <c r="H36" s="154">
        <v>28.74</v>
      </c>
      <c r="I36" s="154">
        <v>3.2650000000000001</v>
      </c>
      <c r="J36" s="154">
        <v>493.05500000000001</v>
      </c>
    </row>
    <row r="37" spans="1:10" ht="24" customHeight="1" x14ac:dyDescent="0.3">
      <c r="A37" s="16" t="s">
        <v>42</v>
      </c>
      <c r="B37" s="16" t="s">
        <v>706</v>
      </c>
      <c r="C37" s="154">
        <v>22</v>
      </c>
      <c r="D37" s="154">
        <v>13.04</v>
      </c>
      <c r="E37" s="154">
        <v>59.32</v>
      </c>
      <c r="F37" s="154">
        <v>79.08</v>
      </c>
      <c r="G37" s="154">
        <v>284.54000000000002</v>
      </c>
      <c r="H37" s="154">
        <v>28.74</v>
      </c>
      <c r="I37" s="154">
        <v>3.2650000000000001</v>
      </c>
      <c r="J37" s="154">
        <v>489.98500000000001</v>
      </c>
    </row>
    <row r="38" spans="1:10" ht="24" customHeight="1" x14ac:dyDescent="0.3">
      <c r="A38" s="16" t="s">
        <v>42</v>
      </c>
      <c r="B38" s="16" t="s">
        <v>707</v>
      </c>
      <c r="C38" s="154">
        <v>30</v>
      </c>
      <c r="D38" s="154">
        <v>13.06</v>
      </c>
      <c r="E38" s="154">
        <v>56.37</v>
      </c>
      <c r="F38" s="154">
        <v>79.08</v>
      </c>
      <c r="G38" s="154">
        <v>285.33</v>
      </c>
      <c r="H38" s="154">
        <v>28.74</v>
      </c>
      <c r="I38" s="154">
        <v>3.2650000000000001</v>
      </c>
      <c r="J38" s="154">
        <v>495.84500000000003</v>
      </c>
    </row>
    <row r="39" spans="1:10" ht="24" customHeight="1" x14ac:dyDescent="0.3">
      <c r="A39" s="18" t="s">
        <v>42</v>
      </c>
      <c r="B39" s="18" t="s">
        <v>708</v>
      </c>
      <c r="C39" s="155">
        <v>30</v>
      </c>
      <c r="D39" s="155">
        <v>13.03</v>
      </c>
      <c r="E39" s="155">
        <v>57.94</v>
      </c>
      <c r="F39" s="155">
        <v>79.08</v>
      </c>
      <c r="G39" s="155">
        <v>285.97000000000003</v>
      </c>
      <c r="H39" s="155">
        <v>28.74</v>
      </c>
      <c r="I39" s="155">
        <v>3.2650000000000001</v>
      </c>
      <c r="J39" s="155">
        <v>498.02499999999998</v>
      </c>
    </row>
    <row r="40" spans="1:10" ht="24" customHeight="1" x14ac:dyDescent="0.3">
      <c r="A40" s="13" t="s">
        <v>42</v>
      </c>
      <c r="B40" s="13" t="s">
        <v>709</v>
      </c>
      <c r="C40" s="153">
        <v>31</v>
      </c>
      <c r="D40" s="153">
        <v>13.03</v>
      </c>
      <c r="E40" s="153">
        <v>45.17</v>
      </c>
      <c r="F40" s="153">
        <v>69.97</v>
      </c>
      <c r="G40" s="153">
        <v>291.99</v>
      </c>
      <c r="H40" s="153">
        <v>28.74</v>
      </c>
      <c r="I40" s="153">
        <v>3.2650000000000001</v>
      </c>
      <c r="J40" s="153">
        <v>483.16500000000002</v>
      </c>
    </row>
    <row r="41" spans="1:10" ht="24" customHeight="1" x14ac:dyDescent="0.3">
      <c r="A41" s="16" t="s">
        <v>42</v>
      </c>
      <c r="B41" s="16" t="s">
        <v>710</v>
      </c>
      <c r="C41" s="154">
        <v>31</v>
      </c>
      <c r="D41" s="154">
        <v>0</v>
      </c>
      <c r="E41" s="154">
        <v>58.37</v>
      </c>
      <c r="F41" s="154">
        <v>69.97</v>
      </c>
      <c r="G41" s="154">
        <v>292.22000000000003</v>
      </c>
      <c r="H41" s="154">
        <v>28.74</v>
      </c>
      <c r="I41" s="154">
        <v>3.2650000000000001</v>
      </c>
      <c r="J41" s="154">
        <v>483.565</v>
      </c>
    </row>
    <row r="42" spans="1:10" ht="24" customHeight="1" x14ac:dyDescent="0.3">
      <c r="A42" s="16" t="s">
        <v>42</v>
      </c>
      <c r="B42" s="16" t="s">
        <v>711</v>
      </c>
      <c r="C42" s="154">
        <v>31</v>
      </c>
      <c r="D42" s="154">
        <v>0</v>
      </c>
      <c r="E42" s="154">
        <v>56.06</v>
      </c>
      <c r="F42" s="154">
        <v>69.97</v>
      </c>
      <c r="G42" s="154">
        <v>287.87</v>
      </c>
      <c r="H42" s="154">
        <v>28.74</v>
      </c>
      <c r="I42" s="154">
        <v>3.2650000000000001</v>
      </c>
      <c r="J42" s="154">
        <v>476.90499999999997</v>
      </c>
    </row>
    <row r="43" spans="1:10" ht="24" customHeight="1" x14ac:dyDescent="0.3">
      <c r="A43" s="16" t="s">
        <v>42</v>
      </c>
      <c r="B43" s="16" t="s">
        <v>712</v>
      </c>
      <c r="C43" s="154">
        <v>31</v>
      </c>
      <c r="D43" s="154">
        <v>12.53</v>
      </c>
      <c r="E43" s="154">
        <v>56.76</v>
      </c>
      <c r="F43" s="154">
        <v>69.97</v>
      </c>
      <c r="G43" s="154">
        <v>290.86</v>
      </c>
      <c r="H43" s="154">
        <v>28.74</v>
      </c>
      <c r="I43" s="154">
        <v>3.2650000000000001</v>
      </c>
      <c r="J43" s="154">
        <v>493.125</v>
      </c>
    </row>
    <row r="44" spans="1:10" ht="24" customHeight="1" x14ac:dyDescent="0.3">
      <c r="A44" s="16" t="s">
        <v>42</v>
      </c>
      <c r="B44" s="16" t="s">
        <v>713</v>
      </c>
      <c r="C44" s="154">
        <v>31</v>
      </c>
      <c r="D44" s="154">
        <v>12.54</v>
      </c>
      <c r="E44" s="154">
        <v>54.48</v>
      </c>
      <c r="F44" s="154">
        <v>69.97</v>
      </c>
      <c r="G44" s="154">
        <v>293.04000000000002</v>
      </c>
      <c r="H44" s="154">
        <v>28.74</v>
      </c>
      <c r="I44" s="154">
        <v>3.2650000000000001</v>
      </c>
      <c r="J44" s="154">
        <v>493.03500000000003</v>
      </c>
    </row>
    <row r="45" spans="1:10" ht="24" customHeight="1" x14ac:dyDescent="0.3">
      <c r="A45" s="16" t="s">
        <v>42</v>
      </c>
      <c r="B45" s="16" t="s">
        <v>714</v>
      </c>
      <c r="C45" s="154">
        <v>31</v>
      </c>
      <c r="D45" s="154">
        <v>12.71</v>
      </c>
      <c r="E45" s="154">
        <v>57.44</v>
      </c>
      <c r="F45" s="154">
        <v>69.97</v>
      </c>
      <c r="G45" s="154">
        <v>285.76</v>
      </c>
      <c r="H45" s="154">
        <v>28.74</v>
      </c>
      <c r="I45" s="154">
        <v>3.2650000000000001</v>
      </c>
      <c r="J45" s="154">
        <v>488.88499999999999</v>
      </c>
    </row>
    <row r="46" spans="1:10" ht="24" customHeight="1" x14ac:dyDescent="0.3">
      <c r="A46" s="16" t="s">
        <v>42</v>
      </c>
      <c r="B46" s="16" t="s">
        <v>715</v>
      </c>
      <c r="C46" s="154">
        <v>29</v>
      </c>
      <c r="D46" s="154">
        <v>12.7</v>
      </c>
      <c r="E46" s="154">
        <v>55.72</v>
      </c>
      <c r="F46" s="154">
        <v>69.97</v>
      </c>
      <c r="G46" s="154">
        <v>291.45</v>
      </c>
      <c r="H46" s="154">
        <v>28.74</v>
      </c>
      <c r="I46" s="154">
        <v>3.2650000000000001</v>
      </c>
      <c r="J46" s="154">
        <v>490.84500000000003</v>
      </c>
    </row>
    <row r="47" spans="1:10" ht="24" customHeight="1" x14ac:dyDescent="0.3">
      <c r="A47" s="18" t="s">
        <v>42</v>
      </c>
      <c r="B47" s="18" t="s">
        <v>716</v>
      </c>
      <c r="C47" s="155">
        <v>29</v>
      </c>
      <c r="D47" s="155">
        <v>12.76</v>
      </c>
      <c r="E47" s="155">
        <v>57.38</v>
      </c>
      <c r="F47" s="155">
        <v>69.97</v>
      </c>
      <c r="G47" s="155">
        <v>291.29000000000002</v>
      </c>
      <c r="H47" s="155">
        <v>28.74</v>
      </c>
      <c r="I47" s="155">
        <v>3.2650000000000001</v>
      </c>
      <c r="J47" s="155">
        <v>492.40499999999997</v>
      </c>
    </row>
    <row r="48" spans="1:10" ht="24" customHeight="1" x14ac:dyDescent="0.3">
      <c r="A48" s="13" t="s">
        <v>42</v>
      </c>
      <c r="B48" s="13" t="s">
        <v>717</v>
      </c>
      <c r="C48" s="153">
        <v>30</v>
      </c>
      <c r="D48" s="153">
        <v>12.76</v>
      </c>
      <c r="E48" s="153">
        <v>62.44</v>
      </c>
      <c r="F48" s="153">
        <v>69.97</v>
      </c>
      <c r="G48" s="153">
        <v>292.64</v>
      </c>
      <c r="H48" s="153">
        <v>28.74</v>
      </c>
      <c r="I48" s="153">
        <v>3.2650000000000001</v>
      </c>
      <c r="J48" s="153">
        <v>499.815</v>
      </c>
    </row>
    <row r="49" spans="1:10" ht="24" customHeight="1" x14ac:dyDescent="0.3">
      <c r="A49" s="16" t="s">
        <v>42</v>
      </c>
      <c r="B49" s="16" t="s">
        <v>718</v>
      </c>
      <c r="C49" s="154">
        <v>30</v>
      </c>
      <c r="D49" s="154">
        <v>12.59</v>
      </c>
      <c r="E49" s="154">
        <v>60.38</v>
      </c>
      <c r="F49" s="154">
        <v>69.97</v>
      </c>
      <c r="G49" s="154">
        <v>293.52999999999997</v>
      </c>
      <c r="H49" s="154">
        <v>28.74</v>
      </c>
      <c r="I49" s="154">
        <v>3.2650000000000001</v>
      </c>
      <c r="J49" s="154">
        <v>498.47500000000002</v>
      </c>
    </row>
    <row r="50" spans="1:10" ht="24" customHeight="1" x14ac:dyDescent="0.3">
      <c r="A50" s="16" t="s">
        <v>42</v>
      </c>
      <c r="B50" s="16" t="s">
        <v>719</v>
      </c>
      <c r="C50" s="154">
        <v>29</v>
      </c>
      <c r="D50" s="154">
        <v>12.6</v>
      </c>
      <c r="E50" s="154">
        <v>67.48</v>
      </c>
      <c r="F50" s="154">
        <v>69.97</v>
      </c>
      <c r="G50" s="154">
        <v>293.05</v>
      </c>
      <c r="H50" s="154">
        <v>28.74</v>
      </c>
      <c r="I50" s="154">
        <v>3.2650000000000001</v>
      </c>
      <c r="J50" s="154">
        <v>504.10500000000002</v>
      </c>
    </row>
    <row r="51" spans="1:10" ht="24" customHeight="1" x14ac:dyDescent="0.3">
      <c r="A51" s="16" t="s">
        <v>42</v>
      </c>
      <c r="B51" s="16" t="s">
        <v>720</v>
      </c>
      <c r="C51" s="154">
        <v>29</v>
      </c>
      <c r="D51" s="154">
        <v>13.06</v>
      </c>
      <c r="E51" s="154">
        <v>63.91</v>
      </c>
      <c r="F51" s="154">
        <v>69.97</v>
      </c>
      <c r="G51" s="154">
        <v>295.68</v>
      </c>
      <c r="H51" s="154">
        <v>28.74</v>
      </c>
      <c r="I51" s="154">
        <v>3.2650000000000001</v>
      </c>
      <c r="J51" s="154">
        <v>503.625</v>
      </c>
    </row>
    <row r="52" spans="1:10" ht="24" customHeight="1" x14ac:dyDescent="0.3">
      <c r="A52" s="16" t="s">
        <v>42</v>
      </c>
      <c r="B52" s="16" t="s">
        <v>721</v>
      </c>
      <c r="C52" s="154">
        <v>31</v>
      </c>
      <c r="D52" s="154">
        <v>13.04</v>
      </c>
      <c r="E52" s="154">
        <v>50.88</v>
      </c>
      <c r="F52" s="154">
        <v>69.97</v>
      </c>
      <c r="G52" s="154">
        <v>296.11</v>
      </c>
      <c r="H52" s="154">
        <v>28.74</v>
      </c>
      <c r="I52" s="154">
        <v>3.2650000000000001</v>
      </c>
      <c r="J52" s="154">
        <v>493.005</v>
      </c>
    </row>
    <row r="53" spans="1:10" ht="24" customHeight="1" x14ac:dyDescent="0.3">
      <c r="A53" s="16" t="s">
        <v>42</v>
      </c>
      <c r="B53" s="16" t="s">
        <v>722</v>
      </c>
      <c r="C53" s="154">
        <v>31</v>
      </c>
      <c r="D53" s="154">
        <v>13.05</v>
      </c>
      <c r="E53" s="154">
        <v>48.98</v>
      </c>
      <c r="F53" s="154">
        <v>69.97</v>
      </c>
      <c r="G53" s="154">
        <v>295.83</v>
      </c>
      <c r="H53" s="154">
        <v>28.74</v>
      </c>
      <c r="I53" s="154">
        <v>3.2650000000000001</v>
      </c>
      <c r="J53" s="154">
        <v>490.83499999999998</v>
      </c>
    </row>
    <row r="54" spans="1:10" ht="24" customHeight="1" x14ac:dyDescent="0.3">
      <c r="A54" s="16" t="s">
        <v>42</v>
      </c>
      <c r="B54" s="16" t="s">
        <v>723</v>
      </c>
      <c r="C54" s="154">
        <v>30</v>
      </c>
      <c r="D54" s="154">
        <v>13.03</v>
      </c>
      <c r="E54" s="154">
        <v>60.81</v>
      </c>
      <c r="F54" s="154">
        <v>69.97</v>
      </c>
      <c r="G54" s="154">
        <v>296.45999999999998</v>
      </c>
      <c r="H54" s="154">
        <v>28.74</v>
      </c>
      <c r="I54" s="154">
        <v>3.2650000000000001</v>
      </c>
      <c r="J54" s="154">
        <v>502.27499999999998</v>
      </c>
    </row>
    <row r="55" spans="1:10" ht="24" customHeight="1" x14ac:dyDescent="0.3">
      <c r="A55" s="18" t="s">
        <v>724</v>
      </c>
      <c r="B55" s="18" t="s">
        <v>43</v>
      </c>
      <c r="C55" s="155">
        <v>30</v>
      </c>
      <c r="D55" s="155">
        <v>13.4</v>
      </c>
      <c r="E55" s="155">
        <v>57.77</v>
      </c>
      <c r="F55" s="155">
        <v>69.97</v>
      </c>
      <c r="G55" s="155">
        <v>296.98</v>
      </c>
      <c r="H55" s="155">
        <v>28.74</v>
      </c>
      <c r="I55" s="155">
        <v>3.2650000000000001</v>
      </c>
      <c r="J55" s="155">
        <v>500.125</v>
      </c>
    </row>
    <row r="56" spans="1:10" ht="15.6" x14ac:dyDescent="0.3">
      <c r="A56" s="204" t="s">
        <v>939</v>
      </c>
      <c r="B56" s="205"/>
      <c r="C56" s="157">
        <v>712</v>
      </c>
      <c r="D56" s="157">
        <v>288.88499999999999</v>
      </c>
      <c r="E56" s="157">
        <v>1938.415</v>
      </c>
      <c r="F56" s="157">
        <v>1792.32</v>
      </c>
      <c r="G56" s="157">
        <v>7025.3249999999998</v>
      </c>
      <c r="H56" s="157">
        <v>689.76</v>
      </c>
      <c r="I56" s="157">
        <v>78.36</v>
      </c>
      <c r="J56" s="157">
        <v>12525.065000000001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2" width="20" customWidth="1"/>
  </cols>
  <sheetData>
    <row r="1" spans="1:29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
      <c r="A4" s="235" t="s">
        <v>1554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row>
    <row r="5" spans="1:292" ht="19.95" hidden="1" customHeight="1" x14ac:dyDescent="0.3">
      <c r="A5" s="234" t="s">
        <v>1555</v>
      </c>
      <c r="B5" s="23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
      <c r="A6" s="234" t="s">
        <v>1556</v>
      </c>
      <c r="B6" s="234"/>
      <c r="C6" s="159" t="s">
        <v>1557</v>
      </c>
      <c r="D6" s="159" t="s">
        <v>1558</v>
      </c>
      <c r="E6" s="159" t="s">
        <v>1559</v>
      </c>
      <c r="F6" s="159" t="s">
        <v>1560</v>
      </c>
      <c r="G6" s="159" t="s">
        <v>1561</v>
      </c>
      <c r="H6" s="159" t="s">
        <v>1562</v>
      </c>
      <c r="I6" s="159" t="s">
        <v>1563</v>
      </c>
      <c r="J6" s="159" t="s">
        <v>1564</v>
      </c>
      <c r="K6" s="159" t="s">
        <v>1565</v>
      </c>
      <c r="L6" s="159" t="s">
        <v>1566</v>
      </c>
      <c r="M6" s="159" t="s">
        <v>1567</v>
      </c>
      <c r="N6" s="159" t="s">
        <v>1568</v>
      </c>
      <c r="O6" s="159" t="s">
        <v>1569</v>
      </c>
      <c r="P6" s="159" t="s">
        <v>1570</v>
      </c>
      <c r="Q6" s="159" t="s">
        <v>1571</v>
      </c>
      <c r="R6" s="159" t="s">
        <v>1572</v>
      </c>
      <c r="S6" s="159" t="s">
        <v>1573</v>
      </c>
      <c r="T6" s="159" t="s">
        <v>1574</v>
      </c>
      <c r="U6" s="159" t="s">
        <v>1575</v>
      </c>
      <c r="V6" s="159" t="s">
        <v>1576</v>
      </c>
      <c r="W6" s="159" t="s">
        <v>1577</v>
      </c>
      <c r="X6" s="159" t="s">
        <v>1578</v>
      </c>
      <c r="Y6" s="159" t="s">
        <v>1579</v>
      </c>
      <c r="Z6" s="159" t="s">
        <v>1580</v>
      </c>
      <c r="AA6" s="159" t="s">
        <v>1581</v>
      </c>
      <c r="AB6" s="159" t="s">
        <v>1582</v>
      </c>
      <c r="AC6" s="159" t="s">
        <v>1583</v>
      </c>
      <c r="AD6" s="159" t="s">
        <v>1584</v>
      </c>
      <c r="AE6" s="159" t="s">
        <v>1585</v>
      </c>
      <c r="AF6" s="159" t="s">
        <v>1586</v>
      </c>
      <c r="AG6" s="159" t="s">
        <v>1587</v>
      </c>
      <c r="AH6" s="159" t="s">
        <v>1588</v>
      </c>
      <c r="AI6" s="159" t="s">
        <v>1589</v>
      </c>
      <c r="AJ6" s="159" t="s">
        <v>1590</v>
      </c>
      <c r="AK6" s="159" t="s">
        <v>1591</v>
      </c>
      <c r="AL6" s="159" t="s">
        <v>1592</v>
      </c>
      <c r="AM6" s="159" t="s">
        <v>1593</v>
      </c>
      <c r="AN6" s="159" t="s">
        <v>1594</v>
      </c>
      <c r="AO6" s="159" t="s">
        <v>1595</v>
      </c>
      <c r="AP6" s="159" t="s">
        <v>1596</v>
      </c>
      <c r="AQ6" s="159" t="s">
        <v>1597</v>
      </c>
      <c r="AR6" s="159" t="s">
        <v>1598</v>
      </c>
      <c r="AS6" s="159" t="s">
        <v>1599</v>
      </c>
      <c r="AT6" s="159" t="s">
        <v>1600</v>
      </c>
      <c r="AU6" s="159" t="s">
        <v>1601</v>
      </c>
      <c r="AV6" s="159" t="s">
        <v>1602</v>
      </c>
      <c r="AW6" s="159" t="s">
        <v>1603</v>
      </c>
      <c r="AX6" s="159" t="s">
        <v>1604</v>
      </c>
      <c r="AY6" s="159" t="s">
        <v>1605</v>
      </c>
      <c r="AZ6" s="159" t="s">
        <v>1606</v>
      </c>
      <c r="BA6" s="159" t="s">
        <v>1607</v>
      </c>
      <c r="BB6" s="159" t="s">
        <v>1608</v>
      </c>
      <c r="BC6" s="159" t="s">
        <v>1609</v>
      </c>
      <c r="BD6" s="159" t="s">
        <v>1610</v>
      </c>
      <c r="BE6" s="159" t="s">
        <v>1611</v>
      </c>
      <c r="BF6" s="159" t="s">
        <v>1612</v>
      </c>
      <c r="BG6" s="159" t="s">
        <v>1613</v>
      </c>
      <c r="BH6" s="159" t="s">
        <v>1614</v>
      </c>
      <c r="BI6" s="159" t="s">
        <v>1615</v>
      </c>
      <c r="BJ6" s="159" t="s">
        <v>1616</v>
      </c>
      <c r="BK6" s="159" t="s">
        <v>1617</v>
      </c>
      <c r="BL6" s="159" t="s">
        <v>1618</v>
      </c>
      <c r="BM6" s="159" t="s">
        <v>1619</v>
      </c>
      <c r="BN6" s="159" t="s">
        <v>1620</v>
      </c>
      <c r="BO6" s="159" t="s">
        <v>1621</v>
      </c>
      <c r="BP6" s="159" t="s">
        <v>1622</v>
      </c>
      <c r="BQ6" s="159" t="s">
        <v>1623</v>
      </c>
      <c r="BR6" s="159" t="s">
        <v>1624</v>
      </c>
      <c r="BS6" s="159" t="s">
        <v>1625</v>
      </c>
      <c r="BT6" s="159" t="s">
        <v>1626</v>
      </c>
      <c r="BU6" s="159" t="s">
        <v>1627</v>
      </c>
      <c r="BV6" s="159" t="s">
        <v>1628</v>
      </c>
      <c r="BW6" s="159" t="s">
        <v>1629</v>
      </c>
      <c r="BX6" s="159" t="s">
        <v>1630</v>
      </c>
      <c r="BY6" s="159" t="s">
        <v>1631</v>
      </c>
      <c r="BZ6" s="159" t="s">
        <v>1632</v>
      </c>
      <c r="CA6" s="159" t="s">
        <v>1633</v>
      </c>
      <c r="CB6" s="159" t="s">
        <v>1634</v>
      </c>
      <c r="CC6" s="159" t="s">
        <v>1635</v>
      </c>
      <c r="CD6" s="159" t="s">
        <v>1636</v>
      </c>
      <c r="CE6" s="159" t="s">
        <v>1637</v>
      </c>
      <c r="CF6" s="159" t="s">
        <v>1638</v>
      </c>
      <c r="CG6" s="159" t="s">
        <v>1639</v>
      </c>
      <c r="CH6" s="159" t="s">
        <v>1640</v>
      </c>
      <c r="CI6" s="159" t="s">
        <v>1641</v>
      </c>
      <c r="CJ6" s="159" t="s">
        <v>1642</v>
      </c>
      <c r="CK6" s="159" t="s">
        <v>1643</v>
      </c>
      <c r="CL6" s="159" t="s">
        <v>1644</v>
      </c>
      <c r="CM6" s="159" t="s">
        <v>1645</v>
      </c>
      <c r="CN6" s="159" t="s">
        <v>1646</v>
      </c>
      <c r="CO6" s="159" t="s">
        <v>1647</v>
      </c>
      <c r="CP6" s="159" t="s">
        <v>1648</v>
      </c>
      <c r="CQ6" s="159" t="s">
        <v>1649</v>
      </c>
      <c r="CR6" s="159" t="s">
        <v>1650</v>
      </c>
      <c r="CS6" s="159" t="s">
        <v>1651</v>
      </c>
      <c r="CT6" s="159" t="s">
        <v>1652</v>
      </c>
      <c r="CU6" s="159" t="s">
        <v>1653</v>
      </c>
      <c r="CV6" s="159" t="s">
        <v>1654</v>
      </c>
      <c r="CW6" s="159" t="s">
        <v>1655</v>
      </c>
      <c r="CX6" s="159" t="s">
        <v>1656</v>
      </c>
      <c r="CY6" s="159" t="s">
        <v>1657</v>
      </c>
      <c r="CZ6" s="159" t="s">
        <v>1658</v>
      </c>
      <c r="DA6" s="159" t="s">
        <v>1659</v>
      </c>
      <c r="DB6" s="159" t="s">
        <v>1660</v>
      </c>
      <c r="DC6" s="159" t="s">
        <v>1661</v>
      </c>
      <c r="DD6" s="159" t="s">
        <v>1662</v>
      </c>
      <c r="DE6" s="159" t="s">
        <v>1663</v>
      </c>
      <c r="DF6" s="159" t="s">
        <v>1664</v>
      </c>
      <c r="DG6" s="159" t="s">
        <v>1665</v>
      </c>
      <c r="DH6" s="159" t="s">
        <v>1666</v>
      </c>
      <c r="DI6" s="159" t="s">
        <v>1667</v>
      </c>
      <c r="DJ6" s="159" t="s">
        <v>1668</v>
      </c>
      <c r="DK6" s="159" t="s">
        <v>1669</v>
      </c>
      <c r="DL6" s="159" t="s">
        <v>1670</v>
      </c>
      <c r="DM6" s="159" t="s">
        <v>1671</v>
      </c>
      <c r="DN6" s="159" t="s">
        <v>1672</v>
      </c>
      <c r="DO6" s="159" t="s">
        <v>1673</v>
      </c>
      <c r="DP6" s="159" t="s">
        <v>1674</v>
      </c>
      <c r="DQ6" s="159" t="s">
        <v>1675</v>
      </c>
      <c r="DR6" s="159" t="s">
        <v>1676</v>
      </c>
      <c r="DS6" s="159" t="s">
        <v>1677</v>
      </c>
      <c r="DT6" s="159" t="s">
        <v>1678</v>
      </c>
      <c r="DU6" s="159" t="s">
        <v>1679</v>
      </c>
      <c r="DV6" s="159" t="s">
        <v>1680</v>
      </c>
      <c r="DW6" s="159" t="s">
        <v>1681</v>
      </c>
      <c r="DX6" s="159" t="s">
        <v>1682</v>
      </c>
      <c r="DY6" s="159" t="s">
        <v>1683</v>
      </c>
      <c r="DZ6" s="159" t="s">
        <v>1684</v>
      </c>
      <c r="EA6" s="159" t="s">
        <v>1685</v>
      </c>
      <c r="EB6" s="159" t="s">
        <v>1686</v>
      </c>
      <c r="EC6" s="159" t="s">
        <v>1687</v>
      </c>
      <c r="ED6" s="159" t="s">
        <v>1688</v>
      </c>
      <c r="EE6" s="159" t="s">
        <v>1689</v>
      </c>
      <c r="EF6" s="159" t="s">
        <v>1690</v>
      </c>
      <c r="EG6" s="159" t="s">
        <v>1691</v>
      </c>
      <c r="EH6" s="159" t="s">
        <v>1692</v>
      </c>
      <c r="EI6" s="159" t="s">
        <v>1693</v>
      </c>
      <c r="EJ6" s="159" t="s">
        <v>1694</v>
      </c>
      <c r="EK6" s="159" t="s">
        <v>1695</v>
      </c>
      <c r="EL6" s="159" t="s">
        <v>1696</v>
      </c>
      <c r="EM6" s="159" t="s">
        <v>1697</v>
      </c>
      <c r="EN6" s="159" t="s">
        <v>1698</v>
      </c>
      <c r="EO6" s="159" t="s">
        <v>1699</v>
      </c>
      <c r="EP6" s="159" t="s">
        <v>1700</v>
      </c>
      <c r="EQ6" s="159" t="s">
        <v>1701</v>
      </c>
      <c r="ER6" s="159" t="s">
        <v>1702</v>
      </c>
      <c r="ES6" s="159" t="s">
        <v>1703</v>
      </c>
      <c r="ET6" s="159" t="s">
        <v>1704</v>
      </c>
      <c r="EU6" s="159" t="s">
        <v>1705</v>
      </c>
      <c r="EV6" s="159" t="s">
        <v>1706</v>
      </c>
      <c r="EW6" s="159" t="s">
        <v>1707</v>
      </c>
      <c r="EX6" s="159" t="s">
        <v>1708</v>
      </c>
      <c r="EY6" s="159" t="s">
        <v>1709</v>
      </c>
      <c r="EZ6" s="159" t="s">
        <v>1710</v>
      </c>
      <c r="FA6" s="159" t="s">
        <v>1711</v>
      </c>
      <c r="FB6" s="159" t="s">
        <v>1712</v>
      </c>
      <c r="FC6" s="159" t="s">
        <v>1713</v>
      </c>
      <c r="FD6" s="159" t="s">
        <v>1714</v>
      </c>
      <c r="FE6" s="159" t="s">
        <v>1715</v>
      </c>
      <c r="FF6" s="159" t="s">
        <v>1716</v>
      </c>
      <c r="FG6" s="159" t="s">
        <v>1717</v>
      </c>
      <c r="FH6" s="159" t="s">
        <v>1718</v>
      </c>
      <c r="FI6" s="159" t="s">
        <v>1719</v>
      </c>
      <c r="FJ6" s="159" t="s">
        <v>1720</v>
      </c>
      <c r="FK6" s="159" t="s">
        <v>1721</v>
      </c>
      <c r="FL6" s="159" t="s">
        <v>1722</v>
      </c>
      <c r="FM6" s="159" t="s">
        <v>1723</v>
      </c>
      <c r="FN6" s="159" t="s">
        <v>1724</v>
      </c>
      <c r="FO6" s="159" t="s">
        <v>1725</v>
      </c>
      <c r="FP6" s="159" t="s">
        <v>1726</v>
      </c>
      <c r="FQ6" s="159" t="s">
        <v>1727</v>
      </c>
      <c r="FR6" s="159" t="s">
        <v>1728</v>
      </c>
      <c r="FS6" s="159" t="s">
        <v>1729</v>
      </c>
      <c r="FT6" s="159" t="s">
        <v>1730</v>
      </c>
      <c r="FU6" s="159" t="s">
        <v>1731</v>
      </c>
      <c r="FV6" s="159" t="s">
        <v>1732</v>
      </c>
      <c r="FW6" s="159" t="s">
        <v>1733</v>
      </c>
      <c r="FX6" s="159" t="s">
        <v>1734</v>
      </c>
      <c r="FY6" s="159" t="s">
        <v>1735</v>
      </c>
      <c r="FZ6" s="159" t="s">
        <v>1736</v>
      </c>
      <c r="GA6" s="159" t="s">
        <v>1737</v>
      </c>
      <c r="GB6" s="159" t="s">
        <v>1738</v>
      </c>
      <c r="GC6" s="159" t="s">
        <v>1739</v>
      </c>
      <c r="GD6" s="159" t="s">
        <v>1740</v>
      </c>
      <c r="GE6" s="159" t="s">
        <v>1741</v>
      </c>
      <c r="GF6" s="159" t="s">
        <v>1742</v>
      </c>
      <c r="GG6" s="159" t="s">
        <v>1743</v>
      </c>
      <c r="GH6" s="159" t="s">
        <v>1744</v>
      </c>
      <c r="GI6" s="159" t="s">
        <v>1745</v>
      </c>
      <c r="GJ6" s="159" t="s">
        <v>1746</v>
      </c>
      <c r="GK6" s="159" t="s">
        <v>1747</v>
      </c>
      <c r="GL6" s="159" t="s">
        <v>1748</v>
      </c>
      <c r="GM6" s="159" t="s">
        <v>1749</v>
      </c>
      <c r="GN6" s="159" t="s">
        <v>1750</v>
      </c>
      <c r="GO6" s="159" t="s">
        <v>1751</v>
      </c>
      <c r="GP6" s="159" t="s">
        <v>1752</v>
      </c>
      <c r="GQ6" s="159" t="s">
        <v>1753</v>
      </c>
      <c r="GR6" s="159" t="s">
        <v>1754</v>
      </c>
      <c r="GS6" s="159" t="s">
        <v>1755</v>
      </c>
      <c r="GT6" s="159" t="s">
        <v>1756</v>
      </c>
      <c r="GU6" s="159" t="s">
        <v>1757</v>
      </c>
      <c r="GV6" s="159" t="s">
        <v>1758</v>
      </c>
      <c r="GW6" s="159" t="s">
        <v>1759</v>
      </c>
      <c r="GX6" s="159" t="s">
        <v>1760</v>
      </c>
      <c r="GY6" s="159" t="s">
        <v>1761</v>
      </c>
      <c r="GZ6" s="159" t="s">
        <v>1762</v>
      </c>
      <c r="HA6" s="159" t="s">
        <v>1763</v>
      </c>
      <c r="HB6" s="159" t="s">
        <v>1764</v>
      </c>
      <c r="HC6" s="159" t="s">
        <v>1765</v>
      </c>
      <c r="HD6" s="159" t="s">
        <v>1766</v>
      </c>
      <c r="HE6" s="159" t="s">
        <v>1767</v>
      </c>
      <c r="HF6" s="159" t="s">
        <v>1768</v>
      </c>
      <c r="HG6" s="159" t="s">
        <v>1769</v>
      </c>
      <c r="HH6" s="159" t="s">
        <v>1770</v>
      </c>
      <c r="HI6" s="159" t="s">
        <v>1771</v>
      </c>
      <c r="HJ6" s="159" t="s">
        <v>1772</v>
      </c>
      <c r="HK6" s="159" t="s">
        <v>1773</v>
      </c>
      <c r="HL6" s="159" t="s">
        <v>1774</v>
      </c>
      <c r="HM6" s="159" t="s">
        <v>1775</v>
      </c>
      <c r="HN6" s="159" t="s">
        <v>1776</v>
      </c>
      <c r="HO6" s="159" t="s">
        <v>1777</v>
      </c>
      <c r="HP6" s="159" t="s">
        <v>1778</v>
      </c>
      <c r="HQ6" s="159" t="s">
        <v>1779</v>
      </c>
      <c r="HR6" s="159" t="s">
        <v>1780</v>
      </c>
      <c r="HS6" s="159" t="s">
        <v>1781</v>
      </c>
      <c r="HT6" s="159" t="s">
        <v>1782</v>
      </c>
      <c r="HU6" s="159" t="s">
        <v>1783</v>
      </c>
      <c r="HV6" s="159" t="s">
        <v>1784</v>
      </c>
      <c r="HW6" s="159" t="s">
        <v>1785</v>
      </c>
      <c r="HX6" s="159" t="s">
        <v>1786</v>
      </c>
      <c r="HY6" s="159" t="s">
        <v>1787</v>
      </c>
      <c r="HZ6" s="159" t="s">
        <v>1788</v>
      </c>
      <c r="IA6" s="159" t="s">
        <v>1789</v>
      </c>
      <c r="IB6" s="159" t="s">
        <v>1790</v>
      </c>
      <c r="IC6" s="159" t="s">
        <v>1791</v>
      </c>
      <c r="ID6" s="159" t="s">
        <v>1792</v>
      </c>
      <c r="IE6" s="159" t="s">
        <v>1793</v>
      </c>
      <c r="IF6" s="159" t="s">
        <v>1794</v>
      </c>
      <c r="IG6" s="159" t="s">
        <v>1795</v>
      </c>
      <c r="IH6" s="159" t="s">
        <v>1796</v>
      </c>
      <c r="II6" s="159" t="s">
        <v>1797</v>
      </c>
      <c r="IJ6" s="159" t="s">
        <v>1798</v>
      </c>
      <c r="IK6" s="159" t="s">
        <v>1799</v>
      </c>
      <c r="IL6" s="159" t="s">
        <v>1800</v>
      </c>
      <c r="IM6" s="159" t="s">
        <v>1801</v>
      </c>
      <c r="IN6" s="159" t="s">
        <v>1802</v>
      </c>
      <c r="IO6" s="159" t="s">
        <v>1803</v>
      </c>
      <c r="IP6" s="159" t="s">
        <v>1804</v>
      </c>
      <c r="IQ6" s="159" t="s">
        <v>1805</v>
      </c>
      <c r="IR6" s="159" t="s">
        <v>1806</v>
      </c>
      <c r="IS6" s="159" t="s">
        <v>1807</v>
      </c>
      <c r="IT6" s="159" t="s">
        <v>1808</v>
      </c>
      <c r="IU6" s="159" t="s">
        <v>1809</v>
      </c>
      <c r="IV6" s="159" t="s">
        <v>1810</v>
      </c>
      <c r="IW6" s="159" t="s">
        <v>1811</v>
      </c>
      <c r="IX6" s="159" t="s">
        <v>1812</v>
      </c>
      <c r="IY6" s="159" t="s">
        <v>1813</v>
      </c>
      <c r="IZ6" s="159" t="s">
        <v>1814</v>
      </c>
      <c r="JA6" s="159" t="s">
        <v>1815</v>
      </c>
      <c r="JB6" s="159" t="s">
        <v>1816</v>
      </c>
      <c r="JC6" s="159" t="s">
        <v>1817</v>
      </c>
      <c r="JD6" s="159" t="s">
        <v>1818</v>
      </c>
      <c r="JE6" s="159" t="s">
        <v>1819</v>
      </c>
      <c r="JF6" s="159" t="s">
        <v>1820</v>
      </c>
      <c r="JG6" s="159" t="s">
        <v>1821</v>
      </c>
      <c r="JH6" s="159" t="s">
        <v>1822</v>
      </c>
      <c r="JI6" s="159" t="s">
        <v>1823</v>
      </c>
      <c r="JJ6" s="159" t="s">
        <v>1824</v>
      </c>
      <c r="JK6" s="159" t="s">
        <v>1825</v>
      </c>
      <c r="JL6" s="159" t="s">
        <v>1826</v>
      </c>
      <c r="JM6" s="159" t="s">
        <v>1827</v>
      </c>
      <c r="JN6" s="159" t="s">
        <v>1828</v>
      </c>
      <c r="JO6" s="159" t="s">
        <v>1829</v>
      </c>
      <c r="JP6" s="159" t="s">
        <v>1830</v>
      </c>
      <c r="JQ6" s="159" t="s">
        <v>1831</v>
      </c>
      <c r="JR6" s="159" t="s">
        <v>1832</v>
      </c>
      <c r="JS6" s="159" t="s">
        <v>1833</v>
      </c>
      <c r="JT6" s="159" t="s">
        <v>1834</v>
      </c>
      <c r="JU6" s="159" t="s">
        <v>1835</v>
      </c>
      <c r="JV6" s="159" t="s">
        <v>1836</v>
      </c>
      <c r="JW6" s="159" t="s">
        <v>1837</v>
      </c>
      <c r="JX6" s="159" t="s">
        <v>1838</v>
      </c>
      <c r="JY6" s="159" t="s">
        <v>1839</v>
      </c>
      <c r="JZ6" s="159" t="s">
        <v>1840</v>
      </c>
      <c r="KA6" s="159" t="s">
        <v>1841</v>
      </c>
      <c r="KB6" s="159" t="s">
        <v>1842</v>
      </c>
      <c r="KC6" s="159" t="s">
        <v>1843</v>
      </c>
      <c r="KD6" s="159" t="s">
        <v>1844</v>
      </c>
      <c r="KE6" s="159" t="s">
        <v>1845</v>
      </c>
      <c r="KF6" s="159" t="s">
        <v>1846</v>
      </c>
    </row>
    <row r="7" spans="1:292" ht="27" customHeight="1" x14ac:dyDescent="0.3">
      <c r="A7" s="234" t="s">
        <v>17</v>
      </c>
      <c r="B7" s="234"/>
      <c r="C7" s="233" t="s">
        <v>1847</v>
      </c>
      <c r="D7" s="233"/>
      <c r="E7" s="233"/>
      <c r="F7" s="233" t="s">
        <v>1848</v>
      </c>
      <c r="G7" s="233" t="s">
        <v>1849</v>
      </c>
      <c r="H7" s="233"/>
      <c r="I7" s="233"/>
      <c r="J7" s="233"/>
      <c r="K7" s="233" t="s">
        <v>1850</v>
      </c>
      <c r="L7" s="233"/>
      <c r="M7" s="233"/>
      <c r="N7" s="233" t="s">
        <v>1851</v>
      </c>
      <c r="O7" s="233" t="s">
        <v>1852</v>
      </c>
      <c r="P7" s="233"/>
      <c r="Q7" s="233" t="s">
        <v>1853</v>
      </c>
      <c r="R7" s="233"/>
      <c r="S7" s="233" t="s">
        <v>1854</v>
      </c>
      <c r="T7" s="233"/>
      <c r="U7" s="233" t="s">
        <v>1855</v>
      </c>
      <c r="V7" s="233"/>
      <c r="W7" s="233"/>
      <c r="X7" s="233" t="s">
        <v>1856</v>
      </c>
      <c r="Y7" s="233"/>
      <c r="Z7" s="233"/>
      <c r="AA7" s="233" t="s">
        <v>1857</v>
      </c>
      <c r="AB7" s="233"/>
      <c r="AC7" s="233"/>
      <c r="AD7" s="233"/>
      <c r="AE7" s="233"/>
      <c r="AF7" s="233"/>
      <c r="AG7" s="233"/>
      <c r="AH7" s="233"/>
      <c r="AI7" s="233"/>
      <c r="AJ7" s="233" t="s">
        <v>1858</v>
      </c>
      <c r="AK7" s="233"/>
      <c r="AL7" s="233"/>
      <c r="AM7" s="233" t="s">
        <v>1859</v>
      </c>
      <c r="AN7" s="233"/>
      <c r="AO7" s="233" t="s">
        <v>1860</v>
      </c>
      <c r="AP7" s="233"/>
      <c r="AQ7" s="233" t="s">
        <v>1861</v>
      </c>
      <c r="AR7" s="233"/>
      <c r="AS7" s="233"/>
      <c r="AT7" s="233" t="s">
        <v>1862</v>
      </c>
      <c r="AU7" s="233"/>
      <c r="AV7" s="233" t="s">
        <v>1863</v>
      </c>
      <c r="AW7" s="233"/>
      <c r="AX7" s="233" t="s">
        <v>1862</v>
      </c>
      <c r="AY7" s="233"/>
      <c r="AZ7" s="233"/>
      <c r="BA7" s="233" t="s">
        <v>1864</v>
      </c>
      <c r="BB7" s="233" t="s">
        <v>1865</v>
      </c>
      <c r="BC7" s="233" t="s">
        <v>1866</v>
      </c>
      <c r="BD7" s="233"/>
      <c r="BE7" s="233"/>
      <c r="BF7" s="233" t="s">
        <v>1867</v>
      </c>
      <c r="BG7" s="233"/>
      <c r="BH7" s="233"/>
      <c r="BI7" s="233"/>
      <c r="BJ7" s="233"/>
      <c r="BK7" s="233" t="s">
        <v>1868</v>
      </c>
      <c r="BL7" s="233" t="s">
        <v>1869</v>
      </c>
      <c r="BM7" s="233"/>
      <c r="BN7" s="233" t="s">
        <v>1870</v>
      </c>
      <c r="BO7" s="233"/>
      <c r="BP7" s="233"/>
      <c r="BQ7" s="233" t="s">
        <v>1871</v>
      </c>
      <c r="BR7" s="233"/>
      <c r="BS7" s="233"/>
      <c r="BT7" s="233" t="s">
        <v>1872</v>
      </c>
      <c r="BU7" s="233" t="s">
        <v>1873</v>
      </c>
      <c r="BV7" s="233" t="s">
        <v>1874</v>
      </c>
      <c r="BW7" s="233"/>
      <c r="BX7" s="233"/>
      <c r="BY7" s="233"/>
      <c r="BZ7" s="233" t="s">
        <v>1875</v>
      </c>
      <c r="CA7" s="233"/>
      <c r="CB7" s="233"/>
      <c r="CC7" s="233"/>
      <c r="CD7" s="233"/>
      <c r="CE7" s="233" t="s">
        <v>1876</v>
      </c>
      <c r="CF7" s="233"/>
      <c r="CG7" s="233"/>
      <c r="CH7" s="233"/>
      <c r="CI7" s="233" t="s">
        <v>1877</v>
      </c>
      <c r="CJ7" s="233"/>
      <c r="CK7" s="233" t="s">
        <v>1878</v>
      </c>
      <c r="CL7" s="233"/>
      <c r="CM7" s="233" t="s">
        <v>1879</v>
      </c>
      <c r="CN7" s="233" t="s">
        <v>1880</v>
      </c>
      <c r="CO7" s="233"/>
      <c r="CP7" s="233"/>
      <c r="CQ7" s="233" t="s">
        <v>1881</v>
      </c>
      <c r="CR7" s="233"/>
      <c r="CS7" s="233"/>
      <c r="CT7" s="233"/>
      <c r="CU7" s="233"/>
      <c r="CV7" s="233" t="s">
        <v>1882</v>
      </c>
      <c r="CW7" s="233" t="s">
        <v>1883</v>
      </c>
      <c r="CX7" s="233"/>
      <c r="CY7" s="233"/>
      <c r="CZ7" s="233"/>
      <c r="DA7" s="233"/>
      <c r="DB7" s="233"/>
      <c r="DC7" s="233" t="s">
        <v>1884</v>
      </c>
      <c r="DD7" s="233"/>
      <c r="DE7" s="233"/>
      <c r="DF7" s="233" t="s">
        <v>1885</v>
      </c>
      <c r="DG7" s="233"/>
      <c r="DH7" s="233" t="s">
        <v>1886</v>
      </c>
      <c r="DI7" s="233"/>
      <c r="DJ7" s="233" t="s">
        <v>1887</v>
      </c>
      <c r="DK7" s="233" t="s">
        <v>1888</v>
      </c>
      <c r="DL7" s="233"/>
      <c r="DM7" s="233"/>
      <c r="DN7" s="233"/>
      <c r="DO7" s="233"/>
      <c r="DP7" s="233" t="s">
        <v>1889</v>
      </c>
      <c r="DQ7" s="233" t="s">
        <v>1890</v>
      </c>
      <c r="DR7" s="233" t="s">
        <v>1891</v>
      </c>
      <c r="DS7" s="233"/>
      <c r="DT7" s="233"/>
      <c r="DU7" s="233"/>
      <c r="DV7" s="233"/>
      <c r="DW7" s="233"/>
      <c r="DX7" s="233"/>
      <c r="DY7" s="233"/>
      <c r="DZ7" s="233" t="s">
        <v>1892</v>
      </c>
      <c r="EA7" s="233" t="s">
        <v>1893</v>
      </c>
      <c r="EB7" s="233"/>
      <c r="EC7" s="233"/>
      <c r="ED7" s="233" t="s">
        <v>1892</v>
      </c>
      <c r="EE7" s="233"/>
      <c r="EF7" s="233" t="s">
        <v>1894</v>
      </c>
      <c r="EG7" s="233" t="s">
        <v>1895</v>
      </c>
      <c r="EH7" s="233"/>
      <c r="EI7" s="233" t="s">
        <v>1896</v>
      </c>
      <c r="EJ7" s="233"/>
      <c r="EK7" s="233"/>
      <c r="EL7" s="233"/>
      <c r="EM7" s="233"/>
      <c r="EN7" s="233"/>
      <c r="EO7" s="233"/>
      <c r="EP7" s="233"/>
      <c r="EQ7" s="233"/>
      <c r="ER7" s="233"/>
      <c r="ES7" s="233" t="s">
        <v>1897</v>
      </c>
      <c r="ET7" s="233" t="s">
        <v>1898</v>
      </c>
      <c r="EU7" s="233" t="s">
        <v>1899</v>
      </c>
      <c r="EV7" s="233" t="s">
        <v>1900</v>
      </c>
      <c r="EW7" s="233" t="s">
        <v>1901</v>
      </c>
      <c r="EX7" s="233" t="s">
        <v>1902</v>
      </c>
      <c r="EY7" s="233" t="s">
        <v>1903</v>
      </c>
      <c r="EZ7" s="233"/>
      <c r="FA7" s="233" t="s">
        <v>1904</v>
      </c>
      <c r="FB7" s="233"/>
      <c r="FC7" s="233" t="s">
        <v>1905</v>
      </c>
      <c r="FD7" s="233"/>
      <c r="FE7" s="233"/>
      <c r="FF7" s="233" t="s">
        <v>1906</v>
      </c>
      <c r="FG7" s="233"/>
      <c r="FH7" s="233"/>
      <c r="FI7" s="233" t="s">
        <v>1907</v>
      </c>
      <c r="FJ7" s="233"/>
      <c r="FK7" s="233"/>
      <c r="FL7" s="233" t="s">
        <v>1908</v>
      </c>
      <c r="FM7" s="233"/>
      <c r="FN7" s="233"/>
      <c r="FO7" s="233" t="s">
        <v>1909</v>
      </c>
      <c r="FP7" s="233"/>
      <c r="FQ7" s="233"/>
      <c r="FR7" s="233" t="s">
        <v>1910</v>
      </c>
      <c r="FS7" s="233" t="s">
        <v>1909</v>
      </c>
      <c r="FT7" s="233"/>
      <c r="FU7" s="233"/>
      <c r="FV7" s="233"/>
      <c r="FW7" s="233" t="s">
        <v>1911</v>
      </c>
      <c r="FX7" s="233" t="s">
        <v>1912</v>
      </c>
      <c r="FY7" s="233" t="s">
        <v>1913</v>
      </c>
      <c r="FZ7" s="233" t="s">
        <v>1914</v>
      </c>
      <c r="GA7" s="233" t="s">
        <v>1915</v>
      </c>
      <c r="GB7" s="233" t="s">
        <v>1916</v>
      </c>
      <c r="GC7" s="233"/>
      <c r="GD7" s="233" t="s">
        <v>1917</v>
      </c>
      <c r="GE7" s="233" t="s">
        <v>1918</v>
      </c>
      <c r="GF7" s="233" t="s">
        <v>1919</v>
      </c>
      <c r="GG7" s="233" t="s">
        <v>1920</v>
      </c>
      <c r="GH7" s="233" t="s">
        <v>1921</v>
      </c>
      <c r="GI7" s="233"/>
      <c r="GJ7" s="233" t="s">
        <v>1920</v>
      </c>
      <c r="GK7" s="233" t="s">
        <v>1922</v>
      </c>
      <c r="GL7" s="233"/>
      <c r="GM7" s="233" t="s">
        <v>1923</v>
      </c>
      <c r="GN7" s="233" t="s">
        <v>1924</v>
      </c>
      <c r="GO7" s="233" t="s">
        <v>1919</v>
      </c>
      <c r="GP7" s="233"/>
      <c r="GQ7" s="233" t="s">
        <v>1925</v>
      </c>
      <c r="GR7" s="233"/>
      <c r="GS7" s="233"/>
      <c r="GT7" s="233" t="s">
        <v>1926</v>
      </c>
      <c r="GU7" s="233" t="s">
        <v>1921</v>
      </c>
      <c r="GV7" s="233"/>
      <c r="GW7" s="233" t="s">
        <v>1927</v>
      </c>
      <c r="GX7" s="233" t="s">
        <v>1928</v>
      </c>
      <c r="GY7" s="233"/>
      <c r="GZ7" s="233" t="s">
        <v>1927</v>
      </c>
      <c r="HA7" s="233" t="s">
        <v>1929</v>
      </c>
      <c r="HB7" s="233"/>
      <c r="HC7" s="233" t="s">
        <v>1930</v>
      </c>
      <c r="HD7" s="233" t="s">
        <v>1931</v>
      </c>
      <c r="HE7" s="233" t="s">
        <v>1932</v>
      </c>
      <c r="HF7" s="233" t="s">
        <v>1933</v>
      </c>
      <c r="HG7" s="233" t="s">
        <v>1931</v>
      </c>
      <c r="HH7" s="233" t="s">
        <v>1934</v>
      </c>
      <c r="HI7" s="233"/>
      <c r="HJ7" s="233"/>
      <c r="HK7" s="233"/>
      <c r="HL7" s="233"/>
      <c r="HM7" s="233"/>
      <c r="HN7" s="233" t="s">
        <v>1935</v>
      </c>
      <c r="HO7" s="233"/>
      <c r="HP7" s="233"/>
      <c r="HQ7" s="233"/>
      <c r="HR7" s="233"/>
      <c r="HS7" s="233"/>
      <c r="HT7" s="233"/>
      <c r="HU7" s="233"/>
      <c r="HV7" s="233"/>
      <c r="HW7" s="233"/>
      <c r="HX7" s="233" t="s">
        <v>1936</v>
      </c>
      <c r="HY7" s="233"/>
      <c r="HZ7" s="233" t="s">
        <v>1937</v>
      </c>
      <c r="IA7" s="233"/>
      <c r="IB7" s="233"/>
      <c r="IC7" s="233"/>
      <c r="ID7" s="233"/>
      <c r="IE7" s="233"/>
      <c r="IF7" s="233"/>
      <c r="IG7" s="233"/>
      <c r="IH7" s="233"/>
      <c r="II7" s="233" t="s">
        <v>1938</v>
      </c>
      <c r="IJ7" s="233"/>
      <c r="IK7" s="233"/>
      <c r="IL7" s="233"/>
      <c r="IM7" s="233"/>
      <c r="IN7" s="233" t="s">
        <v>1939</v>
      </c>
      <c r="IO7" s="233"/>
      <c r="IP7" s="233" t="s">
        <v>1940</v>
      </c>
      <c r="IQ7" s="233"/>
      <c r="IR7" s="233" t="s">
        <v>1941</v>
      </c>
      <c r="IS7" s="233"/>
      <c r="IT7" s="233"/>
      <c r="IU7" s="233"/>
      <c r="IV7" s="233" t="s">
        <v>1942</v>
      </c>
      <c r="IW7" s="233"/>
      <c r="IX7" s="233" t="s">
        <v>1943</v>
      </c>
      <c r="IY7" s="233" t="s">
        <v>1944</v>
      </c>
      <c r="IZ7" s="233" t="s">
        <v>1945</v>
      </c>
      <c r="JA7" s="233" t="s">
        <v>1946</v>
      </c>
      <c r="JB7" s="233"/>
      <c r="JC7" s="233" t="s">
        <v>1947</v>
      </c>
      <c r="JD7" s="233"/>
      <c r="JE7" s="233" t="s">
        <v>1948</v>
      </c>
      <c r="JF7" s="233"/>
      <c r="JG7" s="233"/>
      <c r="JH7" s="233" t="s">
        <v>1949</v>
      </c>
      <c r="JI7" s="233"/>
      <c r="JJ7" s="233"/>
      <c r="JK7" s="233"/>
      <c r="JL7" s="233"/>
      <c r="JM7" s="233"/>
      <c r="JN7" s="233" t="s">
        <v>1950</v>
      </c>
      <c r="JO7" s="233"/>
      <c r="JP7" s="233" t="s">
        <v>1951</v>
      </c>
      <c r="JQ7" s="233"/>
      <c r="JR7" s="233"/>
      <c r="JS7" s="233" t="s">
        <v>1952</v>
      </c>
      <c r="JT7" s="233" t="s">
        <v>1953</v>
      </c>
      <c r="JU7" s="233" t="s">
        <v>1954</v>
      </c>
      <c r="JV7" s="233" t="s">
        <v>1937</v>
      </c>
      <c r="JW7" s="233" t="s">
        <v>1955</v>
      </c>
      <c r="JX7" s="233" t="s">
        <v>1956</v>
      </c>
      <c r="JY7" s="233" t="s">
        <v>1957</v>
      </c>
      <c r="JZ7" s="233"/>
      <c r="KA7" s="233"/>
      <c r="KB7" s="233" t="s">
        <v>1958</v>
      </c>
      <c r="KC7" s="233"/>
      <c r="KD7" s="233"/>
      <c r="KE7" s="233" t="s">
        <v>1953</v>
      </c>
      <c r="KF7" s="233" t="s">
        <v>1959</v>
      </c>
    </row>
    <row r="8" spans="1:292" ht="27" customHeight="1" x14ac:dyDescent="0.3">
      <c r="A8" s="158" t="s">
        <v>38</v>
      </c>
      <c r="B8" s="158" t="s">
        <v>459</v>
      </c>
      <c r="C8" s="159" t="s">
        <v>1960</v>
      </c>
      <c r="D8" s="159" t="s">
        <v>1961</v>
      </c>
      <c r="E8" s="159" t="s">
        <v>1962</v>
      </c>
      <c r="F8" s="159" t="s">
        <v>1963</v>
      </c>
      <c r="G8" s="159" t="s">
        <v>1964</v>
      </c>
      <c r="H8" s="159" t="s">
        <v>1965</v>
      </c>
      <c r="I8" s="159" t="s">
        <v>1966</v>
      </c>
      <c r="J8" s="159" t="s">
        <v>1967</v>
      </c>
      <c r="K8" s="159" t="s">
        <v>338</v>
      </c>
      <c r="L8" s="159" t="s">
        <v>1968</v>
      </c>
      <c r="M8" s="159" t="s">
        <v>336</v>
      </c>
      <c r="N8" s="159" t="s">
        <v>1969</v>
      </c>
      <c r="O8" s="160" t="s">
        <v>1970</v>
      </c>
      <c r="P8" s="159" t="s">
        <v>1971</v>
      </c>
      <c r="Q8" s="159" t="s">
        <v>1972</v>
      </c>
      <c r="R8" s="159" t="s">
        <v>1971</v>
      </c>
      <c r="S8" s="159" t="s">
        <v>1973</v>
      </c>
      <c r="T8" s="159" t="s">
        <v>1967</v>
      </c>
      <c r="U8" s="159" t="s">
        <v>1974</v>
      </c>
      <c r="V8" s="159" t="s">
        <v>1975</v>
      </c>
      <c r="W8" s="159" t="s">
        <v>1976</v>
      </c>
      <c r="X8" s="159" t="s">
        <v>1977</v>
      </c>
      <c r="Y8" s="159" t="s">
        <v>1978</v>
      </c>
      <c r="Z8" s="159" t="s">
        <v>1979</v>
      </c>
      <c r="AA8" s="159" t="s">
        <v>1980</v>
      </c>
      <c r="AB8" s="159" t="s">
        <v>1981</v>
      </c>
      <c r="AC8" s="159" t="s">
        <v>1982</v>
      </c>
      <c r="AD8" s="159" t="s">
        <v>1983</v>
      </c>
      <c r="AE8" s="159" t="s">
        <v>1984</v>
      </c>
      <c r="AF8" s="159" t="s">
        <v>1969</v>
      </c>
      <c r="AG8" s="159" t="s">
        <v>1970</v>
      </c>
      <c r="AH8" s="159" t="s">
        <v>1985</v>
      </c>
      <c r="AI8" s="159" t="s">
        <v>1986</v>
      </c>
      <c r="AJ8" s="160" t="s">
        <v>1987</v>
      </c>
      <c r="AK8" s="160" t="s">
        <v>1988</v>
      </c>
      <c r="AL8" s="159" t="s">
        <v>1989</v>
      </c>
      <c r="AM8" s="159" t="s">
        <v>1987</v>
      </c>
      <c r="AN8" s="159" t="s">
        <v>1988</v>
      </c>
      <c r="AO8" s="159" t="s">
        <v>1990</v>
      </c>
      <c r="AP8" s="159" t="s">
        <v>1991</v>
      </c>
      <c r="AQ8" s="159" t="s">
        <v>1992</v>
      </c>
      <c r="AR8" s="159" t="s">
        <v>1993</v>
      </c>
      <c r="AS8" s="159" t="s">
        <v>1994</v>
      </c>
      <c r="AT8" s="160" t="s">
        <v>379</v>
      </c>
      <c r="AU8" s="160" t="s">
        <v>1995</v>
      </c>
      <c r="AV8" s="159" t="s">
        <v>1996</v>
      </c>
      <c r="AW8" s="159" t="s">
        <v>1997</v>
      </c>
      <c r="AX8" s="159" t="s">
        <v>1998</v>
      </c>
      <c r="AY8" s="159" t="s">
        <v>1999</v>
      </c>
      <c r="AZ8" s="159" t="s">
        <v>2000</v>
      </c>
      <c r="BA8" s="159" t="s">
        <v>2001</v>
      </c>
      <c r="BB8" s="160" t="s">
        <v>2002</v>
      </c>
      <c r="BC8" s="159" t="s">
        <v>2003</v>
      </c>
      <c r="BD8" s="159" t="s">
        <v>2004</v>
      </c>
      <c r="BE8" s="159" t="s">
        <v>2005</v>
      </c>
      <c r="BF8" s="159" t="s">
        <v>379</v>
      </c>
      <c r="BG8" s="159" t="s">
        <v>1995</v>
      </c>
      <c r="BH8" s="159" t="s">
        <v>2006</v>
      </c>
      <c r="BI8" s="159" t="s">
        <v>2007</v>
      </c>
      <c r="BJ8" s="159" t="s">
        <v>2008</v>
      </c>
      <c r="BK8" s="159" t="s">
        <v>2009</v>
      </c>
      <c r="BL8" s="159" t="s">
        <v>2010</v>
      </c>
      <c r="BM8" s="159" t="s">
        <v>2011</v>
      </c>
      <c r="BN8" s="159" t="s">
        <v>2002</v>
      </c>
      <c r="BO8" s="159" t="s">
        <v>2012</v>
      </c>
      <c r="BP8" s="159" t="s">
        <v>2013</v>
      </c>
      <c r="BQ8" s="159" t="s">
        <v>2014</v>
      </c>
      <c r="BR8" s="159" t="s">
        <v>2015</v>
      </c>
      <c r="BS8" s="159" t="s">
        <v>2016</v>
      </c>
      <c r="BT8" s="159" t="s">
        <v>2016</v>
      </c>
      <c r="BU8" s="159" t="s">
        <v>2017</v>
      </c>
      <c r="BV8" s="159" t="s">
        <v>2018</v>
      </c>
      <c r="BW8" s="159" t="s">
        <v>2019</v>
      </c>
      <c r="BX8" s="159" t="s">
        <v>2020</v>
      </c>
      <c r="BY8" s="159" t="s">
        <v>2021</v>
      </c>
      <c r="BZ8" s="159" t="s">
        <v>2022</v>
      </c>
      <c r="CA8" s="159" t="s">
        <v>2023</v>
      </c>
      <c r="CB8" s="159" t="s">
        <v>2024</v>
      </c>
      <c r="CC8" s="159" t="s">
        <v>2025</v>
      </c>
      <c r="CD8" s="159" t="s">
        <v>2026</v>
      </c>
      <c r="CE8" s="159" t="s">
        <v>2027</v>
      </c>
      <c r="CF8" s="159" t="s">
        <v>2028</v>
      </c>
      <c r="CG8" s="159" t="s">
        <v>2029</v>
      </c>
      <c r="CH8" s="159" t="s">
        <v>2030</v>
      </c>
      <c r="CI8" s="159" t="s">
        <v>2031</v>
      </c>
      <c r="CJ8" s="159" t="s">
        <v>2032</v>
      </c>
      <c r="CK8" s="159" t="s">
        <v>2033</v>
      </c>
      <c r="CL8" s="159" t="s">
        <v>2034</v>
      </c>
      <c r="CM8" s="159" t="s">
        <v>2035</v>
      </c>
      <c r="CN8" s="159" t="s">
        <v>2036</v>
      </c>
      <c r="CO8" s="159" t="s">
        <v>2037</v>
      </c>
      <c r="CP8" s="159" t="s">
        <v>2038</v>
      </c>
      <c r="CQ8" s="159" t="s">
        <v>2039</v>
      </c>
      <c r="CR8" s="159" t="s">
        <v>2040</v>
      </c>
      <c r="CS8" s="159" t="s">
        <v>2041</v>
      </c>
      <c r="CT8" s="159" t="s">
        <v>2042</v>
      </c>
      <c r="CU8" s="159" t="s">
        <v>2043</v>
      </c>
      <c r="CV8" s="159" t="s">
        <v>2044</v>
      </c>
      <c r="CW8" s="159" t="s">
        <v>328</v>
      </c>
      <c r="CX8" s="159" t="s">
        <v>2045</v>
      </c>
      <c r="CY8" s="159" t="s">
        <v>2046</v>
      </c>
      <c r="CZ8" s="159" t="s">
        <v>2047</v>
      </c>
      <c r="DA8" s="159" t="s">
        <v>2048</v>
      </c>
      <c r="DB8" s="159" t="s">
        <v>2049</v>
      </c>
      <c r="DC8" s="159" t="s">
        <v>2029</v>
      </c>
      <c r="DD8" s="159" t="s">
        <v>2030</v>
      </c>
      <c r="DE8" s="159" t="s">
        <v>2050</v>
      </c>
      <c r="DF8" s="159" t="s">
        <v>2051</v>
      </c>
      <c r="DG8" s="159" t="s">
        <v>2052</v>
      </c>
      <c r="DH8" s="159" t="s">
        <v>2053</v>
      </c>
      <c r="DI8" s="159" t="s">
        <v>2054</v>
      </c>
      <c r="DJ8" s="159" t="s">
        <v>2055</v>
      </c>
      <c r="DK8" s="159" t="s">
        <v>2045</v>
      </c>
      <c r="DL8" s="159" t="s">
        <v>2046</v>
      </c>
      <c r="DM8" s="159" t="s">
        <v>2047</v>
      </c>
      <c r="DN8" s="159" t="s">
        <v>2056</v>
      </c>
      <c r="DO8" s="159" t="s">
        <v>2057</v>
      </c>
      <c r="DP8" s="159" t="s">
        <v>2058</v>
      </c>
      <c r="DQ8" s="159" t="s">
        <v>2059</v>
      </c>
      <c r="DR8" s="159" t="s">
        <v>2060</v>
      </c>
      <c r="DS8" s="159" t="s">
        <v>2061</v>
      </c>
      <c r="DT8" s="159" t="s">
        <v>328</v>
      </c>
      <c r="DU8" s="159" t="s">
        <v>2045</v>
      </c>
      <c r="DV8" s="159" t="s">
        <v>2050</v>
      </c>
      <c r="DW8" s="159" t="s">
        <v>2059</v>
      </c>
      <c r="DX8" s="159" t="s">
        <v>2062</v>
      </c>
      <c r="DY8" s="159" t="s">
        <v>2063</v>
      </c>
      <c r="DZ8" s="159" t="s">
        <v>2064</v>
      </c>
      <c r="EA8" s="159" t="s">
        <v>2065</v>
      </c>
      <c r="EB8" s="159" t="s">
        <v>2066</v>
      </c>
      <c r="EC8" s="159" t="s">
        <v>2067</v>
      </c>
      <c r="ED8" s="159" t="s">
        <v>2068</v>
      </c>
      <c r="EE8" s="159" t="s">
        <v>2069</v>
      </c>
      <c r="EF8" s="159" t="s">
        <v>2004</v>
      </c>
      <c r="EG8" s="159" t="s">
        <v>2014</v>
      </c>
      <c r="EH8" s="159" t="s">
        <v>2070</v>
      </c>
      <c r="EI8" s="159" t="s">
        <v>2071</v>
      </c>
      <c r="EJ8" s="159" t="s">
        <v>2072</v>
      </c>
      <c r="EK8" s="159" t="s">
        <v>2073</v>
      </c>
      <c r="EL8" s="159" t="s">
        <v>356</v>
      </c>
      <c r="EM8" s="159" t="s">
        <v>2074</v>
      </c>
      <c r="EN8" s="159" t="s">
        <v>2075</v>
      </c>
      <c r="EO8" s="159" t="s">
        <v>2076</v>
      </c>
      <c r="EP8" s="159" t="s">
        <v>2077</v>
      </c>
      <c r="EQ8" s="159" t="s">
        <v>2078</v>
      </c>
      <c r="ER8" s="159" t="s">
        <v>2079</v>
      </c>
      <c r="ES8" s="159" t="s">
        <v>2080</v>
      </c>
      <c r="ET8" s="159" t="s">
        <v>2081</v>
      </c>
      <c r="EU8" s="159" t="s">
        <v>2082</v>
      </c>
      <c r="EV8" s="159" t="s">
        <v>2083</v>
      </c>
      <c r="EW8" s="159" t="s">
        <v>2084</v>
      </c>
      <c r="EX8" s="159" t="s">
        <v>2085</v>
      </c>
      <c r="EY8" s="159" t="s">
        <v>2086</v>
      </c>
      <c r="EZ8" s="159" t="s">
        <v>2087</v>
      </c>
      <c r="FA8" s="159" t="s">
        <v>2069</v>
      </c>
      <c r="FB8" s="159" t="s">
        <v>356</v>
      </c>
      <c r="FC8" s="159" t="s">
        <v>2088</v>
      </c>
      <c r="FD8" s="159" t="s">
        <v>2089</v>
      </c>
      <c r="FE8" s="159" t="s">
        <v>2090</v>
      </c>
      <c r="FF8" s="159" t="s">
        <v>288</v>
      </c>
      <c r="FG8" s="159" t="s">
        <v>2091</v>
      </c>
      <c r="FH8" s="159" t="s">
        <v>2092</v>
      </c>
      <c r="FI8" s="159" t="s">
        <v>2022</v>
      </c>
      <c r="FJ8" s="159" t="s">
        <v>2023</v>
      </c>
      <c r="FK8" s="159" t="s">
        <v>2093</v>
      </c>
      <c r="FL8" s="159" t="s">
        <v>2062</v>
      </c>
      <c r="FM8" s="159" t="s">
        <v>2063</v>
      </c>
      <c r="FN8" s="159" t="s">
        <v>2094</v>
      </c>
      <c r="FO8" s="159" t="s">
        <v>2095</v>
      </c>
      <c r="FP8" s="160" t="s">
        <v>2096</v>
      </c>
      <c r="FQ8" s="159" t="s">
        <v>2097</v>
      </c>
      <c r="FR8" s="159" t="s">
        <v>2098</v>
      </c>
      <c r="FS8" s="159" t="s">
        <v>2099</v>
      </c>
      <c r="FT8" s="159" t="s">
        <v>2100</v>
      </c>
      <c r="FU8" s="159" t="s">
        <v>2101</v>
      </c>
      <c r="FV8" s="159" t="s">
        <v>2102</v>
      </c>
      <c r="FW8" s="159" t="s">
        <v>2103</v>
      </c>
      <c r="FX8" s="159" t="s">
        <v>2104</v>
      </c>
      <c r="FY8" s="159" t="s">
        <v>2105</v>
      </c>
      <c r="FZ8" s="159" t="s">
        <v>2071</v>
      </c>
      <c r="GA8" s="160" t="s">
        <v>2106</v>
      </c>
      <c r="GB8" s="159" t="s">
        <v>2095</v>
      </c>
      <c r="GC8" s="159" t="s">
        <v>2094</v>
      </c>
      <c r="GD8" s="159" t="s">
        <v>2107</v>
      </c>
      <c r="GE8" s="160" t="s">
        <v>2108</v>
      </c>
      <c r="GF8" s="159" t="s">
        <v>2109</v>
      </c>
      <c r="GG8" s="159" t="s">
        <v>2110</v>
      </c>
      <c r="GH8" s="159" t="s">
        <v>328</v>
      </c>
      <c r="GI8" s="159" t="s">
        <v>2111</v>
      </c>
      <c r="GJ8" s="159" t="s">
        <v>2112</v>
      </c>
      <c r="GK8" s="159" t="s">
        <v>2113</v>
      </c>
      <c r="GL8" s="159" t="s">
        <v>2114</v>
      </c>
      <c r="GM8" s="159" t="s">
        <v>2115</v>
      </c>
      <c r="GN8" s="159" t="s">
        <v>2116</v>
      </c>
      <c r="GO8" s="159" t="s">
        <v>2117</v>
      </c>
      <c r="GP8" s="160" t="s">
        <v>2116</v>
      </c>
      <c r="GQ8" s="159" t="s">
        <v>2118</v>
      </c>
      <c r="GR8" s="159" t="s">
        <v>2119</v>
      </c>
      <c r="GS8" s="159" t="s">
        <v>2120</v>
      </c>
      <c r="GT8" s="159" t="s">
        <v>2121</v>
      </c>
      <c r="GU8" s="159" t="s">
        <v>33</v>
      </c>
      <c r="GV8" s="159" t="s">
        <v>2122</v>
      </c>
      <c r="GW8" s="159" t="s">
        <v>2123</v>
      </c>
      <c r="GX8" s="159" t="s">
        <v>2124</v>
      </c>
      <c r="GY8" s="159" t="s">
        <v>2125</v>
      </c>
      <c r="GZ8" s="159" t="s">
        <v>2126</v>
      </c>
      <c r="HA8" s="160" t="s">
        <v>2127</v>
      </c>
      <c r="HB8" s="160" t="s">
        <v>2128</v>
      </c>
      <c r="HC8" s="159" t="s">
        <v>2129</v>
      </c>
      <c r="HD8" s="159" t="s">
        <v>2129</v>
      </c>
      <c r="HE8" s="159" t="s">
        <v>2130</v>
      </c>
      <c r="HF8" s="159" t="s">
        <v>2130</v>
      </c>
      <c r="HG8" s="159" t="s">
        <v>2131</v>
      </c>
      <c r="HH8" s="160" t="s">
        <v>2127</v>
      </c>
      <c r="HI8" s="160" t="s">
        <v>2128</v>
      </c>
      <c r="HJ8" s="159" t="s">
        <v>2132</v>
      </c>
      <c r="HK8" s="159" t="s">
        <v>2133</v>
      </c>
      <c r="HL8" s="159" t="s">
        <v>2134</v>
      </c>
      <c r="HM8" s="159" t="s">
        <v>2135</v>
      </c>
      <c r="HN8" s="159" t="s">
        <v>2136</v>
      </c>
      <c r="HO8" s="159" t="s">
        <v>2137</v>
      </c>
      <c r="HP8" s="159" t="s">
        <v>2138</v>
      </c>
      <c r="HQ8" s="159" t="s">
        <v>2139</v>
      </c>
      <c r="HR8" s="159" t="s">
        <v>2140</v>
      </c>
      <c r="HS8" s="159" t="s">
        <v>2141</v>
      </c>
      <c r="HT8" s="159" t="s">
        <v>2142</v>
      </c>
      <c r="HU8" s="159" t="s">
        <v>2143</v>
      </c>
      <c r="HV8" s="159" t="s">
        <v>2144</v>
      </c>
      <c r="HW8" s="159" t="s">
        <v>2145</v>
      </c>
      <c r="HX8" s="159" t="s">
        <v>2146</v>
      </c>
      <c r="HY8" s="159" t="s">
        <v>2147</v>
      </c>
      <c r="HZ8" s="159" t="s">
        <v>2148</v>
      </c>
      <c r="IA8" s="159" t="s">
        <v>2149</v>
      </c>
      <c r="IB8" s="159" t="s">
        <v>2150</v>
      </c>
      <c r="IC8" s="159" t="s">
        <v>2151</v>
      </c>
      <c r="ID8" s="159" t="s">
        <v>2152</v>
      </c>
      <c r="IE8" s="159" t="s">
        <v>2138</v>
      </c>
      <c r="IF8" s="159" t="s">
        <v>2139</v>
      </c>
      <c r="IG8" s="159" t="s">
        <v>2153</v>
      </c>
      <c r="IH8" s="159" t="s">
        <v>2154</v>
      </c>
      <c r="II8" s="159" t="s">
        <v>2131</v>
      </c>
      <c r="IJ8" s="159" t="s">
        <v>2070</v>
      </c>
      <c r="IK8" s="160" t="s">
        <v>2155</v>
      </c>
      <c r="IL8" s="160" t="s">
        <v>2156</v>
      </c>
      <c r="IM8" s="159" t="s">
        <v>2157</v>
      </c>
      <c r="IN8" s="159" t="s">
        <v>2156</v>
      </c>
      <c r="IO8" s="159" t="s">
        <v>2158</v>
      </c>
      <c r="IP8" s="159" t="s">
        <v>2159</v>
      </c>
      <c r="IQ8" s="159" t="s">
        <v>2160</v>
      </c>
      <c r="IR8" s="160" t="s">
        <v>2158</v>
      </c>
      <c r="IS8" s="159" t="s">
        <v>2161</v>
      </c>
      <c r="IT8" s="159" t="s">
        <v>2162</v>
      </c>
      <c r="IU8" s="159" t="s">
        <v>2159</v>
      </c>
      <c r="IV8" s="160" t="s">
        <v>2155</v>
      </c>
      <c r="IW8" s="159" t="s">
        <v>2160</v>
      </c>
      <c r="IX8" s="159" t="s">
        <v>453</v>
      </c>
      <c r="IY8" s="159" t="s">
        <v>453</v>
      </c>
      <c r="IZ8" s="159" t="s">
        <v>2163</v>
      </c>
      <c r="JA8" s="159" t="s">
        <v>2164</v>
      </c>
      <c r="JB8" s="159" t="s">
        <v>2165</v>
      </c>
      <c r="JC8" s="159" t="s">
        <v>2166</v>
      </c>
      <c r="JD8" s="159" t="s">
        <v>2167</v>
      </c>
      <c r="JE8" s="159" t="s">
        <v>2165</v>
      </c>
      <c r="JF8" s="159" t="s">
        <v>2168</v>
      </c>
      <c r="JG8" s="159" t="s">
        <v>2169</v>
      </c>
      <c r="JH8" s="159" t="s">
        <v>2168</v>
      </c>
      <c r="JI8" s="159" t="s">
        <v>2170</v>
      </c>
      <c r="JJ8" s="159" t="s">
        <v>2171</v>
      </c>
      <c r="JK8" s="159" t="s">
        <v>2172</v>
      </c>
      <c r="JL8" s="159" t="s">
        <v>2173</v>
      </c>
      <c r="JM8" s="159" t="s">
        <v>2174</v>
      </c>
      <c r="JN8" s="159" t="s">
        <v>2175</v>
      </c>
      <c r="JO8" s="159" t="s">
        <v>2176</v>
      </c>
      <c r="JP8" s="159" t="s">
        <v>2177</v>
      </c>
      <c r="JQ8" s="159" t="s">
        <v>2178</v>
      </c>
      <c r="JR8" s="159" t="s">
        <v>2179</v>
      </c>
      <c r="JS8" s="159" t="s">
        <v>2180</v>
      </c>
      <c r="JT8" s="159" t="s">
        <v>2152</v>
      </c>
      <c r="JU8" s="159" t="s">
        <v>2181</v>
      </c>
      <c r="JV8" s="159" t="s">
        <v>2182</v>
      </c>
      <c r="JW8" s="159" t="s">
        <v>2183</v>
      </c>
      <c r="JX8" s="159" t="s">
        <v>2184</v>
      </c>
      <c r="JY8" s="159" t="s">
        <v>2185</v>
      </c>
      <c r="JZ8" s="159" t="s">
        <v>2132</v>
      </c>
      <c r="KA8" s="159" t="s">
        <v>2186</v>
      </c>
      <c r="KB8" s="159" t="s">
        <v>2185</v>
      </c>
      <c r="KC8" s="159" t="s">
        <v>2133</v>
      </c>
      <c r="KD8" s="159" t="s">
        <v>2187</v>
      </c>
      <c r="KE8" s="159" t="s">
        <v>2188</v>
      </c>
      <c r="KF8" s="159" t="s">
        <v>2188</v>
      </c>
    </row>
    <row r="9" spans="1:292" ht="18" customHeight="1" x14ac:dyDescent="0.3">
      <c r="A9" s="161" t="s">
        <v>42</v>
      </c>
      <c r="B9" s="161" t="s">
        <v>677</v>
      </c>
      <c r="C9" s="162">
        <v>0</v>
      </c>
      <c r="D9" s="162">
        <v>17.744</v>
      </c>
      <c r="E9" s="162">
        <v>-35.177</v>
      </c>
      <c r="F9" s="162">
        <v>-38.823999999999998</v>
      </c>
      <c r="G9" s="162">
        <v>18.190000000000001</v>
      </c>
      <c r="H9" s="162">
        <v>2.5853999999999999</v>
      </c>
      <c r="I9" s="162">
        <v>36.46</v>
      </c>
      <c r="J9" s="162">
        <v>-34.954000000000001</v>
      </c>
      <c r="K9" s="162">
        <v>42.529000000000003</v>
      </c>
      <c r="L9" s="162">
        <v>21.771000000000001</v>
      </c>
      <c r="M9" s="162">
        <v>-21.379000000000001</v>
      </c>
      <c r="N9" s="162">
        <v>-39.959000000000003</v>
      </c>
      <c r="O9" s="162">
        <v>-29.55</v>
      </c>
      <c r="P9" s="162">
        <v>26.399000000000001</v>
      </c>
      <c r="Q9" s="162">
        <v>15.731999999999999</v>
      </c>
      <c r="R9" s="162">
        <v>-24.2</v>
      </c>
      <c r="S9" s="162">
        <v>12.111000000000001</v>
      </c>
      <c r="T9" s="162">
        <v>71.457999999999998</v>
      </c>
      <c r="U9" s="162">
        <v>10.785</v>
      </c>
      <c r="V9" s="162">
        <v>10.727</v>
      </c>
      <c r="W9" s="162">
        <v>17.323</v>
      </c>
      <c r="X9" s="162">
        <v>0</v>
      </c>
      <c r="Y9" s="162">
        <v>21.027000000000001</v>
      </c>
      <c r="Z9" s="162">
        <v>7.6234000000000002</v>
      </c>
      <c r="AA9" s="163"/>
      <c r="AB9" s="162">
        <v>113</v>
      </c>
      <c r="AC9" s="162">
        <v>-76.760000000000005</v>
      </c>
      <c r="AD9" s="162">
        <v>-77.269000000000005</v>
      </c>
      <c r="AE9" s="162">
        <v>19.678000000000001</v>
      </c>
      <c r="AF9" s="162">
        <v>42.18</v>
      </c>
      <c r="AG9" s="162">
        <v>28.6</v>
      </c>
      <c r="AH9" s="162">
        <v>14.542999999999999</v>
      </c>
      <c r="AI9" s="162">
        <v>0.17799999999999999</v>
      </c>
      <c r="AJ9" s="162">
        <v>-41.06</v>
      </c>
      <c r="AK9" s="162">
        <v>-41.72</v>
      </c>
      <c r="AL9" s="162">
        <v>-47.819000000000003</v>
      </c>
      <c r="AM9" s="162">
        <v>41.689</v>
      </c>
      <c r="AN9" s="162">
        <v>41.548999999999999</v>
      </c>
      <c r="AO9" s="162">
        <v>9.1361000000000008</v>
      </c>
      <c r="AP9" s="162">
        <v>12.172000000000001</v>
      </c>
      <c r="AQ9" s="162">
        <v>0</v>
      </c>
      <c r="AR9" s="162">
        <v>54.347000000000001</v>
      </c>
      <c r="AS9" s="162">
        <v>24.45</v>
      </c>
      <c r="AT9" s="162">
        <v>-49.43</v>
      </c>
      <c r="AU9" s="162">
        <v>-49.813000000000002</v>
      </c>
      <c r="AV9" s="162">
        <v>7.5227000000000004</v>
      </c>
      <c r="AW9" s="162">
        <v>7.4557000000000002</v>
      </c>
      <c r="AX9" s="162">
        <v>55.325000000000003</v>
      </c>
      <c r="AY9" s="162">
        <v>55.726999999999997</v>
      </c>
      <c r="AZ9" s="162">
        <v>-4.7111000000000001</v>
      </c>
      <c r="BA9" s="162">
        <v>-25.378</v>
      </c>
      <c r="BB9" s="162">
        <v>-208.29</v>
      </c>
      <c r="BC9" s="162">
        <v>-1.2999999999999999E-3</v>
      </c>
      <c r="BD9" s="162">
        <v>-13.999000000000001</v>
      </c>
      <c r="BE9" s="162">
        <v>-13.898999999999999</v>
      </c>
      <c r="BF9" s="162">
        <v>56.430999999999997</v>
      </c>
      <c r="BG9" s="162">
        <v>55.011000000000003</v>
      </c>
      <c r="BH9" s="162">
        <v>-3.9946999999999999</v>
      </c>
      <c r="BI9" s="162">
        <v>-67.102000000000004</v>
      </c>
      <c r="BJ9" s="162">
        <v>-29.283999999999999</v>
      </c>
      <c r="BK9" s="162">
        <v>3.72</v>
      </c>
      <c r="BL9" s="162">
        <v>0</v>
      </c>
      <c r="BM9" s="162">
        <v>0</v>
      </c>
      <c r="BN9" s="162">
        <v>248.84</v>
      </c>
      <c r="BO9" s="162">
        <v>3.0499999999999999E-2</v>
      </c>
      <c r="BP9" s="162">
        <v>-0.3357</v>
      </c>
      <c r="BQ9" s="162">
        <v>-1.179</v>
      </c>
      <c r="BR9" s="162">
        <v>278.04000000000002</v>
      </c>
      <c r="BS9" s="162">
        <v>-120.39</v>
      </c>
      <c r="BT9" s="162">
        <v>121.62</v>
      </c>
      <c r="BU9" s="162">
        <v>63.518999999999998</v>
      </c>
      <c r="BV9" s="162">
        <v>20.638999999999999</v>
      </c>
      <c r="BW9" s="162">
        <v>15.869</v>
      </c>
      <c r="BX9" s="162">
        <v>43.61</v>
      </c>
      <c r="BY9" s="162">
        <v>63.259</v>
      </c>
      <c r="BZ9" s="162">
        <v>-67.644000000000005</v>
      </c>
      <c r="CA9" s="162">
        <v>-66.84</v>
      </c>
      <c r="CB9" s="162">
        <v>145.41</v>
      </c>
      <c r="CC9" s="162">
        <v>145.06</v>
      </c>
      <c r="CD9" s="162">
        <v>31.125</v>
      </c>
      <c r="CE9" s="162">
        <v>-106.72</v>
      </c>
      <c r="CF9" s="162">
        <v>-106.62</v>
      </c>
      <c r="CG9" s="162">
        <v>-8.9124999999999996</v>
      </c>
      <c r="CH9" s="162">
        <v>0</v>
      </c>
      <c r="CI9" s="162">
        <v>19.57</v>
      </c>
      <c r="CJ9" s="162">
        <v>25.984999999999999</v>
      </c>
      <c r="CK9" s="162">
        <v>67.5</v>
      </c>
      <c r="CL9" s="162">
        <v>61.4</v>
      </c>
      <c r="CM9" s="162">
        <v>-11.079000000000001</v>
      </c>
      <c r="CN9" s="162">
        <v>31.423999999999999</v>
      </c>
      <c r="CO9" s="162">
        <v>29.48</v>
      </c>
      <c r="CP9" s="162">
        <v>30.199000000000002</v>
      </c>
      <c r="CQ9" s="162">
        <v>-24.074999999999999</v>
      </c>
      <c r="CR9" s="162">
        <v>-23.015000000000001</v>
      </c>
      <c r="CS9" s="162">
        <v>-72.616</v>
      </c>
      <c r="CT9" s="162">
        <v>23.524000000000001</v>
      </c>
      <c r="CU9" s="162">
        <v>-33.292999999999999</v>
      </c>
      <c r="CV9" s="162">
        <v>11.291</v>
      </c>
      <c r="CW9" s="162">
        <v>15.3</v>
      </c>
      <c r="CX9" s="162">
        <v>62.209000000000003</v>
      </c>
      <c r="CY9" s="162">
        <v>34.46</v>
      </c>
      <c r="CZ9" s="162">
        <v>32.377000000000002</v>
      </c>
      <c r="DA9" s="162">
        <v>-25.039000000000001</v>
      </c>
      <c r="DB9" s="162">
        <v>-6.8255999999999997</v>
      </c>
      <c r="DC9" s="162">
        <v>0</v>
      </c>
      <c r="DD9" s="162">
        <v>0</v>
      </c>
      <c r="DE9" s="162">
        <v>-100.43</v>
      </c>
      <c r="DF9" s="162">
        <v>-1E-4</v>
      </c>
      <c r="DG9" s="162">
        <v>-15.202</v>
      </c>
      <c r="DH9" s="162">
        <v>-61.798999999999999</v>
      </c>
      <c r="DI9" s="162">
        <v>-59.9</v>
      </c>
      <c r="DJ9" s="162">
        <v>28.763999999999999</v>
      </c>
      <c r="DK9" s="162">
        <v>36.043999999999997</v>
      </c>
      <c r="DL9" s="162">
        <v>39.463999999999999</v>
      </c>
      <c r="DM9" s="162">
        <v>52.752000000000002</v>
      </c>
      <c r="DN9" s="162">
        <v>35.93</v>
      </c>
      <c r="DO9" s="162">
        <v>-3.09</v>
      </c>
      <c r="DP9" s="162">
        <v>40.959000000000003</v>
      </c>
      <c r="DQ9" s="162">
        <v>99.314999999999998</v>
      </c>
      <c r="DR9" s="162">
        <v>-14.54</v>
      </c>
      <c r="DS9" s="162">
        <v>-14.68</v>
      </c>
      <c r="DT9" s="162">
        <v>74.2</v>
      </c>
      <c r="DU9" s="162">
        <v>52.49</v>
      </c>
      <c r="DV9" s="162">
        <v>101.83</v>
      </c>
      <c r="DW9" s="162">
        <v>98.745000000000005</v>
      </c>
      <c r="DX9" s="162">
        <v>-42.673999999999999</v>
      </c>
      <c r="DY9" s="162">
        <v>-43.417999999999999</v>
      </c>
      <c r="DZ9" s="162">
        <v>148.24</v>
      </c>
      <c r="EA9" s="162">
        <v>116.36</v>
      </c>
      <c r="EB9" s="162">
        <v>111.26</v>
      </c>
      <c r="EC9" s="162">
        <v>111.99</v>
      </c>
      <c r="ED9" s="162">
        <v>50.018999999999998</v>
      </c>
      <c r="EE9" s="162">
        <v>54.384999999999998</v>
      </c>
      <c r="EF9" s="162">
        <v>-15.846</v>
      </c>
      <c r="EG9" s="162">
        <v>15.477</v>
      </c>
      <c r="EH9" s="162">
        <v>290.98</v>
      </c>
      <c r="EI9" s="162">
        <v>0</v>
      </c>
      <c r="EJ9" s="162">
        <v>-23.547999999999998</v>
      </c>
      <c r="EK9" s="162">
        <v>-22.286000000000001</v>
      </c>
      <c r="EL9" s="162">
        <v>26.422999999999998</v>
      </c>
      <c r="EM9" s="162">
        <v>-63.170999999999999</v>
      </c>
      <c r="EN9" s="162">
        <v>-58.667999999999999</v>
      </c>
      <c r="EO9" s="162">
        <v>158.26</v>
      </c>
      <c r="EP9" s="162">
        <v>-52.393999999999998</v>
      </c>
      <c r="EQ9" s="162">
        <v>-50.042000000000002</v>
      </c>
      <c r="ER9" s="162">
        <v>-16.54</v>
      </c>
      <c r="ES9" s="162">
        <v>16.048999999999999</v>
      </c>
      <c r="ET9" s="162">
        <v>-22.85</v>
      </c>
      <c r="EU9" s="162">
        <v>115.59</v>
      </c>
      <c r="EV9" s="162">
        <v>12.602</v>
      </c>
      <c r="EW9" s="162">
        <v>-174.13</v>
      </c>
      <c r="EX9" s="162">
        <v>-35.201999999999998</v>
      </c>
      <c r="EY9" s="162">
        <v>-34.363</v>
      </c>
      <c r="EZ9" s="162">
        <v>10.239000000000001</v>
      </c>
      <c r="FA9" s="162">
        <v>-49.664000000000001</v>
      </c>
      <c r="FB9" s="162">
        <v>55.765000000000001</v>
      </c>
      <c r="FC9" s="162">
        <v>22.731999999999999</v>
      </c>
      <c r="FD9" s="162">
        <v>0</v>
      </c>
      <c r="FE9" s="162">
        <v>0</v>
      </c>
      <c r="FF9" s="162">
        <v>0</v>
      </c>
      <c r="FG9" s="162">
        <v>50.494</v>
      </c>
      <c r="FH9" s="162">
        <v>49.64</v>
      </c>
      <c r="FI9" s="162">
        <v>67.483999999999995</v>
      </c>
      <c r="FJ9" s="162">
        <v>66.48</v>
      </c>
      <c r="FK9" s="162">
        <v>-162.93</v>
      </c>
      <c r="FL9" s="162">
        <v>45.994999999999997</v>
      </c>
      <c r="FM9" s="162">
        <v>46.302</v>
      </c>
      <c r="FN9" s="162">
        <v>-125.67</v>
      </c>
      <c r="FO9" s="162">
        <v>-123.19</v>
      </c>
      <c r="FP9" s="162">
        <v>-35.146999999999998</v>
      </c>
      <c r="FQ9" s="162">
        <v>-44.609000000000002</v>
      </c>
      <c r="FR9" s="162">
        <v>15.005000000000001</v>
      </c>
      <c r="FS9" s="162">
        <v>0.90849999999999997</v>
      </c>
      <c r="FT9" s="162">
        <v>-9.2098999999999993</v>
      </c>
      <c r="FU9" s="162">
        <v>17.149999999999999</v>
      </c>
      <c r="FV9" s="162">
        <v>-35.710999999999999</v>
      </c>
      <c r="FW9" s="162">
        <v>8.0539000000000005</v>
      </c>
      <c r="FX9" s="162">
        <v>-6.96</v>
      </c>
      <c r="FY9" s="162">
        <v>4.1128999999999998</v>
      </c>
      <c r="FZ9" s="162">
        <v>8.8927999999999994</v>
      </c>
      <c r="GA9" s="162">
        <v>25.559000000000001</v>
      </c>
      <c r="GB9" s="162">
        <v>123.49</v>
      </c>
      <c r="GC9" s="162">
        <v>126.07</v>
      </c>
      <c r="GD9" s="162">
        <v>12.93</v>
      </c>
      <c r="GE9" s="162">
        <v>84.296999999999997</v>
      </c>
      <c r="GF9" s="162">
        <v>18.399000000000001</v>
      </c>
      <c r="GG9" s="162">
        <v>-18.954000000000001</v>
      </c>
      <c r="GH9" s="162">
        <v>-1.7314000000000001</v>
      </c>
      <c r="GI9" s="162">
        <v>1.4896</v>
      </c>
      <c r="GJ9" s="162">
        <v>1.5221</v>
      </c>
      <c r="GK9" s="162">
        <v>6.5299999999999997E-2</v>
      </c>
      <c r="GL9" s="162">
        <v>0</v>
      </c>
      <c r="GM9" s="162">
        <v>-15.247999999999999</v>
      </c>
      <c r="GN9" s="162">
        <v>-27.181999999999999</v>
      </c>
      <c r="GO9" s="162">
        <v>21.5</v>
      </c>
      <c r="GP9" s="162">
        <v>42.52</v>
      </c>
      <c r="GQ9" s="162">
        <v>88.164000000000001</v>
      </c>
      <c r="GR9" s="162">
        <v>61.106999999999999</v>
      </c>
      <c r="GS9" s="162">
        <v>-153.71</v>
      </c>
      <c r="GT9" s="162">
        <v>-16.292000000000002</v>
      </c>
      <c r="GU9" s="162">
        <v>36.524999999999999</v>
      </c>
      <c r="GV9" s="162">
        <v>-32.095999999999997</v>
      </c>
      <c r="GW9" s="162">
        <v>11.516</v>
      </c>
      <c r="GX9" s="162">
        <v>0</v>
      </c>
      <c r="GY9" s="162">
        <v>0</v>
      </c>
      <c r="GZ9" s="162">
        <v>12.606</v>
      </c>
      <c r="HA9" s="162">
        <v>167.05</v>
      </c>
      <c r="HB9" s="162">
        <v>167.03</v>
      </c>
      <c r="HC9" s="162">
        <v>202</v>
      </c>
      <c r="HD9" s="162">
        <v>-202.06</v>
      </c>
      <c r="HE9" s="162">
        <v>-547.65</v>
      </c>
      <c r="HF9" s="162">
        <v>543.65</v>
      </c>
      <c r="HG9" s="162">
        <v>585.6</v>
      </c>
      <c r="HH9" s="162">
        <v>-161.03</v>
      </c>
      <c r="HI9" s="162">
        <v>-156.75</v>
      </c>
      <c r="HJ9" s="162">
        <v>-59.225999999999999</v>
      </c>
      <c r="HK9" s="162">
        <v>-52.118000000000002</v>
      </c>
      <c r="HL9" s="162">
        <v>70.927000000000007</v>
      </c>
      <c r="HM9" s="162">
        <v>73.015000000000001</v>
      </c>
      <c r="HN9" s="162">
        <v>-117.64</v>
      </c>
      <c r="HO9" s="162">
        <v>-125.31</v>
      </c>
      <c r="HP9" s="162">
        <v>59.207999999999998</v>
      </c>
      <c r="HQ9" s="162">
        <v>59.011000000000003</v>
      </c>
      <c r="HR9" s="162">
        <v>-50.344999999999999</v>
      </c>
      <c r="HS9" s="162">
        <v>-51.387999999999998</v>
      </c>
      <c r="HT9" s="162">
        <v>96.12</v>
      </c>
      <c r="HU9" s="162">
        <v>95.65</v>
      </c>
      <c r="HV9" s="162">
        <v>52.798999999999999</v>
      </c>
      <c r="HW9" s="162">
        <v>53.2</v>
      </c>
      <c r="HX9" s="162">
        <v>18.745999999999999</v>
      </c>
      <c r="HY9" s="162">
        <v>25.84</v>
      </c>
      <c r="HZ9" s="162">
        <v>-353.24</v>
      </c>
      <c r="IA9" s="162">
        <v>109.86</v>
      </c>
      <c r="IB9" s="162">
        <v>108.01</v>
      </c>
      <c r="IC9" s="162">
        <v>13.3</v>
      </c>
      <c r="ID9" s="162">
        <v>8.5</v>
      </c>
      <c r="IE9" s="162">
        <v>-58</v>
      </c>
      <c r="IF9" s="162">
        <v>-57.7</v>
      </c>
      <c r="IG9" s="162">
        <v>1.3262</v>
      </c>
      <c r="IH9" s="162">
        <v>1.2614000000000001</v>
      </c>
      <c r="II9" s="162">
        <v>-575.46</v>
      </c>
      <c r="IJ9" s="162">
        <v>-266.52999999999997</v>
      </c>
      <c r="IK9" s="162">
        <v>511.58</v>
      </c>
      <c r="IL9" s="162">
        <v>407.69</v>
      </c>
      <c r="IM9" s="162">
        <v>-104.55</v>
      </c>
      <c r="IN9" s="162">
        <v>-399.92</v>
      </c>
      <c r="IO9" s="162">
        <v>403.34</v>
      </c>
      <c r="IP9" s="162">
        <v>-156.61000000000001</v>
      </c>
      <c r="IQ9" s="162">
        <v>-290.35000000000002</v>
      </c>
      <c r="IR9" s="162">
        <v>-396.4</v>
      </c>
      <c r="IS9" s="162">
        <v>116.63</v>
      </c>
      <c r="IT9" s="162">
        <v>118.07</v>
      </c>
      <c r="IU9" s="162">
        <v>155.4</v>
      </c>
      <c r="IV9" s="162">
        <v>-489.72</v>
      </c>
      <c r="IW9" s="162">
        <v>234.73</v>
      </c>
      <c r="IX9" s="162">
        <v>-262.26</v>
      </c>
      <c r="IY9" s="162">
        <v>265.8</v>
      </c>
      <c r="IZ9" s="162">
        <v>-4.5084999999999997</v>
      </c>
      <c r="JA9" s="162">
        <v>24.38</v>
      </c>
      <c r="JB9" s="162">
        <v>21.28</v>
      </c>
      <c r="JC9" s="162">
        <v>6.1879999999999997</v>
      </c>
      <c r="JD9" s="162">
        <v>6.1909000000000001</v>
      </c>
      <c r="JE9" s="162">
        <v>-20.879000000000001</v>
      </c>
      <c r="JF9" s="162">
        <v>0</v>
      </c>
      <c r="JG9" s="162">
        <v>14.456</v>
      </c>
      <c r="JH9" s="162">
        <v>-5.6500000000000002E-2</v>
      </c>
      <c r="JI9" s="162">
        <v>-42.567999999999998</v>
      </c>
      <c r="JJ9" s="162">
        <v>-17.957999999999998</v>
      </c>
      <c r="JK9" s="162">
        <v>36.9</v>
      </c>
      <c r="JL9" s="162">
        <v>51.640999999999998</v>
      </c>
      <c r="JM9" s="162">
        <v>51.203000000000003</v>
      </c>
      <c r="JN9" s="162">
        <v>0</v>
      </c>
      <c r="JO9" s="162">
        <v>0</v>
      </c>
      <c r="JP9" s="162">
        <v>45.896999999999998</v>
      </c>
      <c r="JQ9" s="162">
        <v>48.146000000000001</v>
      </c>
      <c r="JR9" s="162">
        <v>45.884</v>
      </c>
      <c r="JS9" s="163"/>
      <c r="JT9" s="162">
        <v>-7.5998999999999999</v>
      </c>
      <c r="JU9" s="162">
        <v>22.353000000000002</v>
      </c>
      <c r="JV9" s="162">
        <v>5.92</v>
      </c>
      <c r="JW9" s="162">
        <v>8.6998999999999995</v>
      </c>
      <c r="JX9" s="162">
        <v>-47.823999999999998</v>
      </c>
      <c r="JY9" s="162">
        <v>77.899000000000001</v>
      </c>
      <c r="JZ9" s="162">
        <v>59.87</v>
      </c>
      <c r="KA9" s="162">
        <v>-46.996000000000002</v>
      </c>
      <c r="KB9" s="162">
        <v>-75.209000000000003</v>
      </c>
      <c r="KC9" s="162">
        <v>51.798000000000002</v>
      </c>
      <c r="KD9" s="162">
        <v>24.228999999999999</v>
      </c>
      <c r="KE9" s="162">
        <v>-1.7999000000000001</v>
      </c>
      <c r="KF9" s="162">
        <v>1.3998999999999999</v>
      </c>
    </row>
    <row r="10" spans="1:292" ht="18" customHeight="1" x14ac:dyDescent="0.3">
      <c r="A10" s="161" t="s">
        <v>42</v>
      </c>
      <c r="B10" s="161" t="s">
        <v>678</v>
      </c>
      <c r="C10" s="164">
        <v>0</v>
      </c>
      <c r="D10" s="164">
        <v>16.698</v>
      </c>
      <c r="E10" s="164">
        <v>-33.497999999999998</v>
      </c>
      <c r="F10" s="164">
        <v>-39.204999999999998</v>
      </c>
      <c r="G10" s="164">
        <v>17.428000000000001</v>
      </c>
      <c r="H10" s="164">
        <v>1.0387</v>
      </c>
      <c r="I10" s="164">
        <v>34.901000000000003</v>
      </c>
      <c r="J10" s="164">
        <v>-30.663</v>
      </c>
      <c r="K10" s="164">
        <v>40.313000000000002</v>
      </c>
      <c r="L10" s="164">
        <v>20.617999999999999</v>
      </c>
      <c r="M10" s="164">
        <v>-20.161999999999999</v>
      </c>
      <c r="N10" s="164">
        <v>-35.520000000000003</v>
      </c>
      <c r="O10" s="164">
        <v>-29.11</v>
      </c>
      <c r="P10" s="164">
        <v>24.2</v>
      </c>
      <c r="Q10" s="164">
        <v>16.559000000000001</v>
      </c>
      <c r="R10" s="164">
        <v>-24.2</v>
      </c>
      <c r="S10" s="164">
        <v>12.417999999999999</v>
      </c>
      <c r="T10" s="164">
        <v>62.015999999999998</v>
      </c>
      <c r="U10" s="164">
        <v>9.5550999999999995</v>
      </c>
      <c r="V10" s="164">
        <v>9.6614000000000004</v>
      </c>
      <c r="W10" s="164">
        <v>16.196999999999999</v>
      </c>
      <c r="X10" s="164">
        <v>0</v>
      </c>
      <c r="Y10" s="164">
        <v>21.28</v>
      </c>
      <c r="Z10" s="164">
        <v>7.2946999999999997</v>
      </c>
      <c r="AA10" s="165"/>
      <c r="AB10" s="164">
        <v>113</v>
      </c>
      <c r="AC10" s="164">
        <v>-74.269000000000005</v>
      </c>
      <c r="AD10" s="164">
        <v>-74.138999999999996</v>
      </c>
      <c r="AE10" s="164">
        <v>19.802</v>
      </c>
      <c r="AF10" s="164">
        <v>35.520000000000003</v>
      </c>
      <c r="AG10" s="164">
        <v>26.4</v>
      </c>
      <c r="AH10" s="164">
        <v>13.808999999999999</v>
      </c>
      <c r="AI10" s="164">
        <v>0.17299999999999999</v>
      </c>
      <c r="AJ10" s="164">
        <v>-42.098999999999997</v>
      </c>
      <c r="AK10" s="164">
        <v>-40</v>
      </c>
      <c r="AL10" s="164">
        <v>-40.68</v>
      </c>
      <c r="AM10" s="164">
        <v>42.098999999999997</v>
      </c>
      <c r="AN10" s="164">
        <v>42.668999999999997</v>
      </c>
      <c r="AO10" s="164">
        <v>8.5361999999999991</v>
      </c>
      <c r="AP10" s="164">
        <v>12.467000000000001</v>
      </c>
      <c r="AQ10" s="164">
        <v>0</v>
      </c>
      <c r="AR10" s="164">
        <v>53.610999999999997</v>
      </c>
      <c r="AS10" s="164">
        <v>18.994</v>
      </c>
      <c r="AT10" s="164">
        <v>-46.750999999999998</v>
      </c>
      <c r="AU10" s="164">
        <v>-47.09</v>
      </c>
      <c r="AV10" s="164">
        <v>8.3402999999999992</v>
      </c>
      <c r="AW10" s="164">
        <v>7.8048000000000002</v>
      </c>
      <c r="AX10" s="164">
        <v>49.029000000000003</v>
      </c>
      <c r="AY10" s="164">
        <v>52.512</v>
      </c>
      <c r="AZ10" s="164">
        <v>-2.0937999999999999</v>
      </c>
      <c r="BA10" s="164">
        <v>-25.283999999999999</v>
      </c>
      <c r="BB10" s="164">
        <v>-184.69</v>
      </c>
      <c r="BC10" s="164">
        <v>-1.2999999999999999E-3</v>
      </c>
      <c r="BD10" s="164">
        <v>-13.398999999999999</v>
      </c>
      <c r="BE10" s="164">
        <v>-13.199</v>
      </c>
      <c r="BF10" s="164">
        <v>53.598999999999997</v>
      </c>
      <c r="BG10" s="164">
        <v>52.570999999999998</v>
      </c>
      <c r="BH10" s="164">
        <v>-3.9508999999999999</v>
      </c>
      <c r="BI10" s="164">
        <v>-67.102000000000004</v>
      </c>
      <c r="BJ10" s="164">
        <v>-24.413</v>
      </c>
      <c r="BK10" s="164">
        <v>3.9499</v>
      </c>
      <c r="BL10" s="164">
        <v>0</v>
      </c>
      <c r="BM10" s="164">
        <v>0</v>
      </c>
      <c r="BN10" s="164">
        <v>247.13</v>
      </c>
      <c r="BO10" s="164">
        <v>5.9511000000000003</v>
      </c>
      <c r="BP10" s="164">
        <v>5.7679</v>
      </c>
      <c r="BQ10" s="164">
        <v>-30.634</v>
      </c>
      <c r="BR10" s="164">
        <v>258.89</v>
      </c>
      <c r="BS10" s="164">
        <v>-65.400000000000006</v>
      </c>
      <c r="BT10" s="164">
        <v>70.849000000000004</v>
      </c>
      <c r="BU10" s="164">
        <v>61.344000000000001</v>
      </c>
      <c r="BV10" s="164">
        <v>19.87</v>
      </c>
      <c r="BW10" s="164">
        <v>14.75</v>
      </c>
      <c r="BX10" s="164">
        <v>41.38</v>
      </c>
      <c r="BY10" s="164">
        <v>60.709000000000003</v>
      </c>
      <c r="BZ10" s="164">
        <v>-71.662000000000006</v>
      </c>
      <c r="CA10" s="164">
        <v>-71.796000000000006</v>
      </c>
      <c r="CB10" s="164">
        <v>149.38</v>
      </c>
      <c r="CC10" s="164">
        <v>151.11000000000001</v>
      </c>
      <c r="CD10" s="164">
        <v>32.11</v>
      </c>
      <c r="CE10" s="164">
        <v>-87.242000000000004</v>
      </c>
      <c r="CF10" s="164">
        <v>-87.018000000000001</v>
      </c>
      <c r="CG10" s="164">
        <v>-9.5917999999999992</v>
      </c>
      <c r="CH10" s="164">
        <v>0</v>
      </c>
      <c r="CI10" s="164">
        <v>19.57</v>
      </c>
      <c r="CJ10" s="164">
        <v>25.984999999999999</v>
      </c>
      <c r="CK10" s="164">
        <v>65.099000000000004</v>
      </c>
      <c r="CL10" s="164">
        <v>58.798999999999999</v>
      </c>
      <c r="CM10" s="164">
        <v>-10.35</v>
      </c>
      <c r="CN10" s="164">
        <v>36.637</v>
      </c>
      <c r="CO10" s="164">
        <v>36.417000000000002</v>
      </c>
      <c r="CP10" s="164">
        <v>35.360999999999997</v>
      </c>
      <c r="CQ10" s="164">
        <v>-12.709</v>
      </c>
      <c r="CR10" s="164">
        <v>-12.72</v>
      </c>
      <c r="CS10" s="164">
        <v>-30.478000000000002</v>
      </c>
      <c r="CT10" s="164">
        <v>15.125999999999999</v>
      </c>
      <c r="CU10" s="164">
        <v>-35.963000000000001</v>
      </c>
      <c r="CV10" s="164">
        <v>10.494999999999999</v>
      </c>
      <c r="CW10" s="164">
        <v>12.71</v>
      </c>
      <c r="CX10" s="164">
        <v>56.88</v>
      </c>
      <c r="CY10" s="164">
        <v>33.054000000000002</v>
      </c>
      <c r="CZ10" s="164">
        <v>31.498000000000001</v>
      </c>
      <c r="DA10" s="164">
        <v>-24.239000000000001</v>
      </c>
      <c r="DB10" s="164">
        <v>-6.8255999999999997</v>
      </c>
      <c r="DC10" s="164">
        <v>0</v>
      </c>
      <c r="DD10" s="164">
        <v>0</v>
      </c>
      <c r="DE10" s="164">
        <v>-98.912999999999997</v>
      </c>
      <c r="DF10" s="164">
        <v>-1E-4</v>
      </c>
      <c r="DG10" s="164">
        <v>-14.744</v>
      </c>
      <c r="DH10" s="164">
        <v>-59.5</v>
      </c>
      <c r="DI10" s="164">
        <v>-60</v>
      </c>
      <c r="DJ10" s="164">
        <v>28.236999999999998</v>
      </c>
      <c r="DK10" s="164">
        <v>34.872</v>
      </c>
      <c r="DL10" s="164">
        <v>36.177</v>
      </c>
      <c r="DM10" s="164">
        <v>50.408000000000001</v>
      </c>
      <c r="DN10" s="164">
        <v>34.43</v>
      </c>
      <c r="DO10" s="164">
        <v>-2.3199999999999998</v>
      </c>
      <c r="DP10" s="164">
        <v>39.055</v>
      </c>
      <c r="DQ10" s="164">
        <v>97.798000000000002</v>
      </c>
      <c r="DR10" s="164">
        <v>-14.63</v>
      </c>
      <c r="DS10" s="164">
        <v>-14.71</v>
      </c>
      <c r="DT10" s="164">
        <v>70.27</v>
      </c>
      <c r="DU10" s="164">
        <v>50.83</v>
      </c>
      <c r="DV10" s="164">
        <v>99.418000000000006</v>
      </c>
      <c r="DW10" s="164">
        <v>95.8</v>
      </c>
      <c r="DX10" s="164">
        <v>-49.841000000000001</v>
      </c>
      <c r="DY10" s="164">
        <v>-48.69</v>
      </c>
      <c r="DZ10" s="164">
        <v>141</v>
      </c>
      <c r="EA10" s="164">
        <v>108.31</v>
      </c>
      <c r="EB10" s="164">
        <v>103.05</v>
      </c>
      <c r="EC10" s="164">
        <v>105.37</v>
      </c>
      <c r="ED10" s="164">
        <v>11.412000000000001</v>
      </c>
      <c r="EE10" s="164">
        <v>9.4555000000000007</v>
      </c>
      <c r="EF10" s="164">
        <v>-18.196999999999999</v>
      </c>
      <c r="EG10" s="164">
        <v>43.165999999999997</v>
      </c>
      <c r="EH10" s="164">
        <v>301.60000000000002</v>
      </c>
      <c r="EI10" s="164">
        <v>0</v>
      </c>
      <c r="EJ10" s="164">
        <v>-23.381</v>
      </c>
      <c r="EK10" s="164">
        <v>-21.872</v>
      </c>
      <c r="EL10" s="164">
        <v>61.174999999999997</v>
      </c>
      <c r="EM10" s="164">
        <v>-60.152000000000001</v>
      </c>
      <c r="EN10" s="164">
        <v>-56.250999999999998</v>
      </c>
      <c r="EO10" s="164">
        <v>47.664000000000001</v>
      </c>
      <c r="EP10" s="164">
        <v>-31.338000000000001</v>
      </c>
      <c r="EQ10" s="164">
        <v>-32.076000000000001</v>
      </c>
      <c r="ER10" s="164">
        <v>22.295999999999999</v>
      </c>
      <c r="ES10" s="164">
        <v>0</v>
      </c>
      <c r="ET10" s="164">
        <v>-25.379000000000001</v>
      </c>
      <c r="EU10" s="164">
        <v>1</v>
      </c>
      <c r="EV10" s="164">
        <v>13.201000000000001</v>
      </c>
      <c r="EW10" s="164">
        <v>-170.06</v>
      </c>
      <c r="EX10" s="164">
        <v>-36.142000000000003</v>
      </c>
      <c r="EY10" s="164">
        <v>-34.963000000000001</v>
      </c>
      <c r="EZ10" s="164">
        <v>9.9486000000000008</v>
      </c>
      <c r="FA10" s="164">
        <v>-5.8478000000000003</v>
      </c>
      <c r="FB10" s="164">
        <v>55.765000000000001</v>
      </c>
      <c r="FC10" s="164">
        <v>23.803000000000001</v>
      </c>
      <c r="FD10" s="164">
        <v>0</v>
      </c>
      <c r="FE10" s="164">
        <v>0</v>
      </c>
      <c r="FF10" s="164">
        <v>0</v>
      </c>
      <c r="FG10" s="164">
        <v>52.284999999999997</v>
      </c>
      <c r="FH10" s="164">
        <v>48.838000000000001</v>
      </c>
      <c r="FI10" s="164">
        <v>72.843000000000004</v>
      </c>
      <c r="FJ10" s="164">
        <v>71.335999999999999</v>
      </c>
      <c r="FK10" s="164">
        <v>-163.26</v>
      </c>
      <c r="FL10" s="164">
        <v>50.81</v>
      </c>
      <c r="FM10" s="164">
        <v>52.093000000000004</v>
      </c>
      <c r="FN10" s="164">
        <v>-128.28</v>
      </c>
      <c r="FO10" s="164">
        <v>-122.28</v>
      </c>
      <c r="FP10" s="164">
        <v>-36.802</v>
      </c>
      <c r="FQ10" s="164">
        <v>-43.878999999999998</v>
      </c>
      <c r="FR10" s="164">
        <v>14.864000000000001</v>
      </c>
      <c r="FS10" s="164">
        <v>0.84499999999999997</v>
      </c>
      <c r="FT10" s="164">
        <v>-9.4799000000000007</v>
      </c>
      <c r="FU10" s="164">
        <v>17.190000000000001</v>
      </c>
      <c r="FV10" s="164">
        <v>-37.332000000000001</v>
      </c>
      <c r="FW10" s="164">
        <v>9.4124999999999996</v>
      </c>
      <c r="FX10" s="164">
        <v>-7.077</v>
      </c>
      <c r="FY10" s="164">
        <v>4.2350000000000003</v>
      </c>
      <c r="FZ10" s="164">
        <v>8.0263000000000009</v>
      </c>
      <c r="GA10" s="164">
        <v>24.908999999999999</v>
      </c>
      <c r="GB10" s="164">
        <v>126.28</v>
      </c>
      <c r="GC10" s="164">
        <v>130.46</v>
      </c>
      <c r="GD10" s="164">
        <v>12.36</v>
      </c>
      <c r="GE10" s="164">
        <v>82.683999999999997</v>
      </c>
      <c r="GF10" s="164">
        <v>18.899000000000001</v>
      </c>
      <c r="GG10" s="164">
        <v>-17.949000000000002</v>
      </c>
      <c r="GH10" s="164">
        <v>-1.7565</v>
      </c>
      <c r="GI10" s="164">
        <v>2.1745999999999999</v>
      </c>
      <c r="GJ10" s="164">
        <v>1.4185000000000001</v>
      </c>
      <c r="GK10" s="164">
        <v>6.5299999999999997E-2</v>
      </c>
      <c r="GL10" s="164">
        <v>0</v>
      </c>
      <c r="GM10" s="164">
        <v>-13.938000000000001</v>
      </c>
      <c r="GN10" s="164">
        <v>-25.364000000000001</v>
      </c>
      <c r="GO10" s="164">
        <v>22.765000000000001</v>
      </c>
      <c r="GP10" s="164">
        <v>39.914999999999999</v>
      </c>
      <c r="GQ10" s="164">
        <v>86.289000000000001</v>
      </c>
      <c r="GR10" s="164">
        <v>60.508000000000003</v>
      </c>
      <c r="GS10" s="164">
        <v>-150.1</v>
      </c>
      <c r="GT10" s="164">
        <v>-15.459</v>
      </c>
      <c r="GU10" s="164">
        <v>35.433999999999997</v>
      </c>
      <c r="GV10" s="164">
        <v>-29.9</v>
      </c>
      <c r="GW10" s="164">
        <v>11.677</v>
      </c>
      <c r="GX10" s="164">
        <v>0</v>
      </c>
      <c r="GY10" s="164">
        <v>0</v>
      </c>
      <c r="GZ10" s="164">
        <v>13.356999999999999</v>
      </c>
      <c r="HA10" s="164">
        <v>167.07</v>
      </c>
      <c r="HB10" s="164">
        <v>167.89</v>
      </c>
      <c r="HC10" s="164">
        <v>198.19</v>
      </c>
      <c r="HD10" s="164">
        <v>-196.72</v>
      </c>
      <c r="HE10" s="164">
        <v>-551.03</v>
      </c>
      <c r="HF10" s="164">
        <v>548.02</v>
      </c>
      <c r="HG10" s="164">
        <v>593.89</v>
      </c>
      <c r="HH10" s="164">
        <v>-159.44</v>
      </c>
      <c r="HI10" s="164">
        <v>-157.59</v>
      </c>
      <c r="HJ10" s="164">
        <v>-58.356999999999999</v>
      </c>
      <c r="HK10" s="164">
        <v>-51.362000000000002</v>
      </c>
      <c r="HL10" s="164">
        <v>67.245000000000005</v>
      </c>
      <c r="HM10" s="164">
        <v>70.146000000000001</v>
      </c>
      <c r="HN10" s="164">
        <v>-125.48</v>
      </c>
      <c r="HO10" s="164">
        <v>-125.31</v>
      </c>
      <c r="HP10" s="164">
        <v>59.901000000000003</v>
      </c>
      <c r="HQ10" s="164">
        <v>58.45</v>
      </c>
      <c r="HR10" s="164">
        <v>-51.037999999999997</v>
      </c>
      <c r="HS10" s="164">
        <v>-51.57</v>
      </c>
      <c r="HT10" s="164">
        <v>94.55</v>
      </c>
      <c r="HU10" s="164">
        <v>94.01</v>
      </c>
      <c r="HV10" s="164">
        <v>52.4</v>
      </c>
      <c r="HW10" s="164">
        <v>53.2</v>
      </c>
      <c r="HX10" s="164">
        <v>19.259</v>
      </c>
      <c r="HY10" s="164">
        <v>24.959</v>
      </c>
      <c r="HZ10" s="164">
        <v>-351.95</v>
      </c>
      <c r="IA10" s="164">
        <v>107.57</v>
      </c>
      <c r="IB10" s="164">
        <v>106.99</v>
      </c>
      <c r="IC10" s="164">
        <v>13.3</v>
      </c>
      <c r="ID10" s="164">
        <v>7.9</v>
      </c>
      <c r="IE10" s="164">
        <v>-58.9</v>
      </c>
      <c r="IF10" s="164">
        <v>-58.7</v>
      </c>
      <c r="IG10" s="164">
        <v>1.3262</v>
      </c>
      <c r="IH10" s="164">
        <v>1.0764</v>
      </c>
      <c r="II10" s="164">
        <v>-583.66</v>
      </c>
      <c r="IJ10" s="164">
        <v>-272.25</v>
      </c>
      <c r="IK10" s="164">
        <v>500.43</v>
      </c>
      <c r="IL10" s="164">
        <v>404.99</v>
      </c>
      <c r="IM10" s="164">
        <v>-84.966999999999999</v>
      </c>
      <c r="IN10" s="164">
        <v>-395.32</v>
      </c>
      <c r="IO10" s="164">
        <v>394.1</v>
      </c>
      <c r="IP10" s="164">
        <v>-153.01</v>
      </c>
      <c r="IQ10" s="164">
        <v>-289.37</v>
      </c>
      <c r="IR10" s="164">
        <v>-394.56</v>
      </c>
      <c r="IS10" s="164">
        <v>115.88</v>
      </c>
      <c r="IT10" s="164">
        <v>116.23</v>
      </c>
      <c r="IU10" s="164">
        <v>152.77000000000001</v>
      </c>
      <c r="IV10" s="164">
        <v>-488.03</v>
      </c>
      <c r="IW10" s="164">
        <v>230.48</v>
      </c>
      <c r="IX10" s="164">
        <v>-261.83999999999997</v>
      </c>
      <c r="IY10" s="164">
        <v>261.14</v>
      </c>
      <c r="IZ10" s="164">
        <v>-4.2449000000000003</v>
      </c>
      <c r="JA10" s="164">
        <v>29.370999999999999</v>
      </c>
      <c r="JB10" s="164">
        <v>21.12</v>
      </c>
      <c r="JC10" s="164">
        <v>6.2519</v>
      </c>
      <c r="JD10" s="164">
        <v>6.2539999999999996</v>
      </c>
      <c r="JE10" s="164">
        <v>-20.318999999999999</v>
      </c>
      <c r="JF10" s="164">
        <v>-0.72</v>
      </c>
      <c r="JG10" s="164">
        <v>15.115</v>
      </c>
      <c r="JH10" s="164">
        <v>0.96889999999999998</v>
      </c>
      <c r="JI10" s="164">
        <v>-42.54</v>
      </c>
      <c r="JJ10" s="164">
        <v>-17.899999999999999</v>
      </c>
      <c r="JK10" s="164">
        <v>36.4</v>
      </c>
      <c r="JL10" s="164">
        <v>48.616</v>
      </c>
      <c r="JM10" s="164">
        <v>49.018000000000001</v>
      </c>
      <c r="JN10" s="164">
        <v>0</v>
      </c>
      <c r="JO10" s="164">
        <v>0</v>
      </c>
      <c r="JP10" s="164">
        <v>45.192999999999998</v>
      </c>
      <c r="JQ10" s="164">
        <v>45.962000000000003</v>
      </c>
      <c r="JR10" s="164">
        <v>44.957999999999998</v>
      </c>
      <c r="JS10" s="165"/>
      <c r="JT10" s="164">
        <v>-7</v>
      </c>
      <c r="JU10" s="164">
        <v>22.292999999999999</v>
      </c>
      <c r="JV10" s="164">
        <v>5.8198999999999996</v>
      </c>
      <c r="JW10" s="164">
        <v>8.6998999999999995</v>
      </c>
      <c r="JX10" s="164">
        <v>-46.488</v>
      </c>
      <c r="JY10" s="164">
        <v>76.010000000000005</v>
      </c>
      <c r="JZ10" s="164">
        <v>59.847999999999999</v>
      </c>
      <c r="KA10" s="164">
        <v>-46.084000000000003</v>
      </c>
      <c r="KB10" s="164">
        <v>-73.947999999999993</v>
      </c>
      <c r="KC10" s="164">
        <v>49.081000000000003</v>
      </c>
      <c r="KD10" s="164">
        <v>23.994</v>
      </c>
      <c r="KE10" s="164">
        <v>-2.5</v>
      </c>
      <c r="KF10" s="164">
        <v>1.5</v>
      </c>
    </row>
    <row r="11" spans="1:292" ht="18" customHeight="1" x14ac:dyDescent="0.3">
      <c r="A11" s="161" t="s">
        <v>42</v>
      </c>
      <c r="B11" s="161" t="s">
        <v>679</v>
      </c>
      <c r="C11" s="164">
        <v>0</v>
      </c>
      <c r="D11" s="164">
        <v>16.347000000000001</v>
      </c>
      <c r="E11" s="164">
        <v>-32.588999999999999</v>
      </c>
      <c r="F11" s="164">
        <v>-39.195999999999998</v>
      </c>
      <c r="G11" s="164">
        <v>17.102</v>
      </c>
      <c r="H11" s="164">
        <v>1.0246999999999999</v>
      </c>
      <c r="I11" s="164">
        <v>33.933</v>
      </c>
      <c r="J11" s="164">
        <v>-28.978999999999999</v>
      </c>
      <c r="K11" s="164">
        <v>38.659999999999997</v>
      </c>
      <c r="L11" s="164">
        <v>19.863</v>
      </c>
      <c r="M11" s="164">
        <v>-19.616</v>
      </c>
      <c r="N11" s="164">
        <v>-33.298999999999999</v>
      </c>
      <c r="O11" s="164">
        <v>-27.312999999999999</v>
      </c>
      <c r="P11" s="164">
        <v>24.2</v>
      </c>
      <c r="Q11" s="164">
        <v>15.731999999999999</v>
      </c>
      <c r="R11" s="164">
        <v>-24.2</v>
      </c>
      <c r="S11" s="164">
        <v>12.212999999999999</v>
      </c>
      <c r="T11" s="164">
        <v>58.304000000000002</v>
      </c>
      <c r="U11" s="164">
        <v>9.9258000000000006</v>
      </c>
      <c r="V11" s="164">
        <v>9.8903999999999996</v>
      </c>
      <c r="W11" s="164">
        <v>16.574000000000002</v>
      </c>
      <c r="X11" s="164">
        <v>0</v>
      </c>
      <c r="Y11" s="164">
        <v>21.521999999999998</v>
      </c>
      <c r="Z11" s="164">
        <v>7.4187000000000003</v>
      </c>
      <c r="AA11" s="165"/>
      <c r="AB11" s="164">
        <v>113</v>
      </c>
      <c r="AC11" s="164">
        <v>-73.558999999999997</v>
      </c>
      <c r="AD11" s="164">
        <v>-74.05</v>
      </c>
      <c r="AE11" s="164">
        <v>19.556999999999999</v>
      </c>
      <c r="AF11" s="164">
        <v>35.520000000000003</v>
      </c>
      <c r="AG11" s="164">
        <v>26.4</v>
      </c>
      <c r="AH11" s="164">
        <v>13.744</v>
      </c>
      <c r="AI11" s="164">
        <v>0.16900000000000001</v>
      </c>
      <c r="AJ11" s="164">
        <v>-38.020000000000003</v>
      </c>
      <c r="AK11" s="164">
        <v>-37.918999999999997</v>
      </c>
      <c r="AL11" s="164">
        <v>-47.24</v>
      </c>
      <c r="AM11" s="164">
        <v>38.200000000000003</v>
      </c>
      <c r="AN11" s="164">
        <v>38.069000000000003</v>
      </c>
      <c r="AO11" s="164">
        <v>8.0208999999999993</v>
      </c>
      <c r="AP11" s="164">
        <v>12.792999999999999</v>
      </c>
      <c r="AQ11" s="164">
        <v>0</v>
      </c>
      <c r="AR11" s="164">
        <v>51.6</v>
      </c>
      <c r="AS11" s="164">
        <v>19.693000000000001</v>
      </c>
      <c r="AT11" s="164">
        <v>-45.411999999999999</v>
      </c>
      <c r="AU11" s="164">
        <v>-45.698999999999998</v>
      </c>
      <c r="AV11" s="164">
        <v>9.7881999999999998</v>
      </c>
      <c r="AW11" s="164">
        <v>10.52</v>
      </c>
      <c r="AX11" s="164">
        <v>51.037999999999997</v>
      </c>
      <c r="AY11" s="164">
        <v>50.234000000000002</v>
      </c>
      <c r="AZ11" s="164">
        <v>-5.2344999999999997</v>
      </c>
      <c r="BA11" s="164">
        <v>-26.512</v>
      </c>
      <c r="BB11" s="164">
        <v>-177.39</v>
      </c>
      <c r="BC11" s="164">
        <v>-1.2999999999999999E-3</v>
      </c>
      <c r="BD11" s="164">
        <v>-15.499000000000001</v>
      </c>
      <c r="BE11" s="164">
        <v>-15.398999999999999</v>
      </c>
      <c r="BF11" s="164">
        <v>51.683</v>
      </c>
      <c r="BG11" s="164">
        <v>50.944000000000003</v>
      </c>
      <c r="BH11" s="164">
        <v>-3.8033999999999999</v>
      </c>
      <c r="BI11" s="164">
        <v>-67.102000000000004</v>
      </c>
      <c r="BJ11" s="164">
        <v>-22.806000000000001</v>
      </c>
      <c r="BK11" s="164">
        <v>3.72</v>
      </c>
      <c r="BL11" s="164">
        <v>0</v>
      </c>
      <c r="BM11" s="164">
        <v>0</v>
      </c>
      <c r="BN11" s="164">
        <v>219.15</v>
      </c>
      <c r="BO11" s="164">
        <v>7.7515999999999998</v>
      </c>
      <c r="BP11" s="164">
        <v>7.4465000000000003</v>
      </c>
      <c r="BQ11" s="164">
        <v>-35.204999999999998</v>
      </c>
      <c r="BR11" s="164">
        <v>246.26</v>
      </c>
      <c r="BS11" s="164">
        <v>-30.994</v>
      </c>
      <c r="BT11" s="164">
        <v>34.067</v>
      </c>
      <c r="BU11" s="164">
        <v>60.335999999999999</v>
      </c>
      <c r="BV11" s="164">
        <v>18.959</v>
      </c>
      <c r="BW11" s="164">
        <v>13.6</v>
      </c>
      <c r="BX11" s="164">
        <v>39.619</v>
      </c>
      <c r="BY11" s="164">
        <v>58.798999999999999</v>
      </c>
      <c r="BZ11" s="164">
        <v>-75.278999999999996</v>
      </c>
      <c r="CA11" s="164">
        <v>-74.742999999999995</v>
      </c>
      <c r="CB11" s="164">
        <v>154.72</v>
      </c>
      <c r="CC11" s="164">
        <v>155.21</v>
      </c>
      <c r="CD11" s="164">
        <v>34.051000000000002</v>
      </c>
      <c r="CE11" s="164">
        <v>-71.787999999999997</v>
      </c>
      <c r="CF11" s="164">
        <v>-72.388000000000005</v>
      </c>
      <c r="CG11" s="164">
        <v>-11.898</v>
      </c>
      <c r="CH11" s="164">
        <v>0</v>
      </c>
      <c r="CI11" s="164">
        <v>19.57</v>
      </c>
      <c r="CJ11" s="164">
        <v>25.984999999999999</v>
      </c>
      <c r="CK11" s="164">
        <v>61.798999999999999</v>
      </c>
      <c r="CL11" s="164">
        <v>55.7</v>
      </c>
      <c r="CM11" s="164">
        <v>-9.93</v>
      </c>
      <c r="CN11" s="164">
        <v>41.314</v>
      </c>
      <c r="CO11" s="164">
        <v>40.231000000000002</v>
      </c>
      <c r="CP11" s="164">
        <v>40.600999999999999</v>
      </c>
      <c r="CQ11" s="164">
        <v>-7.4097</v>
      </c>
      <c r="CR11" s="164">
        <v>-7.9147999999999996</v>
      </c>
      <c r="CS11" s="164">
        <v>-32.978000000000002</v>
      </c>
      <c r="CT11" s="164">
        <v>11.281000000000001</v>
      </c>
      <c r="CU11" s="164">
        <v>-36.704999999999998</v>
      </c>
      <c r="CV11" s="164">
        <v>9.9427000000000003</v>
      </c>
      <c r="CW11" s="164">
        <v>9.2299000000000007</v>
      </c>
      <c r="CX11" s="164">
        <v>50.798999999999999</v>
      </c>
      <c r="CY11" s="164">
        <v>32.116</v>
      </c>
      <c r="CZ11" s="164">
        <v>30.619</v>
      </c>
      <c r="DA11" s="164">
        <v>-23.51</v>
      </c>
      <c r="DB11" s="164">
        <v>-6.8255999999999997</v>
      </c>
      <c r="DC11" s="164">
        <v>0</v>
      </c>
      <c r="DD11" s="164">
        <v>0</v>
      </c>
      <c r="DE11" s="164">
        <v>-91.582999999999998</v>
      </c>
      <c r="DF11" s="164">
        <v>-1E-4</v>
      </c>
      <c r="DG11" s="164">
        <v>-14.288</v>
      </c>
      <c r="DH11" s="164">
        <v>-59.5</v>
      </c>
      <c r="DI11" s="164">
        <v>-57.7</v>
      </c>
      <c r="DJ11" s="164">
        <v>28.039000000000001</v>
      </c>
      <c r="DK11" s="164">
        <v>33.700000000000003</v>
      </c>
      <c r="DL11" s="164">
        <v>31.48</v>
      </c>
      <c r="DM11" s="164">
        <v>48.651000000000003</v>
      </c>
      <c r="DN11" s="164">
        <v>32.99</v>
      </c>
      <c r="DO11" s="164">
        <v>-1.25</v>
      </c>
      <c r="DP11" s="164">
        <v>38.798999999999999</v>
      </c>
      <c r="DQ11" s="164">
        <v>91.795000000000002</v>
      </c>
      <c r="DR11" s="164">
        <v>-14.78</v>
      </c>
      <c r="DS11" s="164">
        <v>-14.88</v>
      </c>
      <c r="DT11" s="164">
        <v>68.430000000000007</v>
      </c>
      <c r="DU11" s="164">
        <v>49.92</v>
      </c>
      <c r="DV11" s="164">
        <v>89.126999999999995</v>
      </c>
      <c r="DW11" s="164">
        <v>87.218000000000004</v>
      </c>
      <c r="DX11" s="164">
        <v>-54.533000000000001</v>
      </c>
      <c r="DY11" s="164">
        <v>-53.045000000000002</v>
      </c>
      <c r="DZ11" s="164">
        <v>129.34</v>
      </c>
      <c r="EA11" s="164">
        <v>98.034999999999997</v>
      </c>
      <c r="EB11" s="164">
        <v>93.492000000000004</v>
      </c>
      <c r="EC11" s="164">
        <v>96.16</v>
      </c>
      <c r="ED11" s="164">
        <v>23.76</v>
      </c>
      <c r="EE11" s="164">
        <v>25.44</v>
      </c>
      <c r="EF11" s="164">
        <v>-17.143000000000001</v>
      </c>
      <c r="EG11" s="164">
        <v>46.603999999999999</v>
      </c>
      <c r="EH11" s="164">
        <v>277.81</v>
      </c>
      <c r="EI11" s="164">
        <v>0</v>
      </c>
      <c r="EJ11" s="164">
        <v>-23.574999999999999</v>
      </c>
      <c r="EK11" s="164">
        <v>-21.459</v>
      </c>
      <c r="EL11" s="164">
        <v>33.628</v>
      </c>
      <c r="EM11" s="164">
        <v>-66.046999999999997</v>
      </c>
      <c r="EN11" s="164">
        <v>-61.658000000000001</v>
      </c>
      <c r="EO11" s="164">
        <v>162.87</v>
      </c>
      <c r="EP11" s="164">
        <v>-48.774000000000001</v>
      </c>
      <c r="EQ11" s="164">
        <v>-49.826999999999998</v>
      </c>
      <c r="ER11" s="164">
        <v>1.3174999999999999</v>
      </c>
      <c r="ES11" s="164">
        <v>0</v>
      </c>
      <c r="ET11" s="164">
        <v>-19.478999999999999</v>
      </c>
      <c r="EU11" s="164">
        <v>97.5</v>
      </c>
      <c r="EV11" s="164">
        <v>12.75</v>
      </c>
      <c r="EW11" s="164">
        <v>-180.48</v>
      </c>
      <c r="EX11" s="164">
        <v>-36.137999999999998</v>
      </c>
      <c r="EY11" s="164">
        <v>-35.466999999999999</v>
      </c>
      <c r="EZ11" s="164">
        <v>11.009</v>
      </c>
      <c r="FA11" s="164">
        <v>-20.004999999999999</v>
      </c>
      <c r="FB11" s="164">
        <v>55.765000000000001</v>
      </c>
      <c r="FC11" s="164">
        <v>23.869</v>
      </c>
      <c r="FD11" s="164">
        <v>0</v>
      </c>
      <c r="FE11" s="164">
        <v>0</v>
      </c>
      <c r="FF11" s="164">
        <v>0</v>
      </c>
      <c r="FG11" s="164">
        <v>51.094999999999999</v>
      </c>
      <c r="FH11" s="164">
        <v>49.293999999999997</v>
      </c>
      <c r="FI11" s="164">
        <v>76.527000000000001</v>
      </c>
      <c r="FJ11" s="164">
        <v>75.186999999999998</v>
      </c>
      <c r="FK11" s="164">
        <v>-169.13</v>
      </c>
      <c r="FL11" s="164">
        <v>56.161000000000001</v>
      </c>
      <c r="FM11" s="164">
        <v>56.048999999999999</v>
      </c>
      <c r="FN11" s="164">
        <v>-132.82</v>
      </c>
      <c r="FO11" s="164">
        <v>-127.06</v>
      </c>
      <c r="FP11" s="164">
        <v>-39.753999999999998</v>
      </c>
      <c r="FQ11" s="164">
        <v>-45.448999999999998</v>
      </c>
      <c r="FR11" s="164">
        <v>14.676</v>
      </c>
      <c r="FS11" s="164">
        <v>0.82310000000000005</v>
      </c>
      <c r="FT11" s="164">
        <v>-9.3399000000000001</v>
      </c>
      <c r="FU11" s="164">
        <v>15.98</v>
      </c>
      <c r="FV11" s="164">
        <v>-40.57</v>
      </c>
      <c r="FW11" s="164">
        <v>9.3475000000000001</v>
      </c>
      <c r="FX11" s="164">
        <v>-8.2650000000000006</v>
      </c>
      <c r="FY11" s="164">
        <v>4.1989000000000001</v>
      </c>
      <c r="FZ11" s="164">
        <v>9.2193000000000005</v>
      </c>
      <c r="GA11" s="164">
        <v>23.68</v>
      </c>
      <c r="GB11" s="164">
        <v>129.76</v>
      </c>
      <c r="GC11" s="164">
        <v>136.34</v>
      </c>
      <c r="GD11" s="164">
        <v>12.16</v>
      </c>
      <c r="GE11" s="164">
        <v>82.064999999999998</v>
      </c>
      <c r="GF11" s="164">
        <v>18.100000000000001</v>
      </c>
      <c r="GG11" s="164">
        <v>-17.521000000000001</v>
      </c>
      <c r="GH11" s="164">
        <v>-2.0512999999999999</v>
      </c>
      <c r="GI11" s="164">
        <v>2.2652999999999999</v>
      </c>
      <c r="GJ11" s="164">
        <v>1.3379000000000001</v>
      </c>
      <c r="GK11" s="164">
        <v>6.5299999999999997E-2</v>
      </c>
      <c r="GL11" s="164">
        <v>0</v>
      </c>
      <c r="GM11" s="164">
        <v>-13.981999999999999</v>
      </c>
      <c r="GN11" s="164">
        <v>-24.093</v>
      </c>
      <c r="GO11" s="164">
        <v>22.606999999999999</v>
      </c>
      <c r="GP11" s="164">
        <v>38.57</v>
      </c>
      <c r="GQ11" s="164">
        <v>84.641999999999996</v>
      </c>
      <c r="GR11" s="164">
        <v>59.597999999999999</v>
      </c>
      <c r="GS11" s="164">
        <v>-147.16999999999999</v>
      </c>
      <c r="GT11" s="164">
        <v>-15.24</v>
      </c>
      <c r="GU11" s="164">
        <v>34.667000000000002</v>
      </c>
      <c r="GV11" s="164">
        <v>-28.613</v>
      </c>
      <c r="GW11" s="164">
        <v>12.38</v>
      </c>
      <c r="GX11" s="164">
        <v>0</v>
      </c>
      <c r="GY11" s="164">
        <v>0</v>
      </c>
      <c r="GZ11" s="164">
        <v>14</v>
      </c>
      <c r="HA11" s="164">
        <v>160.81</v>
      </c>
      <c r="HB11" s="164">
        <v>161.16</v>
      </c>
      <c r="HC11" s="164">
        <v>200.69</v>
      </c>
      <c r="HD11" s="164">
        <v>-202.14</v>
      </c>
      <c r="HE11" s="164">
        <v>-541.45000000000005</v>
      </c>
      <c r="HF11" s="164">
        <v>540.05999999999995</v>
      </c>
      <c r="HG11" s="164">
        <v>569.30999999999995</v>
      </c>
      <c r="HH11" s="164">
        <v>-156.75</v>
      </c>
      <c r="HI11" s="164">
        <v>-155.05000000000001</v>
      </c>
      <c r="HJ11" s="164">
        <v>-62.774999999999999</v>
      </c>
      <c r="HK11" s="164">
        <v>-56.55</v>
      </c>
      <c r="HL11" s="164">
        <v>72.879000000000005</v>
      </c>
      <c r="HM11" s="164">
        <v>72.349000000000004</v>
      </c>
      <c r="HN11" s="164">
        <v>-125.48</v>
      </c>
      <c r="HO11" s="164">
        <v>-125.31</v>
      </c>
      <c r="HP11" s="164">
        <v>58.363</v>
      </c>
      <c r="HQ11" s="164">
        <v>58.055</v>
      </c>
      <c r="HR11" s="164">
        <v>-48.792999999999999</v>
      </c>
      <c r="HS11" s="164">
        <v>-49.601999999999997</v>
      </c>
      <c r="HT11" s="164">
        <v>94.66</v>
      </c>
      <c r="HU11" s="164">
        <v>94.209000000000003</v>
      </c>
      <c r="HV11" s="164">
        <v>51.7</v>
      </c>
      <c r="HW11" s="164">
        <v>51.098999999999997</v>
      </c>
      <c r="HX11" s="164">
        <v>18.684000000000001</v>
      </c>
      <c r="HY11" s="164">
        <v>25.04</v>
      </c>
      <c r="HZ11" s="164">
        <v>-352.26</v>
      </c>
      <c r="IA11" s="164">
        <v>105.97</v>
      </c>
      <c r="IB11" s="164">
        <v>107.63</v>
      </c>
      <c r="IC11" s="164">
        <v>12.8</v>
      </c>
      <c r="ID11" s="164">
        <v>7.4</v>
      </c>
      <c r="IE11" s="164">
        <v>-57.2</v>
      </c>
      <c r="IF11" s="164">
        <v>-57.5</v>
      </c>
      <c r="IG11" s="164">
        <v>1.4241999999999999</v>
      </c>
      <c r="IH11" s="164">
        <v>1.2965</v>
      </c>
      <c r="II11" s="164">
        <v>-562.61</v>
      </c>
      <c r="IJ11" s="164">
        <v>-253.37</v>
      </c>
      <c r="IK11" s="164">
        <v>496.89</v>
      </c>
      <c r="IL11" s="164">
        <v>402.06</v>
      </c>
      <c r="IM11" s="164">
        <v>-120.54</v>
      </c>
      <c r="IN11" s="164">
        <v>-398.71</v>
      </c>
      <c r="IO11" s="164">
        <v>400.18</v>
      </c>
      <c r="IP11" s="164">
        <v>-153.06</v>
      </c>
      <c r="IQ11" s="164">
        <v>-288.81</v>
      </c>
      <c r="IR11" s="164">
        <v>-394.72</v>
      </c>
      <c r="IS11" s="164">
        <v>118.34</v>
      </c>
      <c r="IT11" s="164">
        <v>116.56</v>
      </c>
      <c r="IU11" s="164">
        <v>154.49</v>
      </c>
      <c r="IV11" s="164">
        <v>-479.94</v>
      </c>
      <c r="IW11" s="164">
        <v>232.45</v>
      </c>
      <c r="IX11" s="164">
        <v>-261.95</v>
      </c>
      <c r="IY11" s="164">
        <v>263.95</v>
      </c>
      <c r="IZ11" s="164">
        <v>-4.4288999999999996</v>
      </c>
      <c r="JA11" s="164">
        <v>29.498999999999999</v>
      </c>
      <c r="JB11" s="164">
        <v>21.36</v>
      </c>
      <c r="JC11" s="164">
        <v>6.32</v>
      </c>
      <c r="JD11" s="164">
        <v>6.3299000000000003</v>
      </c>
      <c r="JE11" s="164">
        <v>-20.798999999999999</v>
      </c>
      <c r="JF11" s="164">
        <v>-0.88</v>
      </c>
      <c r="JG11" s="164">
        <v>15.064</v>
      </c>
      <c r="JH11" s="164">
        <v>1.4968999999999999</v>
      </c>
      <c r="JI11" s="164">
        <v>-43.828000000000003</v>
      </c>
      <c r="JJ11" s="164">
        <v>-18.193000000000001</v>
      </c>
      <c r="JK11" s="164">
        <v>36.9</v>
      </c>
      <c r="JL11" s="164">
        <v>52.99</v>
      </c>
      <c r="JM11" s="164">
        <v>52.555</v>
      </c>
      <c r="JN11" s="164">
        <v>0</v>
      </c>
      <c r="JO11" s="164">
        <v>0</v>
      </c>
      <c r="JP11" s="164">
        <v>47.073999999999998</v>
      </c>
      <c r="JQ11" s="164">
        <v>48.703000000000003</v>
      </c>
      <c r="JR11" s="164">
        <v>46.085000000000001</v>
      </c>
      <c r="JS11" s="165"/>
      <c r="JT11" s="164">
        <v>-5.9</v>
      </c>
      <c r="JU11" s="164">
        <v>22.972999999999999</v>
      </c>
      <c r="JV11" s="164">
        <v>5.5598999999999998</v>
      </c>
      <c r="JW11" s="164">
        <v>8.6998999999999995</v>
      </c>
      <c r="JX11" s="164">
        <v>-53.066000000000003</v>
      </c>
      <c r="JY11" s="164">
        <v>79.900999999999996</v>
      </c>
      <c r="JZ11" s="164">
        <v>63.094999999999999</v>
      </c>
      <c r="KA11" s="164">
        <v>-52.45</v>
      </c>
      <c r="KB11" s="164">
        <v>-78.578000000000003</v>
      </c>
      <c r="KC11" s="164">
        <v>55.655000000000001</v>
      </c>
      <c r="KD11" s="164">
        <v>22.631</v>
      </c>
      <c r="KE11" s="164">
        <v>-3.2999000000000001</v>
      </c>
      <c r="KF11" s="164">
        <v>3</v>
      </c>
    </row>
    <row r="12" spans="1:292" ht="18" customHeight="1" x14ac:dyDescent="0.3">
      <c r="A12" s="161" t="s">
        <v>42</v>
      </c>
      <c r="B12" s="161" t="s">
        <v>680</v>
      </c>
      <c r="C12" s="164">
        <v>0</v>
      </c>
      <c r="D12" s="164">
        <v>15.87</v>
      </c>
      <c r="E12" s="164">
        <v>-31.754999999999999</v>
      </c>
      <c r="F12" s="164">
        <v>-39.537999999999997</v>
      </c>
      <c r="G12" s="164">
        <v>16.739999999999998</v>
      </c>
      <c r="H12" s="164">
        <v>1.3740000000000001</v>
      </c>
      <c r="I12" s="164">
        <v>33.027999999999999</v>
      </c>
      <c r="J12" s="164">
        <v>-26.193000000000001</v>
      </c>
      <c r="K12" s="164">
        <v>37.408999999999999</v>
      </c>
      <c r="L12" s="164">
        <v>19.209</v>
      </c>
      <c r="M12" s="164">
        <v>-18.884</v>
      </c>
      <c r="N12" s="164">
        <v>-35.520000000000003</v>
      </c>
      <c r="O12" s="164">
        <v>-27.097000000000001</v>
      </c>
      <c r="P12" s="164">
        <v>24.2</v>
      </c>
      <c r="Q12" s="164">
        <v>15.731999999999999</v>
      </c>
      <c r="R12" s="164">
        <v>-22</v>
      </c>
      <c r="S12" s="164">
        <v>11.816000000000001</v>
      </c>
      <c r="T12" s="164">
        <v>52.456000000000003</v>
      </c>
      <c r="U12" s="164">
        <v>16.513999999999999</v>
      </c>
      <c r="V12" s="164">
        <v>16.82</v>
      </c>
      <c r="W12" s="164">
        <v>28.073</v>
      </c>
      <c r="X12" s="164">
        <v>0</v>
      </c>
      <c r="Y12" s="164">
        <v>21.181000000000001</v>
      </c>
      <c r="Z12" s="164">
        <v>8.4344000000000001</v>
      </c>
      <c r="AA12" s="165"/>
      <c r="AB12" s="164">
        <v>113</v>
      </c>
      <c r="AC12" s="164">
        <v>-72.459000000000003</v>
      </c>
      <c r="AD12" s="164">
        <v>-72.418999999999997</v>
      </c>
      <c r="AE12" s="164">
        <v>17.885000000000002</v>
      </c>
      <c r="AF12" s="164">
        <v>35.520000000000003</v>
      </c>
      <c r="AG12" s="164">
        <v>26.4</v>
      </c>
      <c r="AH12" s="164">
        <v>12.936999999999999</v>
      </c>
      <c r="AI12" s="164">
        <v>0.16300000000000001</v>
      </c>
      <c r="AJ12" s="164">
        <v>-40.209000000000003</v>
      </c>
      <c r="AK12" s="164">
        <v>-39.43</v>
      </c>
      <c r="AL12" s="164">
        <v>-42.33</v>
      </c>
      <c r="AM12" s="164">
        <v>39.65</v>
      </c>
      <c r="AN12" s="164">
        <v>39.709000000000003</v>
      </c>
      <c r="AO12" s="164">
        <v>7.9565999999999999</v>
      </c>
      <c r="AP12" s="164">
        <v>12.795999999999999</v>
      </c>
      <c r="AQ12" s="164">
        <v>0</v>
      </c>
      <c r="AR12" s="164">
        <v>50.298999999999999</v>
      </c>
      <c r="AS12" s="164">
        <v>25.678999999999998</v>
      </c>
      <c r="AT12" s="164">
        <v>-46.750999999999998</v>
      </c>
      <c r="AU12" s="164">
        <v>-47.252000000000002</v>
      </c>
      <c r="AV12" s="164">
        <v>30.486999999999998</v>
      </c>
      <c r="AW12" s="164">
        <v>29.582000000000001</v>
      </c>
      <c r="AX12" s="164">
        <v>48.895000000000003</v>
      </c>
      <c r="AY12" s="164">
        <v>49.564</v>
      </c>
      <c r="AZ12" s="164">
        <v>-1.5703</v>
      </c>
      <c r="BA12" s="164">
        <v>-9.1638999999999999</v>
      </c>
      <c r="BB12" s="164">
        <v>-212.77</v>
      </c>
      <c r="BC12" s="164">
        <v>-1.2999999999999999E-3</v>
      </c>
      <c r="BD12" s="164">
        <v>-15.199</v>
      </c>
      <c r="BE12" s="164">
        <v>-15.398999999999999</v>
      </c>
      <c r="BF12" s="164">
        <v>53.451999999999998</v>
      </c>
      <c r="BG12" s="164">
        <v>51.838000000000001</v>
      </c>
      <c r="BH12" s="164">
        <v>-3.7846000000000002</v>
      </c>
      <c r="BI12" s="164">
        <v>-67.102000000000004</v>
      </c>
      <c r="BJ12" s="164">
        <v>-23.273</v>
      </c>
      <c r="BK12" s="164">
        <v>2.8498999999999999</v>
      </c>
      <c r="BL12" s="164">
        <v>0</v>
      </c>
      <c r="BM12" s="164">
        <v>0</v>
      </c>
      <c r="BN12" s="164">
        <v>254.76</v>
      </c>
      <c r="BO12" s="164">
        <v>7.0496999999999996</v>
      </c>
      <c r="BP12" s="164">
        <v>6.9886999999999997</v>
      </c>
      <c r="BQ12" s="164">
        <v>-24.378</v>
      </c>
      <c r="BR12" s="164">
        <v>276.58</v>
      </c>
      <c r="BS12" s="164">
        <v>-32.637</v>
      </c>
      <c r="BT12" s="164">
        <v>34.156999999999996</v>
      </c>
      <c r="BU12" s="164">
        <v>58.21</v>
      </c>
      <c r="BV12" s="164">
        <v>19.350000000000001</v>
      </c>
      <c r="BW12" s="164">
        <v>13.56</v>
      </c>
      <c r="BX12" s="164">
        <v>38.340000000000003</v>
      </c>
      <c r="BY12" s="164">
        <v>58.25</v>
      </c>
      <c r="BZ12" s="164">
        <v>-75.680999999999997</v>
      </c>
      <c r="CA12" s="164">
        <v>-74.474999999999994</v>
      </c>
      <c r="CB12" s="164">
        <v>154.09</v>
      </c>
      <c r="CC12" s="164">
        <v>155.62</v>
      </c>
      <c r="CD12" s="164">
        <v>35.277000000000001</v>
      </c>
      <c r="CE12" s="164">
        <v>-75.992999999999995</v>
      </c>
      <c r="CF12" s="164">
        <v>-76.266000000000005</v>
      </c>
      <c r="CG12" s="164">
        <v>-12.489000000000001</v>
      </c>
      <c r="CH12" s="164">
        <v>0</v>
      </c>
      <c r="CI12" s="164">
        <v>19.57</v>
      </c>
      <c r="CJ12" s="164">
        <v>25.984999999999999</v>
      </c>
      <c r="CK12" s="164">
        <v>61.098999999999997</v>
      </c>
      <c r="CL12" s="164">
        <v>55.598999999999997</v>
      </c>
      <c r="CM12" s="164">
        <v>-9.7798999999999996</v>
      </c>
      <c r="CN12" s="164">
        <v>37.395000000000003</v>
      </c>
      <c r="CO12" s="164">
        <v>36.551000000000002</v>
      </c>
      <c r="CP12" s="164">
        <v>36.304000000000002</v>
      </c>
      <c r="CQ12" s="164">
        <v>-17.420999999999999</v>
      </c>
      <c r="CR12" s="164">
        <v>-17.077000000000002</v>
      </c>
      <c r="CS12" s="164">
        <v>-32.390999999999998</v>
      </c>
      <c r="CT12" s="164">
        <v>5.8569000000000004</v>
      </c>
      <c r="CU12" s="164">
        <v>-19.701000000000001</v>
      </c>
      <c r="CV12" s="164">
        <v>9.7859999999999996</v>
      </c>
      <c r="CW12" s="164">
        <v>7.3</v>
      </c>
      <c r="CX12" s="164">
        <v>51.848999999999997</v>
      </c>
      <c r="CY12" s="164">
        <v>31.178999999999998</v>
      </c>
      <c r="CZ12" s="164">
        <v>29.300999999999998</v>
      </c>
      <c r="DA12" s="164">
        <v>-22.768999999999998</v>
      </c>
      <c r="DB12" s="164">
        <v>-6.8255999999999997</v>
      </c>
      <c r="DC12" s="164">
        <v>0</v>
      </c>
      <c r="DD12" s="164">
        <v>0</v>
      </c>
      <c r="DE12" s="164">
        <v>-97.762</v>
      </c>
      <c r="DF12" s="164">
        <v>-1E-4</v>
      </c>
      <c r="DG12" s="164">
        <v>-13.742000000000001</v>
      </c>
      <c r="DH12" s="164">
        <v>-54.9</v>
      </c>
      <c r="DI12" s="164">
        <v>-55.4</v>
      </c>
      <c r="DJ12" s="164">
        <v>27.94</v>
      </c>
      <c r="DK12" s="164">
        <v>32.527999999999999</v>
      </c>
      <c r="DL12" s="164">
        <v>30.071999999999999</v>
      </c>
      <c r="DM12" s="164">
        <v>47.478999999999999</v>
      </c>
      <c r="DN12" s="164">
        <v>31.97</v>
      </c>
      <c r="DO12" s="164">
        <v>-1.22</v>
      </c>
      <c r="DP12" s="164">
        <v>37.908000000000001</v>
      </c>
      <c r="DQ12" s="164">
        <v>95.701999999999998</v>
      </c>
      <c r="DR12" s="164">
        <v>-14.69</v>
      </c>
      <c r="DS12" s="164">
        <v>-14.789</v>
      </c>
      <c r="DT12" s="164">
        <v>65.989999999999995</v>
      </c>
      <c r="DU12" s="164">
        <v>48.41</v>
      </c>
      <c r="DV12" s="164">
        <v>97</v>
      </c>
      <c r="DW12" s="164">
        <v>94.363</v>
      </c>
      <c r="DX12" s="164">
        <v>-51.375</v>
      </c>
      <c r="DY12" s="164">
        <v>-49.872</v>
      </c>
      <c r="DZ12" s="164">
        <v>132.52000000000001</v>
      </c>
      <c r="EA12" s="164">
        <v>101.26</v>
      </c>
      <c r="EB12" s="164">
        <v>96.531000000000006</v>
      </c>
      <c r="EC12" s="164">
        <v>97.903000000000006</v>
      </c>
      <c r="ED12" s="164">
        <v>4.5936000000000003</v>
      </c>
      <c r="EE12" s="164">
        <v>1.9350000000000001</v>
      </c>
      <c r="EF12" s="164">
        <v>-18.635999999999999</v>
      </c>
      <c r="EG12" s="164">
        <v>36.843000000000004</v>
      </c>
      <c r="EH12" s="164">
        <v>241.17</v>
      </c>
      <c r="EI12" s="164">
        <v>0</v>
      </c>
      <c r="EJ12" s="164">
        <v>-23.376000000000001</v>
      </c>
      <c r="EK12" s="164">
        <v>-21.791</v>
      </c>
      <c r="EL12" s="164">
        <v>69.709000000000003</v>
      </c>
      <c r="EM12" s="164">
        <v>-61.398000000000003</v>
      </c>
      <c r="EN12" s="164">
        <v>-56.689</v>
      </c>
      <c r="EO12" s="164">
        <v>46.128</v>
      </c>
      <c r="EP12" s="164">
        <v>-33.573</v>
      </c>
      <c r="EQ12" s="164">
        <v>-34.152000000000001</v>
      </c>
      <c r="ER12" s="164">
        <v>29.093</v>
      </c>
      <c r="ES12" s="164">
        <v>0</v>
      </c>
      <c r="ET12" s="164">
        <v>-21.158999999999999</v>
      </c>
      <c r="EU12" s="164">
        <v>1</v>
      </c>
      <c r="EV12" s="164">
        <v>12.69</v>
      </c>
      <c r="EW12" s="164">
        <v>-171.86</v>
      </c>
      <c r="EX12" s="164">
        <v>-33.424999999999997</v>
      </c>
      <c r="EY12" s="164">
        <v>-32.633000000000003</v>
      </c>
      <c r="EZ12" s="164">
        <v>5.0035999999999996</v>
      </c>
      <c r="FA12" s="164">
        <v>-0.88390000000000002</v>
      </c>
      <c r="FB12" s="164">
        <v>55.765000000000001</v>
      </c>
      <c r="FC12" s="164">
        <v>24.102</v>
      </c>
      <c r="FD12" s="164">
        <v>0</v>
      </c>
      <c r="FE12" s="164">
        <v>0</v>
      </c>
      <c r="FF12" s="164">
        <v>0</v>
      </c>
      <c r="FG12" s="164">
        <v>49.634</v>
      </c>
      <c r="FH12" s="164">
        <v>50.182000000000002</v>
      </c>
      <c r="FI12" s="164">
        <v>75.02</v>
      </c>
      <c r="FJ12" s="164">
        <v>75.186999999999998</v>
      </c>
      <c r="FK12" s="164">
        <v>-150.71</v>
      </c>
      <c r="FL12" s="164">
        <v>53.045000000000002</v>
      </c>
      <c r="FM12" s="164">
        <v>52.722000000000001</v>
      </c>
      <c r="FN12" s="164">
        <v>-116.9</v>
      </c>
      <c r="FO12" s="164">
        <v>-108.77</v>
      </c>
      <c r="FP12" s="164">
        <v>-37.073</v>
      </c>
      <c r="FQ12" s="164">
        <v>-43.338999999999999</v>
      </c>
      <c r="FR12" s="164">
        <v>14.861000000000001</v>
      </c>
      <c r="FS12" s="164">
        <v>0.79990000000000006</v>
      </c>
      <c r="FT12" s="164">
        <v>-9.2998999999999992</v>
      </c>
      <c r="FU12" s="164">
        <v>16.52</v>
      </c>
      <c r="FV12" s="164">
        <v>-38.506</v>
      </c>
      <c r="FW12" s="164">
        <v>9.2914999999999992</v>
      </c>
      <c r="FX12" s="164">
        <v>-10.742000000000001</v>
      </c>
      <c r="FY12" s="164">
        <v>4.2828999999999997</v>
      </c>
      <c r="FZ12" s="164">
        <v>9.8370999999999995</v>
      </c>
      <c r="GA12" s="164">
        <v>20.959</v>
      </c>
      <c r="GB12" s="164">
        <v>111.19</v>
      </c>
      <c r="GC12" s="164">
        <v>117.97</v>
      </c>
      <c r="GD12" s="164">
        <v>12.16</v>
      </c>
      <c r="GE12" s="164">
        <v>79.364000000000004</v>
      </c>
      <c r="GF12" s="164">
        <v>19.7</v>
      </c>
      <c r="GG12" s="164">
        <v>-18.183</v>
      </c>
      <c r="GH12" s="164">
        <v>-2.5084</v>
      </c>
      <c r="GI12" s="164">
        <v>2.9609999999999999</v>
      </c>
      <c r="GJ12" s="164">
        <v>1.3098000000000001</v>
      </c>
      <c r="GK12" s="164">
        <v>6.5299999999999997E-2</v>
      </c>
      <c r="GL12" s="164">
        <v>0</v>
      </c>
      <c r="GM12" s="164">
        <v>-13.166</v>
      </c>
      <c r="GN12" s="164">
        <v>-24.622</v>
      </c>
      <c r="GO12" s="164">
        <v>23.106999999999999</v>
      </c>
      <c r="GP12" s="164">
        <v>38.234000000000002</v>
      </c>
      <c r="GQ12" s="164">
        <v>85.349000000000004</v>
      </c>
      <c r="GR12" s="164">
        <v>60.146999999999998</v>
      </c>
      <c r="GS12" s="164">
        <v>-150.30000000000001</v>
      </c>
      <c r="GT12" s="164">
        <v>-15.016999999999999</v>
      </c>
      <c r="GU12" s="164">
        <v>34.137999999999998</v>
      </c>
      <c r="GV12" s="164">
        <v>-26.905000000000001</v>
      </c>
      <c r="GW12" s="164">
        <v>11.834</v>
      </c>
      <c r="GX12" s="164">
        <v>0</v>
      </c>
      <c r="GY12" s="164">
        <v>0</v>
      </c>
      <c r="GZ12" s="164">
        <v>13</v>
      </c>
      <c r="HA12" s="164">
        <v>160.96</v>
      </c>
      <c r="HB12" s="164">
        <v>161.79</v>
      </c>
      <c r="HC12" s="164">
        <v>200.3</v>
      </c>
      <c r="HD12" s="164">
        <v>-201.68</v>
      </c>
      <c r="HE12" s="164">
        <v>-547.23</v>
      </c>
      <c r="HF12" s="164">
        <v>543.36</v>
      </c>
      <c r="HG12" s="164">
        <v>541.82000000000005</v>
      </c>
      <c r="HH12" s="164">
        <v>-155.19</v>
      </c>
      <c r="HI12" s="164">
        <v>-151.77000000000001</v>
      </c>
      <c r="HJ12" s="164">
        <v>-62.152000000000001</v>
      </c>
      <c r="HK12" s="164">
        <v>-56.453000000000003</v>
      </c>
      <c r="HL12" s="164">
        <v>71.715000000000003</v>
      </c>
      <c r="HM12" s="164">
        <v>71.584999999999994</v>
      </c>
      <c r="HN12" s="164">
        <v>-125.48</v>
      </c>
      <c r="HO12" s="164">
        <v>-125.31</v>
      </c>
      <c r="HP12" s="164">
        <v>56.988999999999997</v>
      </c>
      <c r="HQ12" s="164">
        <v>57.043999999999997</v>
      </c>
      <c r="HR12" s="164">
        <v>-48.505000000000003</v>
      </c>
      <c r="HS12" s="164">
        <v>-48.52</v>
      </c>
      <c r="HT12" s="164">
        <v>98.129000000000005</v>
      </c>
      <c r="HU12" s="164">
        <v>97.838999999999999</v>
      </c>
      <c r="HV12" s="164">
        <v>52.4</v>
      </c>
      <c r="HW12" s="164">
        <v>51.098999999999997</v>
      </c>
      <c r="HX12" s="164">
        <v>19.013000000000002</v>
      </c>
      <c r="HY12" s="164">
        <v>25.44</v>
      </c>
      <c r="HZ12" s="164">
        <v>-343.01</v>
      </c>
      <c r="IA12" s="164">
        <v>103.61</v>
      </c>
      <c r="IB12" s="164">
        <v>102.79</v>
      </c>
      <c r="IC12" s="164">
        <v>12.8</v>
      </c>
      <c r="ID12" s="164">
        <v>7.4</v>
      </c>
      <c r="IE12" s="164">
        <v>-55.7</v>
      </c>
      <c r="IF12" s="164">
        <v>-55.9</v>
      </c>
      <c r="IG12" s="164">
        <v>1.4241999999999999</v>
      </c>
      <c r="IH12" s="164">
        <v>1.2965</v>
      </c>
      <c r="II12" s="164">
        <v>-533.08000000000004</v>
      </c>
      <c r="IJ12" s="164">
        <v>-214.46</v>
      </c>
      <c r="IK12" s="164">
        <v>505.73</v>
      </c>
      <c r="IL12" s="164">
        <v>402.09</v>
      </c>
      <c r="IM12" s="164">
        <v>-186.68</v>
      </c>
      <c r="IN12" s="164">
        <v>-395.73</v>
      </c>
      <c r="IO12" s="164">
        <v>397.84</v>
      </c>
      <c r="IP12" s="164">
        <v>-151.69999999999999</v>
      </c>
      <c r="IQ12" s="164">
        <v>-284.97000000000003</v>
      </c>
      <c r="IR12" s="164">
        <v>-389.83</v>
      </c>
      <c r="IS12" s="164">
        <v>117.11</v>
      </c>
      <c r="IT12" s="164">
        <v>118.96</v>
      </c>
      <c r="IU12" s="164">
        <v>150.94</v>
      </c>
      <c r="IV12" s="164">
        <v>-487</v>
      </c>
      <c r="IW12" s="164">
        <v>232.27</v>
      </c>
      <c r="IX12" s="164">
        <v>-262.39</v>
      </c>
      <c r="IY12" s="164">
        <v>263.92</v>
      </c>
      <c r="IZ12" s="164">
        <v>-4.4288999999999996</v>
      </c>
      <c r="JA12" s="164">
        <v>29.207000000000001</v>
      </c>
      <c r="JB12" s="164">
        <v>20.798999999999999</v>
      </c>
      <c r="JC12" s="164">
        <v>6.4050000000000002</v>
      </c>
      <c r="JD12" s="164">
        <v>6.4099000000000004</v>
      </c>
      <c r="JE12" s="164">
        <v>-20.879000000000001</v>
      </c>
      <c r="JF12" s="164">
        <v>-1.1200000000000001</v>
      </c>
      <c r="JG12" s="164">
        <v>15.257</v>
      </c>
      <c r="JH12" s="164">
        <v>0.91100000000000003</v>
      </c>
      <c r="JI12" s="164">
        <v>-43.508000000000003</v>
      </c>
      <c r="JJ12" s="164">
        <v>-18.396999999999998</v>
      </c>
      <c r="JK12" s="164">
        <v>37.200000000000003</v>
      </c>
      <c r="JL12" s="164">
        <v>54.984999999999999</v>
      </c>
      <c r="JM12" s="164">
        <v>52.368000000000002</v>
      </c>
      <c r="JN12" s="164">
        <v>0</v>
      </c>
      <c r="JO12" s="164">
        <v>0</v>
      </c>
      <c r="JP12" s="164">
        <v>47.155999999999999</v>
      </c>
      <c r="JQ12" s="164">
        <v>46.863999999999997</v>
      </c>
      <c r="JR12" s="164">
        <v>47.581000000000003</v>
      </c>
      <c r="JS12" s="165"/>
      <c r="JT12" s="164">
        <v>-7</v>
      </c>
      <c r="JU12" s="164">
        <v>23.355</v>
      </c>
      <c r="JV12" s="164">
        <v>5.4</v>
      </c>
      <c r="JW12" s="164">
        <v>8.6998999999999995</v>
      </c>
      <c r="JX12" s="164">
        <v>-53.427999999999997</v>
      </c>
      <c r="JY12" s="164">
        <v>79.498999999999995</v>
      </c>
      <c r="JZ12" s="164">
        <v>62.981999999999999</v>
      </c>
      <c r="KA12" s="164">
        <v>-52.067</v>
      </c>
      <c r="KB12" s="164">
        <v>-77.744</v>
      </c>
      <c r="KC12" s="164">
        <v>55.271000000000001</v>
      </c>
      <c r="KD12" s="164">
        <v>22.306000000000001</v>
      </c>
      <c r="KE12" s="164">
        <v>-2.5998999999999999</v>
      </c>
      <c r="KF12" s="164">
        <v>1.7</v>
      </c>
    </row>
    <row r="13" spans="1:292" ht="18" customHeight="1" x14ac:dyDescent="0.3">
      <c r="A13" s="161" t="s">
        <v>42</v>
      </c>
      <c r="B13" s="161" t="s">
        <v>681</v>
      </c>
      <c r="C13" s="164">
        <v>0</v>
      </c>
      <c r="D13" s="164">
        <v>15.416</v>
      </c>
      <c r="E13" s="164">
        <v>-30.869</v>
      </c>
      <c r="F13" s="164">
        <v>-39.628</v>
      </c>
      <c r="G13" s="164">
        <v>16.337</v>
      </c>
      <c r="H13" s="164">
        <v>-6.4699999999999994E-2</v>
      </c>
      <c r="I13" s="164">
        <v>32.399000000000001</v>
      </c>
      <c r="J13" s="164">
        <v>-27.408000000000001</v>
      </c>
      <c r="K13" s="164">
        <v>36.648000000000003</v>
      </c>
      <c r="L13" s="164">
        <v>18.748000000000001</v>
      </c>
      <c r="M13" s="164">
        <v>-18.38</v>
      </c>
      <c r="N13" s="164">
        <v>-37.74</v>
      </c>
      <c r="O13" s="164">
        <v>-26.114000000000001</v>
      </c>
      <c r="P13" s="164">
        <v>22</v>
      </c>
      <c r="Q13" s="164">
        <v>14.904</v>
      </c>
      <c r="R13" s="164">
        <v>-22</v>
      </c>
      <c r="S13" s="164">
        <v>11.997999999999999</v>
      </c>
      <c r="T13" s="164">
        <v>56.942</v>
      </c>
      <c r="U13" s="164">
        <v>16.513999999999999</v>
      </c>
      <c r="V13" s="164">
        <v>16.643000000000001</v>
      </c>
      <c r="W13" s="164">
        <v>27.74</v>
      </c>
      <c r="X13" s="164">
        <v>0</v>
      </c>
      <c r="Y13" s="164">
        <v>21.016999999999999</v>
      </c>
      <c r="Z13" s="164">
        <v>7.4794999999999998</v>
      </c>
      <c r="AA13" s="165"/>
      <c r="AB13" s="164">
        <v>113</v>
      </c>
      <c r="AC13" s="164">
        <v>-73.22</v>
      </c>
      <c r="AD13" s="164">
        <v>-73.83</v>
      </c>
      <c r="AE13" s="164">
        <v>18.446999999999999</v>
      </c>
      <c r="AF13" s="164">
        <v>37.74</v>
      </c>
      <c r="AG13" s="164">
        <v>24.2</v>
      </c>
      <c r="AH13" s="164">
        <v>12.944000000000001</v>
      </c>
      <c r="AI13" s="164">
        <v>0.16300000000000001</v>
      </c>
      <c r="AJ13" s="164">
        <v>-38.99</v>
      </c>
      <c r="AK13" s="164">
        <v>-38.61</v>
      </c>
      <c r="AL13" s="164">
        <v>-42.9</v>
      </c>
      <c r="AM13" s="164">
        <v>38.709000000000003</v>
      </c>
      <c r="AN13" s="164">
        <v>39.54</v>
      </c>
      <c r="AO13" s="164">
        <v>7.6391</v>
      </c>
      <c r="AP13" s="164">
        <v>12.965999999999999</v>
      </c>
      <c r="AQ13" s="164">
        <v>0</v>
      </c>
      <c r="AR13" s="164">
        <v>49.113</v>
      </c>
      <c r="AS13" s="164">
        <v>26.094000000000001</v>
      </c>
      <c r="AT13" s="164">
        <v>-47.420999999999999</v>
      </c>
      <c r="AU13" s="164">
        <v>-47.575000000000003</v>
      </c>
      <c r="AV13" s="164">
        <v>31.791</v>
      </c>
      <c r="AW13" s="164">
        <v>31.062999999999999</v>
      </c>
      <c r="AX13" s="164">
        <v>49.832000000000001</v>
      </c>
      <c r="AY13" s="164">
        <v>49.698</v>
      </c>
      <c r="AZ13" s="164">
        <v>-2.0937999999999999</v>
      </c>
      <c r="BA13" s="164">
        <v>-11.032999999999999</v>
      </c>
      <c r="BB13" s="164">
        <v>-215.15</v>
      </c>
      <c r="BC13" s="164">
        <v>-1.2999999999999999E-3</v>
      </c>
      <c r="BD13" s="164">
        <v>-14.499000000000001</v>
      </c>
      <c r="BE13" s="164">
        <v>-14.398999999999999</v>
      </c>
      <c r="BF13" s="164">
        <v>54.642000000000003</v>
      </c>
      <c r="BG13" s="164">
        <v>52.895000000000003</v>
      </c>
      <c r="BH13" s="164">
        <v>-3.8125</v>
      </c>
      <c r="BI13" s="164">
        <v>-67.102000000000004</v>
      </c>
      <c r="BJ13" s="164">
        <v>-24.954000000000001</v>
      </c>
      <c r="BK13" s="164">
        <v>2.2698999999999998</v>
      </c>
      <c r="BL13" s="164">
        <v>0</v>
      </c>
      <c r="BM13" s="164">
        <v>0</v>
      </c>
      <c r="BN13" s="164">
        <v>258.88</v>
      </c>
      <c r="BO13" s="164">
        <v>-0.97660000000000002</v>
      </c>
      <c r="BP13" s="164">
        <v>-1.7090000000000001</v>
      </c>
      <c r="BQ13" s="164">
        <v>-10.358000000000001</v>
      </c>
      <c r="BR13" s="164">
        <v>269.16000000000003</v>
      </c>
      <c r="BS13" s="164">
        <v>-51.235999999999997</v>
      </c>
      <c r="BT13" s="164">
        <v>52.500999999999998</v>
      </c>
      <c r="BU13" s="164">
        <v>55.905000000000001</v>
      </c>
      <c r="BV13" s="164">
        <v>19.408999999999999</v>
      </c>
      <c r="BW13" s="164">
        <v>13.398999999999999</v>
      </c>
      <c r="BX13" s="164">
        <v>36.779000000000003</v>
      </c>
      <c r="BY13" s="164">
        <v>56.918999999999997</v>
      </c>
      <c r="BZ13" s="164">
        <v>-67.510000000000005</v>
      </c>
      <c r="CA13" s="164">
        <v>-67.644000000000005</v>
      </c>
      <c r="CB13" s="164">
        <v>149.16999999999999</v>
      </c>
      <c r="CC13" s="164">
        <v>149.32</v>
      </c>
      <c r="CD13" s="164">
        <v>36.985999999999997</v>
      </c>
      <c r="CE13" s="164">
        <v>-78.582999999999998</v>
      </c>
      <c r="CF13" s="164">
        <v>-77.552999999999997</v>
      </c>
      <c r="CG13" s="164">
        <v>-12.667999999999999</v>
      </c>
      <c r="CH13" s="164">
        <v>0</v>
      </c>
      <c r="CI13" s="164">
        <v>19.57</v>
      </c>
      <c r="CJ13" s="164">
        <v>25.984999999999999</v>
      </c>
      <c r="CK13" s="164">
        <v>59.2</v>
      </c>
      <c r="CL13" s="164">
        <v>53.5</v>
      </c>
      <c r="CM13" s="164">
        <v>-9.4700000000000006</v>
      </c>
      <c r="CN13" s="164">
        <v>34.255000000000003</v>
      </c>
      <c r="CO13" s="164">
        <v>33.311</v>
      </c>
      <c r="CP13" s="164">
        <v>33.371000000000002</v>
      </c>
      <c r="CQ13" s="164">
        <v>-23.768999999999998</v>
      </c>
      <c r="CR13" s="164">
        <v>-23.847000000000001</v>
      </c>
      <c r="CS13" s="164">
        <v>-17.228999999999999</v>
      </c>
      <c r="CT13" s="164">
        <v>14.199</v>
      </c>
      <c r="CU13" s="164">
        <v>-20.233000000000001</v>
      </c>
      <c r="CV13" s="164">
        <v>10.199</v>
      </c>
      <c r="CW13" s="164">
        <v>6.23</v>
      </c>
      <c r="CX13" s="164">
        <v>51.95</v>
      </c>
      <c r="CY13" s="164">
        <v>30.241</v>
      </c>
      <c r="CZ13" s="164">
        <v>28.568999999999999</v>
      </c>
      <c r="DA13" s="164">
        <v>-22.34</v>
      </c>
      <c r="DB13" s="164">
        <v>-6.8255999999999997</v>
      </c>
      <c r="DC13" s="164">
        <v>0</v>
      </c>
      <c r="DD13" s="164">
        <v>0</v>
      </c>
      <c r="DE13" s="164">
        <v>-96.394999999999996</v>
      </c>
      <c r="DF13" s="164">
        <v>-1E-4</v>
      </c>
      <c r="DG13" s="164">
        <v>-13.552</v>
      </c>
      <c r="DH13" s="164">
        <v>-52.4</v>
      </c>
      <c r="DI13" s="164">
        <v>-50.7</v>
      </c>
      <c r="DJ13" s="164">
        <v>27.896999999999998</v>
      </c>
      <c r="DK13" s="164">
        <v>31.356000000000002</v>
      </c>
      <c r="DL13" s="164">
        <v>28.193000000000001</v>
      </c>
      <c r="DM13" s="164">
        <v>45.720999999999997</v>
      </c>
      <c r="DN13" s="164">
        <v>31.31</v>
      </c>
      <c r="DO13" s="164">
        <v>-0.84</v>
      </c>
      <c r="DP13" s="164">
        <v>39.96</v>
      </c>
      <c r="DQ13" s="164">
        <v>95.701999999999998</v>
      </c>
      <c r="DR13" s="164">
        <v>-9.26</v>
      </c>
      <c r="DS13" s="164">
        <v>-9.3000000000000007</v>
      </c>
      <c r="DT13" s="164">
        <v>53.22</v>
      </c>
      <c r="DU13" s="164">
        <v>48.01</v>
      </c>
      <c r="DV13" s="164">
        <v>95.781000000000006</v>
      </c>
      <c r="DW13" s="164">
        <v>95.144999999999996</v>
      </c>
      <c r="DX13" s="164">
        <v>-45.17</v>
      </c>
      <c r="DY13" s="164">
        <v>-44.009</v>
      </c>
      <c r="DZ13" s="164">
        <v>131.99</v>
      </c>
      <c r="EA13" s="164">
        <v>100.17</v>
      </c>
      <c r="EB13" s="164">
        <v>95.563000000000002</v>
      </c>
      <c r="EC13" s="164">
        <v>95.873999999999995</v>
      </c>
      <c r="ED13" s="164">
        <v>47.56</v>
      </c>
      <c r="EE13" s="164">
        <v>44.73</v>
      </c>
      <c r="EF13" s="164">
        <v>-16.129000000000001</v>
      </c>
      <c r="EG13" s="164">
        <v>21.608000000000001</v>
      </c>
      <c r="EH13" s="164">
        <v>234.57</v>
      </c>
      <c r="EI13" s="164">
        <v>0</v>
      </c>
      <c r="EJ13" s="164">
        <v>-23.172999999999998</v>
      </c>
      <c r="EK13" s="164">
        <v>-21.690999999999999</v>
      </c>
      <c r="EL13" s="164">
        <v>23.742000000000001</v>
      </c>
      <c r="EM13" s="164">
        <v>-60.948</v>
      </c>
      <c r="EN13" s="164">
        <v>-57.085999999999999</v>
      </c>
      <c r="EO13" s="164">
        <v>173.62</v>
      </c>
      <c r="EP13" s="164">
        <v>-55.04</v>
      </c>
      <c r="EQ13" s="164">
        <v>-55.524999999999999</v>
      </c>
      <c r="ER13" s="164">
        <v>-16.292000000000002</v>
      </c>
      <c r="ES13" s="164">
        <v>0</v>
      </c>
      <c r="ET13" s="164">
        <v>-24.199000000000002</v>
      </c>
      <c r="EU13" s="164">
        <v>125.3</v>
      </c>
      <c r="EV13" s="164">
        <v>12.499000000000001</v>
      </c>
      <c r="EW13" s="164">
        <v>-170.2</v>
      </c>
      <c r="EX13" s="164">
        <v>-36.826999999999998</v>
      </c>
      <c r="EY13" s="164">
        <v>-35.82</v>
      </c>
      <c r="EZ13" s="164">
        <v>9.8679000000000006</v>
      </c>
      <c r="FA13" s="164">
        <v>-43.121000000000002</v>
      </c>
      <c r="FB13" s="164">
        <v>55.765000000000001</v>
      </c>
      <c r="FC13" s="164">
        <v>24.117999999999999</v>
      </c>
      <c r="FD13" s="164">
        <v>0</v>
      </c>
      <c r="FE13" s="164">
        <v>0</v>
      </c>
      <c r="FF13" s="164">
        <v>0</v>
      </c>
      <c r="FG13" s="164">
        <v>51.348999999999997</v>
      </c>
      <c r="FH13" s="164">
        <v>49.273000000000003</v>
      </c>
      <c r="FI13" s="164">
        <v>67.652000000000001</v>
      </c>
      <c r="FJ13" s="164">
        <v>67.986999999999995</v>
      </c>
      <c r="FK13" s="164">
        <v>-153.88999999999999</v>
      </c>
      <c r="FL13" s="164">
        <v>46.981000000000002</v>
      </c>
      <c r="FM13" s="164">
        <v>46.835000000000001</v>
      </c>
      <c r="FN13" s="164">
        <v>-117.08</v>
      </c>
      <c r="FO13" s="164">
        <v>-111.04</v>
      </c>
      <c r="FP13" s="164">
        <v>-38.860999999999997</v>
      </c>
      <c r="FQ13" s="164">
        <v>-43.579000000000001</v>
      </c>
      <c r="FR13" s="164">
        <v>15.048999999999999</v>
      </c>
      <c r="FS13" s="164">
        <v>0.7742</v>
      </c>
      <c r="FT13" s="164">
        <v>-9.3899000000000008</v>
      </c>
      <c r="FU13" s="164">
        <v>16.68</v>
      </c>
      <c r="FV13" s="164">
        <v>-40.058999999999997</v>
      </c>
      <c r="FW13" s="164">
        <v>9.2179000000000002</v>
      </c>
      <c r="FX13" s="164">
        <v>-10.824999999999999</v>
      </c>
      <c r="FY13" s="164">
        <v>4.1550000000000002</v>
      </c>
      <c r="FZ13" s="164">
        <v>9.8666</v>
      </c>
      <c r="GA13" s="164">
        <v>20.84</v>
      </c>
      <c r="GB13" s="164">
        <v>112.67</v>
      </c>
      <c r="GC13" s="164">
        <v>118.23</v>
      </c>
      <c r="GD13" s="164">
        <v>12.16</v>
      </c>
      <c r="GE13" s="164">
        <v>80.289000000000001</v>
      </c>
      <c r="GF13" s="164">
        <v>20.6</v>
      </c>
      <c r="GG13" s="164">
        <v>-17.794</v>
      </c>
      <c r="GH13" s="164">
        <v>-2.8157000000000001</v>
      </c>
      <c r="GI13" s="164">
        <v>2.9636</v>
      </c>
      <c r="GJ13" s="164">
        <v>1.27</v>
      </c>
      <c r="GK13" s="164">
        <v>6.5299999999999997E-2</v>
      </c>
      <c r="GL13" s="164">
        <v>0</v>
      </c>
      <c r="GM13" s="164">
        <v>-12.102</v>
      </c>
      <c r="GN13" s="164">
        <v>-24.081</v>
      </c>
      <c r="GO13" s="164">
        <v>22.756</v>
      </c>
      <c r="GP13" s="164">
        <v>37.814</v>
      </c>
      <c r="GQ13" s="164">
        <v>85.185000000000002</v>
      </c>
      <c r="GR13" s="164">
        <v>59.302999999999997</v>
      </c>
      <c r="GS13" s="164">
        <v>-150.15</v>
      </c>
      <c r="GT13" s="164">
        <v>-14.81</v>
      </c>
      <c r="GU13" s="164">
        <v>34.378999999999998</v>
      </c>
      <c r="GV13" s="164">
        <v>-26.103000000000002</v>
      </c>
      <c r="GW13" s="164">
        <v>12.084</v>
      </c>
      <c r="GX13" s="164">
        <v>0</v>
      </c>
      <c r="GY13" s="164">
        <v>0</v>
      </c>
      <c r="GZ13" s="164">
        <v>13</v>
      </c>
      <c r="HA13" s="164">
        <v>157.03</v>
      </c>
      <c r="HB13" s="164">
        <v>157.18</v>
      </c>
      <c r="HC13" s="164">
        <v>170.6</v>
      </c>
      <c r="HD13" s="164">
        <v>-169.9</v>
      </c>
      <c r="HE13" s="164">
        <v>-493.37</v>
      </c>
      <c r="HF13" s="164">
        <v>493.89</v>
      </c>
      <c r="HG13" s="164">
        <v>503.54</v>
      </c>
      <c r="HH13" s="164">
        <v>-152.26</v>
      </c>
      <c r="HI13" s="164">
        <v>-150.81</v>
      </c>
      <c r="HJ13" s="164">
        <v>-63.709000000000003</v>
      </c>
      <c r="HK13" s="164">
        <v>-57.131999999999998</v>
      </c>
      <c r="HL13" s="164">
        <v>71.974000000000004</v>
      </c>
      <c r="HM13" s="164">
        <v>72.953999999999994</v>
      </c>
      <c r="HN13" s="164">
        <v>-125.48</v>
      </c>
      <c r="HO13" s="164">
        <v>-125.31</v>
      </c>
      <c r="HP13" s="164">
        <v>55.704000000000001</v>
      </c>
      <c r="HQ13" s="164">
        <v>54.792000000000002</v>
      </c>
      <c r="HR13" s="164">
        <v>-60.731000000000002</v>
      </c>
      <c r="HS13" s="164">
        <v>-61.030999999999999</v>
      </c>
      <c r="HT13" s="164">
        <v>90.918999999999997</v>
      </c>
      <c r="HU13" s="164">
        <v>90.43</v>
      </c>
      <c r="HV13" s="164">
        <v>51</v>
      </c>
      <c r="HW13" s="164">
        <v>51.2</v>
      </c>
      <c r="HX13" s="164">
        <v>18.663</v>
      </c>
      <c r="HY13" s="164">
        <v>26.158999999999999</v>
      </c>
      <c r="HZ13" s="164">
        <v>-350.73</v>
      </c>
      <c r="IA13" s="164">
        <v>104.3</v>
      </c>
      <c r="IB13" s="164">
        <v>104.07</v>
      </c>
      <c r="IC13" s="164">
        <v>12.199</v>
      </c>
      <c r="ID13" s="164">
        <v>7.5998999999999999</v>
      </c>
      <c r="IE13" s="164">
        <v>-54</v>
      </c>
      <c r="IF13" s="164">
        <v>-53.4</v>
      </c>
      <c r="IG13" s="164">
        <v>1.4241999999999999</v>
      </c>
      <c r="IH13" s="164">
        <v>1.1533</v>
      </c>
      <c r="II13" s="164">
        <v>-501.61</v>
      </c>
      <c r="IJ13" s="164">
        <v>-207.99</v>
      </c>
      <c r="IK13" s="164">
        <v>512.46</v>
      </c>
      <c r="IL13" s="164">
        <v>414.07</v>
      </c>
      <c r="IM13" s="164">
        <v>-249.73</v>
      </c>
      <c r="IN13" s="164">
        <v>-404.98</v>
      </c>
      <c r="IO13" s="164">
        <v>405.56</v>
      </c>
      <c r="IP13" s="164">
        <v>-152.63999999999999</v>
      </c>
      <c r="IQ13" s="164">
        <v>-288.17</v>
      </c>
      <c r="IR13" s="164">
        <v>-396.11</v>
      </c>
      <c r="IS13" s="164">
        <v>121.55</v>
      </c>
      <c r="IT13" s="164">
        <v>121.49</v>
      </c>
      <c r="IU13" s="164">
        <v>156.79</v>
      </c>
      <c r="IV13" s="164">
        <v>-495.15</v>
      </c>
      <c r="IW13" s="164">
        <v>228.17</v>
      </c>
      <c r="IX13" s="164">
        <v>-275.43</v>
      </c>
      <c r="IY13" s="164">
        <v>270.45</v>
      </c>
      <c r="IZ13" s="164">
        <v>-5.0084</v>
      </c>
      <c r="JA13" s="164">
        <v>29.931999999999999</v>
      </c>
      <c r="JB13" s="164">
        <v>17.920000000000002</v>
      </c>
      <c r="JC13" s="164">
        <v>6.4050000000000002</v>
      </c>
      <c r="JD13" s="164">
        <v>6.4099000000000004</v>
      </c>
      <c r="JE13" s="164">
        <v>-17.36</v>
      </c>
      <c r="JF13" s="164">
        <v>-3.8399000000000001</v>
      </c>
      <c r="JG13" s="164">
        <v>15.09</v>
      </c>
      <c r="JH13" s="164">
        <v>4.2191000000000001</v>
      </c>
      <c r="JI13" s="164">
        <v>-44.121000000000002</v>
      </c>
      <c r="JJ13" s="164">
        <v>-19.334</v>
      </c>
      <c r="JK13" s="164">
        <v>35</v>
      </c>
      <c r="JL13" s="164">
        <v>49.993000000000002</v>
      </c>
      <c r="JM13" s="164">
        <v>49.454999999999998</v>
      </c>
      <c r="JN13" s="164">
        <v>0</v>
      </c>
      <c r="JO13" s="164">
        <v>0</v>
      </c>
      <c r="JP13" s="164">
        <v>47.201999999999998</v>
      </c>
      <c r="JQ13" s="164">
        <v>47.645000000000003</v>
      </c>
      <c r="JR13" s="164">
        <v>46.581000000000003</v>
      </c>
      <c r="JS13" s="165"/>
      <c r="JT13" s="164">
        <v>-6.5998999999999999</v>
      </c>
      <c r="JU13" s="164">
        <v>23.442</v>
      </c>
      <c r="JV13" s="164">
        <v>5.2698999999999998</v>
      </c>
      <c r="JW13" s="164">
        <v>8.6998999999999995</v>
      </c>
      <c r="JX13" s="164">
        <v>-54.637999999999998</v>
      </c>
      <c r="JY13" s="164">
        <v>80.739000000000004</v>
      </c>
      <c r="JZ13" s="164">
        <v>65.013000000000005</v>
      </c>
      <c r="KA13" s="164">
        <v>-53.651000000000003</v>
      </c>
      <c r="KB13" s="164">
        <v>-78.498000000000005</v>
      </c>
      <c r="KC13" s="164">
        <v>56.656999999999996</v>
      </c>
      <c r="KD13" s="164">
        <v>21.872</v>
      </c>
      <c r="KE13" s="164">
        <v>-2.2000000000000002</v>
      </c>
      <c r="KF13" s="164">
        <v>2.5</v>
      </c>
    </row>
    <row r="14" spans="1:292" ht="18" customHeight="1" x14ac:dyDescent="0.3">
      <c r="A14" s="161" t="s">
        <v>42</v>
      </c>
      <c r="B14" s="161" t="s">
        <v>682</v>
      </c>
      <c r="C14" s="164">
        <v>0</v>
      </c>
      <c r="D14" s="164">
        <v>15.287000000000001</v>
      </c>
      <c r="E14" s="164">
        <v>-30.361000000000001</v>
      </c>
      <c r="F14" s="164">
        <v>-40.054000000000002</v>
      </c>
      <c r="G14" s="164">
        <v>16.242999999999999</v>
      </c>
      <c r="H14" s="164">
        <v>0.42580000000000001</v>
      </c>
      <c r="I14" s="164">
        <v>32.201000000000001</v>
      </c>
      <c r="J14" s="164">
        <v>-25.494</v>
      </c>
      <c r="K14" s="164">
        <v>36.418999999999997</v>
      </c>
      <c r="L14" s="164">
        <v>18.667999999999999</v>
      </c>
      <c r="M14" s="164">
        <v>-18.271000000000001</v>
      </c>
      <c r="N14" s="164">
        <v>-37.74</v>
      </c>
      <c r="O14" s="164">
        <v>-25.491</v>
      </c>
      <c r="P14" s="164">
        <v>22</v>
      </c>
      <c r="Q14" s="164">
        <v>14.904</v>
      </c>
      <c r="R14" s="164">
        <v>-22</v>
      </c>
      <c r="S14" s="164">
        <v>12.157</v>
      </c>
      <c r="T14" s="164">
        <v>50.462000000000003</v>
      </c>
      <c r="U14" s="164">
        <v>16.305</v>
      </c>
      <c r="V14" s="164">
        <v>16.574000000000002</v>
      </c>
      <c r="W14" s="164">
        <v>27.605</v>
      </c>
      <c r="X14" s="164">
        <v>0</v>
      </c>
      <c r="Y14" s="164">
        <v>21.559000000000001</v>
      </c>
      <c r="Z14" s="164">
        <v>7.7401999999999997</v>
      </c>
      <c r="AA14" s="165"/>
      <c r="AB14" s="164">
        <v>113</v>
      </c>
      <c r="AC14" s="164">
        <v>-73.709000000000003</v>
      </c>
      <c r="AD14" s="164">
        <v>-73.269000000000005</v>
      </c>
      <c r="AE14" s="164">
        <v>18.542000000000002</v>
      </c>
      <c r="AF14" s="164">
        <v>37.74</v>
      </c>
      <c r="AG14" s="164">
        <v>24.2</v>
      </c>
      <c r="AH14" s="164">
        <v>13.003</v>
      </c>
      <c r="AI14" s="164">
        <v>0.16400000000000001</v>
      </c>
      <c r="AJ14" s="164">
        <v>-36.348999999999997</v>
      </c>
      <c r="AK14" s="164">
        <v>-36.158999999999999</v>
      </c>
      <c r="AL14" s="164">
        <v>-49.34</v>
      </c>
      <c r="AM14" s="164">
        <v>36.798999999999999</v>
      </c>
      <c r="AN14" s="164">
        <v>36.869</v>
      </c>
      <c r="AO14" s="164">
        <v>8.0084</v>
      </c>
      <c r="AP14" s="164">
        <v>12.949</v>
      </c>
      <c r="AQ14" s="164">
        <v>0</v>
      </c>
      <c r="AR14" s="164">
        <v>49.648000000000003</v>
      </c>
      <c r="AS14" s="164">
        <v>28.477</v>
      </c>
      <c r="AT14" s="164">
        <v>-42.465000000000003</v>
      </c>
      <c r="AU14" s="164">
        <v>-43.795999999999999</v>
      </c>
      <c r="AV14" s="164">
        <v>9.6667000000000005</v>
      </c>
      <c r="AW14" s="164">
        <v>9.4573</v>
      </c>
      <c r="AX14" s="164">
        <v>52.779000000000003</v>
      </c>
      <c r="AY14" s="164">
        <v>51.841999999999999</v>
      </c>
      <c r="AZ14" s="164">
        <v>-5.2344999999999997</v>
      </c>
      <c r="BA14" s="164">
        <v>-27.923999999999999</v>
      </c>
      <c r="BB14" s="164">
        <v>-187.3</v>
      </c>
      <c r="BC14" s="164">
        <v>-1.2999999999999999E-3</v>
      </c>
      <c r="BD14" s="164">
        <v>-15.298999999999999</v>
      </c>
      <c r="BE14" s="164">
        <v>-15.199</v>
      </c>
      <c r="BF14" s="164">
        <v>50.307000000000002</v>
      </c>
      <c r="BG14" s="164">
        <v>49.118000000000002</v>
      </c>
      <c r="BH14" s="164">
        <v>-3.9695</v>
      </c>
      <c r="BI14" s="164">
        <v>-67.102000000000004</v>
      </c>
      <c r="BJ14" s="164">
        <v>-19.904</v>
      </c>
      <c r="BK14" s="164">
        <v>2.23</v>
      </c>
      <c r="BL14" s="164">
        <v>0</v>
      </c>
      <c r="BM14" s="164">
        <v>0</v>
      </c>
      <c r="BN14" s="164">
        <v>232.33</v>
      </c>
      <c r="BO14" s="164">
        <v>-3.0823</v>
      </c>
      <c r="BP14" s="164">
        <v>-3.3570000000000002</v>
      </c>
      <c r="BQ14" s="164">
        <v>-3.0587</v>
      </c>
      <c r="BR14" s="164">
        <v>251.71</v>
      </c>
      <c r="BS14" s="164">
        <v>-47.137999999999998</v>
      </c>
      <c r="BT14" s="164">
        <v>48.92</v>
      </c>
      <c r="BU14" s="164">
        <v>54.777000000000001</v>
      </c>
      <c r="BV14" s="164">
        <v>18.809000000000001</v>
      </c>
      <c r="BW14" s="164">
        <v>12.97</v>
      </c>
      <c r="BX14" s="164">
        <v>35.590000000000003</v>
      </c>
      <c r="BY14" s="164">
        <v>55.709000000000003</v>
      </c>
      <c r="BZ14" s="164">
        <v>-66.84</v>
      </c>
      <c r="CA14" s="164">
        <v>-67.108000000000004</v>
      </c>
      <c r="CB14" s="164">
        <v>148.62</v>
      </c>
      <c r="CC14" s="164">
        <v>148.85</v>
      </c>
      <c r="CD14" s="164">
        <v>38.017000000000003</v>
      </c>
      <c r="CE14" s="164">
        <v>-72.730999999999995</v>
      </c>
      <c r="CF14" s="164">
        <v>-72.403999999999996</v>
      </c>
      <c r="CG14" s="164">
        <v>-12.162000000000001</v>
      </c>
      <c r="CH14" s="164">
        <v>0</v>
      </c>
      <c r="CI14" s="164">
        <v>19.57</v>
      </c>
      <c r="CJ14" s="164">
        <v>25.984999999999999</v>
      </c>
      <c r="CK14" s="164">
        <v>59.7</v>
      </c>
      <c r="CL14" s="164">
        <v>53.9</v>
      </c>
      <c r="CM14" s="164">
        <v>-9.31</v>
      </c>
      <c r="CN14" s="164">
        <v>35.311999999999998</v>
      </c>
      <c r="CO14" s="164">
        <v>34.889000000000003</v>
      </c>
      <c r="CP14" s="164">
        <v>34.715000000000003</v>
      </c>
      <c r="CQ14" s="164">
        <v>-22.015000000000001</v>
      </c>
      <c r="CR14" s="164">
        <v>-21.728999999999999</v>
      </c>
      <c r="CS14" s="164">
        <v>-17.091000000000001</v>
      </c>
      <c r="CT14" s="164">
        <v>15.58</v>
      </c>
      <c r="CU14" s="164">
        <v>-23.876000000000001</v>
      </c>
      <c r="CV14" s="164">
        <v>9.2807999999999993</v>
      </c>
      <c r="CW14" s="164">
        <v>5.1999000000000004</v>
      </c>
      <c r="CX14" s="164">
        <v>50.848999999999997</v>
      </c>
      <c r="CY14" s="164">
        <v>29.771999999999998</v>
      </c>
      <c r="CZ14" s="164">
        <v>27.983000000000001</v>
      </c>
      <c r="DA14" s="164">
        <v>-21.978999999999999</v>
      </c>
      <c r="DB14" s="164">
        <v>-6.8255999999999997</v>
      </c>
      <c r="DC14" s="164">
        <v>0</v>
      </c>
      <c r="DD14" s="164">
        <v>0</v>
      </c>
      <c r="DE14" s="164">
        <v>-92.182000000000002</v>
      </c>
      <c r="DF14" s="164">
        <v>-2.0000000000000001E-4</v>
      </c>
      <c r="DG14" s="164">
        <v>-13.4</v>
      </c>
      <c r="DH14" s="164">
        <v>-50.4</v>
      </c>
      <c r="DI14" s="164">
        <v>-50.7</v>
      </c>
      <c r="DJ14" s="164">
        <v>28.166</v>
      </c>
      <c r="DK14" s="164">
        <v>30.77</v>
      </c>
      <c r="DL14" s="164">
        <v>26.783999999999999</v>
      </c>
      <c r="DM14" s="164">
        <v>45.134999999999998</v>
      </c>
      <c r="DN14" s="164">
        <v>30.62</v>
      </c>
      <c r="DO14" s="164">
        <v>-0.4</v>
      </c>
      <c r="DP14" s="164">
        <v>38.622999999999998</v>
      </c>
      <c r="DQ14" s="164">
        <v>92.492000000000004</v>
      </c>
      <c r="DR14" s="164">
        <v>-8.98</v>
      </c>
      <c r="DS14" s="164">
        <v>-9.01</v>
      </c>
      <c r="DT14" s="164">
        <v>51.39</v>
      </c>
      <c r="DU14" s="164">
        <v>46.9</v>
      </c>
      <c r="DV14" s="164">
        <v>92.745000000000005</v>
      </c>
      <c r="DW14" s="164">
        <v>90.4</v>
      </c>
      <c r="DX14" s="164">
        <v>-46.329000000000001</v>
      </c>
      <c r="DY14" s="164">
        <v>-44.844999999999999</v>
      </c>
      <c r="DZ14" s="164">
        <v>126.17</v>
      </c>
      <c r="EA14" s="164">
        <v>95.741</v>
      </c>
      <c r="EB14" s="164">
        <v>90.866</v>
      </c>
      <c r="EC14" s="164">
        <v>93.113</v>
      </c>
      <c r="ED14" s="164">
        <v>43.441000000000003</v>
      </c>
      <c r="EE14" s="164">
        <v>47.256999999999998</v>
      </c>
      <c r="EF14" s="164">
        <v>-12.484999999999999</v>
      </c>
      <c r="EG14" s="164">
        <v>14.791</v>
      </c>
      <c r="EH14" s="164">
        <v>245.29</v>
      </c>
      <c r="EI14" s="164">
        <v>0</v>
      </c>
      <c r="EJ14" s="164">
        <v>-22.542999999999999</v>
      </c>
      <c r="EK14" s="164">
        <v>-22.405000000000001</v>
      </c>
      <c r="EL14" s="164">
        <v>26.064</v>
      </c>
      <c r="EM14" s="164">
        <v>-54.222999999999999</v>
      </c>
      <c r="EN14" s="164">
        <v>-50.374000000000002</v>
      </c>
      <c r="EO14" s="164">
        <v>153.66</v>
      </c>
      <c r="EP14" s="164">
        <v>-51.683999999999997</v>
      </c>
      <c r="EQ14" s="164">
        <v>-54.64</v>
      </c>
      <c r="ER14" s="164">
        <v>-15.906000000000001</v>
      </c>
      <c r="ES14" s="164">
        <v>18.879000000000001</v>
      </c>
      <c r="ET14" s="164">
        <v>-25.728999999999999</v>
      </c>
      <c r="EU14" s="164">
        <v>78.3</v>
      </c>
      <c r="EV14" s="164">
        <v>12.433999999999999</v>
      </c>
      <c r="EW14" s="164">
        <v>-157.29</v>
      </c>
      <c r="EX14" s="164">
        <v>-35.258000000000003</v>
      </c>
      <c r="EY14" s="164">
        <v>-34.997999999999998</v>
      </c>
      <c r="EZ14" s="164">
        <v>8.1626999999999992</v>
      </c>
      <c r="FA14" s="164">
        <v>-47.576999999999998</v>
      </c>
      <c r="FB14" s="164">
        <v>55.765000000000001</v>
      </c>
      <c r="FC14" s="164">
        <v>24.102</v>
      </c>
      <c r="FD14" s="164">
        <v>0</v>
      </c>
      <c r="FE14" s="164">
        <v>0</v>
      </c>
      <c r="FF14" s="164">
        <v>0</v>
      </c>
      <c r="FG14" s="164">
        <v>51.296999999999997</v>
      </c>
      <c r="FH14" s="164">
        <v>48.753999999999998</v>
      </c>
      <c r="FI14" s="164">
        <v>66.647000000000006</v>
      </c>
      <c r="FJ14" s="164">
        <v>66.647000000000006</v>
      </c>
      <c r="FK14" s="164">
        <v>-157.74</v>
      </c>
      <c r="FL14" s="164">
        <v>46.984999999999999</v>
      </c>
      <c r="FM14" s="164">
        <v>47.45</v>
      </c>
      <c r="FN14" s="164">
        <v>-121.18</v>
      </c>
      <c r="FO14" s="164">
        <v>-115.56</v>
      </c>
      <c r="FP14" s="164">
        <v>-39.029000000000003</v>
      </c>
      <c r="FQ14" s="164">
        <v>-44.609000000000002</v>
      </c>
      <c r="FR14" s="164">
        <v>15.071</v>
      </c>
      <c r="FS14" s="164">
        <v>0.78520000000000001</v>
      </c>
      <c r="FT14" s="164">
        <v>-9.3598999999999997</v>
      </c>
      <c r="FU14" s="164">
        <v>16.84</v>
      </c>
      <c r="FV14" s="164">
        <v>-39.923000000000002</v>
      </c>
      <c r="FW14" s="164">
        <v>9.3310999999999993</v>
      </c>
      <c r="FX14" s="164">
        <v>-10.843</v>
      </c>
      <c r="FY14" s="164">
        <v>4.1468999999999996</v>
      </c>
      <c r="FZ14" s="164">
        <v>10.24</v>
      </c>
      <c r="GA14" s="164">
        <v>20.62</v>
      </c>
      <c r="GB14" s="164">
        <v>117.57</v>
      </c>
      <c r="GC14" s="164">
        <v>123.33</v>
      </c>
      <c r="GD14" s="164">
        <v>11.7</v>
      </c>
      <c r="GE14" s="164">
        <v>78.040000000000006</v>
      </c>
      <c r="GF14" s="164">
        <v>18.5</v>
      </c>
      <c r="GG14" s="164">
        <v>-17.457999999999998</v>
      </c>
      <c r="GH14" s="164">
        <v>-2.7082000000000002</v>
      </c>
      <c r="GI14" s="164">
        <v>2.9544000000000001</v>
      </c>
      <c r="GJ14" s="164">
        <v>1.2406999999999999</v>
      </c>
      <c r="GK14" s="164">
        <v>6.5299999999999997E-2</v>
      </c>
      <c r="GL14" s="164">
        <v>0</v>
      </c>
      <c r="GM14" s="164">
        <v>-13.298</v>
      </c>
      <c r="GN14" s="164">
        <v>-23.103000000000002</v>
      </c>
      <c r="GO14" s="164">
        <v>21.736999999999998</v>
      </c>
      <c r="GP14" s="164">
        <v>36.048999999999999</v>
      </c>
      <c r="GQ14" s="164">
        <v>83.596000000000004</v>
      </c>
      <c r="GR14" s="164">
        <v>58.35</v>
      </c>
      <c r="GS14" s="164">
        <v>-145.58000000000001</v>
      </c>
      <c r="GT14" s="164">
        <v>-14.417999999999999</v>
      </c>
      <c r="GU14" s="164">
        <v>33.747</v>
      </c>
      <c r="GV14" s="164">
        <v>-25.422000000000001</v>
      </c>
      <c r="GW14" s="164">
        <v>12.064</v>
      </c>
      <c r="GX14" s="164">
        <v>0</v>
      </c>
      <c r="GY14" s="164">
        <v>0</v>
      </c>
      <c r="GZ14" s="164">
        <v>13</v>
      </c>
      <c r="HA14" s="164">
        <v>160.6</v>
      </c>
      <c r="HB14" s="164">
        <v>159.22</v>
      </c>
      <c r="HC14" s="164">
        <v>169.69</v>
      </c>
      <c r="HD14" s="164">
        <v>-170.21</v>
      </c>
      <c r="HE14" s="164">
        <v>-492.59</v>
      </c>
      <c r="HF14" s="164">
        <v>492.7</v>
      </c>
      <c r="HG14" s="164">
        <v>518.91</v>
      </c>
      <c r="HH14" s="164">
        <v>-154.75</v>
      </c>
      <c r="HI14" s="164">
        <v>-152.04</v>
      </c>
      <c r="HJ14" s="164">
        <v>-61.148000000000003</v>
      </c>
      <c r="HK14" s="164">
        <v>-55.01</v>
      </c>
      <c r="HL14" s="164">
        <v>71.206000000000003</v>
      </c>
      <c r="HM14" s="164">
        <v>70.441999999999993</v>
      </c>
      <c r="HN14" s="164">
        <v>-121.48</v>
      </c>
      <c r="HO14" s="164">
        <v>-119.59</v>
      </c>
      <c r="HP14" s="164">
        <v>56.55</v>
      </c>
      <c r="HQ14" s="164">
        <v>56.363</v>
      </c>
      <c r="HR14" s="164">
        <v>-61.475000000000001</v>
      </c>
      <c r="HS14" s="164">
        <v>-61.53</v>
      </c>
      <c r="HT14" s="164">
        <v>92.93</v>
      </c>
      <c r="HU14" s="164">
        <v>92.16</v>
      </c>
      <c r="HV14" s="164">
        <v>52.7</v>
      </c>
      <c r="HW14" s="164">
        <v>52.798999999999999</v>
      </c>
      <c r="HX14" s="164">
        <v>18.867999999999999</v>
      </c>
      <c r="HY14" s="164">
        <v>26.239000000000001</v>
      </c>
      <c r="HZ14" s="164">
        <v>-352.81</v>
      </c>
      <c r="IA14" s="164">
        <v>107.61</v>
      </c>
      <c r="IB14" s="164">
        <v>108.15</v>
      </c>
      <c r="IC14" s="164">
        <v>12.199</v>
      </c>
      <c r="ID14" s="164">
        <v>8.5</v>
      </c>
      <c r="IE14" s="164">
        <v>-54.9</v>
      </c>
      <c r="IF14" s="164">
        <v>-55.098999999999997</v>
      </c>
      <c r="IG14" s="164">
        <v>1.5405</v>
      </c>
      <c r="IH14" s="164">
        <v>1.2967</v>
      </c>
      <c r="II14" s="164">
        <v>-508.56</v>
      </c>
      <c r="IJ14" s="164">
        <v>-216.57</v>
      </c>
      <c r="IK14" s="164">
        <v>533.25</v>
      </c>
      <c r="IL14" s="164">
        <v>420.75</v>
      </c>
      <c r="IM14" s="164">
        <v>-251.83</v>
      </c>
      <c r="IN14" s="164">
        <v>-416.04</v>
      </c>
      <c r="IO14" s="164">
        <v>414.45</v>
      </c>
      <c r="IP14" s="164">
        <v>-152.49</v>
      </c>
      <c r="IQ14" s="164">
        <v>-296.56</v>
      </c>
      <c r="IR14" s="164">
        <v>-408.49</v>
      </c>
      <c r="IS14" s="164">
        <v>126.04</v>
      </c>
      <c r="IT14" s="164">
        <v>125.07</v>
      </c>
      <c r="IU14" s="164">
        <v>158.62</v>
      </c>
      <c r="IV14" s="164">
        <v>-511.3</v>
      </c>
      <c r="IW14" s="164">
        <v>232.21</v>
      </c>
      <c r="IX14" s="164">
        <v>-281.45</v>
      </c>
      <c r="IY14" s="164">
        <v>281.77999999999997</v>
      </c>
      <c r="IZ14" s="164">
        <v>-5.3243</v>
      </c>
      <c r="JA14" s="164">
        <v>30.033999999999999</v>
      </c>
      <c r="JB14" s="164">
        <v>18.318999999999999</v>
      </c>
      <c r="JC14" s="164">
        <v>6.4779999999999998</v>
      </c>
      <c r="JD14" s="164">
        <v>6.4779999999999998</v>
      </c>
      <c r="JE14" s="164">
        <v>-17.760000000000002</v>
      </c>
      <c r="JF14" s="164">
        <v>-4.0799000000000003</v>
      </c>
      <c r="JG14" s="164">
        <v>15.497</v>
      </c>
      <c r="JH14" s="164">
        <v>3.7795999999999998</v>
      </c>
      <c r="JI14" s="164">
        <v>-44.005000000000003</v>
      </c>
      <c r="JJ14" s="164">
        <v>-18.983000000000001</v>
      </c>
      <c r="JK14" s="164">
        <v>35.4</v>
      </c>
      <c r="JL14" s="164">
        <v>52.512999999999998</v>
      </c>
      <c r="JM14" s="164">
        <v>52.988</v>
      </c>
      <c r="JN14" s="164">
        <v>0</v>
      </c>
      <c r="JO14" s="164">
        <v>0</v>
      </c>
      <c r="JP14" s="164">
        <v>45.622</v>
      </c>
      <c r="JQ14" s="164">
        <v>45.537999999999997</v>
      </c>
      <c r="JR14" s="164">
        <v>46.31</v>
      </c>
      <c r="JS14" s="165"/>
      <c r="JT14" s="164">
        <v>-6.6999000000000004</v>
      </c>
      <c r="JU14" s="164">
        <v>23.541</v>
      </c>
      <c r="JV14" s="164">
        <v>5.1199000000000003</v>
      </c>
      <c r="JW14" s="164">
        <v>8.6998999999999995</v>
      </c>
      <c r="JX14" s="164">
        <v>-52.433</v>
      </c>
      <c r="JY14" s="164">
        <v>78.228999999999999</v>
      </c>
      <c r="JZ14" s="164">
        <v>62.462000000000003</v>
      </c>
      <c r="KA14" s="164">
        <v>-51.603000000000002</v>
      </c>
      <c r="KB14" s="164">
        <v>-76.546000000000006</v>
      </c>
      <c r="KC14" s="164">
        <v>55.301000000000002</v>
      </c>
      <c r="KD14" s="164">
        <v>22.047000000000001</v>
      </c>
      <c r="KE14" s="164">
        <v>-1.5</v>
      </c>
      <c r="KF14" s="164">
        <v>2.4</v>
      </c>
    </row>
    <row r="15" spans="1:292" ht="18" customHeight="1" x14ac:dyDescent="0.3">
      <c r="A15" s="161" t="s">
        <v>42</v>
      </c>
      <c r="B15" s="161" t="s">
        <v>683</v>
      </c>
      <c r="C15" s="164">
        <v>0</v>
      </c>
      <c r="D15" s="164">
        <v>15.127000000000001</v>
      </c>
      <c r="E15" s="164">
        <v>-30.361000000000001</v>
      </c>
      <c r="F15" s="164">
        <v>-39.972999999999999</v>
      </c>
      <c r="G15" s="164">
        <v>16.277000000000001</v>
      </c>
      <c r="H15" s="164">
        <v>0.3886</v>
      </c>
      <c r="I15" s="164">
        <v>32.140999999999998</v>
      </c>
      <c r="J15" s="164">
        <v>-24.132999999999999</v>
      </c>
      <c r="K15" s="164">
        <v>36.241999999999997</v>
      </c>
      <c r="L15" s="164">
        <v>18.558</v>
      </c>
      <c r="M15" s="164">
        <v>-18.081</v>
      </c>
      <c r="N15" s="164">
        <v>-39.959000000000003</v>
      </c>
      <c r="O15" s="164">
        <v>-24.678999999999998</v>
      </c>
      <c r="P15" s="164">
        <v>22</v>
      </c>
      <c r="Q15" s="164">
        <v>13.247999999999999</v>
      </c>
      <c r="R15" s="164">
        <v>-22</v>
      </c>
      <c r="S15" s="164">
        <v>12.28</v>
      </c>
      <c r="T15" s="164">
        <v>49.543999999999997</v>
      </c>
      <c r="U15" s="164">
        <v>15.420999999999999</v>
      </c>
      <c r="V15" s="164">
        <v>15.487</v>
      </c>
      <c r="W15" s="164">
        <v>25.863</v>
      </c>
      <c r="X15" s="164">
        <v>0</v>
      </c>
      <c r="Y15" s="164">
        <v>21.31</v>
      </c>
      <c r="Z15" s="164">
        <v>3.2063000000000001</v>
      </c>
      <c r="AA15" s="165"/>
      <c r="AB15" s="164">
        <v>113</v>
      </c>
      <c r="AC15" s="164">
        <v>-74.22</v>
      </c>
      <c r="AD15" s="164">
        <v>-74.22</v>
      </c>
      <c r="AE15" s="164">
        <v>18.731999999999999</v>
      </c>
      <c r="AF15" s="164">
        <v>39.959000000000003</v>
      </c>
      <c r="AG15" s="164">
        <v>24.2</v>
      </c>
      <c r="AH15" s="164">
        <v>13.058999999999999</v>
      </c>
      <c r="AI15" s="164">
        <v>0.161</v>
      </c>
      <c r="AJ15" s="164">
        <v>-35.478999999999999</v>
      </c>
      <c r="AK15" s="164">
        <v>-36.06</v>
      </c>
      <c r="AL15" s="164">
        <v>-49.18</v>
      </c>
      <c r="AM15" s="164">
        <v>36.22</v>
      </c>
      <c r="AN15" s="164">
        <v>36.279000000000003</v>
      </c>
      <c r="AO15" s="164">
        <v>8.2810000000000006</v>
      </c>
      <c r="AP15" s="164">
        <v>12.731</v>
      </c>
      <c r="AQ15" s="164">
        <v>0</v>
      </c>
      <c r="AR15" s="164">
        <v>50.201999999999998</v>
      </c>
      <c r="AS15" s="164">
        <v>27.952999999999999</v>
      </c>
      <c r="AT15" s="164">
        <v>-42.731999999999999</v>
      </c>
      <c r="AU15" s="164">
        <v>-43.445999999999998</v>
      </c>
      <c r="AV15" s="164">
        <v>8.2555999999999994</v>
      </c>
      <c r="AW15" s="164">
        <v>7.8933</v>
      </c>
      <c r="AX15" s="164">
        <v>53.180999999999997</v>
      </c>
      <c r="AY15" s="164">
        <v>53.314999999999998</v>
      </c>
      <c r="AZ15" s="164">
        <v>-5.758</v>
      </c>
      <c r="BA15" s="164">
        <v>-29.553999999999998</v>
      </c>
      <c r="BB15" s="164">
        <v>-185.3</v>
      </c>
      <c r="BC15" s="164">
        <v>-1.2999999999999999E-3</v>
      </c>
      <c r="BD15" s="164">
        <v>-14.699</v>
      </c>
      <c r="BE15" s="164">
        <v>-14.699</v>
      </c>
      <c r="BF15" s="164">
        <v>50.22</v>
      </c>
      <c r="BG15" s="164">
        <v>48.654000000000003</v>
      </c>
      <c r="BH15" s="164">
        <v>-3.6905000000000001</v>
      </c>
      <c r="BI15" s="164">
        <v>-67.102000000000004</v>
      </c>
      <c r="BJ15" s="164">
        <v>-19.68</v>
      </c>
      <c r="BK15" s="164">
        <v>2.2799</v>
      </c>
      <c r="BL15" s="164">
        <v>0</v>
      </c>
      <c r="BM15" s="164">
        <v>0</v>
      </c>
      <c r="BN15" s="164">
        <v>229.65</v>
      </c>
      <c r="BO15" s="164">
        <v>-5.0354999999999999</v>
      </c>
      <c r="BP15" s="164">
        <v>-4.8524000000000003</v>
      </c>
      <c r="BQ15" s="164">
        <v>3.0749</v>
      </c>
      <c r="BR15" s="164">
        <v>249.62</v>
      </c>
      <c r="BS15" s="164">
        <v>-51.387999999999998</v>
      </c>
      <c r="BT15" s="164">
        <v>52.847999999999999</v>
      </c>
      <c r="BU15" s="164">
        <v>53.749000000000002</v>
      </c>
      <c r="BV15" s="164">
        <v>18.510000000000002</v>
      </c>
      <c r="BW15" s="164">
        <v>12.71</v>
      </c>
      <c r="BX15" s="164">
        <v>35.639000000000003</v>
      </c>
      <c r="BY15" s="164">
        <v>55.25</v>
      </c>
      <c r="BZ15" s="164">
        <v>-67.644000000000005</v>
      </c>
      <c r="CA15" s="164">
        <v>-67.510000000000005</v>
      </c>
      <c r="CB15" s="164">
        <v>149.34</v>
      </c>
      <c r="CC15" s="164">
        <v>149.97</v>
      </c>
      <c r="CD15" s="164">
        <v>37.508000000000003</v>
      </c>
      <c r="CE15" s="164">
        <v>-72.816000000000003</v>
      </c>
      <c r="CF15" s="164">
        <v>-70.465000000000003</v>
      </c>
      <c r="CG15" s="164">
        <v>-12.555999999999999</v>
      </c>
      <c r="CH15" s="164">
        <v>0</v>
      </c>
      <c r="CI15" s="164">
        <v>19.57</v>
      </c>
      <c r="CJ15" s="164">
        <v>25.984999999999999</v>
      </c>
      <c r="CK15" s="164">
        <v>59.9</v>
      </c>
      <c r="CL15" s="164">
        <v>54.2</v>
      </c>
      <c r="CM15" s="164">
        <v>-9.18</v>
      </c>
      <c r="CN15" s="164">
        <v>36.457000000000001</v>
      </c>
      <c r="CO15" s="164">
        <v>36.020000000000003</v>
      </c>
      <c r="CP15" s="164">
        <v>35.593000000000004</v>
      </c>
      <c r="CQ15" s="164">
        <v>-22.035</v>
      </c>
      <c r="CR15" s="164">
        <v>-22.594000000000001</v>
      </c>
      <c r="CS15" s="164">
        <v>-20.885000000000002</v>
      </c>
      <c r="CT15" s="164">
        <v>17.747</v>
      </c>
      <c r="CU15" s="164">
        <v>-25.071999999999999</v>
      </c>
      <c r="CV15" s="164">
        <v>9.4995999999999992</v>
      </c>
      <c r="CW15" s="164">
        <v>4.8600000000000003</v>
      </c>
      <c r="CX15" s="164">
        <v>48.819000000000003</v>
      </c>
      <c r="CY15" s="164">
        <v>29.771999999999998</v>
      </c>
      <c r="CZ15" s="164">
        <v>28.276</v>
      </c>
      <c r="DA15" s="164">
        <v>-22.129000000000001</v>
      </c>
      <c r="DB15" s="164">
        <v>-6.8255999999999997</v>
      </c>
      <c r="DC15" s="164">
        <v>0</v>
      </c>
      <c r="DD15" s="164">
        <v>0</v>
      </c>
      <c r="DE15" s="164">
        <v>-85.573999999999998</v>
      </c>
      <c r="DF15" s="164">
        <v>-1E-4</v>
      </c>
      <c r="DG15" s="164">
        <v>-13.282999999999999</v>
      </c>
      <c r="DH15" s="164">
        <v>-50.4</v>
      </c>
      <c r="DI15" s="164">
        <v>-50.7</v>
      </c>
      <c r="DJ15" s="164">
        <v>27.725999999999999</v>
      </c>
      <c r="DK15" s="164">
        <v>30.77</v>
      </c>
      <c r="DL15" s="164">
        <v>26.314</v>
      </c>
      <c r="DM15" s="164">
        <v>44.548999999999999</v>
      </c>
      <c r="DN15" s="164">
        <v>30.3</v>
      </c>
      <c r="DO15" s="164">
        <v>-0.37</v>
      </c>
      <c r="DP15" s="164">
        <v>38.691000000000003</v>
      </c>
      <c r="DQ15" s="164">
        <v>81.528999999999996</v>
      </c>
      <c r="DR15" s="164">
        <v>-9.02</v>
      </c>
      <c r="DS15" s="164">
        <v>-9.0500000000000007</v>
      </c>
      <c r="DT15" s="164">
        <v>51.32</v>
      </c>
      <c r="DU15" s="164">
        <v>46.72</v>
      </c>
      <c r="DV15" s="164">
        <v>84.29</v>
      </c>
      <c r="DW15" s="164">
        <v>84.254000000000005</v>
      </c>
      <c r="DX15" s="164">
        <v>-48.31</v>
      </c>
      <c r="DY15" s="164">
        <v>-48.235999999999997</v>
      </c>
      <c r="DZ15" s="164">
        <v>121.74</v>
      </c>
      <c r="EA15" s="164">
        <v>88.655000000000001</v>
      </c>
      <c r="EB15" s="164">
        <v>83.542000000000002</v>
      </c>
      <c r="EC15" s="164">
        <v>85.41</v>
      </c>
      <c r="ED15" s="164">
        <v>48.655000000000001</v>
      </c>
      <c r="EE15" s="164">
        <v>46.402999999999999</v>
      </c>
      <c r="EF15" s="164">
        <v>-14.816000000000001</v>
      </c>
      <c r="EG15" s="164">
        <v>10.108000000000001</v>
      </c>
      <c r="EH15" s="164">
        <v>238.24</v>
      </c>
      <c r="EI15" s="164">
        <v>0</v>
      </c>
      <c r="EJ15" s="164">
        <v>-23.913</v>
      </c>
      <c r="EK15" s="164">
        <v>-21.023</v>
      </c>
      <c r="EL15" s="164">
        <v>24.725000000000001</v>
      </c>
      <c r="EM15" s="164">
        <v>-51.603000000000002</v>
      </c>
      <c r="EN15" s="164">
        <v>-47.594000000000001</v>
      </c>
      <c r="EO15" s="164">
        <v>152.12</v>
      </c>
      <c r="EP15" s="164">
        <v>-61.182000000000002</v>
      </c>
      <c r="EQ15" s="164">
        <v>-61.314999999999998</v>
      </c>
      <c r="ER15" s="164">
        <v>-23.248000000000001</v>
      </c>
      <c r="ES15" s="164">
        <v>19.529</v>
      </c>
      <c r="ET15" s="164">
        <v>-16.119</v>
      </c>
      <c r="EU15" s="164">
        <v>121.09</v>
      </c>
      <c r="EV15" s="164">
        <v>12.394</v>
      </c>
      <c r="EW15" s="164">
        <v>-150.63</v>
      </c>
      <c r="EX15" s="164">
        <v>-35.962000000000003</v>
      </c>
      <c r="EY15" s="164">
        <v>-35.408999999999999</v>
      </c>
      <c r="EZ15" s="164">
        <v>8.3444000000000003</v>
      </c>
      <c r="FA15" s="164">
        <v>-46.692</v>
      </c>
      <c r="FB15" s="164">
        <v>55.765000000000001</v>
      </c>
      <c r="FC15" s="164">
        <v>24.102</v>
      </c>
      <c r="FD15" s="164">
        <v>0</v>
      </c>
      <c r="FE15" s="164">
        <v>0</v>
      </c>
      <c r="FF15" s="164">
        <v>0</v>
      </c>
      <c r="FG15" s="164">
        <v>51.246000000000002</v>
      </c>
      <c r="FH15" s="164">
        <v>48.838999999999999</v>
      </c>
      <c r="FI15" s="164">
        <v>67.652000000000001</v>
      </c>
      <c r="FJ15" s="164">
        <v>67.316999999999993</v>
      </c>
      <c r="FK15" s="164">
        <v>-161.59</v>
      </c>
      <c r="FL15" s="164">
        <v>51.165999999999997</v>
      </c>
      <c r="FM15" s="164">
        <v>51.076000000000001</v>
      </c>
      <c r="FN15" s="164">
        <v>-121.53</v>
      </c>
      <c r="FO15" s="164">
        <v>-113.89</v>
      </c>
      <c r="FP15" s="164">
        <v>-40.633000000000003</v>
      </c>
      <c r="FQ15" s="164">
        <v>-45.709000000000003</v>
      </c>
      <c r="FR15" s="164">
        <v>15.007999999999999</v>
      </c>
      <c r="FS15" s="164">
        <v>0.76329999999999998</v>
      </c>
      <c r="FT15" s="164">
        <v>-9.1399000000000008</v>
      </c>
      <c r="FU15" s="164">
        <v>17.36</v>
      </c>
      <c r="FV15" s="164">
        <v>-40.298000000000002</v>
      </c>
      <c r="FW15" s="164">
        <v>8.9434000000000005</v>
      </c>
      <c r="FX15" s="164">
        <v>-10.911</v>
      </c>
      <c r="FY15" s="164">
        <v>4.1009000000000002</v>
      </c>
      <c r="FZ15" s="164">
        <v>10.627000000000001</v>
      </c>
      <c r="GA15" s="164">
        <v>19.908999999999999</v>
      </c>
      <c r="GB15" s="164">
        <v>117.68</v>
      </c>
      <c r="GC15" s="164">
        <v>124.43</v>
      </c>
      <c r="GD15" s="164">
        <v>12.05</v>
      </c>
      <c r="GE15" s="164">
        <v>80.194000000000003</v>
      </c>
      <c r="GF15" s="164">
        <v>20.399000000000001</v>
      </c>
      <c r="GG15" s="164">
        <v>-16.632999999999999</v>
      </c>
      <c r="GH15" s="164">
        <v>-2.8227000000000002</v>
      </c>
      <c r="GI15" s="164">
        <v>2.8929999999999998</v>
      </c>
      <c r="GJ15" s="164">
        <v>1.2596000000000001</v>
      </c>
      <c r="GK15" s="164">
        <v>6.5299999999999997E-2</v>
      </c>
      <c r="GL15" s="164">
        <v>0</v>
      </c>
      <c r="GM15" s="164">
        <v>-13.298</v>
      </c>
      <c r="GN15" s="164">
        <v>-22.321000000000002</v>
      </c>
      <c r="GO15" s="164">
        <v>23.565000000000001</v>
      </c>
      <c r="GP15" s="164">
        <v>34.621000000000002</v>
      </c>
      <c r="GQ15" s="164">
        <v>84.12</v>
      </c>
      <c r="GR15" s="164">
        <v>58.156999999999996</v>
      </c>
      <c r="GS15" s="164">
        <v>-145.51</v>
      </c>
      <c r="GT15" s="164">
        <v>-14.282</v>
      </c>
      <c r="GU15" s="164">
        <v>32.762</v>
      </c>
      <c r="GV15" s="164">
        <v>-24.913</v>
      </c>
      <c r="GW15" s="164">
        <v>12.66</v>
      </c>
      <c r="GX15" s="164">
        <v>0</v>
      </c>
      <c r="GY15" s="164">
        <v>0</v>
      </c>
      <c r="GZ15" s="164">
        <v>14</v>
      </c>
      <c r="HA15" s="164">
        <v>157.44999999999999</v>
      </c>
      <c r="HB15" s="164">
        <v>155.74</v>
      </c>
      <c r="HC15" s="164">
        <v>171.4</v>
      </c>
      <c r="HD15" s="164">
        <v>-171.38</v>
      </c>
      <c r="HE15" s="164">
        <v>-491.11</v>
      </c>
      <c r="HF15" s="164">
        <v>492.79</v>
      </c>
      <c r="HG15" s="164">
        <v>510.59</v>
      </c>
      <c r="HH15" s="164">
        <v>-150.79</v>
      </c>
      <c r="HI15" s="164">
        <v>-149.63999999999999</v>
      </c>
      <c r="HJ15" s="164">
        <v>-62.814</v>
      </c>
      <c r="HK15" s="164">
        <v>-56.87</v>
      </c>
      <c r="HL15" s="164">
        <v>72.995999999999995</v>
      </c>
      <c r="HM15" s="164">
        <v>70.396000000000001</v>
      </c>
      <c r="HN15" s="164">
        <v>-121.48</v>
      </c>
      <c r="HO15" s="164">
        <v>-119.59</v>
      </c>
      <c r="HP15" s="164">
        <v>56.517000000000003</v>
      </c>
      <c r="HQ15" s="164">
        <v>56.484000000000002</v>
      </c>
      <c r="HR15" s="164">
        <v>-59.869</v>
      </c>
      <c r="HS15" s="164">
        <v>-60.067999999999998</v>
      </c>
      <c r="HT15" s="164">
        <v>94.819000000000003</v>
      </c>
      <c r="HU15" s="164">
        <v>95.25</v>
      </c>
      <c r="HV15" s="164">
        <v>45.4</v>
      </c>
      <c r="HW15" s="164">
        <v>44.4</v>
      </c>
      <c r="HX15" s="164">
        <v>18.888999999999999</v>
      </c>
      <c r="HY15" s="164">
        <v>25.44</v>
      </c>
      <c r="HZ15" s="164">
        <v>-350.2</v>
      </c>
      <c r="IA15" s="164">
        <v>104.2</v>
      </c>
      <c r="IB15" s="164">
        <v>104.02</v>
      </c>
      <c r="IC15" s="164">
        <v>12.199</v>
      </c>
      <c r="ID15" s="164">
        <v>5</v>
      </c>
      <c r="IE15" s="164">
        <v>-54.798999999999999</v>
      </c>
      <c r="IF15" s="164">
        <v>-54.2</v>
      </c>
      <c r="IG15" s="164">
        <v>1.3867</v>
      </c>
      <c r="IH15" s="164">
        <v>1.2967</v>
      </c>
      <c r="II15" s="164">
        <v>-501.56</v>
      </c>
      <c r="IJ15" s="164">
        <v>-213.71</v>
      </c>
      <c r="IK15" s="164">
        <v>516.08000000000004</v>
      </c>
      <c r="IL15" s="164">
        <v>411.42</v>
      </c>
      <c r="IM15" s="164">
        <v>-233.56</v>
      </c>
      <c r="IN15" s="164">
        <v>-403.7</v>
      </c>
      <c r="IO15" s="164">
        <v>404.89</v>
      </c>
      <c r="IP15" s="164">
        <v>-150.74</v>
      </c>
      <c r="IQ15" s="164">
        <v>-287.19</v>
      </c>
      <c r="IR15" s="164">
        <v>-396.3</v>
      </c>
      <c r="IS15" s="164">
        <v>121.58</v>
      </c>
      <c r="IT15" s="164">
        <v>121.36</v>
      </c>
      <c r="IU15" s="164">
        <v>155.1</v>
      </c>
      <c r="IV15" s="164">
        <v>-501.16</v>
      </c>
      <c r="IW15" s="164">
        <v>229.39</v>
      </c>
      <c r="IX15" s="164">
        <v>-269.91000000000003</v>
      </c>
      <c r="IY15" s="164">
        <v>272.49</v>
      </c>
      <c r="IZ15" s="164">
        <v>-4.9561999999999999</v>
      </c>
      <c r="JA15" s="164">
        <v>29.585000000000001</v>
      </c>
      <c r="JB15" s="164">
        <v>17.04</v>
      </c>
      <c r="JC15" s="164">
        <v>6.4779999999999998</v>
      </c>
      <c r="JD15" s="164">
        <v>6.4779999999999998</v>
      </c>
      <c r="JE15" s="164">
        <v>-16</v>
      </c>
      <c r="JF15" s="164">
        <v>-5.6798999999999999</v>
      </c>
      <c r="JG15" s="164">
        <v>15.627000000000001</v>
      </c>
      <c r="JH15" s="164">
        <v>5.8029999999999999</v>
      </c>
      <c r="JI15" s="164">
        <v>-41.835000000000001</v>
      </c>
      <c r="JJ15" s="164">
        <v>-18.748000000000001</v>
      </c>
      <c r="JK15" s="164">
        <v>31.7</v>
      </c>
      <c r="JL15" s="164">
        <v>43.122999999999998</v>
      </c>
      <c r="JM15" s="164">
        <v>43.146000000000001</v>
      </c>
      <c r="JN15" s="164">
        <v>0</v>
      </c>
      <c r="JO15" s="164">
        <v>0</v>
      </c>
      <c r="JP15" s="164">
        <v>45.831000000000003</v>
      </c>
      <c r="JQ15" s="164">
        <v>46.694000000000003</v>
      </c>
      <c r="JR15" s="164">
        <v>45.506999999999998</v>
      </c>
      <c r="JS15" s="165"/>
      <c r="JT15" s="164">
        <v>-3.2999000000000001</v>
      </c>
      <c r="JU15" s="164">
        <v>23.574999999999999</v>
      </c>
      <c r="JV15" s="164">
        <v>5.13</v>
      </c>
      <c r="JW15" s="164">
        <v>8.6998999999999995</v>
      </c>
      <c r="JX15" s="164">
        <v>-51.347000000000001</v>
      </c>
      <c r="JY15" s="164">
        <v>79.87</v>
      </c>
      <c r="JZ15" s="164">
        <v>64.081999999999994</v>
      </c>
      <c r="KA15" s="164">
        <v>-49.365000000000002</v>
      </c>
      <c r="KB15" s="164">
        <v>-77.691000000000003</v>
      </c>
      <c r="KC15" s="164">
        <v>55.835999999999999</v>
      </c>
      <c r="KD15" s="164">
        <v>22.370999999999999</v>
      </c>
      <c r="KE15" s="164">
        <v>-5.9</v>
      </c>
      <c r="KF15" s="164">
        <v>5.0998999999999999</v>
      </c>
    </row>
    <row r="16" spans="1:292" ht="18" customHeight="1" x14ac:dyDescent="0.3">
      <c r="A16" s="161" t="s">
        <v>42</v>
      </c>
      <c r="B16" s="161" t="s">
        <v>684</v>
      </c>
      <c r="C16" s="166">
        <v>0</v>
      </c>
      <c r="D16" s="166">
        <v>14.971</v>
      </c>
      <c r="E16" s="166">
        <v>-30.056000000000001</v>
      </c>
      <c r="F16" s="166">
        <v>-40.442</v>
      </c>
      <c r="G16" s="166">
        <v>17.436</v>
      </c>
      <c r="H16" s="166">
        <v>-0.39489999999999997</v>
      </c>
      <c r="I16" s="166">
        <v>34.383000000000003</v>
      </c>
      <c r="J16" s="166">
        <v>-29.337</v>
      </c>
      <c r="K16" s="166">
        <v>35.764000000000003</v>
      </c>
      <c r="L16" s="166">
        <v>18.27</v>
      </c>
      <c r="M16" s="166">
        <v>-17.922000000000001</v>
      </c>
      <c r="N16" s="166">
        <v>-44.4</v>
      </c>
      <c r="O16" s="166">
        <v>-24.89</v>
      </c>
      <c r="P16" s="166">
        <v>22</v>
      </c>
      <c r="Q16" s="166">
        <v>14.076000000000001</v>
      </c>
      <c r="R16" s="166">
        <v>-22</v>
      </c>
      <c r="S16" s="166">
        <v>12.484</v>
      </c>
      <c r="T16" s="166">
        <v>58.725999999999999</v>
      </c>
      <c r="U16" s="166">
        <v>13.75</v>
      </c>
      <c r="V16" s="166">
        <v>13.847</v>
      </c>
      <c r="W16" s="166">
        <v>23.274000000000001</v>
      </c>
      <c r="X16" s="166">
        <v>0</v>
      </c>
      <c r="Y16" s="166">
        <v>17.253</v>
      </c>
      <c r="Z16" s="166">
        <v>2.6158999999999999</v>
      </c>
      <c r="AA16" s="167"/>
      <c r="AB16" s="166">
        <v>113</v>
      </c>
      <c r="AC16" s="166">
        <v>-76.11</v>
      </c>
      <c r="AD16" s="166">
        <v>-75.650000000000006</v>
      </c>
      <c r="AE16" s="166">
        <v>18.946999999999999</v>
      </c>
      <c r="AF16" s="166">
        <v>44.4</v>
      </c>
      <c r="AG16" s="166">
        <v>24.2</v>
      </c>
      <c r="AH16" s="166">
        <v>13.045</v>
      </c>
      <c r="AI16" s="166">
        <v>0.16600000000000001</v>
      </c>
      <c r="AJ16" s="166">
        <v>-37.36</v>
      </c>
      <c r="AK16" s="166">
        <v>-37.728999999999999</v>
      </c>
      <c r="AL16" s="166">
        <v>-50.759</v>
      </c>
      <c r="AM16" s="166">
        <v>37.509</v>
      </c>
      <c r="AN16" s="166">
        <v>38</v>
      </c>
      <c r="AO16" s="166">
        <v>8.3712</v>
      </c>
      <c r="AP16" s="166">
        <v>12.598000000000001</v>
      </c>
      <c r="AQ16" s="166">
        <v>0</v>
      </c>
      <c r="AR16" s="166">
        <v>50.728000000000002</v>
      </c>
      <c r="AS16" s="166">
        <v>0</v>
      </c>
      <c r="AT16" s="166">
        <v>-43.134</v>
      </c>
      <c r="AU16" s="166">
        <v>-43.850999999999999</v>
      </c>
      <c r="AV16" s="166">
        <v>6.9222999999999999</v>
      </c>
      <c r="AW16" s="166">
        <v>6.7526000000000002</v>
      </c>
      <c r="AX16" s="166">
        <v>52.244</v>
      </c>
      <c r="AY16" s="166">
        <v>53.582999999999998</v>
      </c>
      <c r="AZ16" s="166">
        <v>-5.758</v>
      </c>
      <c r="BA16" s="166">
        <v>-31.126000000000001</v>
      </c>
      <c r="BB16" s="166">
        <v>-188.92</v>
      </c>
      <c r="BC16" s="166">
        <v>-1.2999999999999999E-3</v>
      </c>
      <c r="BD16" s="166">
        <v>-13.798999999999999</v>
      </c>
      <c r="BE16" s="166">
        <v>-13.798999999999999</v>
      </c>
      <c r="BF16" s="166">
        <v>50.606000000000002</v>
      </c>
      <c r="BG16" s="166">
        <v>49.697000000000003</v>
      </c>
      <c r="BH16" s="166">
        <v>-4.1759000000000004</v>
      </c>
      <c r="BI16" s="166">
        <v>-67.102000000000004</v>
      </c>
      <c r="BJ16" s="166">
        <v>-19.847000000000001</v>
      </c>
      <c r="BK16" s="166">
        <v>2.2799</v>
      </c>
      <c r="BL16" s="166">
        <v>0</v>
      </c>
      <c r="BM16" s="166">
        <v>0</v>
      </c>
      <c r="BN16" s="166">
        <v>229.68</v>
      </c>
      <c r="BO16" s="166">
        <v>-7.9348000000000001</v>
      </c>
      <c r="BP16" s="166">
        <v>-8.0874000000000006</v>
      </c>
      <c r="BQ16" s="166">
        <v>6.5395000000000003</v>
      </c>
      <c r="BR16" s="166">
        <v>245.67</v>
      </c>
      <c r="BS16" s="166">
        <v>-48.921999999999997</v>
      </c>
      <c r="BT16" s="166">
        <v>50.703000000000003</v>
      </c>
      <c r="BU16" s="166">
        <v>53.749000000000002</v>
      </c>
      <c r="BV16" s="166">
        <v>18.568999999999999</v>
      </c>
      <c r="BW16" s="166">
        <v>12.72</v>
      </c>
      <c r="BX16" s="166">
        <v>35.270000000000003</v>
      </c>
      <c r="BY16" s="166">
        <v>54.619</v>
      </c>
      <c r="BZ16" s="166">
        <v>-68.715000000000003</v>
      </c>
      <c r="CA16" s="166">
        <v>-68.179000000000002</v>
      </c>
      <c r="CB16" s="166">
        <v>150.82</v>
      </c>
      <c r="CC16" s="166">
        <v>152.33000000000001</v>
      </c>
      <c r="CD16" s="166">
        <v>37.834000000000003</v>
      </c>
      <c r="CE16" s="166">
        <v>-68.754000000000005</v>
      </c>
      <c r="CF16" s="166">
        <v>-69.442999999999998</v>
      </c>
      <c r="CG16" s="166">
        <v>-12.218</v>
      </c>
      <c r="CH16" s="166">
        <v>0</v>
      </c>
      <c r="CI16" s="166">
        <v>19.57</v>
      </c>
      <c r="CJ16" s="166">
        <v>25.984999999999999</v>
      </c>
      <c r="CK16" s="166">
        <v>57.4</v>
      </c>
      <c r="CL16" s="166">
        <v>51.9</v>
      </c>
      <c r="CM16" s="166">
        <v>-9.06</v>
      </c>
      <c r="CN16" s="166">
        <v>35.578000000000003</v>
      </c>
      <c r="CO16" s="166">
        <v>35.588000000000001</v>
      </c>
      <c r="CP16" s="166">
        <v>35.722000000000001</v>
      </c>
      <c r="CQ16" s="166">
        <v>-22.581</v>
      </c>
      <c r="CR16" s="166">
        <v>-22.867000000000001</v>
      </c>
      <c r="CS16" s="166">
        <v>-20.922999999999998</v>
      </c>
      <c r="CT16" s="166">
        <v>19.094999999999999</v>
      </c>
      <c r="CU16" s="166">
        <v>-25.559000000000001</v>
      </c>
      <c r="CV16" s="166">
        <v>9.5923999999999996</v>
      </c>
      <c r="CW16" s="166">
        <v>4.9800000000000004</v>
      </c>
      <c r="CX16" s="166">
        <v>48.5</v>
      </c>
      <c r="CY16" s="166">
        <v>29.303999999999998</v>
      </c>
      <c r="CZ16" s="166">
        <v>27.69</v>
      </c>
      <c r="DA16" s="166">
        <v>-21.809000000000001</v>
      </c>
      <c r="DB16" s="166">
        <v>-6.8255999999999997</v>
      </c>
      <c r="DC16" s="166">
        <v>0</v>
      </c>
      <c r="DD16" s="166">
        <v>0</v>
      </c>
      <c r="DE16" s="166">
        <v>-86.162000000000006</v>
      </c>
      <c r="DF16" s="166">
        <v>-1E-4</v>
      </c>
      <c r="DG16" s="166">
        <v>-13.268000000000001</v>
      </c>
      <c r="DH16" s="166">
        <v>-50.4</v>
      </c>
      <c r="DI16" s="166">
        <v>-50.7</v>
      </c>
      <c r="DJ16" s="166">
        <v>28.045000000000002</v>
      </c>
      <c r="DK16" s="166">
        <v>30.77</v>
      </c>
      <c r="DL16" s="166">
        <v>25.844999999999999</v>
      </c>
      <c r="DM16" s="166">
        <v>44.548999999999999</v>
      </c>
      <c r="DN16" s="166">
        <v>30.3</v>
      </c>
      <c r="DO16" s="166">
        <v>-0.23</v>
      </c>
      <c r="DP16" s="166">
        <v>38.798999999999999</v>
      </c>
      <c r="DQ16" s="166">
        <v>84.444000000000003</v>
      </c>
      <c r="DR16" s="166">
        <v>-8.76</v>
      </c>
      <c r="DS16" s="166">
        <v>-8.8199000000000005</v>
      </c>
      <c r="DT16" s="166">
        <v>50.63</v>
      </c>
      <c r="DU16" s="166">
        <v>46.73</v>
      </c>
      <c r="DV16" s="166">
        <v>86.162999999999997</v>
      </c>
      <c r="DW16" s="166">
        <v>83.545000000000002</v>
      </c>
      <c r="DX16" s="166">
        <v>-49.6</v>
      </c>
      <c r="DY16" s="166">
        <v>-48.618000000000002</v>
      </c>
      <c r="DZ16" s="166">
        <v>121.38</v>
      </c>
      <c r="EA16" s="166">
        <v>89.043999999999997</v>
      </c>
      <c r="EB16" s="166">
        <v>84.841999999999999</v>
      </c>
      <c r="EC16" s="166">
        <v>86.539000000000001</v>
      </c>
      <c r="ED16" s="166">
        <v>49.149000000000001</v>
      </c>
      <c r="EE16" s="166">
        <v>45.680999999999997</v>
      </c>
      <c r="EF16" s="166">
        <v>-15.896000000000001</v>
      </c>
      <c r="EG16" s="166">
        <v>4.6086</v>
      </c>
      <c r="EH16" s="166">
        <v>250.67</v>
      </c>
      <c r="EI16" s="166">
        <v>0</v>
      </c>
      <c r="EJ16" s="166">
        <v>-24.396000000000001</v>
      </c>
      <c r="EK16" s="166">
        <v>-21.638999999999999</v>
      </c>
      <c r="EL16" s="166">
        <v>26.123999999999999</v>
      </c>
      <c r="EM16" s="166">
        <v>-53.09</v>
      </c>
      <c r="EN16" s="166">
        <v>-49.863</v>
      </c>
      <c r="EO16" s="166">
        <v>158.26</v>
      </c>
      <c r="EP16" s="166">
        <v>-55.014000000000003</v>
      </c>
      <c r="EQ16" s="166">
        <v>-55.875999999999998</v>
      </c>
      <c r="ER16" s="166">
        <v>-14.423</v>
      </c>
      <c r="ES16" s="166">
        <v>0</v>
      </c>
      <c r="ET16" s="166">
        <v>-24.869</v>
      </c>
      <c r="EU16" s="166">
        <v>104.5</v>
      </c>
      <c r="EV16" s="166">
        <v>12.537000000000001</v>
      </c>
      <c r="EW16" s="166">
        <v>-155.80000000000001</v>
      </c>
      <c r="EX16" s="166">
        <v>-38.024999999999999</v>
      </c>
      <c r="EY16" s="166">
        <v>-37.280999999999999</v>
      </c>
      <c r="EZ16" s="166">
        <v>11.661</v>
      </c>
      <c r="FA16" s="166">
        <v>-34.482999999999997</v>
      </c>
      <c r="FB16" s="166">
        <v>55.765000000000001</v>
      </c>
      <c r="FC16" s="166">
        <v>24.126999999999999</v>
      </c>
      <c r="FD16" s="166">
        <v>0</v>
      </c>
      <c r="FE16" s="166">
        <v>0</v>
      </c>
      <c r="FF16" s="166">
        <v>0</v>
      </c>
      <c r="FG16" s="166">
        <v>50.896000000000001</v>
      </c>
      <c r="FH16" s="166">
        <v>50.371000000000002</v>
      </c>
      <c r="FI16" s="166">
        <v>68.823999999999998</v>
      </c>
      <c r="FJ16" s="166">
        <v>68.322000000000003</v>
      </c>
      <c r="FK16" s="166">
        <v>-161.26</v>
      </c>
      <c r="FL16" s="166">
        <v>51.573</v>
      </c>
      <c r="FM16" s="166">
        <v>51.14</v>
      </c>
      <c r="FN16" s="166">
        <v>-121.81</v>
      </c>
      <c r="FO16" s="166">
        <v>-117.44</v>
      </c>
      <c r="FP16" s="166">
        <v>-39.029000000000003</v>
      </c>
      <c r="FQ16" s="166">
        <v>-44.668999999999997</v>
      </c>
      <c r="FR16" s="166">
        <v>15.005000000000001</v>
      </c>
      <c r="FS16" s="166">
        <v>0.76329999999999998</v>
      </c>
      <c r="FT16" s="166">
        <v>-9.4799000000000007</v>
      </c>
      <c r="FU16" s="166">
        <v>17.36</v>
      </c>
      <c r="FV16" s="166">
        <v>-39.770000000000003</v>
      </c>
      <c r="FW16" s="166">
        <v>8.9048999999999996</v>
      </c>
      <c r="FX16" s="166">
        <v>-10.66</v>
      </c>
      <c r="FY16" s="166">
        <v>4.1279000000000003</v>
      </c>
      <c r="FZ16" s="166">
        <v>10.643000000000001</v>
      </c>
      <c r="GA16" s="166">
        <v>20.79</v>
      </c>
      <c r="GB16" s="166">
        <v>119.39</v>
      </c>
      <c r="GC16" s="166">
        <v>124.63</v>
      </c>
      <c r="GD16" s="166">
        <v>12.62</v>
      </c>
      <c r="GE16" s="166">
        <v>79.777000000000001</v>
      </c>
      <c r="GF16" s="166">
        <v>18.7</v>
      </c>
      <c r="GG16" s="166">
        <v>-17.420999999999999</v>
      </c>
      <c r="GH16" s="166">
        <v>-2.7454000000000001</v>
      </c>
      <c r="GI16" s="166">
        <v>3.0541999999999998</v>
      </c>
      <c r="GJ16" s="166">
        <v>1.2289000000000001</v>
      </c>
      <c r="GK16" s="166">
        <v>6.5299999999999997E-2</v>
      </c>
      <c r="GL16" s="166">
        <v>0</v>
      </c>
      <c r="GM16" s="166">
        <v>-14.2</v>
      </c>
      <c r="GN16" s="166">
        <v>-22.744</v>
      </c>
      <c r="GO16" s="166">
        <v>21.050999999999998</v>
      </c>
      <c r="GP16" s="166">
        <v>35.040999999999997</v>
      </c>
      <c r="GQ16" s="166">
        <v>83.838999999999999</v>
      </c>
      <c r="GR16" s="166">
        <v>58.811</v>
      </c>
      <c r="GS16" s="166">
        <v>-144.76</v>
      </c>
      <c r="GT16" s="166">
        <v>-14.135999999999999</v>
      </c>
      <c r="GU16" s="166">
        <v>33.433</v>
      </c>
      <c r="GV16" s="166">
        <v>-25.649000000000001</v>
      </c>
      <c r="GW16" s="166">
        <v>12.083</v>
      </c>
      <c r="GX16" s="166">
        <v>0</v>
      </c>
      <c r="GY16" s="166">
        <v>0</v>
      </c>
      <c r="GZ16" s="166">
        <v>13.23</v>
      </c>
      <c r="HA16" s="166">
        <v>156.38999999999999</v>
      </c>
      <c r="HB16" s="166">
        <v>158.16</v>
      </c>
      <c r="HC16" s="166">
        <v>176.8</v>
      </c>
      <c r="HD16" s="166">
        <v>-175.5</v>
      </c>
      <c r="HE16" s="166">
        <v>-503.87</v>
      </c>
      <c r="HF16" s="166">
        <v>505.99</v>
      </c>
      <c r="HG16" s="166">
        <v>527.72</v>
      </c>
      <c r="HH16" s="166">
        <v>-151.66999999999999</v>
      </c>
      <c r="HI16" s="166">
        <v>-147.69999999999999</v>
      </c>
      <c r="HJ16" s="166">
        <v>-66.399000000000001</v>
      </c>
      <c r="HK16" s="166">
        <v>-59.819000000000003</v>
      </c>
      <c r="HL16" s="166">
        <v>68.992999999999995</v>
      </c>
      <c r="HM16" s="166">
        <v>68.022999999999996</v>
      </c>
      <c r="HN16" s="166">
        <v>-121.48</v>
      </c>
      <c r="HO16" s="166">
        <v>-119.59</v>
      </c>
      <c r="HP16" s="166">
        <v>57.55</v>
      </c>
      <c r="HQ16" s="166">
        <v>57.363</v>
      </c>
      <c r="HR16" s="166">
        <v>-59.414999999999999</v>
      </c>
      <c r="HS16" s="166">
        <v>-59.22</v>
      </c>
      <c r="HT16" s="166">
        <v>94.68</v>
      </c>
      <c r="HU16" s="166">
        <v>94.739000000000004</v>
      </c>
      <c r="HV16" s="166">
        <v>48.798999999999999</v>
      </c>
      <c r="HW16" s="166">
        <v>49.7</v>
      </c>
      <c r="HX16" s="166">
        <v>18.643999999999998</v>
      </c>
      <c r="HY16" s="166">
        <v>26.079000000000001</v>
      </c>
      <c r="HZ16" s="166">
        <v>-355.07</v>
      </c>
      <c r="IA16" s="166">
        <v>108.72</v>
      </c>
      <c r="IB16" s="166">
        <v>108.02</v>
      </c>
      <c r="IC16" s="166">
        <v>12.8</v>
      </c>
      <c r="ID16" s="166">
        <v>5.0998999999999999</v>
      </c>
      <c r="IE16" s="166">
        <v>-56.5</v>
      </c>
      <c r="IF16" s="166">
        <v>-56.7</v>
      </c>
      <c r="IG16" s="166">
        <v>1.3867</v>
      </c>
      <c r="IH16" s="166">
        <v>1.0797000000000001</v>
      </c>
      <c r="II16" s="166">
        <v>-523.70000000000005</v>
      </c>
      <c r="IJ16" s="166">
        <v>-221.84</v>
      </c>
      <c r="IK16" s="166">
        <v>515.1</v>
      </c>
      <c r="IL16" s="166">
        <v>411.91</v>
      </c>
      <c r="IM16" s="166">
        <v>-210.09</v>
      </c>
      <c r="IN16" s="166">
        <v>-407.17</v>
      </c>
      <c r="IO16" s="166">
        <v>402.44</v>
      </c>
      <c r="IP16" s="166">
        <v>-153.83000000000001</v>
      </c>
      <c r="IQ16" s="166">
        <v>-291.8</v>
      </c>
      <c r="IR16" s="166">
        <v>-397.42</v>
      </c>
      <c r="IS16" s="166">
        <v>121.16</v>
      </c>
      <c r="IT16" s="166">
        <v>120.52</v>
      </c>
      <c r="IU16" s="166">
        <v>153.29</v>
      </c>
      <c r="IV16" s="166">
        <v>-492.36</v>
      </c>
      <c r="IW16" s="166">
        <v>231.16</v>
      </c>
      <c r="IX16" s="166">
        <v>-271.24</v>
      </c>
      <c r="IY16" s="166">
        <v>268.14</v>
      </c>
      <c r="IZ16" s="166">
        <v>-5.4314</v>
      </c>
      <c r="JA16" s="166">
        <v>29.838000000000001</v>
      </c>
      <c r="JB16" s="166">
        <v>17.36</v>
      </c>
      <c r="JC16" s="166">
        <v>6.4779999999999998</v>
      </c>
      <c r="JD16" s="166">
        <v>6.4779999999999998</v>
      </c>
      <c r="JE16" s="166">
        <v>-17.28</v>
      </c>
      <c r="JF16" s="166">
        <v>-4.6398999999999999</v>
      </c>
      <c r="JG16" s="166">
        <v>15.14</v>
      </c>
      <c r="JH16" s="166">
        <v>5.3330000000000002</v>
      </c>
      <c r="JI16" s="166">
        <v>-44.737000000000002</v>
      </c>
      <c r="JJ16" s="166">
        <v>-18.690000000000001</v>
      </c>
      <c r="JK16" s="166">
        <v>34.9</v>
      </c>
      <c r="JL16" s="166">
        <v>45.462000000000003</v>
      </c>
      <c r="JM16" s="166">
        <v>44.408999999999999</v>
      </c>
      <c r="JN16" s="166">
        <v>0</v>
      </c>
      <c r="JO16" s="166">
        <v>0</v>
      </c>
      <c r="JP16" s="166">
        <v>44.64</v>
      </c>
      <c r="JQ16" s="166">
        <v>44.125999999999998</v>
      </c>
      <c r="JR16" s="166">
        <v>44.951999999999998</v>
      </c>
      <c r="JS16" s="167"/>
      <c r="JT16" s="166">
        <v>-4.3</v>
      </c>
      <c r="JU16" s="166">
        <v>23.738</v>
      </c>
      <c r="JV16" s="166">
        <v>5.15</v>
      </c>
      <c r="JW16" s="166">
        <v>8.6998999999999995</v>
      </c>
      <c r="JX16" s="166">
        <v>-55.662999999999997</v>
      </c>
      <c r="JY16" s="166">
        <v>83.734999999999999</v>
      </c>
      <c r="JZ16" s="166">
        <v>67.331000000000003</v>
      </c>
      <c r="KA16" s="166">
        <v>-54.930999999999997</v>
      </c>
      <c r="KB16" s="166">
        <v>-81.222999999999999</v>
      </c>
      <c r="KC16" s="166">
        <v>58.966999999999999</v>
      </c>
      <c r="KD16" s="166">
        <v>21.954999999999998</v>
      </c>
      <c r="KE16" s="166">
        <v>-4.5998999999999999</v>
      </c>
      <c r="KF16" s="166">
        <v>4.1999000000000004</v>
      </c>
    </row>
    <row r="17" spans="1:292" ht="18" customHeight="1" x14ac:dyDescent="0.3">
      <c r="A17" s="161" t="s">
        <v>42</v>
      </c>
      <c r="B17" s="161" t="s">
        <v>685</v>
      </c>
      <c r="C17" s="162">
        <v>0</v>
      </c>
      <c r="D17" s="162">
        <v>15.204000000000001</v>
      </c>
      <c r="E17" s="162">
        <v>-30.056000000000001</v>
      </c>
      <c r="F17" s="162">
        <v>-40.503999999999998</v>
      </c>
      <c r="G17" s="162">
        <v>16.25</v>
      </c>
      <c r="H17" s="162">
        <v>-0.20580000000000001</v>
      </c>
      <c r="I17" s="162">
        <v>32.292999999999999</v>
      </c>
      <c r="J17" s="162">
        <v>-25.672999999999998</v>
      </c>
      <c r="K17" s="162">
        <v>35.795000000000002</v>
      </c>
      <c r="L17" s="162">
        <v>18.419</v>
      </c>
      <c r="M17" s="162">
        <v>-18.033999999999999</v>
      </c>
      <c r="N17" s="162">
        <v>-44.4</v>
      </c>
      <c r="O17" s="162">
        <v>-24.888000000000002</v>
      </c>
      <c r="P17" s="162">
        <v>22</v>
      </c>
      <c r="Q17" s="162">
        <v>14.904</v>
      </c>
      <c r="R17" s="162">
        <v>-22</v>
      </c>
      <c r="S17" s="162">
        <v>12.260999999999999</v>
      </c>
      <c r="T17" s="162">
        <v>51.198</v>
      </c>
      <c r="U17" s="162">
        <v>14.590999999999999</v>
      </c>
      <c r="V17" s="162">
        <v>14.750999999999999</v>
      </c>
      <c r="W17" s="162">
        <v>24.78</v>
      </c>
      <c r="X17" s="162">
        <v>0</v>
      </c>
      <c r="Y17" s="162">
        <v>19.782</v>
      </c>
      <c r="Z17" s="162">
        <v>2.5672000000000001</v>
      </c>
      <c r="AA17" s="163"/>
      <c r="AB17" s="162">
        <v>113</v>
      </c>
      <c r="AC17" s="162">
        <v>-75.010000000000005</v>
      </c>
      <c r="AD17" s="162">
        <v>-74.709000000000003</v>
      </c>
      <c r="AE17" s="162">
        <v>18.922999999999998</v>
      </c>
      <c r="AF17" s="162">
        <v>44.4</v>
      </c>
      <c r="AG17" s="162">
        <v>24.2</v>
      </c>
      <c r="AH17" s="162">
        <v>13.048</v>
      </c>
      <c r="AI17" s="162">
        <v>0.16500000000000001</v>
      </c>
      <c r="AJ17" s="162">
        <v>-38.15</v>
      </c>
      <c r="AK17" s="162">
        <v>-37.950000000000003</v>
      </c>
      <c r="AL17" s="162">
        <v>-50.13</v>
      </c>
      <c r="AM17" s="162">
        <v>38.43</v>
      </c>
      <c r="AN17" s="162">
        <v>38.65</v>
      </c>
      <c r="AO17" s="162">
        <v>8.6785999999999994</v>
      </c>
      <c r="AP17" s="162">
        <v>12.246</v>
      </c>
      <c r="AQ17" s="162">
        <v>0</v>
      </c>
      <c r="AR17" s="162">
        <v>48.881</v>
      </c>
      <c r="AS17" s="162">
        <v>0</v>
      </c>
      <c r="AT17" s="162">
        <v>-43.804000000000002</v>
      </c>
      <c r="AU17" s="162">
        <v>-44.232999999999997</v>
      </c>
      <c r="AV17" s="162">
        <v>9.2041000000000004</v>
      </c>
      <c r="AW17" s="162">
        <v>8.3800000000000008</v>
      </c>
      <c r="AX17" s="162">
        <v>51.305999999999997</v>
      </c>
      <c r="AY17" s="162">
        <v>51.975999999999999</v>
      </c>
      <c r="AZ17" s="162">
        <v>-5.2344999999999997</v>
      </c>
      <c r="BA17" s="162">
        <v>-26.652000000000001</v>
      </c>
      <c r="BB17" s="162">
        <v>-186.29</v>
      </c>
      <c r="BC17" s="162">
        <v>-1.2999999999999999E-3</v>
      </c>
      <c r="BD17" s="162">
        <v>-14.099</v>
      </c>
      <c r="BE17" s="162">
        <v>-14.099</v>
      </c>
      <c r="BF17" s="162">
        <v>51.036999999999999</v>
      </c>
      <c r="BG17" s="162">
        <v>49.343000000000004</v>
      </c>
      <c r="BH17" s="162">
        <v>-4.2495000000000003</v>
      </c>
      <c r="BI17" s="162">
        <v>-67.102000000000004</v>
      </c>
      <c r="BJ17" s="162">
        <v>-20.132999999999999</v>
      </c>
      <c r="BK17" s="162">
        <v>2.2999000000000001</v>
      </c>
      <c r="BL17" s="162">
        <v>0</v>
      </c>
      <c r="BM17" s="162">
        <v>0</v>
      </c>
      <c r="BN17" s="162">
        <v>231.63</v>
      </c>
      <c r="BO17" s="162">
        <v>-10.773</v>
      </c>
      <c r="BP17" s="162">
        <v>-10.986000000000001</v>
      </c>
      <c r="BQ17" s="162">
        <v>3.8549000000000002</v>
      </c>
      <c r="BR17" s="162">
        <v>243.3</v>
      </c>
      <c r="BS17" s="162">
        <v>-49.692</v>
      </c>
      <c r="BT17" s="162">
        <v>51.301000000000002</v>
      </c>
      <c r="BU17" s="162">
        <v>52.631999999999998</v>
      </c>
      <c r="BV17" s="162">
        <v>18.7</v>
      </c>
      <c r="BW17" s="162">
        <v>12.829000000000001</v>
      </c>
      <c r="BX17" s="162">
        <v>35.29</v>
      </c>
      <c r="BY17" s="162">
        <v>54.939</v>
      </c>
      <c r="BZ17" s="162">
        <v>-66.84</v>
      </c>
      <c r="CA17" s="162">
        <v>-66.974000000000004</v>
      </c>
      <c r="CB17" s="162">
        <v>149.16999999999999</v>
      </c>
      <c r="CC17" s="162">
        <v>151.22</v>
      </c>
      <c r="CD17" s="162">
        <v>36.322000000000003</v>
      </c>
      <c r="CE17" s="162">
        <v>-76.186000000000007</v>
      </c>
      <c r="CF17" s="162">
        <v>-75.034999999999997</v>
      </c>
      <c r="CG17" s="162">
        <v>-12.263999999999999</v>
      </c>
      <c r="CH17" s="162">
        <v>0</v>
      </c>
      <c r="CI17" s="162">
        <v>19.57</v>
      </c>
      <c r="CJ17" s="162">
        <v>25.984999999999999</v>
      </c>
      <c r="CK17" s="162">
        <v>59.598999999999997</v>
      </c>
      <c r="CL17" s="162">
        <v>53.798999999999999</v>
      </c>
      <c r="CM17" s="162">
        <v>-8.93</v>
      </c>
      <c r="CN17" s="162">
        <v>33.350999999999999</v>
      </c>
      <c r="CO17" s="162">
        <v>32.661000000000001</v>
      </c>
      <c r="CP17" s="162">
        <v>32.688000000000002</v>
      </c>
      <c r="CQ17" s="162">
        <v>-27.324999999999999</v>
      </c>
      <c r="CR17" s="162">
        <v>-27.347999999999999</v>
      </c>
      <c r="CS17" s="162">
        <v>-21.43</v>
      </c>
      <c r="CT17" s="162">
        <v>20.405999999999999</v>
      </c>
      <c r="CU17" s="162">
        <v>-22.969000000000001</v>
      </c>
      <c r="CV17" s="162">
        <v>9.6875</v>
      </c>
      <c r="CW17" s="162">
        <v>6.07</v>
      </c>
      <c r="CX17" s="162">
        <v>52.22</v>
      </c>
      <c r="CY17" s="162">
        <v>29.303999999999998</v>
      </c>
      <c r="CZ17" s="162">
        <v>27.69</v>
      </c>
      <c r="DA17" s="162">
        <v>-21.85</v>
      </c>
      <c r="DB17" s="162">
        <v>-6.8255999999999997</v>
      </c>
      <c r="DC17" s="162">
        <v>0</v>
      </c>
      <c r="DD17" s="162">
        <v>0</v>
      </c>
      <c r="DE17" s="162">
        <v>-104.83</v>
      </c>
      <c r="DF17" s="162">
        <v>-1E-4</v>
      </c>
      <c r="DG17" s="162">
        <v>-13.12</v>
      </c>
      <c r="DH17" s="162">
        <v>-48.098999999999997</v>
      </c>
      <c r="DI17" s="162">
        <v>-48.2</v>
      </c>
      <c r="DJ17" s="162">
        <v>28.001000000000001</v>
      </c>
      <c r="DK17" s="162">
        <v>30.77</v>
      </c>
      <c r="DL17" s="162">
        <v>29.132000000000001</v>
      </c>
      <c r="DM17" s="162">
        <v>44.548999999999999</v>
      </c>
      <c r="DN17" s="162">
        <v>30.3</v>
      </c>
      <c r="DO17" s="162">
        <v>-1.44</v>
      </c>
      <c r="DP17" s="162">
        <v>39.540999999999997</v>
      </c>
      <c r="DQ17" s="162">
        <v>103.84</v>
      </c>
      <c r="DR17" s="162">
        <v>-8.9</v>
      </c>
      <c r="DS17" s="162">
        <v>-8.9398999999999997</v>
      </c>
      <c r="DT17" s="162">
        <v>51.19</v>
      </c>
      <c r="DU17" s="162">
        <v>45.37</v>
      </c>
      <c r="DV17" s="162">
        <v>105.59</v>
      </c>
      <c r="DW17" s="162">
        <v>102.65</v>
      </c>
      <c r="DX17" s="162">
        <v>-42.232999999999997</v>
      </c>
      <c r="DY17" s="162">
        <v>-41.298999999999999</v>
      </c>
      <c r="DZ17" s="162">
        <v>133.91</v>
      </c>
      <c r="EA17" s="162">
        <v>103.55</v>
      </c>
      <c r="EB17" s="162">
        <v>98.015000000000001</v>
      </c>
      <c r="EC17" s="162">
        <v>99.801000000000002</v>
      </c>
      <c r="ED17" s="162">
        <v>15.56</v>
      </c>
      <c r="EE17" s="162">
        <v>14.59</v>
      </c>
      <c r="EF17" s="162">
        <v>-17.971</v>
      </c>
      <c r="EG17" s="162">
        <v>7.2870999999999997</v>
      </c>
      <c r="EH17" s="162">
        <v>289.26</v>
      </c>
      <c r="EI17" s="162">
        <v>0</v>
      </c>
      <c r="EJ17" s="162">
        <v>-23.986000000000001</v>
      </c>
      <c r="EK17" s="162">
        <v>-22.053000000000001</v>
      </c>
      <c r="EL17" s="162">
        <v>56.515000000000001</v>
      </c>
      <c r="EM17" s="162">
        <v>-55.237000000000002</v>
      </c>
      <c r="EN17" s="162">
        <v>-51.512</v>
      </c>
      <c r="EO17" s="162">
        <v>46.128</v>
      </c>
      <c r="EP17" s="162">
        <v>-30.367000000000001</v>
      </c>
      <c r="EQ17" s="162">
        <v>-30.905000000000001</v>
      </c>
      <c r="ER17" s="162">
        <v>16.466000000000001</v>
      </c>
      <c r="ES17" s="162">
        <v>0</v>
      </c>
      <c r="ET17" s="162">
        <v>-22.489000000000001</v>
      </c>
      <c r="EU17" s="162">
        <v>1</v>
      </c>
      <c r="EV17" s="162">
        <v>12.638999999999999</v>
      </c>
      <c r="EW17" s="162">
        <v>-159.35</v>
      </c>
      <c r="EX17" s="162">
        <v>-38.238999999999997</v>
      </c>
      <c r="EY17" s="162">
        <v>-37.256</v>
      </c>
      <c r="EZ17" s="162">
        <v>12.792999999999999</v>
      </c>
      <c r="FA17" s="162">
        <v>-11.96</v>
      </c>
      <c r="FB17" s="162">
        <v>55.765000000000001</v>
      </c>
      <c r="FC17" s="162">
        <v>24.283999999999999</v>
      </c>
      <c r="FD17" s="162">
        <v>0</v>
      </c>
      <c r="FE17" s="162">
        <v>0</v>
      </c>
      <c r="FF17" s="162">
        <v>0</v>
      </c>
      <c r="FG17" s="162">
        <v>51.241999999999997</v>
      </c>
      <c r="FH17" s="162">
        <v>49.125999999999998</v>
      </c>
      <c r="FI17" s="162">
        <v>66.814999999999998</v>
      </c>
      <c r="FJ17" s="162">
        <v>66.144999999999996</v>
      </c>
      <c r="FK17" s="162">
        <v>-155.38999999999999</v>
      </c>
      <c r="FL17" s="162">
        <v>44.075000000000003</v>
      </c>
      <c r="FM17" s="162">
        <v>44.256999999999998</v>
      </c>
      <c r="FN17" s="162">
        <v>-118.27</v>
      </c>
      <c r="FO17" s="162">
        <v>-112.98</v>
      </c>
      <c r="FP17" s="162">
        <v>-40.633000000000003</v>
      </c>
      <c r="FQ17" s="162">
        <v>-46.408999999999999</v>
      </c>
      <c r="FR17" s="162">
        <v>14.861000000000001</v>
      </c>
      <c r="FS17" s="162">
        <v>0.78520000000000001</v>
      </c>
      <c r="FT17" s="162">
        <v>-9.4199000000000002</v>
      </c>
      <c r="FU17" s="162">
        <v>16.28</v>
      </c>
      <c r="FV17" s="162">
        <v>-41.301000000000002</v>
      </c>
      <c r="FW17" s="162">
        <v>9.1598000000000006</v>
      </c>
      <c r="FX17" s="162">
        <v>-10.573</v>
      </c>
      <c r="FY17" s="162">
        <v>4.181</v>
      </c>
      <c r="FZ17" s="162">
        <v>10.579000000000001</v>
      </c>
      <c r="GA17" s="162">
        <v>19.568999999999999</v>
      </c>
      <c r="GB17" s="162">
        <v>115.52</v>
      </c>
      <c r="GC17" s="162">
        <v>119.3</v>
      </c>
      <c r="GD17" s="162">
        <v>12.87</v>
      </c>
      <c r="GE17" s="162">
        <v>78.992999999999995</v>
      </c>
      <c r="GF17" s="162">
        <v>19.5</v>
      </c>
      <c r="GG17" s="162">
        <v>-17.245000000000001</v>
      </c>
      <c r="GH17" s="162">
        <v>-2.6939000000000002</v>
      </c>
      <c r="GI17" s="162">
        <v>2.8997000000000002</v>
      </c>
      <c r="GJ17" s="162">
        <v>1.2276</v>
      </c>
      <c r="GK17" s="162">
        <v>6.5299999999999997E-2</v>
      </c>
      <c r="GL17" s="162">
        <v>0</v>
      </c>
      <c r="GM17" s="162">
        <v>-15.348000000000001</v>
      </c>
      <c r="GN17" s="162">
        <v>-23.172999999999998</v>
      </c>
      <c r="GO17" s="162">
        <v>19.213999999999999</v>
      </c>
      <c r="GP17" s="162">
        <v>35.965000000000003</v>
      </c>
      <c r="GQ17" s="162">
        <v>84.096999999999994</v>
      </c>
      <c r="GR17" s="162">
        <v>58.645000000000003</v>
      </c>
      <c r="GS17" s="162">
        <v>-146.88</v>
      </c>
      <c r="GT17" s="162">
        <v>-14.47</v>
      </c>
      <c r="GU17" s="162">
        <v>33.374000000000002</v>
      </c>
      <c r="GV17" s="162">
        <v>-25.643999999999998</v>
      </c>
      <c r="GW17" s="162">
        <v>13.135</v>
      </c>
      <c r="GX17" s="162">
        <v>0</v>
      </c>
      <c r="GY17" s="162">
        <v>0</v>
      </c>
      <c r="GZ17" s="162">
        <v>14</v>
      </c>
      <c r="HA17" s="162">
        <v>166.87</v>
      </c>
      <c r="HB17" s="162">
        <v>166.31</v>
      </c>
      <c r="HC17" s="162">
        <v>163.9</v>
      </c>
      <c r="HD17" s="162">
        <v>-165.29</v>
      </c>
      <c r="HE17" s="162">
        <v>-511.53</v>
      </c>
      <c r="HF17" s="162">
        <v>511.79</v>
      </c>
      <c r="HG17" s="162">
        <v>567.08000000000004</v>
      </c>
      <c r="HH17" s="162">
        <v>-159.97</v>
      </c>
      <c r="HI17" s="162">
        <v>-157.52000000000001</v>
      </c>
      <c r="HJ17" s="162">
        <v>-61.331000000000003</v>
      </c>
      <c r="HK17" s="162">
        <v>-54.64</v>
      </c>
      <c r="HL17" s="162">
        <v>69.400999999999996</v>
      </c>
      <c r="HM17" s="162">
        <v>69.501000000000005</v>
      </c>
      <c r="HN17" s="162">
        <v>-121.48</v>
      </c>
      <c r="HO17" s="162">
        <v>-119.59</v>
      </c>
      <c r="HP17" s="162">
        <v>56.098999999999997</v>
      </c>
      <c r="HQ17" s="162">
        <v>55.692999999999998</v>
      </c>
      <c r="HR17" s="162">
        <v>-63.210999999999999</v>
      </c>
      <c r="HS17" s="162">
        <v>-63.811</v>
      </c>
      <c r="HT17" s="162">
        <v>93.269000000000005</v>
      </c>
      <c r="HU17" s="162">
        <v>92.93</v>
      </c>
      <c r="HV17" s="162">
        <v>53.9</v>
      </c>
      <c r="HW17" s="162">
        <v>54.5</v>
      </c>
      <c r="HX17" s="162">
        <v>18.849</v>
      </c>
      <c r="HY17" s="162">
        <v>27.28</v>
      </c>
      <c r="HZ17" s="162">
        <v>-353.65</v>
      </c>
      <c r="IA17" s="162">
        <v>107.32</v>
      </c>
      <c r="IB17" s="162">
        <v>106.35</v>
      </c>
      <c r="IC17" s="162">
        <v>12.8</v>
      </c>
      <c r="ID17" s="162">
        <v>8</v>
      </c>
      <c r="IE17" s="162">
        <v>-55.7</v>
      </c>
      <c r="IF17" s="162">
        <v>-55.9</v>
      </c>
      <c r="IG17" s="162">
        <v>1.4359</v>
      </c>
      <c r="IH17" s="162">
        <v>1.0797000000000001</v>
      </c>
      <c r="II17" s="162">
        <v>-553.1</v>
      </c>
      <c r="IJ17" s="162">
        <v>-261.83999999999997</v>
      </c>
      <c r="IK17" s="162">
        <v>525.04</v>
      </c>
      <c r="IL17" s="162">
        <v>420.85</v>
      </c>
      <c r="IM17" s="162">
        <v>-151.85</v>
      </c>
      <c r="IN17" s="162">
        <v>-414.53</v>
      </c>
      <c r="IO17" s="162">
        <v>414.14</v>
      </c>
      <c r="IP17" s="162">
        <v>-154.38999999999999</v>
      </c>
      <c r="IQ17" s="162">
        <v>-291.64999999999998</v>
      </c>
      <c r="IR17" s="162">
        <v>-402.7</v>
      </c>
      <c r="IS17" s="162">
        <v>122.07</v>
      </c>
      <c r="IT17" s="162">
        <v>122.74</v>
      </c>
      <c r="IU17" s="162">
        <v>157.79</v>
      </c>
      <c r="IV17" s="162">
        <v>-505.77</v>
      </c>
      <c r="IW17" s="162">
        <v>235.04</v>
      </c>
      <c r="IX17" s="162">
        <v>-279.26</v>
      </c>
      <c r="IY17" s="162">
        <v>278.94</v>
      </c>
      <c r="IZ17" s="162">
        <v>-4.7968999999999999</v>
      </c>
      <c r="JA17" s="162">
        <v>30.029</v>
      </c>
      <c r="JB17" s="162">
        <v>18.079000000000001</v>
      </c>
      <c r="JC17" s="162">
        <v>6.4180000000000001</v>
      </c>
      <c r="JD17" s="162">
        <v>6.4238999999999997</v>
      </c>
      <c r="JE17" s="162">
        <v>-17.28</v>
      </c>
      <c r="JF17" s="162">
        <v>-3.8399000000000001</v>
      </c>
      <c r="JG17" s="162">
        <v>14.983000000000001</v>
      </c>
      <c r="JH17" s="162">
        <v>3.6636000000000002</v>
      </c>
      <c r="JI17" s="162">
        <v>-44.472000000000001</v>
      </c>
      <c r="JJ17" s="162">
        <v>-19.276</v>
      </c>
      <c r="JK17" s="162">
        <v>36.298999999999999</v>
      </c>
      <c r="JL17" s="162">
        <v>52.648000000000003</v>
      </c>
      <c r="JM17" s="162">
        <v>53.179000000000002</v>
      </c>
      <c r="JN17" s="162">
        <v>0</v>
      </c>
      <c r="JO17" s="162">
        <v>0</v>
      </c>
      <c r="JP17" s="162">
        <v>45.835999999999999</v>
      </c>
      <c r="JQ17" s="162">
        <v>45.616</v>
      </c>
      <c r="JR17" s="162">
        <v>44.832999999999998</v>
      </c>
      <c r="JS17" s="163"/>
      <c r="JT17" s="162">
        <v>-7.6999000000000004</v>
      </c>
      <c r="JU17" s="162">
        <v>23.114999999999998</v>
      </c>
      <c r="JV17" s="162">
        <v>5.1999000000000004</v>
      </c>
      <c r="JW17" s="162">
        <v>8.6998999999999995</v>
      </c>
      <c r="JX17" s="162">
        <v>-50.453000000000003</v>
      </c>
      <c r="JY17" s="162">
        <v>78.307000000000002</v>
      </c>
      <c r="JZ17" s="162">
        <v>62.207999999999998</v>
      </c>
      <c r="KA17" s="162">
        <v>-50.085999999999999</v>
      </c>
      <c r="KB17" s="162">
        <v>-76.881</v>
      </c>
      <c r="KC17" s="162">
        <v>54.735999999999997</v>
      </c>
      <c r="KD17" s="162">
        <v>22.786000000000001</v>
      </c>
      <c r="KE17" s="162">
        <v>-1.2999000000000001</v>
      </c>
      <c r="KF17" s="162">
        <v>1</v>
      </c>
    </row>
    <row r="18" spans="1:292" ht="18" customHeight="1" x14ac:dyDescent="0.3">
      <c r="A18" s="161" t="s">
        <v>42</v>
      </c>
      <c r="B18" s="161" t="s">
        <v>686</v>
      </c>
      <c r="C18" s="164">
        <v>0</v>
      </c>
      <c r="D18" s="164">
        <v>15.125999999999999</v>
      </c>
      <c r="E18" s="164">
        <v>-30.428999999999998</v>
      </c>
      <c r="F18" s="164">
        <v>-40.046999999999997</v>
      </c>
      <c r="G18" s="164">
        <v>16.675000000000001</v>
      </c>
      <c r="H18" s="164">
        <v>0.39550000000000002</v>
      </c>
      <c r="I18" s="164">
        <v>33.027000000000001</v>
      </c>
      <c r="J18" s="164">
        <v>-26.869</v>
      </c>
      <c r="K18" s="164">
        <v>36.606999999999999</v>
      </c>
      <c r="L18" s="164">
        <v>18.495000000000001</v>
      </c>
      <c r="M18" s="164">
        <v>-18.434000000000001</v>
      </c>
      <c r="N18" s="164">
        <v>-46.619</v>
      </c>
      <c r="O18" s="164">
        <v>-25.117000000000001</v>
      </c>
      <c r="P18" s="164">
        <v>22</v>
      </c>
      <c r="Q18" s="164">
        <v>14.904</v>
      </c>
      <c r="R18" s="164">
        <v>-22</v>
      </c>
      <c r="S18" s="164">
        <v>12.462</v>
      </c>
      <c r="T18" s="164">
        <v>54.851999999999997</v>
      </c>
      <c r="U18" s="164">
        <v>14.798999999999999</v>
      </c>
      <c r="V18" s="164">
        <v>14.981</v>
      </c>
      <c r="W18" s="164">
        <v>24.945</v>
      </c>
      <c r="X18" s="164">
        <v>0</v>
      </c>
      <c r="Y18" s="164">
        <v>20.361999999999998</v>
      </c>
      <c r="Z18" s="164">
        <v>2.3656999999999999</v>
      </c>
      <c r="AA18" s="165"/>
      <c r="AB18" s="164">
        <v>113</v>
      </c>
      <c r="AC18" s="164">
        <v>-76.180000000000007</v>
      </c>
      <c r="AD18" s="164">
        <v>-76.12</v>
      </c>
      <c r="AE18" s="164">
        <v>19.28</v>
      </c>
      <c r="AF18" s="164">
        <v>48.84</v>
      </c>
      <c r="AG18" s="164">
        <v>24.2</v>
      </c>
      <c r="AH18" s="164">
        <v>13.925000000000001</v>
      </c>
      <c r="AI18" s="164">
        <v>0.17299999999999999</v>
      </c>
      <c r="AJ18" s="164">
        <v>-40.29</v>
      </c>
      <c r="AK18" s="164">
        <v>-40.83</v>
      </c>
      <c r="AL18" s="164">
        <v>-45.45</v>
      </c>
      <c r="AM18" s="164">
        <v>40.590000000000003</v>
      </c>
      <c r="AN18" s="164">
        <v>41.25</v>
      </c>
      <c r="AO18" s="164">
        <v>8.1425999999999998</v>
      </c>
      <c r="AP18" s="164">
        <v>12.587</v>
      </c>
      <c r="AQ18" s="164">
        <v>0</v>
      </c>
      <c r="AR18" s="164">
        <v>49.62</v>
      </c>
      <c r="AS18" s="164">
        <v>0</v>
      </c>
      <c r="AT18" s="164">
        <v>-44.607999999999997</v>
      </c>
      <c r="AU18" s="164">
        <v>-47.619</v>
      </c>
      <c r="AV18" s="164">
        <v>15.532</v>
      </c>
      <c r="AW18" s="164">
        <v>14.888</v>
      </c>
      <c r="AX18" s="164">
        <v>49.832000000000001</v>
      </c>
      <c r="AY18" s="164">
        <v>51.573999999999998</v>
      </c>
      <c r="AZ18" s="164">
        <v>-2.6172</v>
      </c>
      <c r="BA18" s="164">
        <v>-13.430999999999999</v>
      </c>
      <c r="BB18" s="164">
        <v>-211.25</v>
      </c>
      <c r="BC18" s="164">
        <v>-1.2999999999999999E-3</v>
      </c>
      <c r="BD18" s="164">
        <v>-13.298999999999999</v>
      </c>
      <c r="BE18" s="164">
        <v>-13.398999999999999</v>
      </c>
      <c r="BF18" s="164">
        <v>54.314999999999998</v>
      </c>
      <c r="BG18" s="164">
        <v>54.424999999999997</v>
      </c>
      <c r="BH18" s="164">
        <v>-4.2579000000000002</v>
      </c>
      <c r="BI18" s="164">
        <v>-67.102000000000004</v>
      </c>
      <c r="BJ18" s="164">
        <v>-26.145</v>
      </c>
      <c r="BK18" s="164">
        <v>2.2200000000000002</v>
      </c>
      <c r="BL18" s="164">
        <v>0</v>
      </c>
      <c r="BM18" s="164">
        <v>0</v>
      </c>
      <c r="BN18" s="164">
        <v>267.22000000000003</v>
      </c>
      <c r="BO18" s="164">
        <v>-7.7821999999999996</v>
      </c>
      <c r="BP18" s="164">
        <v>-7.6905999999999999</v>
      </c>
      <c r="BQ18" s="164">
        <v>-30.721</v>
      </c>
      <c r="BR18" s="164">
        <v>254.67</v>
      </c>
      <c r="BS18" s="164">
        <v>-60.021999999999998</v>
      </c>
      <c r="BT18" s="164">
        <v>61.058</v>
      </c>
      <c r="BU18" s="164">
        <v>53.68</v>
      </c>
      <c r="BV18" s="164">
        <v>19.228999999999999</v>
      </c>
      <c r="BW18" s="164">
        <v>13.25</v>
      </c>
      <c r="BX18" s="164">
        <v>35.658999999999999</v>
      </c>
      <c r="BY18" s="164">
        <v>54.93</v>
      </c>
      <c r="BZ18" s="164">
        <v>-62.017000000000003</v>
      </c>
      <c r="CA18" s="164">
        <v>-62.017000000000003</v>
      </c>
      <c r="CB18" s="164">
        <v>147.5</v>
      </c>
      <c r="CC18" s="164">
        <v>147.80000000000001</v>
      </c>
      <c r="CD18" s="164">
        <v>37.479999999999997</v>
      </c>
      <c r="CE18" s="164">
        <v>-77.978999999999999</v>
      </c>
      <c r="CF18" s="164">
        <v>-78.088999999999999</v>
      </c>
      <c r="CG18" s="164">
        <v>-13.579000000000001</v>
      </c>
      <c r="CH18" s="164">
        <v>0</v>
      </c>
      <c r="CI18" s="164">
        <v>19.57</v>
      </c>
      <c r="CJ18" s="164">
        <v>25.984999999999999</v>
      </c>
      <c r="CK18" s="164">
        <v>59</v>
      </c>
      <c r="CL18" s="164">
        <v>53.298999999999999</v>
      </c>
      <c r="CM18" s="164">
        <v>-8.8698999999999995</v>
      </c>
      <c r="CN18" s="164">
        <v>32.356999999999999</v>
      </c>
      <c r="CO18" s="164">
        <v>31.254999999999999</v>
      </c>
      <c r="CP18" s="164">
        <v>31.803999999999998</v>
      </c>
      <c r="CQ18" s="164">
        <v>-28.867999999999999</v>
      </c>
      <c r="CR18" s="164">
        <v>-28.353000000000002</v>
      </c>
      <c r="CS18" s="164">
        <v>-19.082999999999998</v>
      </c>
      <c r="CT18" s="164">
        <v>20.388999999999999</v>
      </c>
      <c r="CU18" s="164">
        <v>-17.943000000000001</v>
      </c>
      <c r="CV18" s="164">
        <v>9.7089999999999996</v>
      </c>
      <c r="CW18" s="164">
        <v>5.7899000000000003</v>
      </c>
      <c r="CX18" s="164">
        <v>52.04</v>
      </c>
      <c r="CY18" s="164">
        <v>29.771999999999998</v>
      </c>
      <c r="CZ18" s="164">
        <v>28.276</v>
      </c>
      <c r="DA18" s="164">
        <v>-22.01</v>
      </c>
      <c r="DB18" s="164">
        <v>-6.8255999999999997</v>
      </c>
      <c r="DC18" s="164">
        <v>0</v>
      </c>
      <c r="DD18" s="164">
        <v>0</v>
      </c>
      <c r="DE18" s="164">
        <v>-101.56</v>
      </c>
      <c r="DF18" s="164">
        <v>-1E-4</v>
      </c>
      <c r="DG18" s="164">
        <v>-13.351000000000001</v>
      </c>
      <c r="DH18" s="164">
        <v>-48.098999999999997</v>
      </c>
      <c r="DI18" s="164">
        <v>-48.2</v>
      </c>
      <c r="DJ18" s="164">
        <v>28.001000000000001</v>
      </c>
      <c r="DK18" s="164">
        <v>30.77</v>
      </c>
      <c r="DL18" s="164">
        <v>28.663</v>
      </c>
      <c r="DM18" s="164">
        <v>45.720999999999997</v>
      </c>
      <c r="DN18" s="164">
        <v>30.62</v>
      </c>
      <c r="DO18" s="164">
        <v>-1.31</v>
      </c>
      <c r="DP18" s="164">
        <v>40.890999999999998</v>
      </c>
      <c r="DQ18" s="164">
        <v>98.415000000000006</v>
      </c>
      <c r="DR18" s="164">
        <v>-9.02</v>
      </c>
      <c r="DS18" s="164">
        <v>-8.9600000000000009</v>
      </c>
      <c r="DT18" s="164">
        <v>51.73</v>
      </c>
      <c r="DU18" s="164">
        <v>45.83</v>
      </c>
      <c r="DV18" s="164">
        <v>100.47</v>
      </c>
      <c r="DW18" s="164">
        <v>97.69</v>
      </c>
      <c r="DX18" s="164">
        <v>-39.143999999999998</v>
      </c>
      <c r="DY18" s="164">
        <v>-39.353999999999999</v>
      </c>
      <c r="DZ18" s="164">
        <v>133.25</v>
      </c>
      <c r="EA18" s="164">
        <v>102.26</v>
      </c>
      <c r="EB18" s="164">
        <v>98.26</v>
      </c>
      <c r="EC18" s="164">
        <v>100.7</v>
      </c>
      <c r="ED18" s="164">
        <v>59.328000000000003</v>
      </c>
      <c r="EE18" s="164">
        <v>58.042999999999999</v>
      </c>
      <c r="EF18" s="164">
        <v>-15.569000000000001</v>
      </c>
      <c r="EG18" s="164">
        <v>43.103000000000002</v>
      </c>
      <c r="EH18" s="164">
        <v>329.61</v>
      </c>
      <c r="EI18" s="164">
        <v>0</v>
      </c>
      <c r="EJ18" s="164">
        <v>-23.939</v>
      </c>
      <c r="EK18" s="164">
        <v>-22.058</v>
      </c>
      <c r="EL18" s="164">
        <v>13.602</v>
      </c>
      <c r="EM18" s="164">
        <v>-41.957000000000001</v>
      </c>
      <c r="EN18" s="164">
        <v>-38.616</v>
      </c>
      <c r="EO18" s="164">
        <v>167.48</v>
      </c>
      <c r="EP18" s="164">
        <v>-55.107999999999997</v>
      </c>
      <c r="EQ18" s="164">
        <v>-55.591999999999999</v>
      </c>
      <c r="ER18" s="164">
        <v>-27.216000000000001</v>
      </c>
      <c r="ES18" s="164">
        <v>0</v>
      </c>
      <c r="ET18" s="164">
        <v>-8.5699000000000005</v>
      </c>
      <c r="EU18" s="164">
        <v>123.09</v>
      </c>
      <c r="EV18" s="164">
        <v>12.991</v>
      </c>
      <c r="EW18" s="164">
        <v>-135.65</v>
      </c>
      <c r="EX18" s="164">
        <v>-37.009</v>
      </c>
      <c r="EY18" s="164">
        <v>-36.100999999999999</v>
      </c>
      <c r="EZ18" s="164">
        <v>10.14</v>
      </c>
      <c r="FA18" s="164">
        <v>-53.671999999999997</v>
      </c>
      <c r="FB18" s="164">
        <v>55.765000000000001</v>
      </c>
      <c r="FC18" s="164">
        <v>24.225999999999999</v>
      </c>
      <c r="FD18" s="164">
        <v>0</v>
      </c>
      <c r="FE18" s="164">
        <v>0</v>
      </c>
      <c r="FF18" s="164">
        <v>0</v>
      </c>
      <c r="FG18" s="164">
        <v>49.764000000000003</v>
      </c>
      <c r="FH18" s="164">
        <v>48.198</v>
      </c>
      <c r="FI18" s="164">
        <v>62.125999999999998</v>
      </c>
      <c r="FJ18" s="164">
        <v>61.289000000000001</v>
      </c>
      <c r="FK18" s="164">
        <v>-155.22</v>
      </c>
      <c r="FL18" s="164">
        <v>41.593000000000004</v>
      </c>
      <c r="FM18" s="164">
        <v>42.066000000000003</v>
      </c>
      <c r="FN18" s="164">
        <v>-116.58</v>
      </c>
      <c r="FO18" s="164">
        <v>-111.08</v>
      </c>
      <c r="FP18" s="164">
        <v>-39.512</v>
      </c>
      <c r="FQ18" s="164">
        <v>-43.728999999999999</v>
      </c>
      <c r="FR18" s="164">
        <v>15.005000000000001</v>
      </c>
      <c r="FS18" s="164">
        <v>0.79869999999999997</v>
      </c>
      <c r="FT18" s="164">
        <v>-9.4498999999999995</v>
      </c>
      <c r="FU18" s="164">
        <v>16.420000000000002</v>
      </c>
      <c r="FV18" s="164">
        <v>-39.475000000000001</v>
      </c>
      <c r="FW18" s="164">
        <v>9.2957000000000001</v>
      </c>
      <c r="FX18" s="164">
        <v>-10.442</v>
      </c>
      <c r="FY18" s="164">
        <v>4.2449000000000003</v>
      </c>
      <c r="FZ18" s="164">
        <v>10.678000000000001</v>
      </c>
      <c r="GA18" s="164">
        <v>20.899000000000001</v>
      </c>
      <c r="GB18" s="164">
        <v>112.95</v>
      </c>
      <c r="GC18" s="164">
        <v>120.42</v>
      </c>
      <c r="GD18" s="164">
        <v>12.28</v>
      </c>
      <c r="GE18" s="164">
        <v>80.927999999999997</v>
      </c>
      <c r="GF18" s="164">
        <v>17.5</v>
      </c>
      <c r="GG18" s="164">
        <v>-18.553999999999998</v>
      </c>
      <c r="GH18" s="164">
        <v>-2.6867999999999999</v>
      </c>
      <c r="GI18" s="164">
        <v>2.9504000000000001</v>
      </c>
      <c r="GJ18" s="164">
        <v>1.2544999999999999</v>
      </c>
      <c r="GK18" s="164">
        <v>6.5299999999999997E-2</v>
      </c>
      <c r="GL18" s="164">
        <v>0</v>
      </c>
      <c r="GM18" s="164">
        <v>-15.689</v>
      </c>
      <c r="GN18" s="164">
        <v>-23.853999999999999</v>
      </c>
      <c r="GO18" s="164">
        <v>20.928000000000001</v>
      </c>
      <c r="GP18" s="164">
        <v>37.478000000000002</v>
      </c>
      <c r="GQ18" s="164">
        <v>84.941999999999993</v>
      </c>
      <c r="GR18" s="164">
        <v>60.170999999999999</v>
      </c>
      <c r="GS18" s="164">
        <v>-148.56</v>
      </c>
      <c r="GT18" s="164">
        <v>-14.651999999999999</v>
      </c>
      <c r="GU18" s="164">
        <v>34.021000000000001</v>
      </c>
      <c r="GV18" s="164">
        <v>-26.334</v>
      </c>
      <c r="GW18" s="164">
        <v>11.622</v>
      </c>
      <c r="GX18" s="164">
        <v>0</v>
      </c>
      <c r="GY18" s="164">
        <v>0</v>
      </c>
      <c r="GZ18" s="164">
        <v>13.14</v>
      </c>
      <c r="HA18" s="164">
        <v>165.5</v>
      </c>
      <c r="HB18" s="164">
        <v>165.48</v>
      </c>
      <c r="HC18" s="164">
        <v>170.1</v>
      </c>
      <c r="HD18" s="164">
        <v>-169.76</v>
      </c>
      <c r="HE18" s="164">
        <v>-504.97</v>
      </c>
      <c r="HF18" s="164">
        <v>505.18</v>
      </c>
      <c r="HG18" s="164">
        <v>588.66</v>
      </c>
      <c r="HH18" s="164">
        <v>-159.07</v>
      </c>
      <c r="HI18" s="164">
        <v>-156.72</v>
      </c>
      <c r="HJ18" s="164">
        <v>-62.676000000000002</v>
      </c>
      <c r="HK18" s="164">
        <v>-55.82</v>
      </c>
      <c r="HL18" s="164">
        <v>69.629000000000005</v>
      </c>
      <c r="HM18" s="164">
        <v>69.774000000000001</v>
      </c>
      <c r="HN18" s="164">
        <v>-128.63</v>
      </c>
      <c r="HO18" s="164">
        <v>-128.05000000000001</v>
      </c>
      <c r="HP18" s="164">
        <v>57.186999999999998</v>
      </c>
      <c r="HQ18" s="164">
        <v>56.506</v>
      </c>
      <c r="HR18" s="164">
        <v>-63.305999999999997</v>
      </c>
      <c r="HS18" s="164">
        <v>-63.216000000000001</v>
      </c>
      <c r="HT18" s="164">
        <v>92.19</v>
      </c>
      <c r="HU18" s="164">
        <v>92.489000000000004</v>
      </c>
      <c r="HV18" s="164">
        <v>53.798999999999999</v>
      </c>
      <c r="HW18" s="164">
        <v>53.798999999999999</v>
      </c>
      <c r="HX18" s="164">
        <v>18.684000000000001</v>
      </c>
      <c r="HY18" s="164">
        <v>27.44</v>
      </c>
      <c r="HZ18" s="164">
        <v>-355.91</v>
      </c>
      <c r="IA18" s="164">
        <v>108.2</v>
      </c>
      <c r="IB18" s="164">
        <v>108.03</v>
      </c>
      <c r="IC18" s="164">
        <v>12.8</v>
      </c>
      <c r="ID18" s="164">
        <v>8.1</v>
      </c>
      <c r="IE18" s="164">
        <v>-56.5</v>
      </c>
      <c r="IF18" s="164">
        <v>-56.098999999999997</v>
      </c>
      <c r="IG18" s="164">
        <v>1.5457000000000001</v>
      </c>
      <c r="IH18" s="164">
        <v>1.2031000000000001</v>
      </c>
      <c r="II18" s="164">
        <v>-572.71</v>
      </c>
      <c r="IJ18" s="164">
        <v>-300.72000000000003</v>
      </c>
      <c r="IK18" s="164">
        <v>524.51</v>
      </c>
      <c r="IL18" s="164">
        <v>417.09</v>
      </c>
      <c r="IM18" s="164">
        <v>-87.424000000000007</v>
      </c>
      <c r="IN18" s="164">
        <v>-408.47</v>
      </c>
      <c r="IO18" s="164">
        <v>404.66</v>
      </c>
      <c r="IP18" s="164">
        <v>-154.05000000000001</v>
      </c>
      <c r="IQ18" s="164">
        <v>-292.08999999999997</v>
      </c>
      <c r="IR18" s="164">
        <v>-404.21</v>
      </c>
      <c r="IS18" s="164">
        <v>119.96</v>
      </c>
      <c r="IT18" s="164">
        <v>118.92</v>
      </c>
      <c r="IU18" s="164">
        <v>162.19</v>
      </c>
      <c r="IV18" s="164">
        <v>-500.23</v>
      </c>
      <c r="IW18" s="164">
        <v>234.07</v>
      </c>
      <c r="IX18" s="164">
        <v>-275.58</v>
      </c>
      <c r="IY18" s="164">
        <v>276.76</v>
      </c>
      <c r="IZ18" s="164">
        <v>-4.7446999999999999</v>
      </c>
      <c r="JA18" s="164">
        <v>29.524999999999999</v>
      </c>
      <c r="JB18" s="164">
        <v>17.68</v>
      </c>
      <c r="JC18" s="164">
        <v>6.3509000000000002</v>
      </c>
      <c r="JD18" s="164">
        <v>6.3429000000000002</v>
      </c>
      <c r="JE18" s="164">
        <v>-17.28</v>
      </c>
      <c r="JF18" s="164">
        <v>-3.2799</v>
      </c>
      <c r="JG18" s="164">
        <v>14.467000000000001</v>
      </c>
      <c r="JH18" s="164">
        <v>3.2822</v>
      </c>
      <c r="JI18" s="164">
        <v>-44.093000000000004</v>
      </c>
      <c r="JJ18" s="164">
        <v>-18.952999999999999</v>
      </c>
      <c r="JK18" s="164">
        <v>35.798999999999999</v>
      </c>
      <c r="JL18" s="164">
        <v>52.179000000000002</v>
      </c>
      <c r="JM18" s="164">
        <v>51.222000000000001</v>
      </c>
      <c r="JN18" s="164">
        <v>0</v>
      </c>
      <c r="JO18" s="164">
        <v>0</v>
      </c>
      <c r="JP18" s="164">
        <v>44.688000000000002</v>
      </c>
      <c r="JQ18" s="164">
        <v>45.765999999999998</v>
      </c>
      <c r="JR18" s="164">
        <v>47.551000000000002</v>
      </c>
      <c r="JS18" s="165"/>
      <c r="JT18" s="164">
        <v>-7.3</v>
      </c>
      <c r="JU18" s="164">
        <v>23.125</v>
      </c>
      <c r="JV18" s="164">
        <v>5.1398999999999999</v>
      </c>
      <c r="JW18" s="164">
        <v>8.6998999999999995</v>
      </c>
      <c r="JX18" s="164">
        <v>-51.078000000000003</v>
      </c>
      <c r="JY18" s="164">
        <v>79.524000000000001</v>
      </c>
      <c r="JZ18" s="164">
        <v>63.71</v>
      </c>
      <c r="KA18" s="164">
        <v>-51.265999999999998</v>
      </c>
      <c r="KB18" s="164">
        <v>-77.772000000000006</v>
      </c>
      <c r="KC18" s="164">
        <v>54.350999999999999</v>
      </c>
      <c r="KD18" s="164">
        <v>22.62</v>
      </c>
      <c r="KE18" s="164">
        <v>-1.2</v>
      </c>
      <c r="KF18" s="164">
        <v>0.9</v>
      </c>
    </row>
    <row r="19" spans="1:292" ht="18" customHeight="1" x14ac:dyDescent="0.3">
      <c r="A19" s="161" t="s">
        <v>42</v>
      </c>
      <c r="B19" s="161" t="s">
        <v>687</v>
      </c>
      <c r="C19" s="164">
        <v>0</v>
      </c>
      <c r="D19" s="164">
        <v>15.332000000000001</v>
      </c>
      <c r="E19" s="164">
        <v>-30.428999999999998</v>
      </c>
      <c r="F19" s="164">
        <v>-39.816000000000003</v>
      </c>
      <c r="G19" s="164">
        <v>17.295000000000002</v>
      </c>
      <c r="H19" s="164">
        <v>-0.182</v>
      </c>
      <c r="I19" s="164">
        <v>34.460999999999999</v>
      </c>
      <c r="J19" s="164">
        <v>-31.992000000000001</v>
      </c>
      <c r="K19" s="164">
        <v>37.851999999999997</v>
      </c>
      <c r="L19" s="164">
        <v>19.331</v>
      </c>
      <c r="M19" s="164">
        <v>-18.928999999999998</v>
      </c>
      <c r="N19" s="164">
        <v>-51.06</v>
      </c>
      <c r="O19" s="164">
        <v>-23.885000000000002</v>
      </c>
      <c r="P19" s="164">
        <v>19.798999999999999</v>
      </c>
      <c r="Q19" s="164">
        <v>13.247999999999999</v>
      </c>
      <c r="R19" s="164">
        <v>-19.798999999999999</v>
      </c>
      <c r="S19" s="164">
        <v>12.439</v>
      </c>
      <c r="T19" s="164">
        <v>64.162000000000006</v>
      </c>
      <c r="U19" s="164">
        <v>15.156000000000001</v>
      </c>
      <c r="V19" s="164">
        <v>15.349</v>
      </c>
      <c r="W19" s="164">
        <v>25.623999999999999</v>
      </c>
      <c r="X19" s="164">
        <v>0</v>
      </c>
      <c r="Y19" s="164">
        <v>20.155000000000001</v>
      </c>
      <c r="Z19" s="164">
        <v>2.3102</v>
      </c>
      <c r="AA19" s="165"/>
      <c r="AB19" s="164">
        <v>113</v>
      </c>
      <c r="AC19" s="164">
        <v>-78</v>
      </c>
      <c r="AD19" s="164">
        <v>-76.948999999999998</v>
      </c>
      <c r="AE19" s="164">
        <v>19.584</v>
      </c>
      <c r="AF19" s="164">
        <v>51.06</v>
      </c>
      <c r="AG19" s="164">
        <v>22</v>
      </c>
      <c r="AH19" s="164">
        <v>13.781000000000001</v>
      </c>
      <c r="AI19" s="164">
        <v>0.17399999999999999</v>
      </c>
      <c r="AJ19" s="164">
        <v>-40.439</v>
      </c>
      <c r="AK19" s="164">
        <v>-40.06</v>
      </c>
      <c r="AL19" s="164">
        <v>-49.658999999999999</v>
      </c>
      <c r="AM19" s="164">
        <v>39.759</v>
      </c>
      <c r="AN19" s="164">
        <v>40.74</v>
      </c>
      <c r="AO19" s="164">
        <v>8.5229999999999997</v>
      </c>
      <c r="AP19" s="164">
        <v>11.906000000000001</v>
      </c>
      <c r="AQ19" s="164">
        <v>0</v>
      </c>
      <c r="AR19" s="164">
        <v>51.091000000000001</v>
      </c>
      <c r="AS19" s="164">
        <v>0</v>
      </c>
      <c r="AT19" s="164">
        <v>-45.68</v>
      </c>
      <c r="AU19" s="164">
        <v>-46.363999999999997</v>
      </c>
      <c r="AV19" s="164">
        <v>9.0043000000000006</v>
      </c>
      <c r="AW19" s="164">
        <v>10.105</v>
      </c>
      <c r="AX19" s="164">
        <v>54.655000000000001</v>
      </c>
      <c r="AY19" s="164">
        <v>55.86</v>
      </c>
      <c r="AZ19" s="164">
        <v>-5.2344999999999997</v>
      </c>
      <c r="BA19" s="164">
        <v>-26.477</v>
      </c>
      <c r="BB19" s="164">
        <v>-214.25</v>
      </c>
      <c r="BC19" s="164">
        <v>-1.2999999999999999E-3</v>
      </c>
      <c r="BD19" s="164">
        <v>-14.099</v>
      </c>
      <c r="BE19" s="164">
        <v>-13.999000000000001</v>
      </c>
      <c r="BF19" s="164">
        <v>52.762</v>
      </c>
      <c r="BG19" s="164">
        <v>51.131</v>
      </c>
      <c r="BH19" s="164">
        <v>-4.5644999999999998</v>
      </c>
      <c r="BI19" s="164">
        <v>-67.102000000000004</v>
      </c>
      <c r="BJ19" s="164">
        <v>-24.088999999999999</v>
      </c>
      <c r="BK19" s="164">
        <v>2.0299</v>
      </c>
      <c r="BL19" s="164">
        <v>0</v>
      </c>
      <c r="BM19" s="164">
        <v>0</v>
      </c>
      <c r="BN19" s="164">
        <v>260.47000000000003</v>
      </c>
      <c r="BO19" s="164">
        <v>-9.7964000000000002</v>
      </c>
      <c r="BP19" s="164">
        <v>-10.284000000000001</v>
      </c>
      <c r="BQ19" s="164">
        <v>-35.159999999999997</v>
      </c>
      <c r="BR19" s="164">
        <v>246.57</v>
      </c>
      <c r="BS19" s="164">
        <v>-62.543999999999997</v>
      </c>
      <c r="BT19" s="164">
        <v>63.554000000000002</v>
      </c>
      <c r="BU19" s="164">
        <v>50.456000000000003</v>
      </c>
      <c r="BV19" s="164">
        <v>17.75</v>
      </c>
      <c r="BW19" s="164">
        <v>12.359</v>
      </c>
      <c r="BX19" s="164">
        <v>34.478999999999999</v>
      </c>
      <c r="BY19" s="164">
        <v>52.509</v>
      </c>
      <c r="BZ19" s="164">
        <v>-59.74</v>
      </c>
      <c r="CA19" s="164">
        <v>-59.874000000000002</v>
      </c>
      <c r="CB19" s="164">
        <v>142.6</v>
      </c>
      <c r="CC19" s="164">
        <v>143.63</v>
      </c>
      <c r="CD19" s="164">
        <v>36.485999999999997</v>
      </c>
      <c r="CE19" s="164">
        <v>-76.338999999999999</v>
      </c>
      <c r="CF19" s="164">
        <v>-74.923000000000002</v>
      </c>
      <c r="CG19" s="164">
        <v>-10.632</v>
      </c>
      <c r="CH19" s="164">
        <v>0</v>
      </c>
      <c r="CI19" s="164">
        <v>19.57</v>
      </c>
      <c r="CJ19" s="164">
        <v>25.984999999999999</v>
      </c>
      <c r="CK19" s="164">
        <v>58.298999999999999</v>
      </c>
      <c r="CL19" s="164">
        <v>53.098999999999997</v>
      </c>
      <c r="CM19" s="164">
        <v>-9.14</v>
      </c>
      <c r="CN19" s="164">
        <v>32.064999999999998</v>
      </c>
      <c r="CO19" s="164">
        <v>31.375</v>
      </c>
      <c r="CP19" s="164">
        <v>30.556999999999999</v>
      </c>
      <c r="CQ19" s="164">
        <v>-32.357999999999997</v>
      </c>
      <c r="CR19" s="164">
        <v>-32.048999999999999</v>
      </c>
      <c r="CS19" s="164">
        <v>-14.670999999999999</v>
      </c>
      <c r="CT19" s="164">
        <v>22.841999999999999</v>
      </c>
      <c r="CU19" s="164">
        <v>-18.716999999999999</v>
      </c>
      <c r="CV19" s="164">
        <v>9.7581000000000007</v>
      </c>
      <c r="CW19" s="164">
        <v>7.2398999999999996</v>
      </c>
      <c r="CX19" s="164">
        <v>52.228999999999999</v>
      </c>
      <c r="CY19" s="164">
        <v>30.71</v>
      </c>
      <c r="CZ19" s="164">
        <v>28.861000000000001</v>
      </c>
      <c r="DA19" s="164">
        <v>-22.529</v>
      </c>
      <c r="DB19" s="164">
        <v>-6.8255999999999997</v>
      </c>
      <c r="DC19" s="164">
        <v>0</v>
      </c>
      <c r="DD19" s="164">
        <v>0</v>
      </c>
      <c r="DE19" s="164">
        <v>-102.79</v>
      </c>
      <c r="DF19" s="164">
        <v>-2.0000000000000001E-4</v>
      </c>
      <c r="DG19" s="164">
        <v>-13.645</v>
      </c>
      <c r="DH19" s="164">
        <v>-48.098999999999997</v>
      </c>
      <c r="DI19" s="164">
        <v>-48.2</v>
      </c>
      <c r="DJ19" s="164">
        <v>27.88</v>
      </c>
      <c r="DK19" s="164">
        <v>31.942</v>
      </c>
      <c r="DL19" s="164">
        <v>31.48</v>
      </c>
      <c r="DM19" s="164">
        <v>46.307000000000002</v>
      </c>
      <c r="DN19" s="164">
        <v>31.6</v>
      </c>
      <c r="DO19" s="164">
        <v>-2.0499999999999998</v>
      </c>
      <c r="DP19" s="164">
        <v>40.701999999999998</v>
      </c>
      <c r="DQ19" s="164">
        <v>101.18</v>
      </c>
      <c r="DR19" s="164">
        <v>-9.01</v>
      </c>
      <c r="DS19" s="164">
        <v>-9.0500000000000007</v>
      </c>
      <c r="DT19" s="164">
        <v>53.56</v>
      </c>
      <c r="DU19" s="164">
        <v>45.81</v>
      </c>
      <c r="DV19" s="164">
        <v>100.7</v>
      </c>
      <c r="DW19" s="164">
        <v>100.12</v>
      </c>
      <c r="DX19" s="164">
        <v>-35.064</v>
      </c>
      <c r="DY19" s="164">
        <v>-36.109000000000002</v>
      </c>
      <c r="DZ19" s="164">
        <v>138.46</v>
      </c>
      <c r="EA19" s="164">
        <v>108.44</v>
      </c>
      <c r="EB19" s="164">
        <v>103.34</v>
      </c>
      <c r="EC19" s="164">
        <v>103.89</v>
      </c>
      <c r="ED19" s="164">
        <v>80.346999999999994</v>
      </c>
      <c r="EE19" s="164">
        <v>70.847999999999999</v>
      </c>
      <c r="EF19" s="164">
        <v>-14.263999999999999</v>
      </c>
      <c r="EG19" s="164">
        <v>47.932000000000002</v>
      </c>
      <c r="EH19" s="164">
        <v>331.95</v>
      </c>
      <c r="EI19" s="164">
        <v>0</v>
      </c>
      <c r="EJ19" s="164">
        <v>-24.692</v>
      </c>
      <c r="EK19" s="164">
        <v>-22.46</v>
      </c>
      <c r="EL19" s="164">
        <v>0</v>
      </c>
      <c r="EM19" s="164">
        <v>-19.155000000000001</v>
      </c>
      <c r="EN19" s="164">
        <v>-17.623999999999999</v>
      </c>
      <c r="EO19" s="164">
        <v>167.48</v>
      </c>
      <c r="EP19" s="164">
        <v>-65.12</v>
      </c>
      <c r="EQ19" s="164">
        <v>-66.471000000000004</v>
      </c>
      <c r="ER19" s="164">
        <v>-49.978000000000002</v>
      </c>
      <c r="ES19" s="164">
        <v>14.239000000000001</v>
      </c>
      <c r="ET19" s="164">
        <v>-16.219000000000001</v>
      </c>
      <c r="EU19" s="164">
        <v>111.9</v>
      </c>
      <c r="EV19" s="164">
        <v>13.135</v>
      </c>
      <c r="EW19" s="164">
        <v>-91.188000000000002</v>
      </c>
      <c r="EX19" s="164">
        <v>-36.628999999999998</v>
      </c>
      <c r="EY19" s="164">
        <v>-35.606000000000002</v>
      </c>
      <c r="EZ19" s="164">
        <v>9.3102</v>
      </c>
      <c r="FA19" s="164">
        <v>-68.171999999999997</v>
      </c>
      <c r="FB19" s="164">
        <v>55.765000000000001</v>
      </c>
      <c r="FC19" s="164">
        <v>24.558</v>
      </c>
      <c r="FD19" s="164">
        <v>0</v>
      </c>
      <c r="FE19" s="164">
        <v>0</v>
      </c>
      <c r="FF19" s="164">
        <v>0</v>
      </c>
      <c r="FG19" s="164">
        <v>50.392000000000003</v>
      </c>
      <c r="FH19" s="164">
        <v>48.320999999999998</v>
      </c>
      <c r="FI19" s="164">
        <v>60.786000000000001</v>
      </c>
      <c r="FJ19" s="164">
        <v>59.780999999999999</v>
      </c>
      <c r="FK19" s="164">
        <v>-159.58000000000001</v>
      </c>
      <c r="FL19" s="164">
        <v>38.968000000000004</v>
      </c>
      <c r="FM19" s="164">
        <v>38.841999999999999</v>
      </c>
      <c r="FN19" s="164">
        <v>-117.98</v>
      </c>
      <c r="FO19" s="164">
        <v>-111.33</v>
      </c>
      <c r="FP19" s="164">
        <v>-42.661999999999999</v>
      </c>
      <c r="FQ19" s="164">
        <v>-43.728999999999999</v>
      </c>
      <c r="FR19" s="164">
        <v>15.166</v>
      </c>
      <c r="FS19" s="164">
        <v>0.8206</v>
      </c>
      <c r="FT19" s="164">
        <v>-9.2299000000000007</v>
      </c>
      <c r="FU19" s="164">
        <v>14.61</v>
      </c>
      <c r="FV19" s="164">
        <v>-43.58</v>
      </c>
      <c r="FW19" s="164">
        <v>9.2805</v>
      </c>
      <c r="FX19" s="164">
        <v>-9.8469999999999995</v>
      </c>
      <c r="FY19" s="164">
        <v>4.1239999999999997</v>
      </c>
      <c r="FZ19" s="164">
        <v>10.911</v>
      </c>
      <c r="GA19" s="164">
        <v>20.29</v>
      </c>
      <c r="GB19" s="164">
        <v>113.73</v>
      </c>
      <c r="GC19" s="164">
        <v>121.85</v>
      </c>
      <c r="GD19" s="164">
        <v>12.28</v>
      </c>
      <c r="GE19" s="164">
        <v>79.231999999999999</v>
      </c>
      <c r="GF19" s="164">
        <v>17.600000000000001</v>
      </c>
      <c r="GG19" s="164">
        <v>-18.126000000000001</v>
      </c>
      <c r="GH19" s="164">
        <v>-2.7669000000000001</v>
      </c>
      <c r="GI19" s="164">
        <v>2.8618999999999999</v>
      </c>
      <c r="GJ19" s="164">
        <v>1.2984</v>
      </c>
      <c r="GK19" s="164">
        <v>6.5299999999999997E-2</v>
      </c>
      <c r="GL19" s="164">
        <v>0</v>
      </c>
      <c r="GM19" s="164">
        <v>-14.340999999999999</v>
      </c>
      <c r="GN19" s="164">
        <v>-24.518999999999998</v>
      </c>
      <c r="GO19" s="164">
        <v>20.471</v>
      </c>
      <c r="GP19" s="164">
        <v>37.561999999999998</v>
      </c>
      <c r="GQ19" s="164">
        <v>85.897999999999996</v>
      </c>
      <c r="GR19" s="164">
        <v>59.487000000000002</v>
      </c>
      <c r="GS19" s="164">
        <v>-148.63999999999999</v>
      </c>
      <c r="GT19" s="164">
        <v>-15.1</v>
      </c>
      <c r="GU19" s="164">
        <v>33.716999999999999</v>
      </c>
      <c r="GV19" s="164">
        <v>-26.866</v>
      </c>
      <c r="GW19" s="164">
        <v>12.021000000000001</v>
      </c>
      <c r="GX19" s="164">
        <v>0</v>
      </c>
      <c r="GY19" s="164">
        <v>0</v>
      </c>
      <c r="GZ19" s="164">
        <v>13.488</v>
      </c>
      <c r="HA19" s="164">
        <v>163.35</v>
      </c>
      <c r="HB19" s="164">
        <v>163.44999999999999</v>
      </c>
      <c r="HC19" s="164">
        <v>171.4</v>
      </c>
      <c r="HD19" s="164">
        <v>-170.53</v>
      </c>
      <c r="HE19" s="164">
        <v>-498.31</v>
      </c>
      <c r="HF19" s="164">
        <v>499.39</v>
      </c>
      <c r="HG19" s="164">
        <v>583.66</v>
      </c>
      <c r="HH19" s="164">
        <v>-156.51</v>
      </c>
      <c r="HI19" s="164">
        <v>-154.81</v>
      </c>
      <c r="HJ19" s="164">
        <v>-61.218000000000004</v>
      </c>
      <c r="HK19" s="164">
        <v>-55.731000000000002</v>
      </c>
      <c r="HL19" s="164">
        <v>69.326999999999998</v>
      </c>
      <c r="HM19" s="164">
        <v>69.906000000000006</v>
      </c>
      <c r="HN19" s="164">
        <v>-128.63</v>
      </c>
      <c r="HO19" s="164">
        <v>-128.05000000000001</v>
      </c>
      <c r="HP19" s="164">
        <v>55.715000000000003</v>
      </c>
      <c r="HQ19" s="164">
        <v>54.923999999999999</v>
      </c>
      <c r="HR19" s="164">
        <v>-58.100999999999999</v>
      </c>
      <c r="HS19" s="164">
        <v>-57.655999999999999</v>
      </c>
      <c r="HT19" s="164">
        <v>96.68</v>
      </c>
      <c r="HU19" s="164">
        <v>96.849000000000004</v>
      </c>
      <c r="HV19" s="164">
        <v>50.9</v>
      </c>
      <c r="HW19" s="164">
        <v>51.298999999999999</v>
      </c>
      <c r="HX19" s="164">
        <v>18.559999999999999</v>
      </c>
      <c r="HY19" s="164">
        <v>24.559000000000001</v>
      </c>
      <c r="HZ19" s="164">
        <v>-354.04</v>
      </c>
      <c r="IA19" s="164">
        <v>105.45</v>
      </c>
      <c r="IB19" s="164">
        <v>107.45</v>
      </c>
      <c r="IC19" s="164">
        <v>11.6</v>
      </c>
      <c r="ID19" s="164">
        <v>6.8</v>
      </c>
      <c r="IE19" s="164">
        <v>-54.798999999999999</v>
      </c>
      <c r="IF19" s="164">
        <v>-55.098999999999997</v>
      </c>
      <c r="IG19" s="164">
        <v>1.3149999999999999</v>
      </c>
      <c r="IH19" s="164">
        <v>1.0365</v>
      </c>
      <c r="II19" s="164">
        <v>-577.41</v>
      </c>
      <c r="IJ19" s="164">
        <v>-302.45</v>
      </c>
      <c r="IK19" s="164">
        <v>508.48</v>
      </c>
      <c r="IL19" s="164">
        <v>405.23</v>
      </c>
      <c r="IM19" s="164">
        <v>-59.401000000000003</v>
      </c>
      <c r="IN19" s="164">
        <v>-400.67</v>
      </c>
      <c r="IO19" s="164">
        <v>401</v>
      </c>
      <c r="IP19" s="164">
        <v>-146.15</v>
      </c>
      <c r="IQ19" s="164">
        <v>-286.22000000000003</v>
      </c>
      <c r="IR19" s="164">
        <v>-394.31</v>
      </c>
      <c r="IS19" s="164">
        <v>120.81</v>
      </c>
      <c r="IT19" s="164">
        <v>120.1</v>
      </c>
      <c r="IU19" s="164">
        <v>149.18</v>
      </c>
      <c r="IV19" s="164">
        <v>-493.28</v>
      </c>
      <c r="IW19" s="164">
        <v>229.12</v>
      </c>
      <c r="IX19" s="164">
        <v>-267.25</v>
      </c>
      <c r="IY19" s="164">
        <v>265.58999999999997</v>
      </c>
      <c r="IZ19" s="164">
        <v>-5.6676000000000002</v>
      </c>
      <c r="JA19" s="164">
        <v>29.815000000000001</v>
      </c>
      <c r="JB19" s="164">
        <v>16.798999999999999</v>
      </c>
      <c r="JC19" s="164">
        <v>6.6429999999999998</v>
      </c>
      <c r="JD19" s="164">
        <v>6.7080000000000002</v>
      </c>
      <c r="JE19" s="164">
        <v>-16.719000000000001</v>
      </c>
      <c r="JF19" s="164">
        <v>-2.88</v>
      </c>
      <c r="JG19" s="164">
        <v>13.7</v>
      </c>
      <c r="JH19" s="164">
        <v>3.2822</v>
      </c>
      <c r="JI19" s="164">
        <v>-44.209000000000003</v>
      </c>
      <c r="JJ19" s="164">
        <v>-19.187999999999999</v>
      </c>
      <c r="JK19" s="164">
        <v>36.598999999999997</v>
      </c>
      <c r="JL19" s="164">
        <v>50.74</v>
      </c>
      <c r="JM19" s="164">
        <v>50.103999999999999</v>
      </c>
      <c r="JN19" s="164">
        <v>0</v>
      </c>
      <c r="JO19" s="164">
        <v>0</v>
      </c>
      <c r="JP19" s="164">
        <v>45.436</v>
      </c>
      <c r="JQ19" s="164">
        <v>45.972000000000001</v>
      </c>
      <c r="JR19" s="164">
        <v>46.552999999999997</v>
      </c>
      <c r="JS19" s="165"/>
      <c r="JT19" s="164">
        <v>-5.5</v>
      </c>
      <c r="JU19" s="164">
        <v>23.975999999999999</v>
      </c>
      <c r="JV19" s="164">
        <v>4.7798999999999996</v>
      </c>
      <c r="JW19" s="164">
        <v>8.6998999999999995</v>
      </c>
      <c r="JX19" s="164">
        <v>-53.243000000000002</v>
      </c>
      <c r="JY19" s="164">
        <v>78.534000000000006</v>
      </c>
      <c r="JZ19" s="164">
        <v>62.731000000000002</v>
      </c>
      <c r="KA19" s="164">
        <v>-52.069000000000003</v>
      </c>
      <c r="KB19" s="164">
        <v>-77.123000000000005</v>
      </c>
      <c r="KC19" s="164">
        <v>54.536999999999999</v>
      </c>
      <c r="KD19" s="164">
        <v>21.687000000000001</v>
      </c>
      <c r="KE19" s="164">
        <v>-3.4</v>
      </c>
      <c r="KF19" s="164">
        <v>3.0998999999999999</v>
      </c>
    </row>
    <row r="20" spans="1:292" ht="18" customHeight="1" x14ac:dyDescent="0.3">
      <c r="A20" s="161" t="s">
        <v>42</v>
      </c>
      <c r="B20" s="161" t="s">
        <v>688</v>
      </c>
      <c r="C20" s="164">
        <v>0</v>
      </c>
      <c r="D20" s="164">
        <v>15.353999999999999</v>
      </c>
      <c r="E20" s="164">
        <v>-30.83</v>
      </c>
      <c r="F20" s="164">
        <v>-39.828000000000003</v>
      </c>
      <c r="G20" s="164">
        <v>17.838999999999999</v>
      </c>
      <c r="H20" s="164">
        <v>0.1391</v>
      </c>
      <c r="I20" s="164">
        <v>35.591000000000001</v>
      </c>
      <c r="J20" s="164">
        <v>-32.715000000000003</v>
      </c>
      <c r="K20" s="164">
        <v>38.734999999999999</v>
      </c>
      <c r="L20" s="164">
        <v>19.908999999999999</v>
      </c>
      <c r="M20" s="164">
        <v>-19.420999999999999</v>
      </c>
      <c r="N20" s="164">
        <v>-48.84</v>
      </c>
      <c r="O20" s="164">
        <v>-24.353999999999999</v>
      </c>
      <c r="P20" s="164">
        <v>19.798999999999999</v>
      </c>
      <c r="Q20" s="164">
        <v>12.42</v>
      </c>
      <c r="R20" s="164">
        <v>-19.798999999999999</v>
      </c>
      <c r="S20" s="164">
        <v>12.513999999999999</v>
      </c>
      <c r="T20" s="164">
        <v>64.754000000000005</v>
      </c>
      <c r="U20" s="164">
        <v>15.615</v>
      </c>
      <c r="V20" s="164">
        <v>15.638999999999999</v>
      </c>
      <c r="W20" s="164">
        <v>26.353000000000002</v>
      </c>
      <c r="X20" s="164">
        <v>0</v>
      </c>
      <c r="Y20" s="164">
        <v>21.21</v>
      </c>
      <c r="Z20" s="164">
        <v>2.3559999999999999</v>
      </c>
      <c r="AA20" s="165"/>
      <c r="AB20" s="164">
        <v>113</v>
      </c>
      <c r="AC20" s="164">
        <v>-73.650000000000006</v>
      </c>
      <c r="AD20" s="164">
        <v>-73.019000000000005</v>
      </c>
      <c r="AE20" s="164">
        <v>18.306999999999999</v>
      </c>
      <c r="AF20" s="164">
        <v>48.84</v>
      </c>
      <c r="AG20" s="164">
        <v>24.2</v>
      </c>
      <c r="AH20" s="164">
        <v>12.151999999999999</v>
      </c>
      <c r="AI20" s="164">
        <v>0.157</v>
      </c>
      <c r="AJ20" s="164">
        <v>-31.309000000000001</v>
      </c>
      <c r="AK20" s="164">
        <v>-31.079000000000001</v>
      </c>
      <c r="AL20" s="164">
        <v>-58.189</v>
      </c>
      <c r="AM20" s="164">
        <v>31.2</v>
      </c>
      <c r="AN20" s="164">
        <v>31.25</v>
      </c>
      <c r="AO20" s="164">
        <v>7.5602</v>
      </c>
      <c r="AP20" s="164">
        <v>12.436999999999999</v>
      </c>
      <c r="AQ20" s="164">
        <v>0</v>
      </c>
      <c r="AR20" s="164">
        <v>49.832999999999998</v>
      </c>
      <c r="AS20" s="164">
        <v>0</v>
      </c>
      <c r="AT20" s="164">
        <v>-42.731999999999999</v>
      </c>
      <c r="AU20" s="164">
        <v>-43.616</v>
      </c>
      <c r="AV20" s="164">
        <v>6.3921000000000001</v>
      </c>
      <c r="AW20" s="164">
        <v>6.2944000000000004</v>
      </c>
      <c r="AX20" s="164">
        <v>56.128</v>
      </c>
      <c r="AY20" s="164">
        <v>55.459000000000003</v>
      </c>
      <c r="AZ20" s="164">
        <v>-5.2344999999999997</v>
      </c>
      <c r="BA20" s="164">
        <v>-27.52</v>
      </c>
      <c r="BB20" s="164">
        <v>-227.39</v>
      </c>
      <c r="BC20" s="164">
        <v>-1.2999999999999999E-3</v>
      </c>
      <c r="BD20" s="164">
        <v>-13.199</v>
      </c>
      <c r="BE20" s="164">
        <v>-13.398999999999999</v>
      </c>
      <c r="BF20" s="164">
        <v>49.606999999999999</v>
      </c>
      <c r="BG20" s="164">
        <v>48.866</v>
      </c>
      <c r="BH20" s="164">
        <v>-3.9047000000000001</v>
      </c>
      <c r="BI20" s="164">
        <v>-67.102000000000004</v>
      </c>
      <c r="BJ20" s="164">
        <v>-32.439</v>
      </c>
      <c r="BK20" s="164">
        <v>1.3199000000000001</v>
      </c>
      <c r="BL20" s="164">
        <v>0</v>
      </c>
      <c r="BM20" s="164">
        <v>0</v>
      </c>
      <c r="BN20" s="164">
        <v>275.3</v>
      </c>
      <c r="BO20" s="164">
        <v>-4.5472000000000001</v>
      </c>
      <c r="BP20" s="164">
        <v>-4.8524000000000003</v>
      </c>
      <c r="BQ20" s="164">
        <v>-50.683</v>
      </c>
      <c r="BR20" s="164">
        <v>254.14</v>
      </c>
      <c r="BS20" s="164">
        <v>-37.619</v>
      </c>
      <c r="BT20" s="164">
        <v>38.640999999999998</v>
      </c>
      <c r="BU20" s="164">
        <v>47.292999999999999</v>
      </c>
      <c r="BV20" s="164">
        <v>16.95</v>
      </c>
      <c r="BW20" s="164">
        <v>11.39</v>
      </c>
      <c r="BX20" s="164">
        <v>32.75</v>
      </c>
      <c r="BY20" s="164">
        <v>50.59</v>
      </c>
      <c r="BZ20" s="164">
        <v>-51.703000000000003</v>
      </c>
      <c r="CA20" s="164">
        <v>-52.372999999999998</v>
      </c>
      <c r="CB20" s="164">
        <v>135.68</v>
      </c>
      <c r="CC20" s="164">
        <v>136.22</v>
      </c>
      <c r="CD20" s="164">
        <v>39.889000000000003</v>
      </c>
      <c r="CE20" s="164">
        <v>-66.709999999999994</v>
      </c>
      <c r="CF20" s="164">
        <v>-66.269000000000005</v>
      </c>
      <c r="CG20" s="164">
        <v>-8.5448000000000004</v>
      </c>
      <c r="CH20" s="164">
        <v>0</v>
      </c>
      <c r="CI20" s="164">
        <v>19.57</v>
      </c>
      <c r="CJ20" s="164">
        <v>25.984999999999999</v>
      </c>
      <c r="CK20" s="164">
        <v>57.2</v>
      </c>
      <c r="CL20" s="164">
        <v>51.7</v>
      </c>
      <c r="CM20" s="164">
        <v>-8.68</v>
      </c>
      <c r="CN20" s="164">
        <v>33.277000000000001</v>
      </c>
      <c r="CO20" s="164">
        <v>32.970999999999997</v>
      </c>
      <c r="CP20" s="164">
        <v>32.880000000000003</v>
      </c>
      <c r="CQ20" s="164">
        <v>-30.006</v>
      </c>
      <c r="CR20" s="164">
        <v>-30.117000000000001</v>
      </c>
      <c r="CS20" s="164">
        <v>-15.768000000000001</v>
      </c>
      <c r="CT20" s="164">
        <v>15.026999999999999</v>
      </c>
      <c r="CU20" s="164">
        <v>-11.637</v>
      </c>
      <c r="CV20" s="164">
        <v>8.7876999999999992</v>
      </c>
      <c r="CW20" s="164">
        <v>6.4</v>
      </c>
      <c r="CX20" s="164">
        <v>49.29</v>
      </c>
      <c r="CY20" s="164">
        <v>28.835000000000001</v>
      </c>
      <c r="CZ20" s="164">
        <v>27.396999999999998</v>
      </c>
      <c r="DA20" s="164">
        <v>-21.239000000000001</v>
      </c>
      <c r="DB20" s="164">
        <v>-6.8255999999999997</v>
      </c>
      <c r="DC20" s="164">
        <v>0</v>
      </c>
      <c r="DD20" s="164">
        <v>0</v>
      </c>
      <c r="DE20" s="164">
        <v>-106.05</v>
      </c>
      <c r="DF20" s="164">
        <v>-1E-4</v>
      </c>
      <c r="DG20" s="164">
        <v>-12.786</v>
      </c>
      <c r="DH20" s="164">
        <v>-48.098999999999997</v>
      </c>
      <c r="DI20" s="164">
        <v>-48.2</v>
      </c>
      <c r="DJ20" s="164">
        <v>27.187999999999999</v>
      </c>
      <c r="DK20" s="164">
        <v>30.77</v>
      </c>
      <c r="DL20" s="164">
        <v>28.193000000000001</v>
      </c>
      <c r="DM20" s="164">
        <v>45.134999999999998</v>
      </c>
      <c r="DN20" s="164">
        <v>30.51</v>
      </c>
      <c r="DO20" s="164">
        <v>-1.22</v>
      </c>
      <c r="DP20" s="164">
        <v>37.286999999999999</v>
      </c>
      <c r="DQ20" s="164">
        <v>104.44</v>
      </c>
      <c r="DR20" s="164">
        <v>-8.92</v>
      </c>
      <c r="DS20" s="164">
        <v>-9</v>
      </c>
      <c r="DT20" s="164">
        <v>48.62</v>
      </c>
      <c r="DU20" s="164">
        <v>41.42</v>
      </c>
      <c r="DV20" s="164">
        <v>104.96</v>
      </c>
      <c r="DW20" s="164">
        <v>105.09</v>
      </c>
      <c r="DX20" s="164">
        <v>-27.363</v>
      </c>
      <c r="DY20" s="164">
        <v>-27.263000000000002</v>
      </c>
      <c r="DZ20" s="164">
        <v>138.16999999999999</v>
      </c>
      <c r="EA20" s="164">
        <v>110.33</v>
      </c>
      <c r="EB20" s="164">
        <v>103.96</v>
      </c>
      <c r="EC20" s="164">
        <v>105.75</v>
      </c>
      <c r="ED20" s="164">
        <v>35.497999999999998</v>
      </c>
      <c r="EE20" s="164">
        <v>69.754999999999995</v>
      </c>
      <c r="EF20" s="164">
        <v>-16.468</v>
      </c>
      <c r="EG20" s="164">
        <v>64.003</v>
      </c>
      <c r="EH20" s="164">
        <v>300.48</v>
      </c>
      <c r="EI20" s="164">
        <v>0</v>
      </c>
      <c r="EJ20" s="164">
        <v>-26.178999999999998</v>
      </c>
      <c r="EK20" s="164">
        <v>-24.175999999999998</v>
      </c>
      <c r="EL20" s="164">
        <v>0</v>
      </c>
      <c r="EM20" s="164">
        <v>-10.99</v>
      </c>
      <c r="EN20" s="164">
        <v>-10.159000000000001</v>
      </c>
      <c r="EO20" s="164">
        <v>53.807000000000002</v>
      </c>
      <c r="EP20" s="164">
        <v>-40.820999999999998</v>
      </c>
      <c r="EQ20" s="164">
        <v>-41.338999999999999</v>
      </c>
      <c r="ER20" s="164">
        <v>-4.476</v>
      </c>
      <c r="ES20" s="164">
        <v>16</v>
      </c>
      <c r="ET20" s="164">
        <v>-15.539</v>
      </c>
      <c r="EU20" s="164">
        <v>1.1000000000000001</v>
      </c>
      <c r="EV20" s="164">
        <v>13.225</v>
      </c>
      <c r="EW20" s="164">
        <v>-75.718000000000004</v>
      </c>
      <c r="EX20" s="164">
        <v>-37.268999999999998</v>
      </c>
      <c r="EY20" s="164">
        <v>-36.219000000000001</v>
      </c>
      <c r="EZ20" s="164">
        <v>9.8338000000000001</v>
      </c>
      <c r="FA20" s="164">
        <v>-66.704999999999998</v>
      </c>
      <c r="FB20" s="164">
        <v>55.765000000000001</v>
      </c>
      <c r="FC20" s="164">
        <v>25.131</v>
      </c>
      <c r="FD20" s="164">
        <v>0</v>
      </c>
      <c r="FE20" s="164">
        <v>0</v>
      </c>
      <c r="FF20" s="164">
        <v>0</v>
      </c>
      <c r="FG20" s="164">
        <v>51.212000000000003</v>
      </c>
      <c r="FH20" s="164">
        <v>49.651000000000003</v>
      </c>
      <c r="FI20" s="164">
        <v>52.747999999999998</v>
      </c>
      <c r="FJ20" s="164">
        <v>52.078000000000003</v>
      </c>
      <c r="FK20" s="164">
        <v>-104.99</v>
      </c>
      <c r="FL20" s="164">
        <v>29.402999999999999</v>
      </c>
      <c r="FM20" s="164">
        <v>29.475000000000001</v>
      </c>
      <c r="FN20" s="164">
        <v>-74.004999999999995</v>
      </c>
      <c r="FO20" s="164">
        <v>-62.533000000000001</v>
      </c>
      <c r="FP20" s="164">
        <v>-39.241</v>
      </c>
      <c r="FQ20" s="164">
        <v>-37.119</v>
      </c>
      <c r="FR20" s="164">
        <v>14.583</v>
      </c>
      <c r="FS20" s="164">
        <v>0.66930000000000001</v>
      </c>
      <c r="FT20" s="164">
        <v>-9.4298999999999999</v>
      </c>
      <c r="FU20" s="164">
        <v>12.85</v>
      </c>
      <c r="FV20" s="164">
        <v>-39.271999999999998</v>
      </c>
      <c r="FW20" s="164">
        <v>10.961</v>
      </c>
      <c r="FX20" s="164">
        <v>-9.9410000000000007</v>
      </c>
      <c r="FY20" s="164">
        <v>4.1738999999999997</v>
      </c>
      <c r="FZ20" s="164">
        <v>10.896000000000001</v>
      </c>
      <c r="GA20" s="164">
        <v>15.56</v>
      </c>
      <c r="GB20" s="164">
        <v>62.845999999999997</v>
      </c>
      <c r="GC20" s="164">
        <v>73.385999999999996</v>
      </c>
      <c r="GD20" s="164">
        <v>12.17</v>
      </c>
      <c r="GE20" s="164">
        <v>68.83</v>
      </c>
      <c r="GF20" s="164">
        <v>15.699</v>
      </c>
      <c r="GG20" s="164">
        <v>-15.272</v>
      </c>
      <c r="GH20" s="164">
        <v>-3.1398999999999999</v>
      </c>
      <c r="GI20" s="164">
        <v>3.4670999999999998</v>
      </c>
      <c r="GJ20" s="164">
        <v>1.2064999999999999</v>
      </c>
      <c r="GK20" s="164">
        <v>6.5299999999999997E-2</v>
      </c>
      <c r="GL20" s="164">
        <v>0</v>
      </c>
      <c r="GM20" s="164">
        <v>-14.037000000000001</v>
      </c>
      <c r="GN20" s="164">
        <v>-21.52</v>
      </c>
      <c r="GO20" s="164">
        <v>19.811</v>
      </c>
      <c r="GP20" s="164">
        <v>33.527999999999999</v>
      </c>
      <c r="GQ20" s="164">
        <v>53.191000000000003</v>
      </c>
      <c r="GR20" s="164">
        <v>74.893000000000001</v>
      </c>
      <c r="GS20" s="164">
        <v>-129.6</v>
      </c>
      <c r="GT20" s="164">
        <v>-14.757999999999999</v>
      </c>
      <c r="GU20" s="164">
        <v>31.087</v>
      </c>
      <c r="GV20" s="164">
        <v>-25.684999999999999</v>
      </c>
      <c r="GW20" s="164">
        <v>12.021000000000001</v>
      </c>
      <c r="GX20" s="164">
        <v>0</v>
      </c>
      <c r="GY20" s="164">
        <v>0</v>
      </c>
      <c r="GZ20" s="164">
        <v>13</v>
      </c>
      <c r="HA20" s="164">
        <v>155.84</v>
      </c>
      <c r="HB20" s="164">
        <v>156.22</v>
      </c>
      <c r="HC20" s="164">
        <v>167.6</v>
      </c>
      <c r="HD20" s="164">
        <v>-165.81</v>
      </c>
      <c r="HE20" s="164">
        <v>-496.33</v>
      </c>
      <c r="HF20" s="164">
        <v>500.43</v>
      </c>
      <c r="HG20" s="164">
        <v>554.16</v>
      </c>
      <c r="HH20" s="164">
        <v>-150.03</v>
      </c>
      <c r="HI20" s="164">
        <v>-149.87</v>
      </c>
      <c r="HJ20" s="164">
        <v>-60.847000000000001</v>
      </c>
      <c r="HK20" s="164">
        <v>-54.921999999999997</v>
      </c>
      <c r="HL20" s="164">
        <v>67.813999999999993</v>
      </c>
      <c r="HM20" s="164">
        <v>68.534000000000006</v>
      </c>
      <c r="HN20" s="164">
        <v>-128.63</v>
      </c>
      <c r="HO20" s="164">
        <v>-128.05000000000001</v>
      </c>
      <c r="HP20" s="164">
        <v>54.835999999999999</v>
      </c>
      <c r="HQ20" s="164">
        <v>54.802999999999997</v>
      </c>
      <c r="HR20" s="164">
        <v>-41.725999999999999</v>
      </c>
      <c r="HS20" s="164">
        <v>-41.817</v>
      </c>
      <c r="HT20" s="164">
        <v>100.51</v>
      </c>
      <c r="HU20" s="164">
        <v>99.319000000000003</v>
      </c>
      <c r="HV20" s="164">
        <v>49.7</v>
      </c>
      <c r="HW20" s="164">
        <v>49.598999999999997</v>
      </c>
      <c r="HX20" s="164">
        <v>18.725000000000001</v>
      </c>
      <c r="HY20" s="164">
        <v>20.638999999999999</v>
      </c>
      <c r="HZ20" s="164">
        <v>-348.14</v>
      </c>
      <c r="IA20" s="164">
        <v>103.74</v>
      </c>
      <c r="IB20" s="164">
        <v>103.98</v>
      </c>
      <c r="IC20" s="164">
        <v>11.6</v>
      </c>
      <c r="ID20" s="164">
        <v>6.1999000000000004</v>
      </c>
      <c r="IE20" s="164">
        <v>-53.2</v>
      </c>
      <c r="IF20" s="164">
        <v>-53.4</v>
      </c>
      <c r="IG20" s="164">
        <v>1.3149999999999999</v>
      </c>
      <c r="IH20" s="164">
        <v>1.0365</v>
      </c>
      <c r="II20" s="164">
        <v>-546.92999999999995</v>
      </c>
      <c r="IJ20" s="164">
        <v>-272.88</v>
      </c>
      <c r="IK20" s="164">
        <v>469.86</v>
      </c>
      <c r="IL20" s="164">
        <v>378.93</v>
      </c>
      <c r="IM20" s="164">
        <v>-60.031999999999996</v>
      </c>
      <c r="IN20" s="164">
        <v>-371.8</v>
      </c>
      <c r="IO20" s="164">
        <v>373.04</v>
      </c>
      <c r="IP20" s="164">
        <v>-138.62</v>
      </c>
      <c r="IQ20" s="164">
        <v>-268.95</v>
      </c>
      <c r="IR20" s="164">
        <v>-366.02</v>
      </c>
      <c r="IS20" s="164">
        <v>111.27</v>
      </c>
      <c r="IT20" s="164">
        <v>114.47</v>
      </c>
      <c r="IU20" s="164">
        <v>136.94</v>
      </c>
      <c r="IV20" s="164">
        <v>-450.9</v>
      </c>
      <c r="IW20" s="164">
        <v>215.43</v>
      </c>
      <c r="IX20" s="164">
        <v>-240.72</v>
      </c>
      <c r="IY20" s="164">
        <v>245.4</v>
      </c>
      <c r="IZ20" s="164">
        <v>-5.0880999999999998</v>
      </c>
      <c r="JA20" s="164">
        <v>24.431000000000001</v>
      </c>
      <c r="JB20" s="164">
        <v>20.318999999999999</v>
      </c>
      <c r="JC20" s="164">
        <v>6.5839999999999996</v>
      </c>
      <c r="JD20" s="164">
        <v>6.6349999999999998</v>
      </c>
      <c r="JE20" s="164">
        <v>-19.28</v>
      </c>
      <c r="JF20" s="164">
        <v>0.08</v>
      </c>
      <c r="JG20" s="164">
        <v>13.574</v>
      </c>
      <c r="JH20" s="164">
        <v>-2.9000000000000001E-2</v>
      </c>
      <c r="JI20" s="164">
        <v>-42.305</v>
      </c>
      <c r="JJ20" s="164">
        <v>-18.895</v>
      </c>
      <c r="JK20" s="164">
        <v>39.200000000000003</v>
      </c>
      <c r="JL20" s="164">
        <v>51.259</v>
      </c>
      <c r="JM20" s="164">
        <v>51.529000000000003</v>
      </c>
      <c r="JN20" s="164">
        <v>0</v>
      </c>
      <c r="JO20" s="164">
        <v>0</v>
      </c>
      <c r="JP20" s="164">
        <v>45.276000000000003</v>
      </c>
      <c r="JQ20" s="164">
        <v>45.058</v>
      </c>
      <c r="JR20" s="164">
        <v>47.17</v>
      </c>
      <c r="JS20" s="165"/>
      <c r="JT20" s="164">
        <v>-4.5998999999999999</v>
      </c>
      <c r="JU20" s="164">
        <v>23.449000000000002</v>
      </c>
      <c r="JV20" s="164">
        <v>4.5998999999999999</v>
      </c>
      <c r="JW20" s="164">
        <v>8.6998999999999995</v>
      </c>
      <c r="JX20" s="164">
        <v>-49.454999999999998</v>
      </c>
      <c r="JY20" s="164">
        <v>76.695999999999998</v>
      </c>
      <c r="JZ20" s="164">
        <v>61.881</v>
      </c>
      <c r="KA20" s="164">
        <v>-49.360999999999997</v>
      </c>
      <c r="KB20" s="164">
        <v>-74.881</v>
      </c>
      <c r="KC20" s="164">
        <v>54.978000000000002</v>
      </c>
      <c r="KD20" s="164">
        <v>20.300999999999998</v>
      </c>
      <c r="KE20" s="164">
        <v>-3.5998999999999999</v>
      </c>
      <c r="KF20" s="164">
        <v>4.0998999999999999</v>
      </c>
    </row>
    <row r="21" spans="1:292" ht="18" customHeight="1" x14ac:dyDescent="0.3">
      <c r="A21" s="161" t="s">
        <v>42</v>
      </c>
      <c r="B21" s="161" t="s">
        <v>689</v>
      </c>
      <c r="C21" s="164">
        <v>0</v>
      </c>
      <c r="D21" s="164">
        <v>15.518000000000001</v>
      </c>
      <c r="E21" s="164">
        <v>-30.922999999999998</v>
      </c>
      <c r="F21" s="164">
        <v>-40.292000000000002</v>
      </c>
      <c r="G21" s="164">
        <v>17.361000000000001</v>
      </c>
      <c r="H21" s="164">
        <v>1.1448</v>
      </c>
      <c r="I21" s="164">
        <v>34.470999999999997</v>
      </c>
      <c r="J21" s="164">
        <v>-32.642000000000003</v>
      </c>
      <c r="K21" s="164">
        <v>38.851999999999997</v>
      </c>
      <c r="L21" s="164">
        <v>19.760999999999999</v>
      </c>
      <c r="M21" s="164">
        <v>-19.466000000000001</v>
      </c>
      <c r="N21" s="164">
        <v>-37.74</v>
      </c>
      <c r="O21" s="164">
        <v>-27.123000000000001</v>
      </c>
      <c r="P21" s="164">
        <v>24.2</v>
      </c>
      <c r="Q21" s="164">
        <v>12.42</v>
      </c>
      <c r="R21" s="164">
        <v>-22</v>
      </c>
      <c r="S21" s="164">
        <v>12.441000000000001</v>
      </c>
      <c r="T21" s="164">
        <v>66.441999999999993</v>
      </c>
      <c r="U21" s="164">
        <v>15.679</v>
      </c>
      <c r="V21" s="164">
        <v>15.791</v>
      </c>
      <c r="W21" s="164">
        <v>26.425999999999998</v>
      </c>
      <c r="X21" s="164">
        <v>0</v>
      </c>
      <c r="Y21" s="164">
        <v>20.440999999999999</v>
      </c>
      <c r="Z21" s="164">
        <v>2.3353999999999999</v>
      </c>
      <c r="AA21" s="165"/>
      <c r="AB21" s="164">
        <v>113</v>
      </c>
      <c r="AC21" s="164">
        <v>-67.459000000000003</v>
      </c>
      <c r="AD21" s="164">
        <v>-67.569000000000003</v>
      </c>
      <c r="AE21" s="164">
        <v>18.715</v>
      </c>
      <c r="AF21" s="164">
        <v>37.74</v>
      </c>
      <c r="AG21" s="164">
        <v>26.4</v>
      </c>
      <c r="AH21" s="164">
        <v>13.667999999999999</v>
      </c>
      <c r="AI21" s="164">
        <v>0.16400000000000001</v>
      </c>
      <c r="AJ21" s="164">
        <v>-24.25</v>
      </c>
      <c r="AK21" s="164">
        <v>-24.26</v>
      </c>
      <c r="AL21" s="164">
        <v>-62.25</v>
      </c>
      <c r="AM21" s="164">
        <v>24.01</v>
      </c>
      <c r="AN21" s="164">
        <v>24.42</v>
      </c>
      <c r="AO21" s="164">
        <v>7.5090000000000003</v>
      </c>
      <c r="AP21" s="164">
        <v>12.31</v>
      </c>
      <c r="AQ21" s="164">
        <v>0</v>
      </c>
      <c r="AR21" s="164">
        <v>52.73</v>
      </c>
      <c r="AS21" s="164">
        <v>0</v>
      </c>
      <c r="AT21" s="164">
        <v>-39.383000000000003</v>
      </c>
      <c r="AU21" s="164">
        <v>-40.228999999999999</v>
      </c>
      <c r="AV21" s="164">
        <v>9.0107999999999997</v>
      </c>
      <c r="AW21" s="164">
        <v>9.3988999999999994</v>
      </c>
      <c r="AX21" s="164">
        <v>55.191000000000003</v>
      </c>
      <c r="AY21" s="164">
        <v>55.994</v>
      </c>
      <c r="AZ21" s="164">
        <v>-4.1875999999999998</v>
      </c>
      <c r="BA21" s="164">
        <v>-23.167999999999999</v>
      </c>
      <c r="BB21" s="164">
        <v>-245.15</v>
      </c>
      <c r="BC21" s="164">
        <v>-1.2999999999999999E-3</v>
      </c>
      <c r="BD21" s="164">
        <v>-14.298999999999999</v>
      </c>
      <c r="BE21" s="164">
        <v>-14.298999999999999</v>
      </c>
      <c r="BF21" s="164">
        <v>46.695999999999998</v>
      </c>
      <c r="BG21" s="164">
        <v>45.432000000000002</v>
      </c>
      <c r="BH21" s="164">
        <v>-4.0023999999999997</v>
      </c>
      <c r="BI21" s="164">
        <v>-67.102000000000004</v>
      </c>
      <c r="BJ21" s="164">
        <v>-39.143999999999998</v>
      </c>
      <c r="BK21" s="164">
        <v>0.95</v>
      </c>
      <c r="BL21" s="164">
        <v>0</v>
      </c>
      <c r="BM21" s="164">
        <v>2.5809000000000002</v>
      </c>
      <c r="BN21" s="164">
        <v>292.58</v>
      </c>
      <c r="BO21" s="164">
        <v>5.9511000000000003</v>
      </c>
      <c r="BP21" s="164">
        <v>5.7984999999999998</v>
      </c>
      <c r="BQ21" s="164">
        <v>-67.897000000000006</v>
      </c>
      <c r="BR21" s="164">
        <v>281.3</v>
      </c>
      <c r="BS21" s="164">
        <v>-47.878999999999998</v>
      </c>
      <c r="BT21" s="164">
        <v>49.655000000000001</v>
      </c>
      <c r="BU21" s="164">
        <v>50.576000000000001</v>
      </c>
      <c r="BV21" s="164">
        <v>17.79</v>
      </c>
      <c r="BW21" s="164">
        <v>12.239000000000001</v>
      </c>
      <c r="BX21" s="164">
        <v>34.459000000000003</v>
      </c>
      <c r="BY21" s="164">
        <v>51.99</v>
      </c>
      <c r="BZ21" s="164">
        <v>-42.862000000000002</v>
      </c>
      <c r="CA21" s="164">
        <v>-42.862000000000002</v>
      </c>
      <c r="CB21" s="164">
        <v>126.76</v>
      </c>
      <c r="CC21" s="164">
        <v>128.09</v>
      </c>
      <c r="CD21" s="164">
        <v>41.515000000000001</v>
      </c>
      <c r="CE21" s="164">
        <v>-75.585999999999999</v>
      </c>
      <c r="CF21" s="164">
        <v>-75.462999999999994</v>
      </c>
      <c r="CG21" s="164">
        <v>-4.7502000000000004</v>
      </c>
      <c r="CH21" s="164">
        <v>0</v>
      </c>
      <c r="CI21" s="164">
        <v>19.57</v>
      </c>
      <c r="CJ21" s="164">
        <v>25.984999999999999</v>
      </c>
      <c r="CK21" s="164">
        <v>60.2</v>
      </c>
      <c r="CL21" s="164">
        <v>54.298999999999999</v>
      </c>
      <c r="CM21" s="164">
        <v>-9.0298999999999996</v>
      </c>
      <c r="CN21" s="164">
        <v>32.962000000000003</v>
      </c>
      <c r="CO21" s="164">
        <v>31.722000000000001</v>
      </c>
      <c r="CP21" s="164">
        <v>31.94</v>
      </c>
      <c r="CQ21" s="164">
        <v>-31.212</v>
      </c>
      <c r="CR21" s="164">
        <v>-31.216000000000001</v>
      </c>
      <c r="CS21" s="164">
        <v>-8.8088999999999995</v>
      </c>
      <c r="CT21" s="164">
        <v>6.4328000000000003</v>
      </c>
      <c r="CU21" s="164">
        <v>-2.8946999999999998</v>
      </c>
      <c r="CV21" s="164">
        <v>9.0968999999999998</v>
      </c>
      <c r="CW21" s="164">
        <v>6.55</v>
      </c>
      <c r="CX21" s="164">
        <v>53.36</v>
      </c>
      <c r="CY21" s="164">
        <v>29.771999999999998</v>
      </c>
      <c r="CZ21" s="164">
        <v>28.276</v>
      </c>
      <c r="DA21" s="164">
        <v>-20.939</v>
      </c>
      <c r="DB21" s="164">
        <v>-6.8255999999999997</v>
      </c>
      <c r="DC21" s="164">
        <v>0</v>
      </c>
      <c r="DD21" s="164">
        <v>0</v>
      </c>
      <c r="DE21" s="164">
        <v>-114.32</v>
      </c>
      <c r="DF21" s="164">
        <v>-2.0000000000000001E-4</v>
      </c>
      <c r="DG21" s="164">
        <v>-12.746</v>
      </c>
      <c r="DH21" s="164">
        <v>-51.2</v>
      </c>
      <c r="DI21" s="164">
        <v>-51</v>
      </c>
      <c r="DJ21" s="164">
        <v>27.143999999999998</v>
      </c>
      <c r="DK21" s="164">
        <v>33.113999999999997</v>
      </c>
      <c r="DL21" s="164">
        <v>31.010999999999999</v>
      </c>
      <c r="DM21" s="164">
        <v>48.651000000000003</v>
      </c>
      <c r="DN21" s="164">
        <v>32.908999999999999</v>
      </c>
      <c r="DO21" s="164">
        <v>-2.08</v>
      </c>
      <c r="DP21" s="164">
        <v>39.676000000000002</v>
      </c>
      <c r="DQ21" s="164">
        <v>113.3</v>
      </c>
      <c r="DR21" s="164">
        <v>-9.09</v>
      </c>
      <c r="DS21" s="164">
        <v>-9.1499000000000006</v>
      </c>
      <c r="DT21" s="164">
        <v>50.43</v>
      </c>
      <c r="DU21" s="164">
        <v>42.98</v>
      </c>
      <c r="DV21" s="164">
        <v>113.67</v>
      </c>
      <c r="DW21" s="164">
        <v>110.72</v>
      </c>
      <c r="DX21" s="164">
        <v>-16.059000000000001</v>
      </c>
      <c r="DY21" s="164">
        <v>-15.763</v>
      </c>
      <c r="DZ21" s="164">
        <v>153.44</v>
      </c>
      <c r="EA21" s="164">
        <v>123.28</v>
      </c>
      <c r="EB21" s="164">
        <v>117.06</v>
      </c>
      <c r="EC21" s="164">
        <v>119.24</v>
      </c>
      <c r="ED21" s="164">
        <v>33.658000000000001</v>
      </c>
      <c r="EE21" s="164">
        <v>52.584000000000003</v>
      </c>
      <c r="EF21" s="164">
        <v>-19.056000000000001</v>
      </c>
      <c r="EG21" s="164">
        <v>81.683000000000007</v>
      </c>
      <c r="EH21" s="164">
        <v>275.88</v>
      </c>
      <c r="EI21" s="164">
        <v>0</v>
      </c>
      <c r="EJ21" s="164">
        <v>-28.411000000000001</v>
      </c>
      <c r="EK21" s="164">
        <v>-26.149000000000001</v>
      </c>
      <c r="EL21" s="164">
        <v>0</v>
      </c>
      <c r="EM21" s="164">
        <v>-12.29</v>
      </c>
      <c r="EN21" s="164">
        <v>-12.372</v>
      </c>
      <c r="EO21" s="164">
        <v>39.984000000000002</v>
      </c>
      <c r="EP21" s="164">
        <v>-37.334000000000003</v>
      </c>
      <c r="EQ21" s="164">
        <v>-37.42</v>
      </c>
      <c r="ER21" s="164">
        <v>0.1527</v>
      </c>
      <c r="ES21" s="164">
        <v>0</v>
      </c>
      <c r="ET21" s="164">
        <v>-18.959</v>
      </c>
      <c r="EU21" s="164">
        <v>1</v>
      </c>
      <c r="EV21" s="164">
        <v>11.311</v>
      </c>
      <c r="EW21" s="164">
        <v>-71.125</v>
      </c>
      <c r="EX21" s="164">
        <v>-35.036000000000001</v>
      </c>
      <c r="EY21" s="164">
        <v>-34.837000000000003</v>
      </c>
      <c r="EZ21" s="164">
        <v>7.2694999999999999</v>
      </c>
      <c r="FA21" s="164">
        <v>-49.758000000000003</v>
      </c>
      <c r="FB21" s="164">
        <v>55.765000000000001</v>
      </c>
      <c r="FC21" s="164">
        <v>24.152000000000001</v>
      </c>
      <c r="FD21" s="164">
        <v>0</v>
      </c>
      <c r="FE21" s="164">
        <v>0</v>
      </c>
      <c r="FF21" s="164">
        <v>0</v>
      </c>
      <c r="FG21" s="164">
        <v>50.781999999999996</v>
      </c>
      <c r="FH21" s="164">
        <v>48.639000000000003</v>
      </c>
      <c r="FI21" s="164">
        <v>42.366</v>
      </c>
      <c r="FJ21" s="164">
        <v>42.533000000000001</v>
      </c>
      <c r="FK21" s="164">
        <v>-57.603999999999999</v>
      </c>
      <c r="FL21" s="164">
        <v>18.29</v>
      </c>
      <c r="FM21" s="164">
        <v>18.337</v>
      </c>
      <c r="FN21" s="164">
        <v>-32.985999999999997</v>
      </c>
      <c r="FO21" s="164">
        <v>-18.065000000000001</v>
      </c>
      <c r="FP21" s="164">
        <v>-37.146999999999998</v>
      </c>
      <c r="FQ21" s="164">
        <v>-32.698</v>
      </c>
      <c r="FR21" s="164">
        <v>15.005000000000001</v>
      </c>
      <c r="FS21" s="164">
        <v>0.751</v>
      </c>
      <c r="FT21" s="164">
        <v>-9.4699000000000009</v>
      </c>
      <c r="FU21" s="164">
        <v>12.87</v>
      </c>
      <c r="FV21" s="164">
        <v>-37.198999999999998</v>
      </c>
      <c r="FW21" s="164">
        <v>10.404999999999999</v>
      </c>
      <c r="FX21" s="164">
        <v>-9.5839999999999996</v>
      </c>
      <c r="FY21" s="164">
        <v>4.1669</v>
      </c>
      <c r="FZ21" s="164">
        <v>8.7934000000000001</v>
      </c>
      <c r="GA21" s="164">
        <v>11.779</v>
      </c>
      <c r="GB21" s="164">
        <v>17.898</v>
      </c>
      <c r="GC21" s="164">
        <v>33.335000000000001</v>
      </c>
      <c r="GD21" s="164">
        <v>13.61</v>
      </c>
      <c r="GE21" s="164">
        <v>57.792000000000002</v>
      </c>
      <c r="GF21" s="164">
        <v>14.199</v>
      </c>
      <c r="GG21" s="164">
        <v>-12.613</v>
      </c>
      <c r="GH21" s="164">
        <v>-2.7848999999999999</v>
      </c>
      <c r="GI21" s="164">
        <v>2.9077000000000002</v>
      </c>
      <c r="GJ21" s="164">
        <v>1.3108</v>
      </c>
      <c r="GK21" s="164">
        <v>6.5299999999999997E-2</v>
      </c>
      <c r="GL21" s="164">
        <v>0</v>
      </c>
      <c r="GM21" s="164">
        <v>-12.375999999999999</v>
      </c>
      <c r="GN21" s="164">
        <v>-19.571999999999999</v>
      </c>
      <c r="GO21" s="164">
        <v>18.757000000000001</v>
      </c>
      <c r="GP21" s="164">
        <v>30.082999999999998</v>
      </c>
      <c r="GQ21" s="164">
        <v>50.997</v>
      </c>
      <c r="GR21" s="164">
        <v>61.417999999999999</v>
      </c>
      <c r="GS21" s="164">
        <v>-111.27</v>
      </c>
      <c r="GT21" s="164">
        <v>-15.156000000000001</v>
      </c>
      <c r="GU21" s="164">
        <v>29.177</v>
      </c>
      <c r="GV21" s="164">
        <v>-27.099</v>
      </c>
      <c r="GW21" s="164">
        <v>12.32</v>
      </c>
      <c r="GX21" s="164">
        <v>0.36130000000000001</v>
      </c>
      <c r="GY21" s="164">
        <v>0</v>
      </c>
      <c r="GZ21" s="164">
        <v>14</v>
      </c>
      <c r="HA21" s="164">
        <v>145.15</v>
      </c>
      <c r="HB21" s="164">
        <v>145.62</v>
      </c>
      <c r="HC21" s="164">
        <v>168.5</v>
      </c>
      <c r="HD21" s="164">
        <v>-166.77</v>
      </c>
      <c r="HE21" s="164">
        <v>-493.49</v>
      </c>
      <c r="HF21" s="164">
        <v>493.72</v>
      </c>
      <c r="HG21" s="164">
        <v>528.83000000000004</v>
      </c>
      <c r="HH21" s="164">
        <v>-139.44</v>
      </c>
      <c r="HI21" s="164">
        <v>-137.75</v>
      </c>
      <c r="HJ21" s="164">
        <v>-65.216999999999999</v>
      </c>
      <c r="HK21" s="164">
        <v>-59.082999999999998</v>
      </c>
      <c r="HL21" s="164">
        <v>58.231999999999999</v>
      </c>
      <c r="HM21" s="164">
        <v>58.027999999999999</v>
      </c>
      <c r="HN21" s="164">
        <v>-117.07</v>
      </c>
      <c r="HO21" s="164">
        <v>-118.9</v>
      </c>
      <c r="HP21" s="164">
        <v>49.045999999999999</v>
      </c>
      <c r="HQ21" s="164">
        <v>48.704999999999998</v>
      </c>
      <c r="HR21" s="164">
        <v>-41.497</v>
      </c>
      <c r="HS21" s="164">
        <v>-41.548999999999999</v>
      </c>
      <c r="HT21" s="164">
        <v>98.61</v>
      </c>
      <c r="HU21" s="164">
        <v>98.769000000000005</v>
      </c>
      <c r="HV21" s="164">
        <v>49.4</v>
      </c>
      <c r="HW21" s="164">
        <v>49.598999999999997</v>
      </c>
      <c r="HX21" s="164">
        <v>18.725000000000001</v>
      </c>
      <c r="HY21" s="164">
        <v>14.239000000000001</v>
      </c>
      <c r="HZ21" s="164">
        <v>-340.83</v>
      </c>
      <c r="IA21" s="164">
        <v>99.091999999999999</v>
      </c>
      <c r="IB21" s="164">
        <v>99.42</v>
      </c>
      <c r="IC21" s="164">
        <v>12.199</v>
      </c>
      <c r="ID21" s="164">
        <v>8.5</v>
      </c>
      <c r="IE21" s="164">
        <v>-48.798999999999999</v>
      </c>
      <c r="IF21" s="164">
        <v>-49</v>
      </c>
      <c r="IG21" s="164">
        <v>1.3149999999999999</v>
      </c>
      <c r="IH21" s="164">
        <v>1.1136999999999999</v>
      </c>
      <c r="II21" s="164">
        <v>-517.35</v>
      </c>
      <c r="IJ21" s="164">
        <v>-249.12</v>
      </c>
      <c r="IK21" s="164">
        <v>440.62</v>
      </c>
      <c r="IL21" s="164">
        <v>361.87</v>
      </c>
      <c r="IM21" s="164">
        <v>-61.215000000000003</v>
      </c>
      <c r="IN21" s="164">
        <v>-347.51</v>
      </c>
      <c r="IO21" s="164">
        <v>351.15</v>
      </c>
      <c r="IP21" s="164">
        <v>-125.98</v>
      </c>
      <c r="IQ21" s="164">
        <v>-257.27</v>
      </c>
      <c r="IR21" s="164">
        <v>-346.81</v>
      </c>
      <c r="IS21" s="164">
        <v>109.06</v>
      </c>
      <c r="IT21" s="164">
        <v>107.82</v>
      </c>
      <c r="IU21" s="164">
        <v>128.26</v>
      </c>
      <c r="IV21" s="164">
        <v>-429.18</v>
      </c>
      <c r="IW21" s="164">
        <v>201.64</v>
      </c>
      <c r="IX21" s="164">
        <v>-227.42</v>
      </c>
      <c r="IY21" s="164">
        <v>230.02</v>
      </c>
      <c r="IZ21" s="164">
        <v>-5.0358999999999998</v>
      </c>
      <c r="JA21" s="164">
        <v>24.431000000000001</v>
      </c>
      <c r="JB21" s="164">
        <v>19.84</v>
      </c>
      <c r="JC21" s="164">
        <v>6.4499000000000004</v>
      </c>
      <c r="JD21" s="164">
        <v>6.4288999999999996</v>
      </c>
      <c r="JE21" s="164">
        <v>-19.36</v>
      </c>
      <c r="JF21" s="164">
        <v>0</v>
      </c>
      <c r="JG21" s="164">
        <v>14.055</v>
      </c>
      <c r="JH21" s="164">
        <v>0.52949999999999997</v>
      </c>
      <c r="JI21" s="164">
        <v>-43.418999999999997</v>
      </c>
      <c r="JJ21" s="164">
        <v>-18.074000000000002</v>
      </c>
      <c r="JK21" s="164">
        <v>38.598999999999997</v>
      </c>
      <c r="JL21" s="164">
        <v>50.122999999999998</v>
      </c>
      <c r="JM21" s="164">
        <v>49.878999999999998</v>
      </c>
      <c r="JN21" s="164">
        <v>0</v>
      </c>
      <c r="JO21" s="164">
        <v>0</v>
      </c>
      <c r="JP21" s="164">
        <v>38.069000000000003</v>
      </c>
      <c r="JQ21" s="164">
        <v>37.302</v>
      </c>
      <c r="JR21" s="164">
        <v>38.408000000000001</v>
      </c>
      <c r="JS21" s="165"/>
      <c r="JT21" s="164">
        <v>-7.5</v>
      </c>
      <c r="JU21" s="164">
        <v>23.228000000000002</v>
      </c>
      <c r="JV21" s="164">
        <v>4.9298999999999999</v>
      </c>
      <c r="JW21" s="164">
        <v>8.6998999999999995</v>
      </c>
      <c r="JX21" s="164">
        <v>-55.029000000000003</v>
      </c>
      <c r="JY21" s="164">
        <v>80.885000000000005</v>
      </c>
      <c r="JZ21" s="164">
        <v>65.519000000000005</v>
      </c>
      <c r="KA21" s="164">
        <v>-54.195999999999998</v>
      </c>
      <c r="KB21" s="164">
        <v>-79.081999999999994</v>
      </c>
      <c r="KC21" s="164">
        <v>58.161000000000001</v>
      </c>
      <c r="KD21" s="164">
        <v>20.866</v>
      </c>
      <c r="KE21" s="164">
        <v>-1</v>
      </c>
      <c r="KF21" s="164">
        <v>1.1000000000000001</v>
      </c>
    </row>
    <row r="22" spans="1:292" ht="18" customHeight="1" x14ac:dyDescent="0.3">
      <c r="A22" s="161" t="s">
        <v>42</v>
      </c>
      <c r="B22" s="161" t="s">
        <v>690</v>
      </c>
      <c r="C22" s="164">
        <v>0</v>
      </c>
      <c r="D22" s="164">
        <v>15.518000000000001</v>
      </c>
      <c r="E22" s="164">
        <v>-30.922999999999998</v>
      </c>
      <c r="F22" s="164">
        <v>-40.408999999999999</v>
      </c>
      <c r="G22" s="164">
        <v>17.555</v>
      </c>
      <c r="H22" s="164">
        <v>2.6389</v>
      </c>
      <c r="I22" s="164">
        <v>34.837000000000003</v>
      </c>
      <c r="J22" s="164">
        <v>-29.419</v>
      </c>
      <c r="K22" s="164">
        <v>42.095999999999997</v>
      </c>
      <c r="L22" s="164">
        <v>21.699000000000002</v>
      </c>
      <c r="M22" s="164">
        <v>-21.274000000000001</v>
      </c>
      <c r="N22" s="164">
        <v>-37.74</v>
      </c>
      <c r="O22" s="164">
        <v>-24.478999999999999</v>
      </c>
      <c r="P22" s="164">
        <v>19.798999999999999</v>
      </c>
      <c r="Q22" s="164">
        <v>8.2798999999999996</v>
      </c>
      <c r="R22" s="164">
        <v>-19.798999999999999</v>
      </c>
      <c r="S22" s="164">
        <v>12.282999999999999</v>
      </c>
      <c r="T22" s="164">
        <v>58.414000000000001</v>
      </c>
      <c r="U22" s="164">
        <v>11.564</v>
      </c>
      <c r="V22" s="164">
        <v>11.500999999999999</v>
      </c>
      <c r="W22" s="164">
        <v>19.617000000000001</v>
      </c>
      <c r="X22" s="164">
        <v>0</v>
      </c>
      <c r="Y22" s="164">
        <v>16.364999999999998</v>
      </c>
      <c r="Z22" s="164">
        <v>2.3172999999999999</v>
      </c>
      <c r="AA22" s="165"/>
      <c r="AB22" s="164">
        <v>113</v>
      </c>
      <c r="AC22" s="164">
        <v>-69.260000000000005</v>
      </c>
      <c r="AD22" s="164">
        <v>-68.760000000000005</v>
      </c>
      <c r="AE22" s="164">
        <v>19.183</v>
      </c>
      <c r="AF22" s="164">
        <v>37.74</v>
      </c>
      <c r="AG22" s="164">
        <v>22</v>
      </c>
      <c r="AH22" s="164">
        <v>14.664</v>
      </c>
      <c r="AI22" s="164">
        <v>0.17</v>
      </c>
      <c r="AJ22" s="164">
        <v>-26.87</v>
      </c>
      <c r="AK22" s="164">
        <v>-27.2</v>
      </c>
      <c r="AL22" s="164">
        <v>-56.119</v>
      </c>
      <c r="AM22" s="164">
        <v>26.86</v>
      </c>
      <c r="AN22" s="164">
        <v>27.26</v>
      </c>
      <c r="AO22" s="164">
        <v>7.8141999999999996</v>
      </c>
      <c r="AP22" s="164">
        <v>12.314</v>
      </c>
      <c r="AQ22" s="164">
        <v>0</v>
      </c>
      <c r="AR22" s="164">
        <v>55.89</v>
      </c>
      <c r="AS22" s="164">
        <v>0</v>
      </c>
      <c r="AT22" s="164">
        <v>0</v>
      </c>
      <c r="AU22" s="164">
        <v>-53.414999999999999</v>
      </c>
      <c r="AV22" s="164">
        <v>8.0100999999999996</v>
      </c>
      <c r="AW22" s="164">
        <v>7.9336000000000002</v>
      </c>
      <c r="AX22" s="164">
        <v>52.779000000000003</v>
      </c>
      <c r="AY22" s="164">
        <v>53.582999999999998</v>
      </c>
      <c r="AZ22" s="164">
        <v>-4.7111000000000001</v>
      </c>
      <c r="BA22" s="164">
        <v>-26.306000000000001</v>
      </c>
      <c r="BB22" s="164">
        <v>-260.48</v>
      </c>
      <c r="BC22" s="164">
        <v>-1.2999999999999999E-3</v>
      </c>
      <c r="BD22" s="164">
        <v>-13.999000000000001</v>
      </c>
      <c r="BE22" s="164">
        <v>-13.999000000000001</v>
      </c>
      <c r="BF22" s="164">
        <v>0</v>
      </c>
      <c r="BG22" s="164">
        <v>59.478999999999999</v>
      </c>
      <c r="BH22" s="164">
        <v>-3.9908999999999999</v>
      </c>
      <c r="BI22" s="164">
        <v>-67.102000000000004</v>
      </c>
      <c r="BJ22" s="164">
        <v>-29.126999999999999</v>
      </c>
      <c r="BK22" s="164">
        <v>2.0998999999999999</v>
      </c>
      <c r="BL22" s="164">
        <v>0</v>
      </c>
      <c r="BM22" s="164">
        <v>2.1648999999999998</v>
      </c>
      <c r="BN22" s="164">
        <v>302.7</v>
      </c>
      <c r="BO22" s="164">
        <v>10.986000000000001</v>
      </c>
      <c r="BP22" s="164">
        <v>11.169</v>
      </c>
      <c r="BQ22" s="164">
        <v>-79.352000000000004</v>
      </c>
      <c r="BR22" s="164">
        <v>299.24</v>
      </c>
      <c r="BS22" s="164">
        <v>-55.947000000000003</v>
      </c>
      <c r="BT22" s="164">
        <v>56.646000000000001</v>
      </c>
      <c r="BU22" s="164">
        <v>53.6</v>
      </c>
      <c r="BV22" s="164">
        <v>18.440000000000001</v>
      </c>
      <c r="BW22" s="164">
        <v>13.21</v>
      </c>
      <c r="BX22" s="164">
        <v>36</v>
      </c>
      <c r="BY22" s="164">
        <v>52.61</v>
      </c>
      <c r="BZ22" s="164">
        <v>-43.664999999999999</v>
      </c>
      <c r="CA22" s="164">
        <v>-43.933</v>
      </c>
      <c r="CB22" s="164">
        <v>126.17</v>
      </c>
      <c r="CC22" s="164">
        <v>126.89</v>
      </c>
      <c r="CD22" s="164">
        <v>38.258000000000003</v>
      </c>
      <c r="CE22" s="164">
        <v>-76.540000000000006</v>
      </c>
      <c r="CF22" s="164">
        <v>-76.716999999999999</v>
      </c>
      <c r="CG22" s="164">
        <v>-10.186</v>
      </c>
      <c r="CH22" s="164">
        <v>0</v>
      </c>
      <c r="CI22" s="164">
        <v>19.57</v>
      </c>
      <c r="CJ22" s="164">
        <v>25.984999999999999</v>
      </c>
      <c r="CK22" s="164">
        <v>61.7</v>
      </c>
      <c r="CL22" s="164">
        <v>55.7</v>
      </c>
      <c r="CM22" s="164">
        <v>-9.06</v>
      </c>
      <c r="CN22" s="164">
        <v>33.213000000000001</v>
      </c>
      <c r="CO22" s="164">
        <v>33.082999999999998</v>
      </c>
      <c r="CP22" s="164">
        <v>33.097000000000001</v>
      </c>
      <c r="CQ22" s="164">
        <v>-27.997</v>
      </c>
      <c r="CR22" s="164">
        <v>-27.917000000000002</v>
      </c>
      <c r="CS22" s="164">
        <v>1</v>
      </c>
      <c r="CT22" s="164">
        <v>12.247</v>
      </c>
      <c r="CU22" s="164">
        <v>-13.628</v>
      </c>
      <c r="CV22" s="164">
        <v>9.4227000000000007</v>
      </c>
      <c r="CW22" s="164">
        <v>10.14</v>
      </c>
      <c r="CX22" s="164">
        <v>55.209000000000003</v>
      </c>
      <c r="CY22" s="164">
        <v>31.646999999999998</v>
      </c>
      <c r="CZ22" s="164">
        <v>29.887</v>
      </c>
      <c r="DA22" s="164">
        <v>-22.329000000000001</v>
      </c>
      <c r="DB22" s="164">
        <v>-6.8255999999999997</v>
      </c>
      <c r="DC22" s="164">
        <v>0</v>
      </c>
      <c r="DD22" s="164">
        <v>0</v>
      </c>
      <c r="DE22" s="164">
        <v>-110.58</v>
      </c>
      <c r="DF22" s="164">
        <v>-1E-4</v>
      </c>
      <c r="DG22" s="164">
        <v>-13.449</v>
      </c>
      <c r="DH22" s="164">
        <v>-55.098999999999997</v>
      </c>
      <c r="DI22" s="164">
        <v>-55.7</v>
      </c>
      <c r="DJ22" s="164">
        <v>27.199000000000002</v>
      </c>
      <c r="DK22" s="164">
        <v>36.043999999999997</v>
      </c>
      <c r="DL22" s="164">
        <v>34.298000000000002</v>
      </c>
      <c r="DM22" s="164">
        <v>52.165999999999997</v>
      </c>
      <c r="DN22" s="164">
        <v>35.46</v>
      </c>
      <c r="DO22" s="164">
        <v>-2.72</v>
      </c>
      <c r="DP22" s="164">
        <v>41.188000000000002</v>
      </c>
      <c r="DQ22" s="164">
        <v>109.47</v>
      </c>
      <c r="DR22" s="164">
        <v>-9.6300000000000008</v>
      </c>
      <c r="DS22" s="164">
        <v>-9.6499000000000006</v>
      </c>
      <c r="DT22" s="164">
        <v>54.94</v>
      </c>
      <c r="DU22" s="164">
        <v>44.48</v>
      </c>
      <c r="DV22" s="164">
        <v>112.81</v>
      </c>
      <c r="DW22" s="164">
        <v>110.03</v>
      </c>
      <c r="DX22" s="164">
        <v>-18.22</v>
      </c>
      <c r="DY22" s="164">
        <v>-18.009</v>
      </c>
      <c r="DZ22" s="164">
        <v>155.86000000000001</v>
      </c>
      <c r="EA22" s="164">
        <v>125.44</v>
      </c>
      <c r="EB22" s="164">
        <v>120.44</v>
      </c>
      <c r="EC22" s="164">
        <v>123.1</v>
      </c>
      <c r="ED22" s="164">
        <v>85.055000000000007</v>
      </c>
      <c r="EE22" s="164">
        <v>52.499000000000002</v>
      </c>
      <c r="EF22" s="164">
        <v>-17.305</v>
      </c>
      <c r="EG22" s="164">
        <v>91.91</v>
      </c>
      <c r="EH22" s="164">
        <v>238.95</v>
      </c>
      <c r="EI22" s="164">
        <v>0</v>
      </c>
      <c r="EJ22" s="164">
        <v>-31.068999999999999</v>
      </c>
      <c r="EK22" s="164">
        <v>-26.132000000000001</v>
      </c>
      <c r="EL22" s="164">
        <v>0</v>
      </c>
      <c r="EM22" s="164">
        <v>-24.475000000000001</v>
      </c>
      <c r="EN22" s="164">
        <v>-22.835999999999999</v>
      </c>
      <c r="EO22" s="164">
        <v>172.09</v>
      </c>
      <c r="EP22" s="164">
        <v>-65.149000000000001</v>
      </c>
      <c r="EQ22" s="164">
        <v>-67.709000000000003</v>
      </c>
      <c r="ER22" s="164">
        <v>-50.466999999999999</v>
      </c>
      <c r="ES22" s="164">
        <v>17.658999999999999</v>
      </c>
      <c r="ET22" s="164">
        <v>-24.548999999999999</v>
      </c>
      <c r="EU22" s="164">
        <v>104.9</v>
      </c>
      <c r="EV22" s="164">
        <v>10.625999999999999</v>
      </c>
      <c r="EW22" s="164">
        <v>-90.957999999999998</v>
      </c>
      <c r="EX22" s="164">
        <v>-34.564</v>
      </c>
      <c r="EY22" s="164">
        <v>-33.954999999999998</v>
      </c>
      <c r="EZ22" s="164">
        <v>7.2590000000000003</v>
      </c>
      <c r="FA22" s="164">
        <v>-50.555999999999997</v>
      </c>
      <c r="FB22" s="164">
        <v>55.765000000000001</v>
      </c>
      <c r="FC22" s="164">
        <v>23.853000000000002</v>
      </c>
      <c r="FD22" s="164">
        <v>0</v>
      </c>
      <c r="FE22" s="164">
        <v>0</v>
      </c>
      <c r="FF22" s="164">
        <v>0</v>
      </c>
      <c r="FG22" s="164">
        <v>50.015000000000001</v>
      </c>
      <c r="FH22" s="164">
        <v>47.01</v>
      </c>
      <c r="FI22" s="164">
        <v>42.701000000000001</v>
      </c>
      <c r="FJ22" s="164">
        <v>43.203000000000003</v>
      </c>
      <c r="FK22" s="164">
        <v>-63.8</v>
      </c>
      <c r="FL22" s="164">
        <v>19.922000000000001</v>
      </c>
      <c r="FM22" s="164">
        <v>19.914999999999999</v>
      </c>
      <c r="FN22" s="164">
        <v>-37.106999999999999</v>
      </c>
      <c r="FO22" s="164">
        <v>-20.876000000000001</v>
      </c>
      <c r="FP22" s="164">
        <v>-39.482999999999997</v>
      </c>
      <c r="FQ22" s="164">
        <v>-35.628999999999998</v>
      </c>
      <c r="FR22" s="164">
        <v>15.007999999999999</v>
      </c>
      <c r="FS22" s="164">
        <v>0.72789999999999999</v>
      </c>
      <c r="FT22" s="164">
        <v>-9.3899000000000008</v>
      </c>
      <c r="FU22" s="164">
        <v>11.88</v>
      </c>
      <c r="FV22" s="164">
        <v>-40.283000000000001</v>
      </c>
      <c r="FW22" s="164">
        <v>10.557</v>
      </c>
      <c r="FX22" s="164">
        <v>-10.359</v>
      </c>
      <c r="FY22" s="164">
        <v>4.1310000000000002</v>
      </c>
      <c r="FZ22" s="164">
        <v>8.0237999999999996</v>
      </c>
      <c r="GA22" s="164">
        <v>9.18</v>
      </c>
      <c r="GB22" s="164">
        <v>21.465</v>
      </c>
      <c r="GC22" s="164">
        <v>36.51</v>
      </c>
      <c r="GD22" s="164">
        <v>13.61</v>
      </c>
      <c r="GE22" s="164">
        <v>55.762999999999998</v>
      </c>
      <c r="GF22" s="164">
        <v>14.8</v>
      </c>
      <c r="GG22" s="164">
        <v>-13.288</v>
      </c>
      <c r="GH22" s="164">
        <v>-3.0594000000000001</v>
      </c>
      <c r="GI22" s="164">
        <v>3.3172999999999999</v>
      </c>
      <c r="GJ22" s="164">
        <v>1.3845000000000001</v>
      </c>
      <c r="GK22" s="164">
        <v>6.5299999999999997E-2</v>
      </c>
      <c r="GL22" s="164">
        <v>0</v>
      </c>
      <c r="GM22" s="164">
        <v>-12.057</v>
      </c>
      <c r="GN22" s="164">
        <v>-20.773</v>
      </c>
      <c r="GO22" s="164">
        <v>19.064</v>
      </c>
      <c r="GP22" s="164">
        <v>32.351999999999997</v>
      </c>
      <c r="GQ22" s="164">
        <v>52.46</v>
      </c>
      <c r="GR22" s="164">
        <v>60.215000000000003</v>
      </c>
      <c r="GS22" s="164">
        <v>-109.94</v>
      </c>
      <c r="GT22" s="164">
        <v>-16.512</v>
      </c>
      <c r="GU22" s="164">
        <v>29.617000000000001</v>
      </c>
      <c r="GV22" s="164">
        <v>-29.219000000000001</v>
      </c>
      <c r="GW22" s="164">
        <v>12.32</v>
      </c>
      <c r="GX22" s="164">
        <v>1.2890999999999999</v>
      </c>
      <c r="GY22" s="164">
        <v>0.95979999999999999</v>
      </c>
      <c r="GZ22" s="164">
        <v>14</v>
      </c>
      <c r="HA22" s="164">
        <v>140.30000000000001</v>
      </c>
      <c r="HB22" s="164">
        <v>139.57</v>
      </c>
      <c r="HC22" s="164">
        <v>171</v>
      </c>
      <c r="HD22" s="164">
        <v>-168.33</v>
      </c>
      <c r="HE22" s="164">
        <v>-469.46</v>
      </c>
      <c r="HF22" s="164">
        <v>474</v>
      </c>
      <c r="HG22" s="164">
        <v>486.92</v>
      </c>
      <c r="HH22" s="164">
        <v>-135.30000000000001</v>
      </c>
      <c r="HI22" s="164">
        <v>-132.96</v>
      </c>
      <c r="HJ22" s="164">
        <v>-65.076999999999998</v>
      </c>
      <c r="HK22" s="164">
        <v>-58.561999999999998</v>
      </c>
      <c r="HL22" s="164">
        <v>69.251999999999995</v>
      </c>
      <c r="HM22" s="164">
        <v>69.766999999999996</v>
      </c>
      <c r="HN22" s="164">
        <v>-117.07</v>
      </c>
      <c r="HO22" s="164">
        <v>-118.9</v>
      </c>
      <c r="HP22" s="164">
        <v>37.850999999999999</v>
      </c>
      <c r="HQ22" s="164">
        <v>36.960999999999999</v>
      </c>
      <c r="HR22" s="164">
        <v>-40.706000000000003</v>
      </c>
      <c r="HS22" s="164">
        <v>-41.307000000000002</v>
      </c>
      <c r="HT22" s="164">
        <v>97.62</v>
      </c>
      <c r="HU22" s="164">
        <v>96.778999999999996</v>
      </c>
      <c r="HV22" s="164">
        <v>48.098999999999997</v>
      </c>
      <c r="HW22" s="164">
        <v>48.2</v>
      </c>
      <c r="HX22" s="164">
        <v>18.684000000000001</v>
      </c>
      <c r="HY22" s="164">
        <v>9.0398999999999994</v>
      </c>
      <c r="HZ22" s="164">
        <v>-363.73</v>
      </c>
      <c r="IA22" s="164">
        <v>95.784999999999997</v>
      </c>
      <c r="IB22" s="164">
        <v>95.603999999999999</v>
      </c>
      <c r="IC22" s="164">
        <v>12.699</v>
      </c>
      <c r="ID22" s="164">
        <v>12.5</v>
      </c>
      <c r="IE22" s="164">
        <v>-36.098999999999997</v>
      </c>
      <c r="IF22" s="164">
        <v>-36.200000000000003</v>
      </c>
      <c r="IG22" s="164">
        <v>1.3996999999999999</v>
      </c>
      <c r="IH22" s="164">
        <v>1.0133000000000001</v>
      </c>
      <c r="II22" s="164">
        <v>-480.12</v>
      </c>
      <c r="IJ22" s="164">
        <v>-206.99</v>
      </c>
      <c r="IK22" s="164">
        <v>417.78</v>
      </c>
      <c r="IL22" s="164">
        <v>335.8</v>
      </c>
      <c r="IM22" s="164">
        <v>-99.742999999999995</v>
      </c>
      <c r="IN22" s="164">
        <v>-330.46</v>
      </c>
      <c r="IO22" s="164">
        <v>330.19</v>
      </c>
      <c r="IP22" s="164">
        <v>-101.4</v>
      </c>
      <c r="IQ22" s="164">
        <v>-228.05</v>
      </c>
      <c r="IR22" s="164">
        <v>-327.93</v>
      </c>
      <c r="IS22" s="164">
        <v>110.2</v>
      </c>
      <c r="IT22" s="164">
        <v>110.48</v>
      </c>
      <c r="IU22" s="164">
        <v>102.9</v>
      </c>
      <c r="IV22" s="164">
        <v>-407.19</v>
      </c>
      <c r="IW22" s="164">
        <v>177.62</v>
      </c>
      <c r="IX22" s="164">
        <v>-231.24</v>
      </c>
      <c r="IY22" s="164">
        <v>233.22</v>
      </c>
      <c r="IZ22" s="164">
        <v>-5.4561000000000002</v>
      </c>
      <c r="JA22" s="164">
        <v>24.431000000000001</v>
      </c>
      <c r="JB22" s="164">
        <v>19.36</v>
      </c>
      <c r="JC22" s="164">
        <v>6.2549999999999999</v>
      </c>
      <c r="JD22" s="164">
        <v>6.2319000000000004</v>
      </c>
      <c r="JE22" s="164">
        <v>-19.12</v>
      </c>
      <c r="JF22" s="164">
        <v>-0.32</v>
      </c>
      <c r="JG22" s="164">
        <v>13.279</v>
      </c>
      <c r="JH22" s="164">
        <v>0.32500000000000001</v>
      </c>
      <c r="JI22" s="164">
        <v>-40.223999999999997</v>
      </c>
      <c r="JJ22" s="164">
        <v>-18.925000000000001</v>
      </c>
      <c r="JK22" s="164">
        <v>36.4</v>
      </c>
      <c r="JL22" s="164">
        <v>48.597000000000001</v>
      </c>
      <c r="JM22" s="164">
        <v>48.088999999999999</v>
      </c>
      <c r="JN22" s="164">
        <v>0</v>
      </c>
      <c r="JO22" s="164">
        <v>0</v>
      </c>
      <c r="JP22" s="164">
        <v>45.847999999999999</v>
      </c>
      <c r="JQ22" s="164">
        <v>45.154000000000003</v>
      </c>
      <c r="JR22" s="164">
        <v>45.448999999999998</v>
      </c>
      <c r="JS22" s="165"/>
      <c r="JT22" s="164">
        <v>-11.1</v>
      </c>
      <c r="JU22" s="164">
        <v>22.628</v>
      </c>
      <c r="JV22" s="164">
        <v>5.1999000000000004</v>
      </c>
      <c r="JW22" s="164">
        <v>8.6998999999999995</v>
      </c>
      <c r="JX22" s="164">
        <v>-54.244</v>
      </c>
      <c r="JY22" s="164">
        <v>80.966999999999999</v>
      </c>
      <c r="JZ22" s="164">
        <v>66.218000000000004</v>
      </c>
      <c r="KA22" s="164">
        <v>-53.41</v>
      </c>
      <c r="KB22" s="164">
        <v>-79.328000000000003</v>
      </c>
      <c r="KC22" s="164">
        <v>57.640999999999998</v>
      </c>
      <c r="KD22" s="164">
        <v>20.911000000000001</v>
      </c>
      <c r="KE22" s="164">
        <v>3.2999000000000001</v>
      </c>
      <c r="KF22" s="164">
        <v>-2.4</v>
      </c>
    </row>
    <row r="23" spans="1:292" ht="18" customHeight="1" x14ac:dyDescent="0.3">
      <c r="A23" s="161" t="s">
        <v>42</v>
      </c>
      <c r="B23" s="161" t="s">
        <v>691</v>
      </c>
      <c r="C23" s="164">
        <v>0</v>
      </c>
      <c r="D23" s="164">
        <v>16.081</v>
      </c>
      <c r="E23" s="164">
        <v>-31.725000000000001</v>
      </c>
      <c r="F23" s="164">
        <v>-39.944000000000003</v>
      </c>
      <c r="G23" s="164">
        <v>18.93</v>
      </c>
      <c r="H23" s="164">
        <v>3.2191999999999998</v>
      </c>
      <c r="I23" s="164">
        <v>37.433999999999997</v>
      </c>
      <c r="J23" s="164">
        <v>-35.588000000000001</v>
      </c>
      <c r="K23" s="164">
        <v>46.234999999999999</v>
      </c>
      <c r="L23" s="164">
        <v>23.856999999999999</v>
      </c>
      <c r="M23" s="164">
        <v>-23.152000000000001</v>
      </c>
      <c r="N23" s="164">
        <v>-33.298999999999999</v>
      </c>
      <c r="O23" s="164">
        <v>-28.067</v>
      </c>
      <c r="P23" s="164">
        <v>24.2</v>
      </c>
      <c r="Q23" s="164">
        <v>9.9359000000000002</v>
      </c>
      <c r="R23" s="164">
        <v>-24.2</v>
      </c>
      <c r="S23" s="164">
        <v>12.438000000000001</v>
      </c>
      <c r="T23" s="164">
        <v>70.858000000000004</v>
      </c>
      <c r="U23" s="164">
        <v>12.308</v>
      </c>
      <c r="V23" s="164">
        <v>12.557</v>
      </c>
      <c r="W23" s="164">
        <v>20.867000000000001</v>
      </c>
      <c r="X23" s="164">
        <v>0</v>
      </c>
      <c r="Y23" s="164">
        <v>15.991</v>
      </c>
      <c r="Z23" s="164">
        <v>2.3481000000000001</v>
      </c>
      <c r="AA23" s="165"/>
      <c r="AB23" s="164">
        <v>113</v>
      </c>
      <c r="AC23" s="164">
        <v>-68.150000000000006</v>
      </c>
      <c r="AD23" s="164">
        <v>-67.569000000000003</v>
      </c>
      <c r="AE23" s="164">
        <v>18.780999999999999</v>
      </c>
      <c r="AF23" s="164">
        <v>33.298999999999999</v>
      </c>
      <c r="AG23" s="164">
        <v>26.4</v>
      </c>
      <c r="AH23" s="164">
        <v>13.978999999999999</v>
      </c>
      <c r="AI23" s="164">
        <v>0.16600000000000001</v>
      </c>
      <c r="AJ23" s="164">
        <v>-25.94</v>
      </c>
      <c r="AK23" s="164">
        <v>-26.068999999999999</v>
      </c>
      <c r="AL23" s="164">
        <v>-55.22</v>
      </c>
      <c r="AM23" s="164">
        <v>25.969000000000001</v>
      </c>
      <c r="AN23" s="164">
        <v>26.219000000000001</v>
      </c>
      <c r="AO23" s="164">
        <v>8.9779999999999998</v>
      </c>
      <c r="AP23" s="164">
        <v>11.602</v>
      </c>
      <c r="AQ23" s="164">
        <v>0</v>
      </c>
      <c r="AR23" s="164">
        <v>52.576999999999998</v>
      </c>
      <c r="AS23" s="164">
        <v>0</v>
      </c>
      <c r="AT23" s="164">
        <v>0</v>
      </c>
      <c r="AU23" s="164">
        <v>-51.055999999999997</v>
      </c>
      <c r="AV23" s="164">
        <v>6.056</v>
      </c>
      <c r="AW23" s="164">
        <v>5.9961000000000002</v>
      </c>
      <c r="AX23" s="164">
        <v>50.77</v>
      </c>
      <c r="AY23" s="164">
        <v>51.44</v>
      </c>
      <c r="AZ23" s="164">
        <v>-4.7111000000000001</v>
      </c>
      <c r="BA23" s="164">
        <v>-25.581</v>
      </c>
      <c r="BB23" s="164">
        <v>-251.33</v>
      </c>
      <c r="BC23" s="164">
        <v>-1.2999999999999999E-3</v>
      </c>
      <c r="BD23" s="164">
        <v>-13.999000000000001</v>
      </c>
      <c r="BE23" s="164">
        <v>-13.999000000000001</v>
      </c>
      <c r="BF23" s="164">
        <v>0</v>
      </c>
      <c r="BG23" s="164">
        <v>56.725000000000001</v>
      </c>
      <c r="BH23" s="164">
        <v>-4.3762999999999996</v>
      </c>
      <c r="BI23" s="164">
        <v>-67.102000000000004</v>
      </c>
      <c r="BJ23" s="164">
        <v>-27.338999999999999</v>
      </c>
      <c r="BK23" s="164">
        <v>3.3098999999999998</v>
      </c>
      <c r="BL23" s="164">
        <v>0</v>
      </c>
      <c r="BM23" s="164">
        <v>2.5053000000000001</v>
      </c>
      <c r="BN23" s="164">
        <v>293.74</v>
      </c>
      <c r="BO23" s="164">
        <v>19.623000000000001</v>
      </c>
      <c r="BP23" s="164">
        <v>19.623000000000001</v>
      </c>
      <c r="BQ23" s="164">
        <v>-81.644000000000005</v>
      </c>
      <c r="BR23" s="164">
        <v>309.74</v>
      </c>
      <c r="BS23" s="164">
        <v>-60.731000000000002</v>
      </c>
      <c r="BT23" s="164">
        <v>62.478000000000002</v>
      </c>
      <c r="BU23" s="164">
        <v>59.018999999999998</v>
      </c>
      <c r="BV23" s="164">
        <v>19.850000000000001</v>
      </c>
      <c r="BW23" s="164">
        <v>14.898999999999999</v>
      </c>
      <c r="BX23" s="164">
        <v>39.139000000000003</v>
      </c>
      <c r="BY23" s="164">
        <v>56.13</v>
      </c>
      <c r="BZ23" s="164">
        <v>-49.292000000000002</v>
      </c>
      <c r="CA23" s="164">
        <v>-49.424999999999997</v>
      </c>
      <c r="CB23" s="164">
        <v>130.86000000000001</v>
      </c>
      <c r="CC23" s="164">
        <v>131.37</v>
      </c>
      <c r="CD23" s="164">
        <v>36.636000000000003</v>
      </c>
      <c r="CE23" s="164">
        <v>-88.278999999999996</v>
      </c>
      <c r="CF23" s="164">
        <v>-87.837000000000003</v>
      </c>
      <c r="CG23" s="164">
        <v>-8.1039999999999992</v>
      </c>
      <c r="CH23" s="164">
        <v>0</v>
      </c>
      <c r="CI23" s="164">
        <v>19.57</v>
      </c>
      <c r="CJ23" s="164">
        <v>25.984999999999999</v>
      </c>
      <c r="CK23" s="164">
        <v>65.5</v>
      </c>
      <c r="CL23" s="164">
        <v>59.2</v>
      </c>
      <c r="CM23" s="164">
        <v>-10.02</v>
      </c>
      <c r="CN23" s="164">
        <v>33.951999999999998</v>
      </c>
      <c r="CO23" s="164">
        <v>32.701000000000001</v>
      </c>
      <c r="CP23" s="164">
        <v>32.813000000000002</v>
      </c>
      <c r="CQ23" s="164">
        <v>-24.891999999999999</v>
      </c>
      <c r="CR23" s="164">
        <v>-24.57</v>
      </c>
      <c r="CS23" s="164">
        <v>-10.943</v>
      </c>
      <c r="CT23" s="164">
        <v>6.9776999999999996</v>
      </c>
      <c r="CU23" s="164">
        <v>-12.878</v>
      </c>
      <c r="CV23" s="164">
        <v>9.2858000000000001</v>
      </c>
      <c r="CW23" s="164">
        <v>14.148999999999999</v>
      </c>
      <c r="CX23" s="164">
        <v>61.45</v>
      </c>
      <c r="CY23" s="164">
        <v>34.46</v>
      </c>
      <c r="CZ23" s="164">
        <v>32.524000000000001</v>
      </c>
      <c r="DA23" s="164">
        <v>-24.09</v>
      </c>
      <c r="DB23" s="164">
        <v>-6.5152999999999999</v>
      </c>
      <c r="DC23" s="164">
        <v>0</v>
      </c>
      <c r="DD23" s="164">
        <v>0</v>
      </c>
      <c r="DE23" s="164">
        <v>-122.78</v>
      </c>
      <c r="DF23" s="164">
        <v>-1E-4</v>
      </c>
      <c r="DG23" s="164">
        <v>-14.641</v>
      </c>
      <c r="DH23" s="164">
        <v>-60.098999999999997</v>
      </c>
      <c r="DI23" s="164">
        <v>-60.098999999999997</v>
      </c>
      <c r="DJ23" s="164">
        <v>28.221</v>
      </c>
      <c r="DK23" s="164">
        <v>38.972999999999999</v>
      </c>
      <c r="DL23" s="164">
        <v>41.813000000000002</v>
      </c>
      <c r="DM23" s="164">
        <v>56.853999999999999</v>
      </c>
      <c r="DN23" s="164">
        <v>38.5</v>
      </c>
      <c r="DO23" s="164">
        <v>-4.2</v>
      </c>
      <c r="DP23" s="164">
        <v>40.716000000000001</v>
      </c>
      <c r="DQ23" s="164">
        <v>121.74</v>
      </c>
      <c r="DR23" s="164">
        <v>-9.1199999999999992</v>
      </c>
      <c r="DS23" s="164">
        <v>-9.1300000000000008</v>
      </c>
      <c r="DT23" s="164">
        <v>57.19</v>
      </c>
      <c r="DU23" s="164">
        <v>47.73</v>
      </c>
      <c r="DV23" s="164">
        <v>122.69</v>
      </c>
      <c r="DW23" s="164">
        <v>120.49</v>
      </c>
      <c r="DX23" s="164">
        <v>-19.004999999999999</v>
      </c>
      <c r="DY23" s="164">
        <v>-18.408999999999999</v>
      </c>
      <c r="DZ23" s="164">
        <v>169.16</v>
      </c>
      <c r="EA23" s="164">
        <v>138.46</v>
      </c>
      <c r="EB23" s="164">
        <v>133.04</v>
      </c>
      <c r="EC23" s="164">
        <v>134.07</v>
      </c>
      <c r="ED23" s="164">
        <v>23.024999999999999</v>
      </c>
      <c r="EE23" s="164">
        <v>56.15</v>
      </c>
      <c r="EF23" s="164">
        <v>-22.071000000000002</v>
      </c>
      <c r="EG23" s="164">
        <v>95.183999999999997</v>
      </c>
      <c r="EH23" s="164">
        <v>243.74</v>
      </c>
      <c r="EI23" s="164">
        <v>0</v>
      </c>
      <c r="EJ23" s="164">
        <v>-30.981000000000002</v>
      </c>
      <c r="EK23" s="164">
        <v>-28.468</v>
      </c>
      <c r="EL23" s="164">
        <v>0</v>
      </c>
      <c r="EM23" s="164">
        <v>-43.783999999999999</v>
      </c>
      <c r="EN23" s="164">
        <v>-40.578000000000003</v>
      </c>
      <c r="EO23" s="164">
        <v>63.024000000000001</v>
      </c>
      <c r="EP23" s="164">
        <v>-27.215</v>
      </c>
      <c r="EQ23" s="164">
        <v>-27.562999999999999</v>
      </c>
      <c r="ER23" s="164">
        <v>15.265000000000001</v>
      </c>
      <c r="ES23" s="164">
        <v>14.96</v>
      </c>
      <c r="ET23" s="164">
        <v>-25.75</v>
      </c>
      <c r="EU23" s="164">
        <v>1</v>
      </c>
      <c r="EV23" s="164">
        <v>11.765000000000001</v>
      </c>
      <c r="EW23" s="164">
        <v>-132.44</v>
      </c>
      <c r="EX23" s="164">
        <v>-33.723999999999997</v>
      </c>
      <c r="EY23" s="164">
        <v>-32.930999999999997</v>
      </c>
      <c r="EZ23" s="164">
        <v>6.5350000000000001</v>
      </c>
      <c r="FA23" s="164">
        <v>-53.856999999999999</v>
      </c>
      <c r="FB23" s="164">
        <v>55.765000000000001</v>
      </c>
      <c r="FC23" s="164">
        <v>22.882000000000001</v>
      </c>
      <c r="FD23" s="164">
        <v>0</v>
      </c>
      <c r="FE23" s="164">
        <v>0</v>
      </c>
      <c r="FF23" s="164">
        <v>0</v>
      </c>
      <c r="FG23" s="164">
        <v>48.731000000000002</v>
      </c>
      <c r="FH23" s="164">
        <v>46.996000000000002</v>
      </c>
      <c r="FI23" s="164">
        <v>49.399000000000001</v>
      </c>
      <c r="FJ23" s="164">
        <v>49.399000000000001</v>
      </c>
      <c r="FK23" s="164">
        <v>-61.790999999999997</v>
      </c>
      <c r="FL23" s="164">
        <v>20.844000000000001</v>
      </c>
      <c r="FM23" s="164">
        <v>20.79</v>
      </c>
      <c r="FN23" s="164">
        <v>-33.472000000000001</v>
      </c>
      <c r="FO23" s="164">
        <v>-16.632999999999999</v>
      </c>
      <c r="FP23" s="164">
        <v>-39.936999999999998</v>
      </c>
      <c r="FQ23" s="164">
        <v>-36.689</v>
      </c>
      <c r="FR23" s="164">
        <v>15.005000000000001</v>
      </c>
      <c r="FS23" s="164">
        <v>0.76449999999999996</v>
      </c>
      <c r="FT23" s="164">
        <v>-9.4298999999999999</v>
      </c>
      <c r="FU23" s="164">
        <v>12.63</v>
      </c>
      <c r="FV23" s="164">
        <v>-40.869</v>
      </c>
      <c r="FW23" s="164">
        <v>10.539</v>
      </c>
      <c r="FX23" s="164">
        <v>-10.831</v>
      </c>
      <c r="FY23" s="164">
        <v>4.2670000000000003</v>
      </c>
      <c r="FZ23" s="164">
        <v>7.9138000000000002</v>
      </c>
      <c r="GA23" s="164">
        <v>9.2200000000000006</v>
      </c>
      <c r="GB23" s="164">
        <v>17.562000000000001</v>
      </c>
      <c r="GC23" s="164">
        <v>35.460999999999999</v>
      </c>
      <c r="GD23" s="164">
        <v>13.8</v>
      </c>
      <c r="GE23" s="164">
        <v>57.040999999999997</v>
      </c>
      <c r="GF23" s="164">
        <v>15.1</v>
      </c>
      <c r="GG23" s="164">
        <v>-14.055</v>
      </c>
      <c r="GH23" s="164">
        <v>-3.3355000000000001</v>
      </c>
      <c r="GI23" s="164">
        <v>3.5160999999999998</v>
      </c>
      <c r="GJ23" s="164">
        <v>1.5036</v>
      </c>
      <c r="GK23" s="164">
        <v>6.5299999999999997E-2</v>
      </c>
      <c r="GL23" s="164">
        <v>0</v>
      </c>
      <c r="GM23" s="164">
        <v>-11.518000000000001</v>
      </c>
      <c r="GN23" s="164">
        <v>-22.827000000000002</v>
      </c>
      <c r="GO23" s="164">
        <v>19.364000000000001</v>
      </c>
      <c r="GP23" s="164">
        <v>34.789000000000001</v>
      </c>
      <c r="GQ23" s="164">
        <v>53.302999999999997</v>
      </c>
      <c r="GR23" s="164">
        <v>61.893999999999998</v>
      </c>
      <c r="GS23" s="164">
        <v>-114.43</v>
      </c>
      <c r="GT23" s="164">
        <v>-18.483000000000001</v>
      </c>
      <c r="GU23" s="164">
        <v>29.672999999999998</v>
      </c>
      <c r="GV23" s="164">
        <v>-32.953000000000003</v>
      </c>
      <c r="GW23" s="164">
        <v>11.225</v>
      </c>
      <c r="GX23" s="164">
        <v>2.4903</v>
      </c>
      <c r="GY23" s="164">
        <v>2.1621000000000001</v>
      </c>
      <c r="GZ23" s="164">
        <v>13</v>
      </c>
      <c r="HA23" s="164">
        <v>149.05000000000001</v>
      </c>
      <c r="HB23" s="164">
        <v>149.5</v>
      </c>
      <c r="HC23" s="164">
        <v>168.5</v>
      </c>
      <c r="HD23" s="164">
        <v>-167.79</v>
      </c>
      <c r="HE23" s="164">
        <v>-493.9</v>
      </c>
      <c r="HF23" s="164">
        <v>497.74</v>
      </c>
      <c r="HG23" s="164">
        <v>508.85</v>
      </c>
      <c r="HH23" s="164">
        <v>-142.47</v>
      </c>
      <c r="HI23" s="164">
        <v>-140.93</v>
      </c>
      <c r="HJ23" s="164">
        <v>-62.345999999999997</v>
      </c>
      <c r="HK23" s="164">
        <v>-56.350999999999999</v>
      </c>
      <c r="HL23" s="164">
        <v>69.159000000000006</v>
      </c>
      <c r="HM23" s="164">
        <v>70.888999999999996</v>
      </c>
      <c r="HN23" s="164">
        <v>-108.02</v>
      </c>
      <c r="HO23" s="164">
        <v>-107.1</v>
      </c>
      <c r="HP23" s="164">
        <v>42.828000000000003</v>
      </c>
      <c r="HQ23" s="164">
        <v>42.058999999999997</v>
      </c>
      <c r="HR23" s="164">
        <v>-43.524000000000001</v>
      </c>
      <c r="HS23" s="164">
        <v>-42.87</v>
      </c>
      <c r="HT23" s="164">
        <v>97.01</v>
      </c>
      <c r="HU23" s="164">
        <v>96.75</v>
      </c>
      <c r="HV23" s="164">
        <v>52.7</v>
      </c>
      <c r="HW23" s="164">
        <v>51.7</v>
      </c>
      <c r="HX23" s="164">
        <v>18.663</v>
      </c>
      <c r="HY23" s="164">
        <v>4.7199</v>
      </c>
      <c r="HZ23" s="164">
        <v>-347.78</v>
      </c>
      <c r="IA23" s="164">
        <v>94.703999999999994</v>
      </c>
      <c r="IB23" s="164">
        <v>94.537999999999997</v>
      </c>
      <c r="IC23" s="164">
        <v>12.199</v>
      </c>
      <c r="ID23" s="164">
        <v>13.699</v>
      </c>
      <c r="IE23" s="164">
        <v>-41.2</v>
      </c>
      <c r="IF23" s="164">
        <v>-41.298999999999999</v>
      </c>
      <c r="IG23" s="164">
        <v>1.3996999999999999</v>
      </c>
      <c r="IH23" s="164">
        <v>1.0133000000000001</v>
      </c>
      <c r="II23" s="164">
        <v>-496.23</v>
      </c>
      <c r="IJ23" s="164">
        <v>-218.31</v>
      </c>
      <c r="IK23" s="164">
        <v>433.33</v>
      </c>
      <c r="IL23" s="164">
        <v>351.29</v>
      </c>
      <c r="IM23" s="164">
        <v>-100.53</v>
      </c>
      <c r="IN23" s="164">
        <v>-344.17</v>
      </c>
      <c r="IO23" s="164">
        <v>344.92</v>
      </c>
      <c r="IP23" s="164">
        <v>-115.7</v>
      </c>
      <c r="IQ23" s="164">
        <v>-238.28</v>
      </c>
      <c r="IR23" s="164">
        <v>-337.91</v>
      </c>
      <c r="IS23" s="164">
        <v>109.36</v>
      </c>
      <c r="IT23" s="164">
        <v>111.03</v>
      </c>
      <c r="IU23" s="164">
        <v>115.19</v>
      </c>
      <c r="IV23" s="164">
        <v>-421.1</v>
      </c>
      <c r="IW23" s="164">
        <v>189.32</v>
      </c>
      <c r="IX23" s="164">
        <v>-238.46</v>
      </c>
      <c r="IY23" s="164">
        <v>239.73</v>
      </c>
      <c r="IZ23" s="164">
        <v>-5.1677</v>
      </c>
      <c r="JA23" s="164">
        <v>24.361999999999998</v>
      </c>
      <c r="JB23" s="164">
        <v>20.399000000000001</v>
      </c>
      <c r="JC23" s="164">
        <v>6.1279000000000003</v>
      </c>
      <c r="JD23" s="164">
        <v>6.1468999999999996</v>
      </c>
      <c r="JE23" s="164">
        <v>-19.760000000000002</v>
      </c>
      <c r="JF23" s="164">
        <v>0.32</v>
      </c>
      <c r="JG23" s="164">
        <v>13.013</v>
      </c>
      <c r="JH23" s="164">
        <v>-1.0238</v>
      </c>
      <c r="JI23" s="164">
        <v>-41.133000000000003</v>
      </c>
      <c r="JJ23" s="164">
        <v>-18.338999999999999</v>
      </c>
      <c r="JK23" s="164">
        <v>36.9</v>
      </c>
      <c r="JL23" s="164">
        <v>52.250999999999998</v>
      </c>
      <c r="JM23" s="164">
        <v>50.064</v>
      </c>
      <c r="JN23" s="164">
        <v>0</v>
      </c>
      <c r="JO23" s="164">
        <v>0</v>
      </c>
      <c r="JP23" s="164">
        <v>45.871000000000002</v>
      </c>
      <c r="JQ23" s="164">
        <v>45.264000000000003</v>
      </c>
      <c r="JR23" s="164">
        <v>46.698999999999998</v>
      </c>
      <c r="JS23" s="165"/>
      <c r="JT23" s="164">
        <v>-13.1</v>
      </c>
      <c r="JU23" s="164">
        <v>21.949000000000002</v>
      </c>
      <c r="JV23" s="164">
        <v>5.5399000000000003</v>
      </c>
      <c r="JW23" s="164">
        <v>8.6998999999999995</v>
      </c>
      <c r="JX23" s="164">
        <v>-54.2</v>
      </c>
      <c r="JY23" s="164">
        <v>79.054000000000002</v>
      </c>
      <c r="JZ23" s="164">
        <v>62.944000000000003</v>
      </c>
      <c r="KA23" s="164">
        <v>-52.405000000000001</v>
      </c>
      <c r="KB23" s="164">
        <v>-77.906999999999996</v>
      </c>
      <c r="KC23" s="164">
        <v>55.49</v>
      </c>
      <c r="KD23" s="164">
        <v>21.754999999999999</v>
      </c>
      <c r="KE23" s="164">
        <v>3.7</v>
      </c>
      <c r="KF23" s="164">
        <v>-4</v>
      </c>
    </row>
    <row r="24" spans="1:292" ht="18" customHeight="1" x14ac:dyDescent="0.3">
      <c r="A24" s="161" t="s">
        <v>42</v>
      </c>
      <c r="B24" s="161" t="s">
        <v>692</v>
      </c>
      <c r="C24" s="166">
        <v>0</v>
      </c>
      <c r="D24" s="166">
        <v>16.600999999999999</v>
      </c>
      <c r="E24" s="166">
        <v>-33.216999999999999</v>
      </c>
      <c r="F24" s="166">
        <v>-38.808</v>
      </c>
      <c r="G24" s="166">
        <v>20.053999999999998</v>
      </c>
      <c r="H24" s="166">
        <v>4.3554000000000004</v>
      </c>
      <c r="I24" s="166">
        <v>39.878</v>
      </c>
      <c r="J24" s="166">
        <v>-40.805</v>
      </c>
      <c r="K24" s="166">
        <v>48.759</v>
      </c>
      <c r="L24" s="166">
        <v>24.923999999999999</v>
      </c>
      <c r="M24" s="166">
        <v>-24.484999999999999</v>
      </c>
      <c r="N24" s="166">
        <v>-28.86</v>
      </c>
      <c r="O24" s="166">
        <v>-30.129000000000001</v>
      </c>
      <c r="P24" s="166">
        <v>26.399000000000001</v>
      </c>
      <c r="Q24" s="166">
        <v>9.9359000000000002</v>
      </c>
      <c r="R24" s="166">
        <v>-26.399000000000001</v>
      </c>
      <c r="S24" s="166">
        <v>12.212</v>
      </c>
      <c r="T24" s="166">
        <v>82.328000000000003</v>
      </c>
      <c r="U24" s="166">
        <v>12.957000000000001</v>
      </c>
      <c r="V24" s="166">
        <v>13.053000000000001</v>
      </c>
      <c r="W24" s="166">
        <v>21.311</v>
      </c>
      <c r="X24" s="166">
        <v>0</v>
      </c>
      <c r="Y24" s="166">
        <v>15.353999999999999</v>
      </c>
      <c r="Z24" s="166">
        <v>2.3008000000000002</v>
      </c>
      <c r="AA24" s="167"/>
      <c r="AB24" s="166">
        <v>113</v>
      </c>
      <c r="AC24" s="166">
        <v>-69.019000000000005</v>
      </c>
      <c r="AD24" s="166">
        <v>-69.05</v>
      </c>
      <c r="AE24" s="166">
        <v>18.481000000000002</v>
      </c>
      <c r="AF24" s="166">
        <v>28.86</v>
      </c>
      <c r="AG24" s="166">
        <v>28.6</v>
      </c>
      <c r="AH24" s="166">
        <v>13.811999999999999</v>
      </c>
      <c r="AI24" s="166">
        <v>0.161</v>
      </c>
      <c r="AJ24" s="166">
        <v>-28.329000000000001</v>
      </c>
      <c r="AK24" s="166">
        <v>-28.54</v>
      </c>
      <c r="AL24" s="166">
        <v>-54.819000000000003</v>
      </c>
      <c r="AM24" s="166">
        <v>28.548999999999999</v>
      </c>
      <c r="AN24" s="166">
        <v>28.399000000000001</v>
      </c>
      <c r="AO24" s="166">
        <v>9.7837999999999994</v>
      </c>
      <c r="AP24" s="166">
        <v>11.284000000000001</v>
      </c>
      <c r="AQ24" s="166">
        <v>0</v>
      </c>
      <c r="AR24" s="166">
        <v>56.750999999999998</v>
      </c>
      <c r="AS24" s="166">
        <v>32.412999999999997</v>
      </c>
      <c r="AT24" s="166">
        <v>0</v>
      </c>
      <c r="AU24" s="166">
        <v>-54.345999999999997</v>
      </c>
      <c r="AV24" s="166">
        <v>6.5991999999999997</v>
      </c>
      <c r="AW24" s="166">
        <v>6.5810000000000004</v>
      </c>
      <c r="AX24" s="166">
        <v>54.789000000000001</v>
      </c>
      <c r="AY24" s="166">
        <v>55.86</v>
      </c>
      <c r="AZ24" s="166">
        <v>-4.7111000000000001</v>
      </c>
      <c r="BA24" s="166">
        <v>-23.614000000000001</v>
      </c>
      <c r="BB24" s="166">
        <v>-282.3</v>
      </c>
      <c r="BC24" s="166">
        <v>-1.2999999999999999E-3</v>
      </c>
      <c r="BD24" s="166">
        <v>-13.898999999999999</v>
      </c>
      <c r="BE24" s="166">
        <v>-14.099</v>
      </c>
      <c r="BF24" s="166">
        <v>0</v>
      </c>
      <c r="BG24" s="166">
        <v>60.145000000000003</v>
      </c>
      <c r="BH24" s="166">
        <v>-4.9112</v>
      </c>
      <c r="BI24" s="166">
        <v>-67.102000000000004</v>
      </c>
      <c r="BJ24" s="166">
        <v>-29.917000000000002</v>
      </c>
      <c r="BK24" s="166">
        <v>4.0899000000000001</v>
      </c>
      <c r="BL24" s="166">
        <v>0</v>
      </c>
      <c r="BM24" s="166">
        <v>2.9201999999999999</v>
      </c>
      <c r="BN24" s="166">
        <v>322.39</v>
      </c>
      <c r="BO24" s="166">
        <v>32.807000000000002</v>
      </c>
      <c r="BP24" s="166">
        <v>32.807000000000002</v>
      </c>
      <c r="BQ24" s="166">
        <v>-124.44</v>
      </c>
      <c r="BR24" s="166">
        <v>340.65</v>
      </c>
      <c r="BS24" s="166">
        <v>-62.987000000000002</v>
      </c>
      <c r="BT24" s="166">
        <v>64.540999999999997</v>
      </c>
      <c r="BU24" s="166">
        <v>64.248000000000005</v>
      </c>
      <c r="BV24" s="166">
        <v>21.318999999999999</v>
      </c>
      <c r="BW24" s="166">
        <v>16.809000000000001</v>
      </c>
      <c r="BX24" s="166">
        <v>42.689</v>
      </c>
      <c r="BY24" s="166">
        <v>59.978999999999999</v>
      </c>
      <c r="BZ24" s="166">
        <v>-47.55</v>
      </c>
      <c r="CA24" s="166">
        <v>-47.683999999999997</v>
      </c>
      <c r="CB24" s="166">
        <v>130.63</v>
      </c>
      <c r="CC24" s="166">
        <v>129.97</v>
      </c>
      <c r="CD24" s="166">
        <v>36.450000000000003</v>
      </c>
      <c r="CE24" s="166">
        <v>-100.62</v>
      </c>
      <c r="CF24" s="166">
        <v>-100.1</v>
      </c>
      <c r="CG24" s="166">
        <v>-6.7605000000000004</v>
      </c>
      <c r="CH24" s="166">
        <v>0</v>
      </c>
      <c r="CI24" s="166">
        <v>19.57</v>
      </c>
      <c r="CJ24" s="166">
        <v>25.984999999999999</v>
      </c>
      <c r="CK24" s="166">
        <v>70.8</v>
      </c>
      <c r="CL24" s="166">
        <v>63.798999999999999</v>
      </c>
      <c r="CM24" s="166">
        <v>-10.409000000000001</v>
      </c>
      <c r="CN24" s="166">
        <v>33.308</v>
      </c>
      <c r="CO24" s="166">
        <v>32.128999999999998</v>
      </c>
      <c r="CP24" s="166">
        <v>32.493000000000002</v>
      </c>
      <c r="CQ24" s="166">
        <v>-22.702000000000002</v>
      </c>
      <c r="CR24" s="166">
        <v>-22.712</v>
      </c>
      <c r="CS24" s="166">
        <v>-11.693</v>
      </c>
      <c r="CT24" s="166">
        <v>-2.1135999999999999</v>
      </c>
      <c r="CU24" s="166">
        <v>-8.7045999999999992</v>
      </c>
      <c r="CV24" s="166">
        <v>10.125999999999999</v>
      </c>
      <c r="CW24" s="166">
        <v>16.629000000000001</v>
      </c>
      <c r="CX24" s="166">
        <v>66.528999999999996</v>
      </c>
      <c r="CY24" s="166">
        <v>36.335000000000001</v>
      </c>
      <c r="CZ24" s="166">
        <v>34.280999999999999</v>
      </c>
      <c r="DA24" s="166">
        <v>-25.138999999999999</v>
      </c>
      <c r="DB24" s="166">
        <v>-6.5152999999999999</v>
      </c>
      <c r="DC24" s="166">
        <v>0</v>
      </c>
      <c r="DD24" s="166">
        <v>0</v>
      </c>
      <c r="DE24" s="166">
        <v>-138.15</v>
      </c>
      <c r="DF24" s="166">
        <v>0</v>
      </c>
      <c r="DG24" s="166">
        <v>-15.218999999999999</v>
      </c>
      <c r="DH24" s="166">
        <v>-65.400000000000006</v>
      </c>
      <c r="DI24" s="166">
        <v>-65.900000000000006</v>
      </c>
      <c r="DJ24" s="166">
        <v>29.088999999999999</v>
      </c>
      <c r="DK24" s="166">
        <v>42.488999999999997</v>
      </c>
      <c r="DL24" s="166">
        <v>47.917999999999999</v>
      </c>
      <c r="DM24" s="166">
        <v>62.127000000000002</v>
      </c>
      <c r="DN24" s="166">
        <v>42.01</v>
      </c>
      <c r="DO24" s="166">
        <v>-5.67</v>
      </c>
      <c r="DP24" s="166">
        <v>44.171999999999997</v>
      </c>
      <c r="DQ24" s="166">
        <v>136.16</v>
      </c>
      <c r="DR24" s="166">
        <v>-9.7100000000000009</v>
      </c>
      <c r="DS24" s="166">
        <v>-9.6198999999999995</v>
      </c>
      <c r="DT24" s="166">
        <v>61.37</v>
      </c>
      <c r="DU24" s="166">
        <v>50.43</v>
      </c>
      <c r="DV24" s="166">
        <v>134.83000000000001</v>
      </c>
      <c r="DW24" s="166">
        <v>132.66999999999999</v>
      </c>
      <c r="DX24" s="166">
        <v>-13.936999999999999</v>
      </c>
      <c r="DY24" s="166">
        <v>-13.581</v>
      </c>
      <c r="DZ24" s="166">
        <v>187.67</v>
      </c>
      <c r="EA24" s="166">
        <v>153.55000000000001</v>
      </c>
      <c r="EB24" s="166">
        <v>146.65</v>
      </c>
      <c r="EC24" s="166">
        <v>150.30000000000001</v>
      </c>
      <c r="ED24" s="166">
        <v>55.19</v>
      </c>
      <c r="EE24" s="166">
        <v>58.634999999999998</v>
      </c>
      <c r="EF24" s="166">
        <v>-21.167999999999999</v>
      </c>
      <c r="EG24" s="166">
        <v>135.21</v>
      </c>
      <c r="EH24" s="166">
        <v>247.19</v>
      </c>
      <c r="EI24" s="166">
        <v>0</v>
      </c>
      <c r="EJ24" s="166">
        <v>-32.161999999999999</v>
      </c>
      <c r="EK24" s="166">
        <v>-29.684000000000001</v>
      </c>
      <c r="EL24" s="166">
        <v>0</v>
      </c>
      <c r="EM24" s="166">
        <v>-62.067</v>
      </c>
      <c r="EN24" s="166">
        <v>-58.177</v>
      </c>
      <c r="EO24" s="166">
        <v>162.87</v>
      </c>
      <c r="EP24" s="166">
        <v>-42.734999999999999</v>
      </c>
      <c r="EQ24" s="166">
        <v>-42.878</v>
      </c>
      <c r="ER24" s="166">
        <v>-16.64</v>
      </c>
      <c r="ES24" s="166">
        <v>0</v>
      </c>
      <c r="ET24" s="166">
        <v>-17.869</v>
      </c>
      <c r="EU24" s="166">
        <v>116.7</v>
      </c>
      <c r="EV24" s="166">
        <v>12.359</v>
      </c>
      <c r="EW24" s="166">
        <v>-170.61</v>
      </c>
      <c r="EX24" s="166">
        <v>-32.502000000000002</v>
      </c>
      <c r="EY24" s="166">
        <v>-31.986999999999998</v>
      </c>
      <c r="EZ24" s="166">
        <v>6.2619999999999996</v>
      </c>
      <c r="FA24" s="166">
        <v>-57.104999999999997</v>
      </c>
      <c r="FB24" s="166">
        <v>55.765000000000001</v>
      </c>
      <c r="FC24" s="166">
        <v>21.869</v>
      </c>
      <c r="FD24" s="166">
        <v>0</v>
      </c>
      <c r="FE24" s="166">
        <v>0</v>
      </c>
      <c r="FF24" s="166">
        <v>0</v>
      </c>
      <c r="FG24" s="166">
        <v>47.33</v>
      </c>
      <c r="FH24" s="166">
        <v>45.694000000000003</v>
      </c>
      <c r="FI24" s="166">
        <v>46.72</v>
      </c>
      <c r="FJ24" s="166">
        <v>47.222000000000001</v>
      </c>
      <c r="FK24" s="166">
        <v>-53.250999999999998</v>
      </c>
      <c r="FL24" s="166">
        <v>15.919</v>
      </c>
      <c r="FM24" s="166">
        <v>15.616</v>
      </c>
      <c r="FN24" s="166">
        <v>-29.920999999999999</v>
      </c>
      <c r="FO24" s="166">
        <v>-13.084</v>
      </c>
      <c r="FP24" s="166">
        <v>-37.351999999999997</v>
      </c>
      <c r="FQ24" s="166">
        <v>-36.448999999999998</v>
      </c>
      <c r="FR24" s="166">
        <v>15.003</v>
      </c>
      <c r="FS24" s="166">
        <v>0.85729999999999995</v>
      </c>
      <c r="FT24" s="166">
        <v>-9.4099000000000004</v>
      </c>
      <c r="FU24" s="166">
        <v>13.33</v>
      </c>
      <c r="FV24" s="166">
        <v>-38.232999999999997</v>
      </c>
      <c r="FW24" s="166">
        <v>10.819000000000001</v>
      </c>
      <c r="FX24" s="166">
        <v>-10.939</v>
      </c>
      <c r="FY24" s="166">
        <v>4.3940000000000001</v>
      </c>
      <c r="FZ24" s="166">
        <v>7.9355000000000002</v>
      </c>
      <c r="GA24" s="166">
        <v>10.619</v>
      </c>
      <c r="GB24" s="166">
        <v>14.696999999999999</v>
      </c>
      <c r="GC24" s="166">
        <v>29.512</v>
      </c>
      <c r="GD24" s="166">
        <v>14.5</v>
      </c>
      <c r="GE24" s="166">
        <v>60.134</v>
      </c>
      <c r="GF24" s="166">
        <v>15</v>
      </c>
      <c r="GG24" s="166">
        <v>-14.946999999999999</v>
      </c>
      <c r="GH24" s="166">
        <v>-3.0590000000000002</v>
      </c>
      <c r="GI24" s="166">
        <v>3.2048999999999999</v>
      </c>
      <c r="GJ24" s="166">
        <v>1.5716000000000001</v>
      </c>
      <c r="GK24" s="166">
        <v>6.5299999999999997E-2</v>
      </c>
      <c r="GL24" s="166">
        <v>0</v>
      </c>
      <c r="GM24" s="166">
        <v>-12.22</v>
      </c>
      <c r="GN24" s="166">
        <v>-24.434000000000001</v>
      </c>
      <c r="GO24" s="166">
        <v>20.760999999999999</v>
      </c>
      <c r="GP24" s="166">
        <v>37.561999999999998</v>
      </c>
      <c r="GQ24" s="166">
        <v>50.673999999999999</v>
      </c>
      <c r="GR24" s="166">
        <v>65.284999999999997</v>
      </c>
      <c r="GS24" s="166">
        <v>-117.88</v>
      </c>
      <c r="GT24" s="166">
        <v>-19.748999999999999</v>
      </c>
      <c r="GU24" s="166">
        <v>31.46</v>
      </c>
      <c r="GV24" s="166">
        <v>-36.414999999999999</v>
      </c>
      <c r="GW24" s="166">
        <v>11.225</v>
      </c>
      <c r="GX24" s="166">
        <v>3.3692000000000002</v>
      </c>
      <c r="GY24" s="166">
        <v>3.0270000000000001</v>
      </c>
      <c r="GZ24" s="166">
        <v>12</v>
      </c>
      <c r="HA24" s="166">
        <v>144.32</v>
      </c>
      <c r="HB24" s="166">
        <v>144.36000000000001</v>
      </c>
      <c r="HC24" s="166">
        <v>170.1</v>
      </c>
      <c r="HD24" s="166">
        <v>-172.47</v>
      </c>
      <c r="HE24" s="166">
        <v>-479.85</v>
      </c>
      <c r="HF24" s="166">
        <v>486.35</v>
      </c>
      <c r="HG24" s="166">
        <v>497.46</v>
      </c>
      <c r="HH24" s="166">
        <v>-140.16999999999999</v>
      </c>
      <c r="HI24" s="166">
        <v>-138.41999999999999</v>
      </c>
      <c r="HJ24" s="166">
        <v>-61.685000000000002</v>
      </c>
      <c r="HK24" s="166">
        <v>-56.392000000000003</v>
      </c>
      <c r="HL24" s="166">
        <v>71.397999999999996</v>
      </c>
      <c r="HM24" s="166">
        <v>72.33</v>
      </c>
      <c r="HN24" s="166">
        <v>-108.02</v>
      </c>
      <c r="HO24" s="166">
        <v>-107.1</v>
      </c>
      <c r="HP24" s="166">
        <v>40.433</v>
      </c>
      <c r="HQ24" s="166">
        <v>40.323</v>
      </c>
      <c r="HR24" s="166">
        <v>-36.201000000000001</v>
      </c>
      <c r="HS24" s="166">
        <v>-36.037999999999997</v>
      </c>
      <c r="HT24" s="166">
        <v>95.51</v>
      </c>
      <c r="HU24" s="166">
        <v>95.01</v>
      </c>
      <c r="HV24" s="166">
        <v>53.598999999999997</v>
      </c>
      <c r="HW24" s="166">
        <v>54.098999999999997</v>
      </c>
      <c r="HX24" s="166">
        <v>18.745999999999999</v>
      </c>
      <c r="HY24" s="166">
        <v>-12.319000000000001</v>
      </c>
      <c r="HZ24" s="166">
        <v>-344.83</v>
      </c>
      <c r="IA24" s="166">
        <v>91.043999999999997</v>
      </c>
      <c r="IB24" s="166">
        <v>90.864000000000004</v>
      </c>
      <c r="IC24" s="166">
        <v>11.1</v>
      </c>
      <c r="ID24" s="166">
        <v>16</v>
      </c>
      <c r="IE24" s="166">
        <v>-40.298999999999999</v>
      </c>
      <c r="IF24" s="166">
        <v>-40.5</v>
      </c>
      <c r="IG24" s="166">
        <v>1.2109000000000001</v>
      </c>
      <c r="IH24" s="166">
        <v>1.0133000000000001</v>
      </c>
      <c r="II24" s="166">
        <v>-488.36</v>
      </c>
      <c r="IJ24" s="166">
        <v>-222.31</v>
      </c>
      <c r="IK24" s="166">
        <v>426.48</v>
      </c>
      <c r="IL24" s="166">
        <v>347.28</v>
      </c>
      <c r="IM24" s="166">
        <v>-92.805999999999997</v>
      </c>
      <c r="IN24" s="166">
        <v>-338.31</v>
      </c>
      <c r="IO24" s="166">
        <v>340.25</v>
      </c>
      <c r="IP24" s="166">
        <v>-111.61</v>
      </c>
      <c r="IQ24" s="166">
        <v>-235.54</v>
      </c>
      <c r="IR24" s="166">
        <v>-332.71</v>
      </c>
      <c r="IS24" s="166">
        <v>109.03</v>
      </c>
      <c r="IT24" s="166">
        <v>111.18</v>
      </c>
      <c r="IU24" s="166">
        <v>109.93</v>
      </c>
      <c r="IV24" s="166">
        <v>-417.64</v>
      </c>
      <c r="IW24" s="166">
        <v>184.56</v>
      </c>
      <c r="IX24" s="166">
        <v>-229.49</v>
      </c>
      <c r="IY24" s="166">
        <v>233.14</v>
      </c>
      <c r="IZ24" s="166">
        <v>-5.4314</v>
      </c>
      <c r="JA24" s="166">
        <v>24.617999999999999</v>
      </c>
      <c r="JB24" s="166">
        <v>21.28</v>
      </c>
      <c r="JC24" s="166">
        <v>6.056</v>
      </c>
      <c r="JD24" s="166">
        <v>6.0858999999999996</v>
      </c>
      <c r="JE24" s="166">
        <v>-20.478999999999999</v>
      </c>
      <c r="JF24" s="166">
        <v>1.44</v>
      </c>
      <c r="JG24" s="166">
        <v>13.167999999999999</v>
      </c>
      <c r="JH24" s="166">
        <v>-2.4582000000000002</v>
      </c>
      <c r="JI24" s="166">
        <v>-40.076999999999998</v>
      </c>
      <c r="JJ24" s="166">
        <v>-17.927</v>
      </c>
      <c r="JK24" s="166">
        <v>37.700000000000003</v>
      </c>
      <c r="JL24" s="166">
        <v>52.670999999999999</v>
      </c>
      <c r="JM24" s="166">
        <v>55.006999999999998</v>
      </c>
      <c r="JN24" s="166">
        <v>0</v>
      </c>
      <c r="JO24" s="166">
        <v>0</v>
      </c>
      <c r="JP24" s="166">
        <v>46.670999999999999</v>
      </c>
      <c r="JQ24" s="166">
        <v>45.146999999999998</v>
      </c>
      <c r="JR24" s="166">
        <v>47.786999999999999</v>
      </c>
      <c r="JS24" s="167"/>
      <c r="JT24" s="166">
        <v>-15.699</v>
      </c>
      <c r="JU24" s="166">
        <v>21.882999999999999</v>
      </c>
      <c r="JV24" s="166">
        <v>5.9</v>
      </c>
      <c r="JW24" s="166">
        <v>8.6998999999999995</v>
      </c>
      <c r="JX24" s="166">
        <v>-50.634</v>
      </c>
      <c r="JY24" s="166">
        <v>79.259</v>
      </c>
      <c r="JZ24" s="166">
        <v>63.680999999999997</v>
      </c>
      <c r="KA24" s="166">
        <v>-49.66</v>
      </c>
      <c r="KB24" s="166">
        <v>-78.088999999999999</v>
      </c>
      <c r="KC24" s="166">
        <v>54.661999999999999</v>
      </c>
      <c r="KD24" s="166">
        <v>22.757000000000001</v>
      </c>
      <c r="KE24" s="166">
        <v>6.9</v>
      </c>
      <c r="KF24" s="166">
        <v>-7</v>
      </c>
    </row>
    <row r="25" spans="1:292" ht="18" customHeight="1" x14ac:dyDescent="0.3">
      <c r="A25" s="161" t="s">
        <v>42</v>
      </c>
      <c r="B25" s="161" t="s">
        <v>693</v>
      </c>
      <c r="C25" s="162">
        <v>0</v>
      </c>
      <c r="D25" s="162">
        <v>17.489000000000001</v>
      </c>
      <c r="E25" s="162">
        <v>-34.988</v>
      </c>
      <c r="F25" s="162">
        <v>-37.700000000000003</v>
      </c>
      <c r="G25" s="162">
        <v>21.283999999999999</v>
      </c>
      <c r="H25" s="162">
        <v>3.7216999999999998</v>
      </c>
      <c r="I25" s="162">
        <v>42.545000000000002</v>
      </c>
      <c r="J25" s="162">
        <v>-45.534999999999997</v>
      </c>
      <c r="K25" s="162">
        <v>52.326000000000001</v>
      </c>
      <c r="L25" s="162">
        <v>26.745000000000001</v>
      </c>
      <c r="M25" s="162">
        <v>-26.059000000000001</v>
      </c>
      <c r="N25" s="162">
        <v>-24.42</v>
      </c>
      <c r="O25" s="162">
        <v>-33.829000000000001</v>
      </c>
      <c r="P25" s="162">
        <v>28.6</v>
      </c>
      <c r="Q25" s="162">
        <v>9.9359000000000002</v>
      </c>
      <c r="R25" s="162">
        <v>-28.6</v>
      </c>
      <c r="S25" s="162">
        <v>12.624000000000001</v>
      </c>
      <c r="T25" s="162">
        <v>91.311999999999998</v>
      </c>
      <c r="U25" s="162">
        <v>9.4459</v>
      </c>
      <c r="V25" s="162">
        <v>9.5601000000000003</v>
      </c>
      <c r="W25" s="162">
        <v>15.938000000000001</v>
      </c>
      <c r="X25" s="162">
        <v>0</v>
      </c>
      <c r="Y25" s="162">
        <v>15.282</v>
      </c>
      <c r="Z25" s="162">
        <v>2.3332999999999999</v>
      </c>
      <c r="AA25" s="163"/>
      <c r="AB25" s="162">
        <v>113</v>
      </c>
      <c r="AC25" s="162">
        <v>-72.930000000000007</v>
      </c>
      <c r="AD25" s="162">
        <v>-72.588999999999999</v>
      </c>
      <c r="AE25" s="162">
        <v>26.535</v>
      </c>
      <c r="AF25" s="162">
        <v>26.638999999999999</v>
      </c>
      <c r="AG25" s="162">
        <v>33</v>
      </c>
      <c r="AH25" s="162">
        <v>29.65</v>
      </c>
      <c r="AI25" s="162">
        <v>0.254</v>
      </c>
      <c r="AJ25" s="162">
        <v>-31.04</v>
      </c>
      <c r="AK25" s="162">
        <v>-31.37</v>
      </c>
      <c r="AL25" s="162">
        <v>-57.15</v>
      </c>
      <c r="AM25" s="162">
        <v>31.27</v>
      </c>
      <c r="AN25" s="162">
        <v>31.7</v>
      </c>
      <c r="AO25" s="162">
        <v>10.704000000000001</v>
      </c>
      <c r="AP25" s="162">
        <v>10.631</v>
      </c>
      <c r="AQ25" s="162">
        <v>0</v>
      </c>
      <c r="AR25" s="162">
        <v>59.566000000000003</v>
      </c>
      <c r="AS25" s="162">
        <v>31.276</v>
      </c>
      <c r="AT25" s="162">
        <v>0</v>
      </c>
      <c r="AU25" s="162">
        <v>-55.31</v>
      </c>
      <c r="AV25" s="162">
        <v>7.8422000000000001</v>
      </c>
      <c r="AW25" s="162">
        <v>7.9061000000000003</v>
      </c>
      <c r="AX25" s="162">
        <v>58.003999999999998</v>
      </c>
      <c r="AY25" s="162">
        <v>59.343000000000004</v>
      </c>
      <c r="AZ25" s="162">
        <v>-3.6640999999999999</v>
      </c>
      <c r="BA25" s="162">
        <v>-19.844000000000001</v>
      </c>
      <c r="BB25" s="162">
        <v>-317.55</v>
      </c>
      <c r="BC25" s="162">
        <v>-1.2999999999999999E-3</v>
      </c>
      <c r="BD25" s="162">
        <v>-14.099</v>
      </c>
      <c r="BE25" s="162">
        <v>-14.099</v>
      </c>
      <c r="BF25" s="162">
        <v>0</v>
      </c>
      <c r="BG25" s="162">
        <v>61.493000000000002</v>
      </c>
      <c r="BH25" s="162">
        <v>-4.5223000000000004</v>
      </c>
      <c r="BI25" s="162">
        <v>-67.102000000000004</v>
      </c>
      <c r="BJ25" s="162">
        <v>-34.057000000000002</v>
      </c>
      <c r="BK25" s="162">
        <v>4.6798999999999999</v>
      </c>
      <c r="BL25" s="162">
        <v>0</v>
      </c>
      <c r="BM25" s="162">
        <v>3.6326000000000001</v>
      </c>
      <c r="BN25" s="162">
        <v>357.09</v>
      </c>
      <c r="BO25" s="162">
        <v>52.948999999999998</v>
      </c>
      <c r="BP25" s="162">
        <v>53.743000000000002</v>
      </c>
      <c r="BQ25" s="162">
        <v>-177.06</v>
      </c>
      <c r="BR25" s="162">
        <v>378.31</v>
      </c>
      <c r="BS25" s="162">
        <v>-78.742999999999995</v>
      </c>
      <c r="BT25" s="162">
        <v>80.168999999999997</v>
      </c>
      <c r="BU25" s="162">
        <v>69.557000000000002</v>
      </c>
      <c r="BV25" s="162">
        <v>22.03</v>
      </c>
      <c r="BW25" s="162">
        <v>18.54</v>
      </c>
      <c r="BX25" s="162">
        <v>47.009</v>
      </c>
      <c r="BY25" s="162">
        <v>64.12</v>
      </c>
      <c r="BZ25" s="162">
        <v>-44.335000000000001</v>
      </c>
      <c r="CA25" s="162">
        <v>-44.871000000000002</v>
      </c>
      <c r="CB25" s="162">
        <v>125.33</v>
      </c>
      <c r="CC25" s="162">
        <v>126.98</v>
      </c>
      <c r="CD25" s="162">
        <v>34.533999999999999</v>
      </c>
      <c r="CE25" s="162">
        <v>-113.17</v>
      </c>
      <c r="CF25" s="162">
        <v>-111.29</v>
      </c>
      <c r="CG25" s="162">
        <v>-4.6237000000000004</v>
      </c>
      <c r="CH25" s="162">
        <v>0</v>
      </c>
      <c r="CI25" s="162">
        <v>19.57</v>
      </c>
      <c r="CJ25" s="162">
        <v>25.984999999999999</v>
      </c>
      <c r="CK25" s="162">
        <v>72.698999999999998</v>
      </c>
      <c r="CL25" s="162">
        <v>66.198999999999998</v>
      </c>
      <c r="CM25" s="162">
        <v>-11.489000000000001</v>
      </c>
      <c r="CN25" s="162">
        <v>32.924999999999997</v>
      </c>
      <c r="CO25" s="162">
        <v>31.625</v>
      </c>
      <c r="CP25" s="162">
        <v>32.283999999999999</v>
      </c>
      <c r="CQ25" s="162">
        <v>-17.984999999999999</v>
      </c>
      <c r="CR25" s="162">
        <v>-17.654</v>
      </c>
      <c r="CS25" s="162">
        <v>1</v>
      </c>
      <c r="CT25" s="162">
        <v>-14.492000000000001</v>
      </c>
      <c r="CU25" s="162">
        <v>-2.3969999999999998</v>
      </c>
      <c r="CV25" s="162">
        <v>10.919</v>
      </c>
      <c r="CW25" s="162">
        <v>21.04</v>
      </c>
      <c r="CX25" s="162">
        <v>70.3</v>
      </c>
      <c r="CY25" s="162">
        <v>39.146999999999998</v>
      </c>
      <c r="CZ25" s="162">
        <v>36.917999999999999</v>
      </c>
      <c r="DA25" s="162">
        <v>-26.539000000000001</v>
      </c>
      <c r="DB25" s="162">
        <v>-6.2050999999999998</v>
      </c>
      <c r="DC25" s="162">
        <v>0</v>
      </c>
      <c r="DD25" s="162">
        <v>0</v>
      </c>
      <c r="DE25" s="162">
        <v>-137.18</v>
      </c>
      <c r="DF25" s="162">
        <v>0</v>
      </c>
      <c r="DG25" s="162">
        <v>-16.181999999999999</v>
      </c>
      <c r="DH25" s="162">
        <v>-73.198999999999998</v>
      </c>
      <c r="DI25" s="162">
        <v>-71.900000000000006</v>
      </c>
      <c r="DJ25" s="162">
        <v>28.835999999999999</v>
      </c>
      <c r="DK25" s="162">
        <v>46.591000000000001</v>
      </c>
      <c r="DL25" s="162">
        <v>52.615000000000002</v>
      </c>
      <c r="DM25" s="162">
        <v>67.986999999999995</v>
      </c>
      <c r="DN25" s="162">
        <v>46.2</v>
      </c>
      <c r="DO25" s="162">
        <v>-6.44</v>
      </c>
      <c r="DP25" s="162">
        <v>47.344000000000001</v>
      </c>
      <c r="DQ25" s="162">
        <v>135.01</v>
      </c>
      <c r="DR25" s="162">
        <v>-9.5299999999999994</v>
      </c>
      <c r="DS25" s="162">
        <v>-9.52</v>
      </c>
      <c r="DT25" s="162">
        <v>64.069000000000003</v>
      </c>
      <c r="DU25" s="162">
        <v>54.85</v>
      </c>
      <c r="DV25" s="162">
        <v>135.22</v>
      </c>
      <c r="DW25" s="162">
        <v>132.69</v>
      </c>
      <c r="DX25" s="162">
        <v>-11.194000000000001</v>
      </c>
      <c r="DY25" s="162">
        <v>-11.372</v>
      </c>
      <c r="DZ25" s="162">
        <v>197.33</v>
      </c>
      <c r="EA25" s="162">
        <v>161.11000000000001</v>
      </c>
      <c r="EB25" s="162">
        <v>155.52000000000001</v>
      </c>
      <c r="EC25" s="162">
        <v>158.97</v>
      </c>
      <c r="ED25" s="162">
        <v>52.343000000000004</v>
      </c>
      <c r="EE25" s="162">
        <v>61.344000000000001</v>
      </c>
      <c r="EF25" s="162">
        <v>-23.722000000000001</v>
      </c>
      <c r="EG25" s="162">
        <v>188.64</v>
      </c>
      <c r="EH25" s="162">
        <v>233.98</v>
      </c>
      <c r="EI25" s="162">
        <v>0</v>
      </c>
      <c r="EJ25" s="162">
        <v>-32.82</v>
      </c>
      <c r="EK25" s="162">
        <v>-29.809000000000001</v>
      </c>
      <c r="EL25" s="162">
        <v>0</v>
      </c>
      <c r="EM25" s="162">
        <v>-65.753</v>
      </c>
      <c r="EN25" s="162">
        <v>-60.829000000000001</v>
      </c>
      <c r="EO25" s="162">
        <v>165.94</v>
      </c>
      <c r="EP25" s="162">
        <v>-40.826000000000001</v>
      </c>
      <c r="EQ25" s="162">
        <v>-42.357999999999997</v>
      </c>
      <c r="ER25" s="162">
        <v>-13.472</v>
      </c>
      <c r="ES25" s="162">
        <v>0</v>
      </c>
      <c r="ET25" s="162">
        <v>-17.149000000000001</v>
      </c>
      <c r="EU25" s="162">
        <v>118.5</v>
      </c>
      <c r="EV25" s="162">
        <v>13.361000000000001</v>
      </c>
      <c r="EW25" s="162">
        <v>-181.86</v>
      </c>
      <c r="EX25" s="162">
        <v>-34.935000000000002</v>
      </c>
      <c r="EY25" s="162">
        <v>-34.192999999999998</v>
      </c>
      <c r="EZ25" s="162">
        <v>9.6432000000000002</v>
      </c>
      <c r="FA25" s="162">
        <v>-59.256999999999998</v>
      </c>
      <c r="FB25" s="162">
        <v>55.765000000000001</v>
      </c>
      <c r="FC25" s="162">
        <v>22.167999999999999</v>
      </c>
      <c r="FD25" s="162">
        <v>0</v>
      </c>
      <c r="FE25" s="162">
        <v>0</v>
      </c>
      <c r="FF25" s="162">
        <v>0</v>
      </c>
      <c r="FG25" s="162">
        <v>50.536999999999999</v>
      </c>
      <c r="FH25" s="162">
        <v>48.987000000000002</v>
      </c>
      <c r="FI25" s="162">
        <v>44.542999999999999</v>
      </c>
      <c r="FJ25" s="162">
        <v>44.878</v>
      </c>
      <c r="FK25" s="162">
        <v>-41.194000000000003</v>
      </c>
      <c r="FL25" s="162">
        <v>12.872999999999999</v>
      </c>
      <c r="FM25" s="162">
        <v>12.712</v>
      </c>
      <c r="FN25" s="162">
        <v>-21.309000000000001</v>
      </c>
      <c r="FO25" s="162">
        <v>0</v>
      </c>
      <c r="FP25" s="162">
        <v>-35.33</v>
      </c>
      <c r="FQ25" s="162">
        <v>-34.679000000000002</v>
      </c>
      <c r="FR25" s="162">
        <v>14.768000000000001</v>
      </c>
      <c r="FS25" s="162">
        <v>0.85729999999999995</v>
      </c>
      <c r="FT25" s="162">
        <v>-9.2399000000000004</v>
      </c>
      <c r="FU25" s="162">
        <v>14.03</v>
      </c>
      <c r="FV25" s="162">
        <v>-33.963000000000001</v>
      </c>
      <c r="FW25" s="162">
        <v>11.018000000000001</v>
      </c>
      <c r="FX25" s="162">
        <v>-11.01</v>
      </c>
      <c r="FY25" s="162">
        <v>4.3520000000000003</v>
      </c>
      <c r="FZ25" s="162">
        <v>7.6894999999999998</v>
      </c>
      <c r="GA25" s="162">
        <v>11.56</v>
      </c>
      <c r="GB25" s="162">
        <v>5.2346000000000004</v>
      </c>
      <c r="GC25" s="162">
        <v>23.184999999999999</v>
      </c>
      <c r="GD25" s="162">
        <v>15.01</v>
      </c>
      <c r="GE25" s="162">
        <v>61.244999999999997</v>
      </c>
      <c r="GF25" s="162">
        <v>16</v>
      </c>
      <c r="GG25" s="162">
        <v>-15.73</v>
      </c>
      <c r="GH25" s="162">
        <v>-2.9786999999999999</v>
      </c>
      <c r="GI25" s="162">
        <v>3.2464</v>
      </c>
      <c r="GJ25" s="162">
        <v>1.6601999999999999</v>
      </c>
      <c r="GK25" s="162">
        <v>6.5299999999999997E-2</v>
      </c>
      <c r="GL25" s="162">
        <v>0</v>
      </c>
      <c r="GM25" s="162">
        <v>-12.342000000000001</v>
      </c>
      <c r="GN25" s="162">
        <v>-26.614000000000001</v>
      </c>
      <c r="GO25" s="162">
        <v>19.617999999999999</v>
      </c>
      <c r="GP25" s="162">
        <v>40.923000000000002</v>
      </c>
      <c r="GQ25" s="162">
        <v>54.408999999999999</v>
      </c>
      <c r="GR25" s="162">
        <v>67.557000000000002</v>
      </c>
      <c r="GS25" s="162">
        <v>-119.68</v>
      </c>
      <c r="GT25" s="162">
        <v>-21.494</v>
      </c>
      <c r="GU25" s="162">
        <v>32.566000000000003</v>
      </c>
      <c r="GV25" s="162">
        <v>-40.24</v>
      </c>
      <c r="GW25" s="162">
        <v>10.676</v>
      </c>
      <c r="GX25" s="162">
        <v>4.4337</v>
      </c>
      <c r="GY25" s="162">
        <v>4.0395000000000003</v>
      </c>
      <c r="GZ25" s="162">
        <v>12</v>
      </c>
      <c r="HA25" s="162">
        <v>140.53</v>
      </c>
      <c r="HB25" s="162">
        <v>141.33000000000001</v>
      </c>
      <c r="HC25" s="162">
        <v>170.1</v>
      </c>
      <c r="HD25" s="162">
        <v>-169.12</v>
      </c>
      <c r="HE25" s="162">
        <v>-476.73</v>
      </c>
      <c r="HF25" s="162">
        <v>477.53</v>
      </c>
      <c r="HG25" s="162">
        <v>474.55</v>
      </c>
      <c r="HH25" s="162">
        <v>-138.55000000000001</v>
      </c>
      <c r="HI25" s="162">
        <v>-137.4</v>
      </c>
      <c r="HJ25" s="162">
        <v>-58.115000000000002</v>
      </c>
      <c r="HK25" s="162">
        <v>-52.098999999999997</v>
      </c>
      <c r="HL25" s="162">
        <v>69.66</v>
      </c>
      <c r="HM25" s="162">
        <v>68.578000000000003</v>
      </c>
      <c r="HN25" s="162">
        <v>-108.02</v>
      </c>
      <c r="HO25" s="162">
        <v>-107.1</v>
      </c>
      <c r="HP25" s="162">
        <v>47.057000000000002</v>
      </c>
      <c r="HQ25" s="162">
        <v>46.167999999999999</v>
      </c>
      <c r="HR25" s="162">
        <v>-24.286999999999999</v>
      </c>
      <c r="HS25" s="162">
        <v>-24.257000000000001</v>
      </c>
      <c r="HT25" s="162">
        <v>94.73</v>
      </c>
      <c r="HU25" s="162">
        <v>93.44</v>
      </c>
      <c r="HV25" s="162">
        <v>57.5</v>
      </c>
      <c r="HW25" s="162">
        <v>55.7</v>
      </c>
      <c r="HX25" s="162">
        <v>19.033000000000001</v>
      </c>
      <c r="HY25" s="162">
        <v>-41.04</v>
      </c>
      <c r="HZ25" s="162">
        <v>-346.83</v>
      </c>
      <c r="IA25" s="162">
        <v>93.929000000000002</v>
      </c>
      <c r="IB25" s="162">
        <v>93.745000000000005</v>
      </c>
      <c r="IC25" s="162">
        <v>7.6999000000000004</v>
      </c>
      <c r="ID25" s="162">
        <v>17.100000000000001</v>
      </c>
      <c r="IE25" s="162">
        <v>-42.2</v>
      </c>
      <c r="IF25" s="162">
        <v>-42.298999999999999</v>
      </c>
      <c r="IG25" s="162">
        <v>1.3311999999999999</v>
      </c>
      <c r="IH25" s="162">
        <v>1.0952</v>
      </c>
      <c r="II25" s="162">
        <v>-467.1</v>
      </c>
      <c r="IJ25" s="162">
        <v>-208.32</v>
      </c>
      <c r="IK25" s="162">
        <v>418.67</v>
      </c>
      <c r="IL25" s="162">
        <v>346.33</v>
      </c>
      <c r="IM25" s="162">
        <v>-121.11</v>
      </c>
      <c r="IN25" s="162">
        <v>-335.64</v>
      </c>
      <c r="IO25" s="162">
        <v>339</v>
      </c>
      <c r="IP25" s="162">
        <v>-122.77</v>
      </c>
      <c r="IQ25" s="162">
        <v>-237.8</v>
      </c>
      <c r="IR25" s="162">
        <v>-334.23</v>
      </c>
      <c r="IS25" s="162">
        <v>107.09</v>
      </c>
      <c r="IT25" s="162">
        <v>105.08</v>
      </c>
      <c r="IU25" s="162">
        <v>119.71</v>
      </c>
      <c r="IV25" s="162">
        <v>-414.27</v>
      </c>
      <c r="IW25" s="162">
        <v>189.92</v>
      </c>
      <c r="IX25" s="162">
        <v>-224.96</v>
      </c>
      <c r="IY25" s="162">
        <v>225.92</v>
      </c>
      <c r="IZ25" s="162">
        <v>-5.9313000000000002</v>
      </c>
      <c r="JA25" s="162">
        <v>23.86</v>
      </c>
      <c r="JB25" s="162">
        <v>19.440000000000001</v>
      </c>
      <c r="JC25" s="162">
        <v>6.0049999999999999</v>
      </c>
      <c r="JD25" s="162">
        <v>6</v>
      </c>
      <c r="JE25" s="162">
        <v>-19.36</v>
      </c>
      <c r="JF25" s="162">
        <v>0</v>
      </c>
      <c r="JG25" s="162">
        <v>13.323</v>
      </c>
      <c r="JH25" s="162">
        <v>-2.9000000000000001E-2</v>
      </c>
      <c r="JI25" s="162">
        <v>-38.408000000000001</v>
      </c>
      <c r="JJ25" s="162">
        <v>-17.811</v>
      </c>
      <c r="JK25" s="162">
        <v>33.9</v>
      </c>
      <c r="JL25" s="162">
        <v>52.665999999999997</v>
      </c>
      <c r="JM25" s="162">
        <v>53.722000000000001</v>
      </c>
      <c r="JN25" s="162">
        <v>0</v>
      </c>
      <c r="JO25" s="162">
        <v>0</v>
      </c>
      <c r="JP25" s="162">
        <v>44.936</v>
      </c>
      <c r="JQ25" s="162">
        <v>45.31</v>
      </c>
      <c r="JR25" s="162">
        <v>47.674999999999997</v>
      </c>
      <c r="JS25" s="163"/>
      <c r="JT25" s="162">
        <v>-17.298999999999999</v>
      </c>
      <c r="JU25" s="162">
        <v>21.954000000000001</v>
      </c>
      <c r="JV25" s="162">
        <v>6.2798999999999996</v>
      </c>
      <c r="JW25" s="162">
        <v>8.6998999999999995</v>
      </c>
      <c r="JX25" s="162">
        <v>-47.993000000000002</v>
      </c>
      <c r="JY25" s="162">
        <v>76.981999999999999</v>
      </c>
      <c r="JZ25" s="162">
        <v>58.924999999999997</v>
      </c>
      <c r="KA25" s="162">
        <v>-48.344000000000001</v>
      </c>
      <c r="KB25" s="162">
        <v>-74.974999999999994</v>
      </c>
      <c r="KC25" s="162">
        <v>50.625</v>
      </c>
      <c r="KD25" s="162">
        <v>24.373000000000001</v>
      </c>
      <c r="KE25" s="162">
        <v>8.3000000000000007</v>
      </c>
      <c r="KF25" s="162">
        <v>-8.8000000000000007</v>
      </c>
    </row>
    <row r="26" spans="1:292" ht="18" customHeight="1" x14ac:dyDescent="0.3">
      <c r="A26" s="161" t="s">
        <v>42</v>
      </c>
      <c r="B26" s="161" t="s">
        <v>694</v>
      </c>
      <c r="C26" s="164">
        <v>0</v>
      </c>
      <c r="D26" s="164">
        <v>18.297000000000001</v>
      </c>
      <c r="E26" s="164">
        <v>-36.06</v>
      </c>
      <c r="F26" s="164">
        <v>-37.527000000000001</v>
      </c>
      <c r="G26" s="164">
        <v>22.039000000000001</v>
      </c>
      <c r="H26" s="164">
        <v>5.9810999999999996</v>
      </c>
      <c r="I26" s="164">
        <v>43.447000000000003</v>
      </c>
      <c r="J26" s="164">
        <v>-47.878</v>
      </c>
      <c r="K26" s="164">
        <v>55.110999999999997</v>
      </c>
      <c r="L26" s="164">
        <v>28.181999999999999</v>
      </c>
      <c r="M26" s="164">
        <v>-27.593</v>
      </c>
      <c r="N26" s="164">
        <v>-26.638999999999999</v>
      </c>
      <c r="O26" s="164">
        <v>-35.987000000000002</v>
      </c>
      <c r="P26" s="164">
        <v>30.798999999999999</v>
      </c>
      <c r="Q26" s="164">
        <v>11.592000000000001</v>
      </c>
      <c r="R26" s="164">
        <v>-30.798999999999999</v>
      </c>
      <c r="S26" s="164">
        <v>12.69</v>
      </c>
      <c r="T26" s="164">
        <v>95.471999999999994</v>
      </c>
      <c r="U26" s="164">
        <v>9.3221000000000007</v>
      </c>
      <c r="V26" s="164">
        <v>9.4360999999999997</v>
      </c>
      <c r="W26" s="164">
        <v>15.789</v>
      </c>
      <c r="X26" s="164">
        <v>0</v>
      </c>
      <c r="Y26" s="164">
        <v>14.367000000000001</v>
      </c>
      <c r="Z26" s="164">
        <v>2.3433999999999999</v>
      </c>
      <c r="AA26" s="165"/>
      <c r="AB26" s="164">
        <v>113</v>
      </c>
      <c r="AC26" s="164">
        <v>-73.918999999999997</v>
      </c>
      <c r="AD26" s="164">
        <v>-74.239000000000004</v>
      </c>
      <c r="AE26" s="164">
        <v>26.521000000000001</v>
      </c>
      <c r="AF26" s="164">
        <v>26.638999999999999</v>
      </c>
      <c r="AG26" s="164">
        <v>35.200000000000003</v>
      </c>
      <c r="AH26" s="164">
        <v>29.890999999999998</v>
      </c>
      <c r="AI26" s="164">
        <v>0.255</v>
      </c>
      <c r="AJ26" s="164">
        <v>-32.658999999999999</v>
      </c>
      <c r="AK26" s="164">
        <v>-32.840000000000003</v>
      </c>
      <c r="AL26" s="164">
        <v>-57.029000000000003</v>
      </c>
      <c r="AM26" s="164">
        <v>32.93</v>
      </c>
      <c r="AN26" s="164">
        <v>33.18</v>
      </c>
      <c r="AO26" s="164">
        <v>11.427</v>
      </c>
      <c r="AP26" s="164">
        <v>10.670999999999999</v>
      </c>
      <c r="AQ26" s="164">
        <v>0</v>
      </c>
      <c r="AR26" s="164">
        <v>62.927</v>
      </c>
      <c r="AS26" s="164">
        <v>29.509</v>
      </c>
      <c r="AT26" s="164">
        <v>0</v>
      </c>
      <c r="AU26" s="164">
        <v>-55.121000000000002</v>
      </c>
      <c r="AV26" s="164">
        <v>7.8135000000000003</v>
      </c>
      <c r="AW26" s="164">
        <v>6.7723000000000004</v>
      </c>
      <c r="AX26" s="164">
        <v>58.942</v>
      </c>
      <c r="AY26" s="164">
        <v>59.744999999999997</v>
      </c>
      <c r="AZ26" s="164">
        <v>-3.6640999999999999</v>
      </c>
      <c r="BA26" s="164">
        <v>-18.922000000000001</v>
      </c>
      <c r="BB26" s="164">
        <v>-329.63</v>
      </c>
      <c r="BC26" s="164">
        <v>-1.2999999999999999E-3</v>
      </c>
      <c r="BD26" s="164">
        <v>-14.398999999999999</v>
      </c>
      <c r="BE26" s="164">
        <v>-14.499000000000001</v>
      </c>
      <c r="BF26" s="164">
        <v>0</v>
      </c>
      <c r="BG26" s="164">
        <v>60.738999999999997</v>
      </c>
      <c r="BH26" s="164">
        <v>-5.2569999999999997</v>
      </c>
      <c r="BI26" s="164">
        <v>-67.102000000000004</v>
      </c>
      <c r="BJ26" s="164">
        <v>-32.113999999999997</v>
      </c>
      <c r="BK26" s="164">
        <v>6.4499000000000004</v>
      </c>
      <c r="BL26" s="164">
        <v>5.9028</v>
      </c>
      <c r="BM26" s="164">
        <v>3.9925999999999999</v>
      </c>
      <c r="BN26" s="164">
        <v>361.06</v>
      </c>
      <c r="BO26" s="164">
        <v>70.832999999999998</v>
      </c>
      <c r="BP26" s="164">
        <v>70.650000000000006</v>
      </c>
      <c r="BQ26" s="164">
        <v>-184.19</v>
      </c>
      <c r="BR26" s="164">
        <v>416.86</v>
      </c>
      <c r="BS26" s="164">
        <v>-53.087000000000003</v>
      </c>
      <c r="BT26" s="164">
        <v>53.16</v>
      </c>
      <c r="BU26" s="164">
        <v>55.884999999999998</v>
      </c>
      <c r="BV26" s="164">
        <v>23.77</v>
      </c>
      <c r="BW26" s="164">
        <v>19.12</v>
      </c>
      <c r="BX26" s="164">
        <v>50.79</v>
      </c>
      <c r="BY26" s="164">
        <v>70.819000000000003</v>
      </c>
      <c r="BZ26" s="164">
        <v>-61.213999999999999</v>
      </c>
      <c r="CA26" s="164">
        <v>-60.811999999999998</v>
      </c>
      <c r="CB26" s="164">
        <v>138.72</v>
      </c>
      <c r="CC26" s="164">
        <v>141.16999999999999</v>
      </c>
      <c r="CD26" s="164">
        <v>30.905999999999999</v>
      </c>
      <c r="CE26" s="164">
        <v>-110.53</v>
      </c>
      <c r="CF26" s="164">
        <v>-110.07</v>
      </c>
      <c r="CG26" s="164">
        <v>-4.1173999999999999</v>
      </c>
      <c r="CH26" s="164">
        <v>0</v>
      </c>
      <c r="CI26" s="164">
        <v>19.57</v>
      </c>
      <c r="CJ26" s="164">
        <v>25.984999999999999</v>
      </c>
      <c r="CK26" s="164">
        <v>75.900000000000006</v>
      </c>
      <c r="CL26" s="164">
        <v>68.599000000000004</v>
      </c>
      <c r="CM26" s="164">
        <v>-11.859</v>
      </c>
      <c r="CN26" s="164">
        <v>41.695</v>
      </c>
      <c r="CO26" s="164">
        <v>40.32</v>
      </c>
      <c r="CP26" s="164">
        <v>40.231000000000002</v>
      </c>
      <c r="CQ26" s="164">
        <v>4.1830999999999996</v>
      </c>
      <c r="CR26" s="164">
        <v>4.1962999999999999</v>
      </c>
      <c r="CS26" s="164">
        <v>1</v>
      </c>
      <c r="CT26" s="164">
        <v>-30.657</v>
      </c>
      <c r="CU26" s="164">
        <v>-1.6097999999999999</v>
      </c>
      <c r="CV26" s="164">
        <v>11.461</v>
      </c>
      <c r="CW26" s="164">
        <v>31.77</v>
      </c>
      <c r="CX26" s="164">
        <v>76.69</v>
      </c>
      <c r="CY26" s="164">
        <v>41.021999999999998</v>
      </c>
      <c r="CZ26" s="164">
        <v>38.676000000000002</v>
      </c>
      <c r="DA26" s="164">
        <v>-27.978999999999999</v>
      </c>
      <c r="DB26" s="164">
        <v>-5.8948</v>
      </c>
      <c r="DC26" s="164">
        <v>0</v>
      </c>
      <c r="DD26" s="164">
        <v>0</v>
      </c>
      <c r="DE26" s="164">
        <v>-131.38999999999999</v>
      </c>
      <c r="DF26" s="164">
        <v>-1E-4</v>
      </c>
      <c r="DG26" s="164">
        <v>-17.135999999999999</v>
      </c>
      <c r="DH26" s="164">
        <v>-82.099000000000004</v>
      </c>
      <c r="DI26" s="164">
        <v>-80.198999999999998</v>
      </c>
      <c r="DJ26" s="164">
        <v>29.352</v>
      </c>
      <c r="DK26" s="164">
        <v>49.52</v>
      </c>
      <c r="DL26" s="164">
        <v>55.432000000000002</v>
      </c>
      <c r="DM26" s="164">
        <v>71.501999999999995</v>
      </c>
      <c r="DN26" s="164">
        <v>48.75</v>
      </c>
      <c r="DO26" s="164">
        <v>-6.3</v>
      </c>
      <c r="DP26" s="164">
        <v>47.02</v>
      </c>
      <c r="DQ26" s="164">
        <v>128.55000000000001</v>
      </c>
      <c r="DR26" s="164">
        <v>-9.59</v>
      </c>
      <c r="DS26" s="164">
        <v>-9.6599000000000004</v>
      </c>
      <c r="DT26" s="164">
        <v>70.638999999999996</v>
      </c>
      <c r="DU26" s="164">
        <v>58.01</v>
      </c>
      <c r="DV26" s="164">
        <v>128.96</v>
      </c>
      <c r="DW26" s="164">
        <v>126.18</v>
      </c>
      <c r="DX26" s="164">
        <v>-30.175000000000001</v>
      </c>
      <c r="DY26" s="164">
        <v>-31.117999999999999</v>
      </c>
      <c r="DZ26" s="164">
        <v>192.27</v>
      </c>
      <c r="EA26" s="164">
        <v>154.6</v>
      </c>
      <c r="EB26" s="164">
        <v>150.6</v>
      </c>
      <c r="EC26" s="164">
        <v>152.27000000000001</v>
      </c>
      <c r="ED26" s="164">
        <v>-7.0647000000000002</v>
      </c>
      <c r="EE26" s="164">
        <v>61.512999999999998</v>
      </c>
      <c r="EF26" s="164">
        <v>-27.658999999999999</v>
      </c>
      <c r="EG26" s="164">
        <v>195.62</v>
      </c>
      <c r="EH26" s="164">
        <v>154.22</v>
      </c>
      <c r="EI26" s="164">
        <v>0</v>
      </c>
      <c r="EJ26" s="164">
        <v>-33.593000000000004</v>
      </c>
      <c r="EK26" s="164">
        <v>-30.780999999999999</v>
      </c>
      <c r="EL26" s="164">
        <v>0</v>
      </c>
      <c r="EM26" s="164">
        <v>-67.742999999999995</v>
      </c>
      <c r="EN26" s="164">
        <v>-62.814999999999998</v>
      </c>
      <c r="EO26" s="164">
        <v>43.055</v>
      </c>
      <c r="EP26" s="164">
        <v>-21.895</v>
      </c>
      <c r="EQ26" s="164">
        <v>-22.48</v>
      </c>
      <c r="ER26" s="164">
        <v>52.996000000000002</v>
      </c>
      <c r="ES26" s="164">
        <v>5.42</v>
      </c>
      <c r="ET26" s="164">
        <v>-22.048999999999999</v>
      </c>
      <c r="EU26" s="164">
        <v>1</v>
      </c>
      <c r="EV26" s="164">
        <v>13.808</v>
      </c>
      <c r="EW26" s="164">
        <v>-188.5</v>
      </c>
      <c r="EX26" s="164">
        <v>-33.755000000000003</v>
      </c>
      <c r="EY26" s="164">
        <v>-32.807000000000002</v>
      </c>
      <c r="EZ26" s="164">
        <v>6.8710000000000004</v>
      </c>
      <c r="FA26" s="164">
        <v>-59.527999999999999</v>
      </c>
      <c r="FB26" s="164">
        <v>55.765000000000001</v>
      </c>
      <c r="FC26" s="164">
        <v>22.658000000000001</v>
      </c>
      <c r="FD26" s="164">
        <v>0</v>
      </c>
      <c r="FE26" s="164">
        <v>0</v>
      </c>
      <c r="FF26" s="164">
        <v>0</v>
      </c>
      <c r="FG26" s="164">
        <v>50.848999999999997</v>
      </c>
      <c r="FH26" s="164">
        <v>47.994</v>
      </c>
      <c r="FI26" s="164">
        <v>59.780999999999999</v>
      </c>
      <c r="FJ26" s="164">
        <v>59.780999999999999</v>
      </c>
      <c r="FK26" s="164">
        <v>-34.83</v>
      </c>
      <c r="FL26" s="164">
        <v>33.491999999999997</v>
      </c>
      <c r="FM26" s="164">
        <v>33.454999999999998</v>
      </c>
      <c r="FN26" s="164">
        <v>-18.28</v>
      </c>
      <c r="FO26" s="164">
        <v>0</v>
      </c>
      <c r="FP26" s="164">
        <v>-32.459000000000003</v>
      </c>
      <c r="FQ26" s="164">
        <v>-34.399000000000001</v>
      </c>
      <c r="FR26" s="164">
        <v>15.262</v>
      </c>
      <c r="FS26" s="164">
        <v>0.84499999999999997</v>
      </c>
      <c r="FT26" s="164">
        <v>-9.3899000000000008</v>
      </c>
      <c r="FU26" s="164">
        <v>15.45</v>
      </c>
      <c r="FV26" s="164">
        <v>-31.620999999999999</v>
      </c>
      <c r="FW26" s="164">
        <v>11.225</v>
      </c>
      <c r="FX26" s="164">
        <v>-10.694000000000001</v>
      </c>
      <c r="FY26" s="164">
        <v>4.2968999999999999</v>
      </c>
      <c r="FZ26" s="164">
        <v>7.6906999999999996</v>
      </c>
      <c r="GA26" s="164">
        <v>13.59</v>
      </c>
      <c r="GB26" s="164">
        <v>2.012</v>
      </c>
      <c r="GC26" s="164">
        <v>17.763000000000002</v>
      </c>
      <c r="GD26" s="164">
        <v>15.52</v>
      </c>
      <c r="GE26" s="164">
        <v>64.923000000000002</v>
      </c>
      <c r="GF26" s="164">
        <v>16.298999999999999</v>
      </c>
      <c r="GG26" s="164">
        <v>-15.981999999999999</v>
      </c>
      <c r="GH26" s="164">
        <v>-2.1758000000000002</v>
      </c>
      <c r="GI26" s="164">
        <v>2.4064999999999999</v>
      </c>
      <c r="GJ26" s="164">
        <v>1.7012</v>
      </c>
      <c r="GK26" s="164">
        <v>6.5299999999999997E-2</v>
      </c>
      <c r="GL26" s="164">
        <v>0</v>
      </c>
      <c r="GM26" s="164">
        <v>-12.862</v>
      </c>
      <c r="GN26" s="164">
        <v>-27.344999999999999</v>
      </c>
      <c r="GO26" s="164">
        <v>21.754000000000001</v>
      </c>
      <c r="GP26" s="164">
        <v>42.1</v>
      </c>
      <c r="GQ26" s="164">
        <v>50.023000000000003</v>
      </c>
      <c r="GR26" s="164">
        <v>72.852999999999994</v>
      </c>
      <c r="GS26" s="164">
        <v>-122.4</v>
      </c>
      <c r="GT26" s="164">
        <v>-22.227</v>
      </c>
      <c r="GU26" s="164">
        <v>33.89</v>
      </c>
      <c r="GV26" s="164">
        <v>-43.357999999999997</v>
      </c>
      <c r="GW26" s="164">
        <v>10.58</v>
      </c>
      <c r="GX26" s="164">
        <v>5.5774999999999997</v>
      </c>
      <c r="GY26" s="164">
        <v>5.1680999999999999</v>
      </c>
      <c r="GZ26" s="164">
        <v>11.78</v>
      </c>
      <c r="HA26" s="164">
        <v>143.52000000000001</v>
      </c>
      <c r="HB26" s="164">
        <v>144.66999999999999</v>
      </c>
      <c r="HC26" s="164">
        <v>261.10000000000002</v>
      </c>
      <c r="HD26" s="164">
        <v>-259.69</v>
      </c>
      <c r="HE26" s="164">
        <v>-590.09</v>
      </c>
      <c r="HF26" s="164">
        <v>592.99</v>
      </c>
      <c r="HG26" s="164">
        <v>465.53</v>
      </c>
      <c r="HH26" s="164">
        <v>-138.87</v>
      </c>
      <c r="HI26" s="164">
        <v>-137.46</v>
      </c>
      <c r="HJ26" s="164">
        <v>-58.936999999999998</v>
      </c>
      <c r="HK26" s="164">
        <v>-51.999000000000002</v>
      </c>
      <c r="HL26" s="164">
        <v>71.081000000000003</v>
      </c>
      <c r="HM26" s="164">
        <v>70.222999999999999</v>
      </c>
      <c r="HN26" s="164">
        <v>-108.02</v>
      </c>
      <c r="HO26" s="164">
        <v>-105.25</v>
      </c>
      <c r="HP26" s="164">
        <v>46.353999999999999</v>
      </c>
      <c r="HQ26" s="164">
        <v>45.606999999999999</v>
      </c>
      <c r="HR26" s="164">
        <v>-17.355</v>
      </c>
      <c r="HS26" s="164">
        <v>-18.085999999999999</v>
      </c>
      <c r="HT26" s="164">
        <v>94.36</v>
      </c>
      <c r="HU26" s="164">
        <v>94.87</v>
      </c>
      <c r="HV26" s="164">
        <v>57.7</v>
      </c>
      <c r="HW26" s="164">
        <v>55.798999999999999</v>
      </c>
      <c r="HX26" s="164">
        <v>18.706</v>
      </c>
      <c r="HY26" s="164">
        <v>-60.959000000000003</v>
      </c>
      <c r="HZ26" s="164">
        <v>-348.55</v>
      </c>
      <c r="IA26" s="164">
        <v>97.405000000000001</v>
      </c>
      <c r="IB26" s="164">
        <v>96.078999999999994</v>
      </c>
      <c r="IC26" s="164">
        <v>7.6999000000000004</v>
      </c>
      <c r="ID26" s="164">
        <v>18.2</v>
      </c>
      <c r="IE26" s="164">
        <v>-44.598999999999997</v>
      </c>
      <c r="IF26" s="164">
        <v>-44.7</v>
      </c>
      <c r="IG26" s="164">
        <v>1.2418</v>
      </c>
      <c r="IH26" s="164">
        <v>1.2518</v>
      </c>
      <c r="II26" s="164">
        <v>-457.56</v>
      </c>
      <c r="IJ26" s="164">
        <v>-131.57</v>
      </c>
      <c r="IK26" s="164">
        <v>416.69</v>
      </c>
      <c r="IL26" s="164">
        <v>341.91</v>
      </c>
      <c r="IM26" s="164">
        <v>-184.95</v>
      </c>
      <c r="IN26" s="164">
        <v>-329.87</v>
      </c>
      <c r="IO26" s="164">
        <v>327.06</v>
      </c>
      <c r="IP26" s="164">
        <v>-116.36</v>
      </c>
      <c r="IQ26" s="164">
        <v>-238.11</v>
      </c>
      <c r="IR26" s="164">
        <v>-327.67</v>
      </c>
      <c r="IS26" s="164">
        <v>101.67</v>
      </c>
      <c r="IT26" s="164">
        <v>104.09</v>
      </c>
      <c r="IU26" s="164">
        <v>116.27</v>
      </c>
      <c r="IV26" s="164">
        <v>-402.82</v>
      </c>
      <c r="IW26" s="164">
        <v>183.89</v>
      </c>
      <c r="IX26" s="164">
        <v>-218.01</v>
      </c>
      <c r="IY26" s="164">
        <v>216.7</v>
      </c>
      <c r="IZ26" s="164">
        <v>-6.0357000000000003</v>
      </c>
      <c r="JA26" s="164">
        <v>24.677</v>
      </c>
      <c r="JB26" s="164">
        <v>20.798999999999999</v>
      </c>
      <c r="JC26" s="164">
        <v>5.9930000000000003</v>
      </c>
      <c r="JD26" s="164">
        <v>5.9450000000000003</v>
      </c>
      <c r="JE26" s="164">
        <v>-20.239000000000001</v>
      </c>
      <c r="JF26" s="164">
        <v>0</v>
      </c>
      <c r="JG26" s="164">
        <v>14.273999999999999</v>
      </c>
      <c r="JH26" s="164">
        <v>1.5E-3</v>
      </c>
      <c r="JI26" s="164">
        <v>-37.999000000000002</v>
      </c>
      <c r="JJ26" s="164">
        <v>-17.722999999999999</v>
      </c>
      <c r="JK26" s="164">
        <v>32.4</v>
      </c>
      <c r="JL26" s="164">
        <v>52.603999999999999</v>
      </c>
      <c r="JM26" s="164">
        <v>53.476999999999997</v>
      </c>
      <c r="JN26" s="164">
        <v>0</v>
      </c>
      <c r="JO26" s="164">
        <v>0</v>
      </c>
      <c r="JP26" s="164">
        <v>46.228999999999999</v>
      </c>
      <c r="JQ26" s="164">
        <v>46.063000000000002</v>
      </c>
      <c r="JR26" s="164">
        <v>47.448999999999998</v>
      </c>
      <c r="JS26" s="165"/>
      <c r="JT26" s="164">
        <v>-18.7</v>
      </c>
      <c r="JU26" s="164">
        <v>21.178999999999998</v>
      </c>
      <c r="JV26" s="164">
        <v>6.44</v>
      </c>
      <c r="JW26" s="164">
        <v>8.6998999999999995</v>
      </c>
      <c r="JX26" s="164">
        <v>-47.594999999999999</v>
      </c>
      <c r="JY26" s="164">
        <v>78.015000000000001</v>
      </c>
      <c r="JZ26" s="164">
        <v>59.835999999999999</v>
      </c>
      <c r="KA26" s="164">
        <v>-47.354999999999997</v>
      </c>
      <c r="KB26" s="164">
        <v>-76.936999999999998</v>
      </c>
      <c r="KC26" s="164">
        <v>50.344000000000001</v>
      </c>
      <c r="KD26" s="164">
        <v>26.06</v>
      </c>
      <c r="KE26" s="164">
        <v>9.3999000000000006</v>
      </c>
      <c r="KF26" s="164">
        <v>-9.1</v>
      </c>
    </row>
    <row r="27" spans="1:292" ht="18" customHeight="1" x14ac:dyDescent="0.3">
      <c r="A27" s="161" t="s">
        <v>42</v>
      </c>
      <c r="B27" s="161" t="s">
        <v>695</v>
      </c>
      <c r="C27" s="164">
        <v>0</v>
      </c>
      <c r="D27" s="164">
        <v>19.143000000000001</v>
      </c>
      <c r="E27" s="164">
        <v>-37.904000000000003</v>
      </c>
      <c r="F27" s="164">
        <v>-36.533000000000001</v>
      </c>
      <c r="G27" s="164">
        <v>22.529</v>
      </c>
      <c r="H27" s="164">
        <v>2.9262999999999999</v>
      </c>
      <c r="I27" s="164">
        <v>45.268000000000001</v>
      </c>
      <c r="J27" s="164">
        <v>-51.720999999999997</v>
      </c>
      <c r="K27" s="164">
        <v>57.372</v>
      </c>
      <c r="L27" s="164">
        <v>29.181000000000001</v>
      </c>
      <c r="M27" s="164">
        <v>-28.643999999999998</v>
      </c>
      <c r="N27" s="164">
        <v>-26.638999999999999</v>
      </c>
      <c r="O27" s="164">
        <v>-37.546999999999997</v>
      </c>
      <c r="P27" s="164">
        <v>33</v>
      </c>
      <c r="Q27" s="164">
        <v>12.42</v>
      </c>
      <c r="R27" s="164">
        <v>-33</v>
      </c>
      <c r="S27" s="164">
        <v>12.750999999999999</v>
      </c>
      <c r="T27" s="164">
        <v>103.364</v>
      </c>
      <c r="U27" s="164">
        <v>9.9024000000000001</v>
      </c>
      <c r="V27" s="164">
        <v>10.189</v>
      </c>
      <c r="W27" s="164">
        <v>16.565999999999999</v>
      </c>
      <c r="X27" s="164">
        <v>0</v>
      </c>
      <c r="Y27" s="164">
        <v>14.603</v>
      </c>
      <c r="Z27" s="164">
        <v>2.3502000000000001</v>
      </c>
      <c r="AA27" s="165"/>
      <c r="AB27" s="164">
        <v>113</v>
      </c>
      <c r="AC27" s="164">
        <v>-74.278999999999996</v>
      </c>
      <c r="AD27" s="164">
        <v>-74.558999999999997</v>
      </c>
      <c r="AE27" s="164">
        <v>26.986999999999998</v>
      </c>
      <c r="AF27" s="164">
        <v>26.638999999999999</v>
      </c>
      <c r="AG27" s="164">
        <v>37.4</v>
      </c>
      <c r="AH27" s="164">
        <v>31.106999999999999</v>
      </c>
      <c r="AI27" s="164">
        <v>0.26300000000000001</v>
      </c>
      <c r="AJ27" s="164">
        <v>-35.848999999999997</v>
      </c>
      <c r="AK27" s="164">
        <v>-35.978999999999999</v>
      </c>
      <c r="AL27" s="164">
        <v>-53.069000000000003</v>
      </c>
      <c r="AM27" s="164">
        <v>35.880000000000003</v>
      </c>
      <c r="AN27" s="164">
        <v>35.880000000000003</v>
      </c>
      <c r="AO27" s="164">
        <v>11.846</v>
      </c>
      <c r="AP27" s="164">
        <v>10.541</v>
      </c>
      <c r="AQ27" s="164">
        <v>0</v>
      </c>
      <c r="AR27" s="164">
        <v>64.834000000000003</v>
      </c>
      <c r="AS27" s="164">
        <v>26.271000000000001</v>
      </c>
      <c r="AT27" s="164">
        <v>0</v>
      </c>
      <c r="AU27" s="164">
        <v>-61.892000000000003</v>
      </c>
      <c r="AV27" s="164">
        <v>25.542999999999999</v>
      </c>
      <c r="AW27" s="164">
        <v>26.358000000000001</v>
      </c>
      <c r="AX27" s="164">
        <v>57.334000000000003</v>
      </c>
      <c r="AY27" s="164">
        <v>59.209000000000003</v>
      </c>
      <c r="AZ27" s="164">
        <v>-0.52349999999999997</v>
      </c>
      <c r="BA27" s="164">
        <v>-2.4504999999999999</v>
      </c>
      <c r="BB27" s="164">
        <v>-358.97</v>
      </c>
      <c r="BC27" s="164">
        <v>-1.2999999999999999E-3</v>
      </c>
      <c r="BD27" s="164">
        <v>-15.499000000000001</v>
      </c>
      <c r="BE27" s="164">
        <v>-15.398999999999999</v>
      </c>
      <c r="BF27" s="164">
        <v>0</v>
      </c>
      <c r="BG27" s="164">
        <v>66.772000000000006</v>
      </c>
      <c r="BH27" s="164">
        <v>-5.7093999999999996</v>
      </c>
      <c r="BI27" s="164">
        <v>-67.102000000000004</v>
      </c>
      <c r="BJ27" s="164">
        <v>-41.192</v>
      </c>
      <c r="BK27" s="164">
        <v>6.25</v>
      </c>
      <c r="BL27" s="164">
        <v>6.4694000000000003</v>
      </c>
      <c r="BM27" s="164">
        <v>4.4001999999999999</v>
      </c>
      <c r="BN27" s="164">
        <v>400.31</v>
      </c>
      <c r="BO27" s="164">
        <v>49.164999999999999</v>
      </c>
      <c r="BP27" s="164">
        <v>49.012</v>
      </c>
      <c r="BQ27" s="164">
        <v>-178.9</v>
      </c>
      <c r="BR27" s="164">
        <v>414.11</v>
      </c>
      <c r="BS27" s="164">
        <v>-72.177999999999997</v>
      </c>
      <c r="BT27" s="164">
        <v>74.522000000000006</v>
      </c>
      <c r="BU27" s="164">
        <v>57.023000000000003</v>
      </c>
      <c r="BV27" s="164">
        <v>25.399000000000001</v>
      </c>
      <c r="BW27" s="164">
        <v>21.129000000000001</v>
      </c>
      <c r="BX27" s="164">
        <v>54.75</v>
      </c>
      <c r="BY27" s="164">
        <v>74.099000000000004</v>
      </c>
      <c r="BZ27" s="164">
        <v>-49.960999999999999</v>
      </c>
      <c r="CA27" s="164">
        <v>-49.292000000000002</v>
      </c>
      <c r="CB27" s="164">
        <v>129.04</v>
      </c>
      <c r="CC27" s="164">
        <v>129.97</v>
      </c>
      <c r="CD27" s="164">
        <v>29.399000000000001</v>
      </c>
      <c r="CE27" s="164">
        <v>-91.198999999999998</v>
      </c>
      <c r="CF27" s="164">
        <v>-90.688000000000002</v>
      </c>
      <c r="CG27" s="164">
        <v>-3.8490000000000002</v>
      </c>
      <c r="CH27" s="164">
        <v>0</v>
      </c>
      <c r="CI27" s="164">
        <v>19.57</v>
      </c>
      <c r="CJ27" s="164">
        <v>25.984999999999999</v>
      </c>
      <c r="CK27" s="164">
        <v>79.8</v>
      </c>
      <c r="CL27" s="164">
        <v>72</v>
      </c>
      <c r="CM27" s="164">
        <v>-12.22</v>
      </c>
      <c r="CN27" s="164">
        <v>56.826000000000001</v>
      </c>
      <c r="CO27" s="164">
        <v>55.665999999999997</v>
      </c>
      <c r="CP27" s="164">
        <v>55.594000000000001</v>
      </c>
      <c r="CQ27" s="164">
        <v>-31.323</v>
      </c>
      <c r="CR27" s="164">
        <v>-31.856999999999999</v>
      </c>
      <c r="CS27" s="164">
        <v>1</v>
      </c>
      <c r="CT27" s="164">
        <v>-3.4643999999999999</v>
      </c>
      <c r="CU27" s="164">
        <v>7.8883999999999999</v>
      </c>
      <c r="CV27" s="164">
        <v>11.737</v>
      </c>
      <c r="CW27" s="164">
        <v>29.69</v>
      </c>
      <c r="CX27" s="164">
        <v>74.87</v>
      </c>
      <c r="CY27" s="164">
        <v>42.896999999999998</v>
      </c>
      <c r="CZ27" s="164">
        <v>40.58</v>
      </c>
      <c r="DA27" s="164">
        <v>-28.989000000000001</v>
      </c>
      <c r="DB27" s="164">
        <v>-5.8948</v>
      </c>
      <c r="DC27" s="164">
        <v>0</v>
      </c>
      <c r="DD27" s="164">
        <v>0</v>
      </c>
      <c r="DE27" s="164">
        <v>-115.22</v>
      </c>
      <c r="DF27" s="164">
        <v>-1E-4</v>
      </c>
      <c r="DG27" s="164">
        <v>-17.489999999999998</v>
      </c>
      <c r="DH27" s="164">
        <v>-82.599000000000004</v>
      </c>
      <c r="DI27" s="164">
        <v>-82.5</v>
      </c>
      <c r="DJ27" s="164">
        <v>29.577000000000002</v>
      </c>
      <c r="DK27" s="164">
        <v>51.863999999999997</v>
      </c>
      <c r="DL27" s="164">
        <v>58.72</v>
      </c>
      <c r="DM27" s="164">
        <v>75.018000000000001</v>
      </c>
      <c r="DN27" s="164">
        <v>51.41</v>
      </c>
      <c r="DO27" s="164">
        <v>-6.78</v>
      </c>
      <c r="DP27" s="164">
        <v>50.975999999999999</v>
      </c>
      <c r="DQ27" s="164">
        <v>114.77</v>
      </c>
      <c r="DR27" s="164">
        <v>-9.3000000000000007</v>
      </c>
      <c r="DS27" s="164">
        <v>-9.35</v>
      </c>
      <c r="DT27" s="164">
        <v>68.58</v>
      </c>
      <c r="DU27" s="164">
        <v>61.17</v>
      </c>
      <c r="DV27" s="164">
        <v>113.9</v>
      </c>
      <c r="DW27" s="164">
        <v>111.74</v>
      </c>
      <c r="DX27" s="164">
        <v>-25.846</v>
      </c>
      <c r="DY27" s="164">
        <v>-26.617999999999999</v>
      </c>
      <c r="DZ27" s="164">
        <v>192.44</v>
      </c>
      <c r="EA27" s="164">
        <v>153.86000000000001</v>
      </c>
      <c r="EB27" s="164">
        <v>149.26</v>
      </c>
      <c r="EC27" s="164">
        <v>149.63</v>
      </c>
      <c r="ED27" s="164">
        <v>37.874000000000002</v>
      </c>
      <c r="EE27" s="164">
        <v>62.752000000000002</v>
      </c>
      <c r="EF27" s="164">
        <v>-25.981000000000002</v>
      </c>
      <c r="EG27" s="164">
        <v>188.92</v>
      </c>
      <c r="EH27" s="164">
        <v>148.4</v>
      </c>
      <c r="EI27" s="164">
        <v>0</v>
      </c>
      <c r="EJ27" s="164">
        <v>-34.082999999999998</v>
      </c>
      <c r="EK27" s="164">
        <v>-31.091000000000001</v>
      </c>
      <c r="EL27" s="164">
        <v>0</v>
      </c>
      <c r="EM27" s="164">
        <v>-68.480999999999995</v>
      </c>
      <c r="EN27" s="164">
        <v>-64.228999999999999</v>
      </c>
      <c r="EO27" s="164">
        <v>141.37</v>
      </c>
      <c r="EP27" s="164">
        <v>-48.030999999999999</v>
      </c>
      <c r="EQ27" s="164">
        <v>-48.643000000000001</v>
      </c>
      <c r="ER27" s="164">
        <v>7.6006</v>
      </c>
      <c r="ES27" s="164">
        <v>0</v>
      </c>
      <c r="ET27" s="164">
        <v>-26.109000000000002</v>
      </c>
      <c r="EU27" s="164">
        <v>91.9</v>
      </c>
      <c r="EV27" s="164">
        <v>14.691000000000001</v>
      </c>
      <c r="EW27" s="164">
        <v>-192.63</v>
      </c>
      <c r="EX27" s="164">
        <v>-35.015000000000001</v>
      </c>
      <c r="EY27" s="164">
        <v>-34.194000000000003</v>
      </c>
      <c r="EZ27" s="164">
        <v>9.9536999999999995</v>
      </c>
      <c r="FA27" s="164">
        <v>-60.472000000000001</v>
      </c>
      <c r="FB27" s="164">
        <v>55.765000000000001</v>
      </c>
      <c r="FC27" s="164">
        <v>22.384</v>
      </c>
      <c r="FD27" s="164">
        <v>0</v>
      </c>
      <c r="FE27" s="164">
        <v>0</v>
      </c>
      <c r="FF27" s="164">
        <v>0</v>
      </c>
      <c r="FG27" s="164">
        <v>50.734000000000002</v>
      </c>
      <c r="FH27" s="164">
        <v>48.106999999999999</v>
      </c>
      <c r="FI27" s="164">
        <v>49.734000000000002</v>
      </c>
      <c r="FJ27" s="164">
        <v>49.901000000000003</v>
      </c>
      <c r="FK27" s="164">
        <v>-30.477</v>
      </c>
      <c r="FL27" s="164">
        <v>28.879000000000001</v>
      </c>
      <c r="FM27" s="164">
        <v>28.593</v>
      </c>
      <c r="FN27" s="164">
        <v>-12.077999999999999</v>
      </c>
      <c r="FO27" s="164">
        <v>0</v>
      </c>
      <c r="FP27" s="164">
        <v>-30.789000000000001</v>
      </c>
      <c r="FQ27" s="164">
        <v>-32.289000000000001</v>
      </c>
      <c r="FR27" s="164">
        <v>15.381</v>
      </c>
      <c r="FS27" s="164">
        <v>0.89270000000000005</v>
      </c>
      <c r="FT27" s="164">
        <v>-9.5099</v>
      </c>
      <c r="FU27" s="164">
        <v>15.42</v>
      </c>
      <c r="FV27" s="164">
        <v>-29.337</v>
      </c>
      <c r="FW27" s="164">
        <v>10.929</v>
      </c>
      <c r="FX27" s="164">
        <v>-10.882999999999999</v>
      </c>
      <c r="FY27" s="164">
        <v>4.1239999999999997</v>
      </c>
      <c r="FZ27" s="164">
        <v>8.3247</v>
      </c>
      <c r="GA27" s="164">
        <v>15.739000000000001</v>
      </c>
      <c r="GB27" s="164">
        <v>-3.3233999999999999</v>
      </c>
      <c r="GC27" s="164">
        <v>13.973000000000001</v>
      </c>
      <c r="GD27" s="164">
        <v>15.73</v>
      </c>
      <c r="GE27" s="164">
        <v>67.284000000000006</v>
      </c>
      <c r="GF27" s="164">
        <v>16.298999999999999</v>
      </c>
      <c r="GG27" s="164">
        <v>-16.425000000000001</v>
      </c>
      <c r="GH27" s="164">
        <v>-1.6829000000000001</v>
      </c>
      <c r="GI27" s="164">
        <v>1.8130999999999999</v>
      </c>
      <c r="GJ27" s="164">
        <v>1.7357</v>
      </c>
      <c r="GK27" s="164">
        <v>6.5299999999999997E-2</v>
      </c>
      <c r="GL27" s="164">
        <v>0</v>
      </c>
      <c r="GM27" s="164">
        <v>-13.06</v>
      </c>
      <c r="GN27" s="164">
        <v>-29.126000000000001</v>
      </c>
      <c r="GO27" s="164">
        <v>22.210999999999999</v>
      </c>
      <c r="GP27" s="164">
        <v>45.040999999999997</v>
      </c>
      <c r="GQ27" s="164">
        <v>51.826999999999998</v>
      </c>
      <c r="GR27" s="164">
        <v>74.537999999999997</v>
      </c>
      <c r="GS27" s="164">
        <v>-124.76</v>
      </c>
      <c r="GT27" s="164">
        <v>-23.518000000000001</v>
      </c>
      <c r="GU27" s="164">
        <v>34.761000000000003</v>
      </c>
      <c r="GV27" s="164">
        <v>-47.780999999999999</v>
      </c>
      <c r="GW27" s="164">
        <v>10.448</v>
      </c>
      <c r="GX27" s="164">
        <v>6.8471000000000002</v>
      </c>
      <c r="GY27" s="164">
        <v>6.4351000000000003</v>
      </c>
      <c r="GZ27" s="164">
        <v>11</v>
      </c>
      <c r="HA27" s="164">
        <v>136.06</v>
      </c>
      <c r="HB27" s="164">
        <v>136.97</v>
      </c>
      <c r="HC27" s="164">
        <v>266.10000000000002</v>
      </c>
      <c r="HD27" s="164">
        <v>-266.64</v>
      </c>
      <c r="HE27" s="164">
        <v>-587.20000000000005</v>
      </c>
      <c r="HF27" s="164">
        <v>583.75</v>
      </c>
      <c r="HG27" s="164">
        <v>448.19</v>
      </c>
      <c r="HH27" s="164">
        <v>-131.68</v>
      </c>
      <c r="HI27" s="164">
        <v>-130.66999999999999</v>
      </c>
      <c r="HJ27" s="164">
        <v>-60.122</v>
      </c>
      <c r="HK27" s="164">
        <v>-53.976999999999997</v>
      </c>
      <c r="HL27" s="164">
        <v>70.944999999999993</v>
      </c>
      <c r="HM27" s="164">
        <v>70.688000000000002</v>
      </c>
      <c r="HN27" s="164">
        <v>-101.34</v>
      </c>
      <c r="HO27" s="164">
        <v>-105.25</v>
      </c>
      <c r="HP27" s="164">
        <v>43.08</v>
      </c>
      <c r="HQ27" s="164">
        <v>42.783999999999999</v>
      </c>
      <c r="HR27" s="164">
        <v>-17.591999999999999</v>
      </c>
      <c r="HS27" s="164">
        <v>-17.571000000000002</v>
      </c>
      <c r="HT27" s="164">
        <v>92.04</v>
      </c>
      <c r="HU27" s="164">
        <v>92.558999999999997</v>
      </c>
      <c r="HV27" s="164">
        <v>57.2</v>
      </c>
      <c r="HW27" s="164">
        <v>57.5</v>
      </c>
      <c r="HX27" s="164">
        <v>18.888999999999999</v>
      </c>
      <c r="HY27" s="164">
        <v>-66.959000000000003</v>
      </c>
      <c r="HZ27" s="164">
        <v>-350.02</v>
      </c>
      <c r="IA27" s="164">
        <v>86.331999999999994</v>
      </c>
      <c r="IB27" s="164">
        <v>85.073999999999998</v>
      </c>
      <c r="IC27" s="164">
        <v>12.199</v>
      </c>
      <c r="ID27" s="164">
        <v>21.7</v>
      </c>
      <c r="IE27" s="164">
        <v>-42</v>
      </c>
      <c r="IF27" s="164">
        <v>-41.298999999999999</v>
      </c>
      <c r="IG27" s="164">
        <v>1.4157999999999999</v>
      </c>
      <c r="IH27" s="164">
        <v>1.2518</v>
      </c>
      <c r="II27" s="164">
        <v>-440.64</v>
      </c>
      <c r="IJ27" s="164">
        <v>-128.68</v>
      </c>
      <c r="IK27" s="164">
        <v>393.62</v>
      </c>
      <c r="IL27" s="164">
        <v>320.41000000000003</v>
      </c>
      <c r="IM27" s="164">
        <v>-181.11</v>
      </c>
      <c r="IN27" s="164">
        <v>-314.99</v>
      </c>
      <c r="IO27" s="164">
        <v>314.27</v>
      </c>
      <c r="IP27" s="164">
        <v>-107.05</v>
      </c>
      <c r="IQ27" s="164">
        <v>-222.57</v>
      </c>
      <c r="IR27" s="164">
        <v>-311.61</v>
      </c>
      <c r="IS27" s="164">
        <v>100.99</v>
      </c>
      <c r="IT27" s="164">
        <v>99.617000000000004</v>
      </c>
      <c r="IU27" s="164">
        <v>109.37</v>
      </c>
      <c r="IV27" s="164">
        <v>-382.99</v>
      </c>
      <c r="IW27" s="164">
        <v>173.52</v>
      </c>
      <c r="IX27" s="164">
        <v>-216.18</v>
      </c>
      <c r="IY27" s="164">
        <v>213.87</v>
      </c>
      <c r="IZ27" s="164">
        <v>-5.4836</v>
      </c>
      <c r="JA27" s="164">
        <v>26.448</v>
      </c>
      <c r="JB27" s="164">
        <v>20.959</v>
      </c>
      <c r="JC27" s="164">
        <v>5.8689</v>
      </c>
      <c r="JD27" s="164">
        <v>5.867</v>
      </c>
      <c r="JE27" s="164">
        <v>-20.719000000000001</v>
      </c>
      <c r="JF27" s="164">
        <v>0</v>
      </c>
      <c r="JG27" s="164">
        <v>14.718</v>
      </c>
      <c r="JH27" s="164">
        <v>-2.9000000000000001E-2</v>
      </c>
      <c r="JI27" s="164">
        <v>-37.853000000000002</v>
      </c>
      <c r="JJ27" s="164">
        <v>-17.46</v>
      </c>
      <c r="JK27" s="164">
        <v>31.1</v>
      </c>
      <c r="JL27" s="164">
        <v>51.597999999999999</v>
      </c>
      <c r="JM27" s="164">
        <v>52.293999999999997</v>
      </c>
      <c r="JN27" s="164">
        <v>0</v>
      </c>
      <c r="JO27" s="164">
        <v>0</v>
      </c>
      <c r="JP27" s="164">
        <v>46.798999999999999</v>
      </c>
      <c r="JQ27" s="164">
        <v>46.137</v>
      </c>
      <c r="JR27" s="164">
        <v>45.481000000000002</v>
      </c>
      <c r="JS27" s="165"/>
      <c r="JT27" s="164">
        <v>-21.2</v>
      </c>
      <c r="JU27" s="164">
        <v>20.273</v>
      </c>
      <c r="JV27" s="164">
        <v>6.73</v>
      </c>
      <c r="JW27" s="164">
        <v>8.6998999999999995</v>
      </c>
      <c r="JX27" s="164">
        <v>-47.954000000000001</v>
      </c>
      <c r="JY27" s="164">
        <v>81.216999999999999</v>
      </c>
      <c r="JZ27" s="164">
        <v>61.774999999999999</v>
      </c>
      <c r="KA27" s="164">
        <v>-48.036000000000001</v>
      </c>
      <c r="KB27" s="164">
        <v>-79.718999999999994</v>
      </c>
      <c r="KC27" s="164">
        <v>53.088999999999999</v>
      </c>
      <c r="KD27" s="164">
        <v>26.797000000000001</v>
      </c>
      <c r="KE27" s="164">
        <v>12.1</v>
      </c>
      <c r="KF27" s="164">
        <v>-11.898999999999999</v>
      </c>
    </row>
    <row r="28" spans="1:292" ht="18" customHeight="1" x14ac:dyDescent="0.3">
      <c r="A28" s="161" t="s">
        <v>42</v>
      </c>
      <c r="B28" s="161" t="s">
        <v>696</v>
      </c>
      <c r="C28" s="164">
        <v>0</v>
      </c>
      <c r="D28" s="164">
        <v>20.056000000000001</v>
      </c>
      <c r="E28" s="164">
        <v>-39.741</v>
      </c>
      <c r="F28" s="164">
        <v>-35.914000000000001</v>
      </c>
      <c r="G28" s="164">
        <v>23.042999999999999</v>
      </c>
      <c r="H28" s="164">
        <v>3.9762</v>
      </c>
      <c r="I28" s="164">
        <v>46.012999999999998</v>
      </c>
      <c r="J28" s="164">
        <v>-51.356999999999999</v>
      </c>
      <c r="K28" s="164">
        <v>60.008000000000003</v>
      </c>
      <c r="L28" s="164">
        <v>30.527000000000001</v>
      </c>
      <c r="M28" s="164">
        <v>-29.91</v>
      </c>
      <c r="N28" s="164">
        <v>-22.2</v>
      </c>
      <c r="O28" s="164">
        <v>-38.517000000000003</v>
      </c>
      <c r="P28" s="164">
        <v>33</v>
      </c>
      <c r="Q28" s="164">
        <v>13.247999999999999</v>
      </c>
      <c r="R28" s="164">
        <v>-33</v>
      </c>
      <c r="S28" s="164">
        <v>12.818</v>
      </c>
      <c r="T28" s="164">
        <v>103.43</v>
      </c>
      <c r="U28" s="164">
        <v>10.009</v>
      </c>
      <c r="V28" s="164">
        <v>10.077</v>
      </c>
      <c r="W28" s="164">
        <v>16.678000000000001</v>
      </c>
      <c r="X28" s="164">
        <v>0</v>
      </c>
      <c r="Y28" s="164">
        <v>15.122</v>
      </c>
      <c r="Z28" s="164">
        <v>2.4651000000000001</v>
      </c>
      <c r="AA28" s="165"/>
      <c r="AB28" s="164">
        <v>113</v>
      </c>
      <c r="AC28" s="164">
        <v>-73.41</v>
      </c>
      <c r="AD28" s="164">
        <v>-73.400000000000006</v>
      </c>
      <c r="AE28" s="164">
        <v>27.788</v>
      </c>
      <c r="AF28" s="164">
        <v>22.2</v>
      </c>
      <c r="AG28" s="164">
        <v>37.4</v>
      </c>
      <c r="AH28" s="164">
        <v>25.675999999999998</v>
      </c>
      <c r="AI28" s="164">
        <v>0.23400000000000001</v>
      </c>
      <c r="AJ28" s="164">
        <v>-40.99</v>
      </c>
      <c r="AK28" s="164">
        <v>-40.668999999999997</v>
      </c>
      <c r="AL28" s="164">
        <v>-38.048999999999999</v>
      </c>
      <c r="AM28" s="164">
        <v>41.04</v>
      </c>
      <c r="AN28" s="164">
        <v>41.4</v>
      </c>
      <c r="AO28" s="164">
        <v>12.73</v>
      </c>
      <c r="AP28" s="164">
        <v>10.257999999999999</v>
      </c>
      <c r="AQ28" s="164">
        <v>0</v>
      </c>
      <c r="AR28" s="164">
        <v>67.536000000000001</v>
      </c>
      <c r="AS28" s="164">
        <v>23.545000000000002</v>
      </c>
      <c r="AT28" s="164">
        <v>0</v>
      </c>
      <c r="AU28" s="164">
        <v>-63.002000000000002</v>
      </c>
      <c r="AV28" s="164">
        <v>31.38</v>
      </c>
      <c r="AW28" s="164">
        <v>28.753</v>
      </c>
      <c r="AX28" s="164">
        <v>56.128</v>
      </c>
      <c r="AY28" s="164">
        <v>57.066000000000003</v>
      </c>
      <c r="AZ28" s="164">
        <v>1.5867</v>
      </c>
      <c r="BA28" s="164">
        <v>7.2393999999999998</v>
      </c>
      <c r="BB28" s="164">
        <v>-377.54</v>
      </c>
      <c r="BC28" s="164">
        <v>-1.2999999999999999E-3</v>
      </c>
      <c r="BD28" s="164">
        <v>-14.499000000000001</v>
      </c>
      <c r="BE28" s="164">
        <v>-14.499000000000001</v>
      </c>
      <c r="BF28" s="164">
        <v>0</v>
      </c>
      <c r="BG28" s="164">
        <v>68.462999999999994</v>
      </c>
      <c r="BH28" s="164">
        <v>-5.7717000000000001</v>
      </c>
      <c r="BI28" s="164">
        <v>-67.102000000000004</v>
      </c>
      <c r="BJ28" s="164">
        <v>-40.816000000000003</v>
      </c>
      <c r="BK28" s="164">
        <v>7.0698999999999996</v>
      </c>
      <c r="BL28" s="164">
        <v>6.6604999999999999</v>
      </c>
      <c r="BM28" s="164">
        <v>4.5212000000000003</v>
      </c>
      <c r="BN28" s="164">
        <v>417.37</v>
      </c>
      <c r="BO28" s="164">
        <v>58.137</v>
      </c>
      <c r="BP28" s="164">
        <v>58.106999999999999</v>
      </c>
      <c r="BQ28" s="164">
        <v>-187.53</v>
      </c>
      <c r="BR28" s="164">
        <v>445.96</v>
      </c>
      <c r="BS28" s="164">
        <v>-57.115000000000002</v>
      </c>
      <c r="BT28" s="164">
        <v>58.646999999999998</v>
      </c>
      <c r="BU28" s="164">
        <v>59.048999999999999</v>
      </c>
      <c r="BV28" s="164">
        <v>26.629000000000001</v>
      </c>
      <c r="BW28" s="164">
        <v>22.27</v>
      </c>
      <c r="BX28" s="164">
        <v>57.048999999999999</v>
      </c>
      <c r="BY28" s="164">
        <v>77.680000000000007</v>
      </c>
      <c r="BZ28" s="164">
        <v>-59.606000000000002</v>
      </c>
      <c r="CA28" s="164">
        <v>-59.472000000000001</v>
      </c>
      <c r="CB28" s="164">
        <v>135.78</v>
      </c>
      <c r="CC28" s="164">
        <v>135.54</v>
      </c>
      <c r="CD28" s="164">
        <v>25.452000000000002</v>
      </c>
      <c r="CE28" s="164">
        <v>-92.397999999999996</v>
      </c>
      <c r="CF28" s="164">
        <v>-92.164000000000001</v>
      </c>
      <c r="CG28" s="164">
        <v>-3.5531999999999999</v>
      </c>
      <c r="CH28" s="164">
        <v>0</v>
      </c>
      <c r="CI28" s="164">
        <v>19.57</v>
      </c>
      <c r="CJ28" s="164">
        <v>25.984999999999999</v>
      </c>
      <c r="CK28" s="164">
        <v>83.099000000000004</v>
      </c>
      <c r="CL28" s="164">
        <v>75.400000000000006</v>
      </c>
      <c r="CM28" s="164">
        <v>-12.609</v>
      </c>
      <c r="CN28" s="164">
        <v>58.265999999999998</v>
      </c>
      <c r="CO28" s="164">
        <v>57.021000000000001</v>
      </c>
      <c r="CP28" s="164">
        <v>56.656999999999996</v>
      </c>
      <c r="CQ28" s="164">
        <v>-27.315999999999999</v>
      </c>
      <c r="CR28" s="164">
        <v>-27.681999999999999</v>
      </c>
      <c r="CS28" s="164">
        <v>1</v>
      </c>
      <c r="CT28" s="164">
        <v>-10.372999999999999</v>
      </c>
      <c r="CU28" s="164">
        <v>10.846</v>
      </c>
      <c r="CV28" s="164">
        <v>11.861000000000001</v>
      </c>
      <c r="CW28" s="164">
        <v>34.668999999999997</v>
      </c>
      <c r="CX28" s="164">
        <v>76.849000000000004</v>
      </c>
      <c r="CY28" s="164">
        <v>44.771999999999998</v>
      </c>
      <c r="CZ28" s="164">
        <v>42.338000000000001</v>
      </c>
      <c r="DA28" s="164">
        <v>-29.75</v>
      </c>
      <c r="DB28" s="164">
        <v>-5.5846</v>
      </c>
      <c r="DC28" s="164">
        <v>0</v>
      </c>
      <c r="DD28" s="164">
        <v>0</v>
      </c>
      <c r="DE28" s="164">
        <v>-118.23</v>
      </c>
      <c r="DF28" s="164">
        <v>-1E-4</v>
      </c>
      <c r="DG28" s="164">
        <v>-18.088000000000001</v>
      </c>
      <c r="DH28" s="164">
        <v>-85.698999999999998</v>
      </c>
      <c r="DI28" s="164">
        <v>-86</v>
      </c>
      <c r="DJ28" s="164">
        <v>29.33</v>
      </c>
      <c r="DK28" s="164">
        <v>53.622</v>
      </c>
      <c r="DL28" s="164">
        <v>61.537999999999997</v>
      </c>
      <c r="DM28" s="164">
        <v>78.533000000000001</v>
      </c>
      <c r="DN28" s="164">
        <v>53.62</v>
      </c>
      <c r="DO28" s="164">
        <v>-7.44</v>
      </c>
      <c r="DP28" s="164">
        <v>52.042000000000002</v>
      </c>
      <c r="DQ28" s="164">
        <v>121.16</v>
      </c>
      <c r="DR28" s="164">
        <v>-9.4700000000000006</v>
      </c>
      <c r="DS28" s="164">
        <v>-9.5</v>
      </c>
      <c r="DT28" s="164">
        <v>73.52</v>
      </c>
      <c r="DU28" s="164">
        <v>62.61</v>
      </c>
      <c r="DV28" s="164">
        <v>116.92</v>
      </c>
      <c r="DW28" s="164">
        <v>120.47</v>
      </c>
      <c r="DX28" s="164">
        <v>-31.940999999999999</v>
      </c>
      <c r="DY28" s="164">
        <v>-31.954000000000001</v>
      </c>
      <c r="DZ28" s="164">
        <v>196.89</v>
      </c>
      <c r="EA28" s="164">
        <v>158.41999999999999</v>
      </c>
      <c r="EB28" s="164">
        <v>152.85</v>
      </c>
      <c r="EC28" s="164">
        <v>156.05000000000001</v>
      </c>
      <c r="ED28" s="164">
        <v>24.794</v>
      </c>
      <c r="EE28" s="164">
        <v>64.894000000000005</v>
      </c>
      <c r="EF28" s="164">
        <v>-28.542999999999999</v>
      </c>
      <c r="EG28" s="164">
        <v>200.61</v>
      </c>
      <c r="EH28" s="164">
        <v>121.16</v>
      </c>
      <c r="EI28" s="164">
        <v>0</v>
      </c>
      <c r="EJ28" s="164">
        <v>-32.917000000000002</v>
      </c>
      <c r="EK28" s="164">
        <v>-32.631999999999998</v>
      </c>
      <c r="EL28" s="164">
        <v>0</v>
      </c>
      <c r="EM28" s="164">
        <v>-67.533000000000001</v>
      </c>
      <c r="EN28" s="164">
        <v>-62.893000000000001</v>
      </c>
      <c r="EO28" s="164">
        <v>53.807000000000002</v>
      </c>
      <c r="EP28" s="164">
        <v>-31.888000000000002</v>
      </c>
      <c r="EQ28" s="164">
        <v>-31.05</v>
      </c>
      <c r="ER28" s="164">
        <v>47.552999999999997</v>
      </c>
      <c r="ES28" s="164">
        <v>14.898999999999999</v>
      </c>
      <c r="ET28" s="164">
        <v>-15.869</v>
      </c>
      <c r="EU28" s="164">
        <v>30.1</v>
      </c>
      <c r="EV28" s="164">
        <v>14.555999999999999</v>
      </c>
      <c r="EW28" s="164">
        <v>-191.49</v>
      </c>
      <c r="EX28" s="164">
        <v>-33.591000000000001</v>
      </c>
      <c r="EY28" s="164">
        <v>-32.924999999999997</v>
      </c>
      <c r="EZ28" s="164">
        <v>7.9195000000000002</v>
      </c>
      <c r="FA28" s="164">
        <v>-62.466999999999999</v>
      </c>
      <c r="FB28" s="164">
        <v>55.765000000000001</v>
      </c>
      <c r="FC28" s="164">
        <v>22.317</v>
      </c>
      <c r="FD28" s="164">
        <v>0</v>
      </c>
      <c r="FE28" s="164">
        <v>0</v>
      </c>
      <c r="FF28" s="164">
        <v>0</v>
      </c>
      <c r="FG28" s="164">
        <v>49.972999999999999</v>
      </c>
      <c r="FH28" s="164">
        <v>47.841999999999999</v>
      </c>
      <c r="FI28" s="164">
        <v>60.451000000000001</v>
      </c>
      <c r="FJ28" s="164">
        <v>56.6</v>
      </c>
      <c r="FK28" s="164">
        <v>-29.303999999999998</v>
      </c>
      <c r="FL28" s="164">
        <v>33.645000000000003</v>
      </c>
      <c r="FM28" s="164">
        <v>33.045999999999999</v>
      </c>
      <c r="FN28" s="164">
        <v>-18.141999999999999</v>
      </c>
      <c r="FO28" s="164">
        <v>0</v>
      </c>
      <c r="FP28" s="164">
        <v>-30.158999999999999</v>
      </c>
      <c r="FQ28" s="164">
        <v>-33.128999999999998</v>
      </c>
      <c r="FR28" s="164">
        <v>14.768000000000001</v>
      </c>
      <c r="FS28" s="164">
        <v>0.85729999999999995</v>
      </c>
      <c r="FT28" s="164">
        <v>-9.3299000000000003</v>
      </c>
      <c r="FU28" s="164">
        <v>15.36</v>
      </c>
      <c r="FV28" s="164">
        <v>-30.504999999999999</v>
      </c>
      <c r="FW28" s="164">
        <v>10.8</v>
      </c>
      <c r="FX28" s="164">
        <v>-13.601000000000001</v>
      </c>
      <c r="FY28" s="164">
        <v>4.3489000000000004</v>
      </c>
      <c r="FZ28" s="164">
        <v>6.7492000000000001</v>
      </c>
      <c r="GA28" s="164">
        <v>16.45</v>
      </c>
      <c r="GB28" s="164">
        <v>1.9128000000000001</v>
      </c>
      <c r="GC28" s="164">
        <v>14.454000000000001</v>
      </c>
      <c r="GD28" s="164">
        <v>15.73</v>
      </c>
      <c r="GE28" s="164">
        <v>69.372</v>
      </c>
      <c r="GF28" s="164">
        <v>15.8</v>
      </c>
      <c r="GG28" s="164">
        <v>-17.463000000000001</v>
      </c>
      <c r="GH28" s="164">
        <v>-1.4589000000000001</v>
      </c>
      <c r="GI28" s="164">
        <v>1.6821999999999999</v>
      </c>
      <c r="GJ28" s="164">
        <v>1.7733000000000001</v>
      </c>
      <c r="GK28" s="164">
        <v>6.5299999999999997E-2</v>
      </c>
      <c r="GL28" s="164">
        <v>0</v>
      </c>
      <c r="GM28" s="164">
        <v>-12.29</v>
      </c>
      <c r="GN28" s="164">
        <v>-31.085999999999999</v>
      </c>
      <c r="GO28" s="164">
        <v>22.879000000000001</v>
      </c>
      <c r="GP28" s="164">
        <v>48.654000000000003</v>
      </c>
      <c r="GQ28" s="164">
        <v>52.893999999999998</v>
      </c>
      <c r="GR28" s="164">
        <v>80.527000000000001</v>
      </c>
      <c r="GS28" s="164">
        <v>-132.82</v>
      </c>
      <c r="GT28" s="164">
        <v>-24.222999999999999</v>
      </c>
      <c r="GU28" s="164">
        <v>35.770000000000003</v>
      </c>
      <c r="GV28" s="164">
        <v>-49.908000000000001</v>
      </c>
      <c r="GW28" s="164">
        <v>6.9996999999999998</v>
      </c>
      <c r="GX28" s="164">
        <v>7.1596000000000002</v>
      </c>
      <c r="GY28" s="164">
        <v>6.7725999999999997</v>
      </c>
      <c r="GZ28" s="164">
        <v>8.3694000000000006</v>
      </c>
      <c r="HA28" s="164">
        <v>133.72</v>
      </c>
      <c r="HB28" s="164">
        <v>137.69</v>
      </c>
      <c r="HC28" s="164">
        <v>258.10000000000002</v>
      </c>
      <c r="HD28" s="164">
        <v>-255.55</v>
      </c>
      <c r="HE28" s="164">
        <v>-579.62</v>
      </c>
      <c r="HF28" s="164">
        <v>582.08000000000004</v>
      </c>
      <c r="HG28" s="164">
        <v>424.42</v>
      </c>
      <c r="HH28" s="164">
        <v>-129.38999999999999</v>
      </c>
      <c r="HI28" s="164">
        <v>-130.88</v>
      </c>
      <c r="HJ28" s="164">
        <v>-56.088000000000001</v>
      </c>
      <c r="HK28" s="164">
        <v>-47.725999999999999</v>
      </c>
      <c r="HL28" s="164">
        <v>69.430999999999997</v>
      </c>
      <c r="HM28" s="164">
        <v>68.765000000000001</v>
      </c>
      <c r="HN28" s="164">
        <v>-101.34</v>
      </c>
      <c r="HO28" s="164">
        <v>-105.25</v>
      </c>
      <c r="HP28" s="164">
        <v>39.554000000000002</v>
      </c>
      <c r="HQ28" s="164">
        <v>38.664000000000001</v>
      </c>
      <c r="HR28" s="164">
        <v>-20.914000000000001</v>
      </c>
      <c r="HS28" s="164">
        <v>-20.637</v>
      </c>
      <c r="HT28" s="164">
        <v>84.638999999999996</v>
      </c>
      <c r="HU28" s="164">
        <v>84.23</v>
      </c>
      <c r="HV28" s="164">
        <v>61.098999999999997</v>
      </c>
      <c r="HW28" s="164">
        <v>60.7</v>
      </c>
      <c r="HX28" s="164">
        <v>18.827000000000002</v>
      </c>
      <c r="HY28" s="164">
        <v>-67.278999999999996</v>
      </c>
      <c r="HZ28" s="164">
        <v>-360.55</v>
      </c>
      <c r="IA28" s="164">
        <v>90.694999999999993</v>
      </c>
      <c r="IB28" s="164">
        <v>91.322999999999993</v>
      </c>
      <c r="IC28" s="164">
        <v>11.6</v>
      </c>
      <c r="ID28" s="164">
        <v>25.6</v>
      </c>
      <c r="IE28" s="164">
        <v>-38.598999999999997</v>
      </c>
      <c r="IF28" s="164">
        <v>-38.798999999999999</v>
      </c>
      <c r="IG28" s="164">
        <v>1.4157999999999999</v>
      </c>
      <c r="IH28" s="164">
        <v>1.1718999999999999</v>
      </c>
      <c r="II28" s="164">
        <v>-426.28</v>
      </c>
      <c r="IJ28" s="164">
        <v>-94.19</v>
      </c>
      <c r="IK28" s="164">
        <v>394.37</v>
      </c>
      <c r="IL28" s="164">
        <v>317.36</v>
      </c>
      <c r="IM28" s="164">
        <v>-212.97</v>
      </c>
      <c r="IN28" s="164">
        <v>-312.73</v>
      </c>
      <c r="IO28" s="164">
        <v>310.19</v>
      </c>
      <c r="IP28" s="164">
        <v>-105.68</v>
      </c>
      <c r="IQ28" s="164">
        <v>-212.73</v>
      </c>
      <c r="IR28" s="164">
        <v>-309.47000000000003</v>
      </c>
      <c r="IS28" s="164">
        <v>99.316999999999993</v>
      </c>
      <c r="IT28" s="164">
        <v>100.13</v>
      </c>
      <c r="IU28" s="164">
        <v>102.72</v>
      </c>
      <c r="IV28" s="164">
        <v>-383.11</v>
      </c>
      <c r="IW28" s="164">
        <v>168.4</v>
      </c>
      <c r="IX28" s="164">
        <v>-212.79</v>
      </c>
      <c r="IY28" s="164">
        <v>215.39</v>
      </c>
      <c r="IZ28" s="164">
        <v>-5.1128</v>
      </c>
      <c r="JA28" s="164">
        <v>26.440999999999999</v>
      </c>
      <c r="JB28" s="164">
        <v>22</v>
      </c>
      <c r="JC28" s="164">
        <v>5.8708999999999998</v>
      </c>
      <c r="JD28" s="164">
        <v>5.86</v>
      </c>
      <c r="JE28" s="164">
        <v>-21.2</v>
      </c>
      <c r="JF28" s="164">
        <v>0</v>
      </c>
      <c r="JG28" s="164">
        <v>15.047000000000001</v>
      </c>
      <c r="JH28" s="164">
        <v>-2.9000000000000001E-2</v>
      </c>
      <c r="JI28" s="164">
        <v>-36.094999999999999</v>
      </c>
      <c r="JJ28" s="164">
        <v>-17.195</v>
      </c>
      <c r="JK28" s="164">
        <v>30</v>
      </c>
      <c r="JL28" s="164">
        <v>53.764000000000003</v>
      </c>
      <c r="JM28" s="164">
        <v>53.311999999999998</v>
      </c>
      <c r="JN28" s="164">
        <v>0</v>
      </c>
      <c r="JO28" s="164">
        <v>0</v>
      </c>
      <c r="JP28" s="164">
        <v>44.709000000000003</v>
      </c>
      <c r="JQ28" s="164">
        <v>45.543999999999997</v>
      </c>
      <c r="JR28" s="164">
        <v>43.009</v>
      </c>
      <c r="JS28" s="165"/>
      <c r="JT28" s="164">
        <v>-24.6</v>
      </c>
      <c r="JU28" s="164">
        <v>18.792999999999999</v>
      </c>
      <c r="JV28" s="164">
        <v>6.94</v>
      </c>
      <c r="JW28" s="164">
        <v>8.6998999999999995</v>
      </c>
      <c r="JX28" s="164">
        <v>-42.231999999999999</v>
      </c>
      <c r="JY28" s="164">
        <v>76.2</v>
      </c>
      <c r="JZ28" s="164">
        <v>56.661999999999999</v>
      </c>
      <c r="KA28" s="164">
        <v>-42.387</v>
      </c>
      <c r="KB28" s="164">
        <v>-74.272999999999996</v>
      </c>
      <c r="KC28" s="164">
        <v>47.03</v>
      </c>
      <c r="KD28" s="164">
        <v>27.876999999999999</v>
      </c>
      <c r="KE28" s="164">
        <v>14.8</v>
      </c>
      <c r="KF28" s="164">
        <v>-15.898999999999999</v>
      </c>
    </row>
    <row r="29" spans="1:292" ht="18" customHeight="1" x14ac:dyDescent="0.3">
      <c r="A29" s="161" t="s">
        <v>42</v>
      </c>
      <c r="B29" s="161" t="s">
        <v>697</v>
      </c>
      <c r="C29" s="164">
        <v>0</v>
      </c>
      <c r="D29" s="164">
        <v>20.094000000000001</v>
      </c>
      <c r="E29" s="164">
        <v>-40.247</v>
      </c>
      <c r="F29" s="164">
        <v>-35.396000000000001</v>
      </c>
      <c r="G29" s="164">
        <v>23.350999999999999</v>
      </c>
      <c r="H29" s="164">
        <v>5.1501000000000001</v>
      </c>
      <c r="I29" s="164">
        <v>46.326000000000001</v>
      </c>
      <c r="J29" s="164">
        <v>-48.965000000000003</v>
      </c>
      <c r="K29" s="164">
        <v>61.521999999999998</v>
      </c>
      <c r="L29" s="164">
        <v>31.306999999999999</v>
      </c>
      <c r="M29" s="164">
        <v>-30.777999999999999</v>
      </c>
      <c r="N29" s="164">
        <v>-24.42</v>
      </c>
      <c r="O29" s="164">
        <v>-42.512</v>
      </c>
      <c r="P29" s="164">
        <v>37.4</v>
      </c>
      <c r="Q29" s="164">
        <v>13.247999999999999</v>
      </c>
      <c r="R29" s="164">
        <v>-35.200000000000003</v>
      </c>
      <c r="S29" s="164">
        <v>12.752000000000001</v>
      </c>
      <c r="T29" s="164">
        <v>101.09</v>
      </c>
      <c r="U29" s="164">
        <v>14.38</v>
      </c>
      <c r="V29" s="164">
        <v>14.518000000000001</v>
      </c>
      <c r="W29" s="164">
        <v>24.294</v>
      </c>
      <c r="X29" s="164">
        <v>0</v>
      </c>
      <c r="Y29" s="164">
        <v>15.577999999999999</v>
      </c>
      <c r="Z29" s="164">
        <v>2.3984999999999999</v>
      </c>
      <c r="AA29" s="165"/>
      <c r="AB29" s="164">
        <v>113</v>
      </c>
      <c r="AC29" s="164">
        <v>-69.08</v>
      </c>
      <c r="AD29" s="164">
        <v>-69.569000000000003</v>
      </c>
      <c r="AE29" s="164">
        <v>20.053999999999998</v>
      </c>
      <c r="AF29" s="164">
        <v>24.42</v>
      </c>
      <c r="AG29" s="164">
        <v>39.6</v>
      </c>
      <c r="AH29" s="164">
        <v>14.956</v>
      </c>
      <c r="AI29" s="164">
        <v>0.17199999999999999</v>
      </c>
      <c r="AJ29" s="164">
        <v>-41.61</v>
      </c>
      <c r="AK29" s="164">
        <v>-42.81</v>
      </c>
      <c r="AL29" s="164">
        <v>-28.739000000000001</v>
      </c>
      <c r="AM29" s="164">
        <v>41.95</v>
      </c>
      <c r="AN29" s="164">
        <v>43.09</v>
      </c>
      <c r="AO29" s="164">
        <v>13.19</v>
      </c>
      <c r="AP29" s="164">
        <v>10.050000000000001</v>
      </c>
      <c r="AQ29" s="164">
        <v>0</v>
      </c>
      <c r="AR29" s="164">
        <v>68.991</v>
      </c>
      <c r="AS29" s="164">
        <v>28.61</v>
      </c>
      <c r="AT29" s="164">
        <v>0</v>
      </c>
      <c r="AU29" s="164">
        <v>-63.442</v>
      </c>
      <c r="AV29" s="164">
        <v>9.9177999999999997</v>
      </c>
      <c r="AW29" s="164">
        <v>10.291</v>
      </c>
      <c r="AX29" s="164">
        <v>58.673999999999999</v>
      </c>
      <c r="AY29" s="164">
        <v>59.744999999999997</v>
      </c>
      <c r="AZ29" s="164">
        <v>1.0631999999999999</v>
      </c>
      <c r="BA29" s="164">
        <v>5.8010000000000002</v>
      </c>
      <c r="BB29" s="164">
        <v>-391.45</v>
      </c>
      <c r="BC29" s="164">
        <v>-1.2999999999999999E-3</v>
      </c>
      <c r="BD29" s="164">
        <v>-15.099</v>
      </c>
      <c r="BE29" s="164">
        <v>-14.999000000000001</v>
      </c>
      <c r="BF29" s="164">
        <v>0</v>
      </c>
      <c r="BG29" s="164">
        <v>68.975999999999999</v>
      </c>
      <c r="BH29" s="164">
        <v>-5.8014999999999999</v>
      </c>
      <c r="BI29" s="164">
        <v>-67.102000000000004</v>
      </c>
      <c r="BJ29" s="164">
        <v>-44.026000000000003</v>
      </c>
      <c r="BK29" s="164">
        <v>7.1999000000000004</v>
      </c>
      <c r="BL29" s="164">
        <v>7.0884999999999998</v>
      </c>
      <c r="BM29" s="164">
        <v>4.8287000000000004</v>
      </c>
      <c r="BN29" s="164">
        <v>431.53</v>
      </c>
      <c r="BO29" s="164">
        <v>57.771000000000001</v>
      </c>
      <c r="BP29" s="164">
        <v>56.366999999999997</v>
      </c>
      <c r="BQ29" s="164">
        <v>-185.27</v>
      </c>
      <c r="BR29" s="164">
        <v>464.98</v>
      </c>
      <c r="BS29" s="164">
        <v>-67.66</v>
      </c>
      <c r="BT29" s="164">
        <v>69.209000000000003</v>
      </c>
      <c r="BU29" s="164">
        <v>61.204000000000001</v>
      </c>
      <c r="BV29" s="164">
        <v>27.09</v>
      </c>
      <c r="BW29" s="164">
        <v>23.129000000000001</v>
      </c>
      <c r="BX29" s="164">
        <v>58.889000000000003</v>
      </c>
      <c r="BY29" s="164">
        <v>78.66</v>
      </c>
      <c r="BZ29" s="164">
        <v>-61.75</v>
      </c>
      <c r="CA29" s="164">
        <v>-62.552999999999997</v>
      </c>
      <c r="CB29" s="164">
        <v>136.66999999999999</v>
      </c>
      <c r="CC29" s="164">
        <v>138.69</v>
      </c>
      <c r="CD29" s="164">
        <v>26.841000000000001</v>
      </c>
      <c r="CE29" s="164">
        <v>-95.542000000000002</v>
      </c>
      <c r="CF29" s="164">
        <v>-95.57</v>
      </c>
      <c r="CG29" s="164">
        <v>-3.9641000000000002</v>
      </c>
      <c r="CH29" s="164">
        <v>0</v>
      </c>
      <c r="CI29" s="164">
        <v>19.57</v>
      </c>
      <c r="CJ29" s="164">
        <v>25.984999999999999</v>
      </c>
      <c r="CK29" s="164">
        <v>86.099000000000004</v>
      </c>
      <c r="CL29" s="164">
        <v>77.698999999999998</v>
      </c>
      <c r="CM29" s="164">
        <v>-13.039</v>
      </c>
      <c r="CN29" s="164">
        <v>61.253</v>
      </c>
      <c r="CO29" s="164">
        <v>60.027000000000001</v>
      </c>
      <c r="CP29" s="164">
        <v>58.284999999999997</v>
      </c>
      <c r="CQ29" s="164">
        <v>-23.164000000000001</v>
      </c>
      <c r="CR29" s="164">
        <v>-22.51</v>
      </c>
      <c r="CS29" s="164">
        <v>1</v>
      </c>
      <c r="CT29" s="164">
        <v>-20.134</v>
      </c>
      <c r="CU29" s="164">
        <v>14.558</v>
      </c>
      <c r="CV29" s="164">
        <v>12.191000000000001</v>
      </c>
      <c r="CW29" s="164">
        <v>34.86</v>
      </c>
      <c r="CX29" s="164">
        <v>76.698999999999998</v>
      </c>
      <c r="CY29" s="164">
        <v>45.71</v>
      </c>
      <c r="CZ29" s="164">
        <v>43.216999999999999</v>
      </c>
      <c r="DA29" s="164">
        <v>-30.26</v>
      </c>
      <c r="DB29" s="164">
        <v>-5.5846</v>
      </c>
      <c r="DC29" s="164">
        <v>0</v>
      </c>
      <c r="DD29" s="164">
        <v>0</v>
      </c>
      <c r="DE29" s="164">
        <v>-112.26</v>
      </c>
      <c r="DF29" s="164">
        <v>-1E-4</v>
      </c>
      <c r="DG29" s="164">
        <v>-18.285</v>
      </c>
      <c r="DH29" s="164">
        <v>-89.599000000000004</v>
      </c>
      <c r="DI29" s="164">
        <v>-89.599000000000004</v>
      </c>
      <c r="DJ29" s="164">
        <v>30.675999999999998</v>
      </c>
      <c r="DK29" s="164">
        <v>55.38</v>
      </c>
      <c r="DL29" s="164">
        <v>61.067999999999998</v>
      </c>
      <c r="DM29" s="164">
        <v>80.876999999999995</v>
      </c>
      <c r="DN29" s="164">
        <v>55.41</v>
      </c>
      <c r="DO29" s="164">
        <v>-7.13</v>
      </c>
      <c r="DP29" s="164">
        <v>54.54</v>
      </c>
      <c r="DQ29" s="164">
        <v>111.89</v>
      </c>
      <c r="DR29" s="164">
        <v>-8.5299999999999994</v>
      </c>
      <c r="DS29" s="164">
        <v>-8.6198999999999995</v>
      </c>
      <c r="DT29" s="164">
        <v>73.388999999999996</v>
      </c>
      <c r="DU29" s="164">
        <v>64.819000000000003</v>
      </c>
      <c r="DV29" s="164">
        <v>115.94</v>
      </c>
      <c r="DW29" s="164">
        <v>112.23</v>
      </c>
      <c r="DX29" s="164">
        <v>-35.795999999999999</v>
      </c>
      <c r="DY29" s="164">
        <v>-35.381</v>
      </c>
      <c r="DZ29" s="164">
        <v>196.17</v>
      </c>
      <c r="EA29" s="164">
        <v>154.27000000000001</v>
      </c>
      <c r="EB29" s="164">
        <v>148.21</v>
      </c>
      <c r="EC29" s="164">
        <v>152.56</v>
      </c>
      <c r="ED29" s="164">
        <v>34.659999999999997</v>
      </c>
      <c r="EE29" s="164">
        <v>64.700999999999993</v>
      </c>
      <c r="EF29" s="164">
        <v>-26.683</v>
      </c>
      <c r="EG29" s="164">
        <v>195.06</v>
      </c>
      <c r="EH29" s="164">
        <v>94.512</v>
      </c>
      <c r="EI29" s="164">
        <v>0</v>
      </c>
      <c r="EJ29" s="164">
        <v>-35.406999999999996</v>
      </c>
      <c r="EK29" s="164">
        <v>-33.465000000000003</v>
      </c>
      <c r="EL29" s="164">
        <v>0</v>
      </c>
      <c r="EM29" s="164">
        <v>-61.593000000000004</v>
      </c>
      <c r="EN29" s="164">
        <v>-57.445</v>
      </c>
      <c r="EO29" s="164">
        <v>133.69</v>
      </c>
      <c r="EP29" s="164">
        <v>-54.664999999999999</v>
      </c>
      <c r="EQ29" s="164">
        <v>-52.610999999999997</v>
      </c>
      <c r="ER29" s="164">
        <v>11.882999999999999</v>
      </c>
      <c r="ES29" s="164">
        <v>0</v>
      </c>
      <c r="ET29" s="164">
        <v>-24.309000000000001</v>
      </c>
      <c r="EU29" s="164">
        <v>90</v>
      </c>
      <c r="EV29" s="164">
        <v>15.005000000000001</v>
      </c>
      <c r="EW29" s="164">
        <v>-181.21</v>
      </c>
      <c r="EX29" s="164">
        <v>-37.393000000000001</v>
      </c>
      <c r="EY29" s="164">
        <v>-35.94</v>
      </c>
      <c r="EZ29" s="164">
        <v>7.9050000000000002</v>
      </c>
      <c r="FA29" s="164">
        <v>-62.482999999999997</v>
      </c>
      <c r="FB29" s="164">
        <v>55.765000000000001</v>
      </c>
      <c r="FC29" s="164">
        <v>24.542000000000002</v>
      </c>
      <c r="FD29" s="164">
        <v>0</v>
      </c>
      <c r="FE29" s="164">
        <v>0</v>
      </c>
      <c r="FF29" s="164">
        <v>0</v>
      </c>
      <c r="FG29" s="164">
        <v>47.851999999999997</v>
      </c>
      <c r="FH29" s="164">
        <v>46.286000000000001</v>
      </c>
      <c r="FI29" s="164">
        <v>60.954000000000001</v>
      </c>
      <c r="FJ29" s="164">
        <v>62.125999999999998</v>
      </c>
      <c r="FK29" s="164">
        <v>-22.606000000000002</v>
      </c>
      <c r="FL29" s="164">
        <v>37.473999999999997</v>
      </c>
      <c r="FM29" s="164">
        <v>37.609000000000002</v>
      </c>
      <c r="FN29" s="164">
        <v>-13.472</v>
      </c>
      <c r="FO29" s="164">
        <v>0</v>
      </c>
      <c r="FP29" s="164">
        <v>-27.690999999999999</v>
      </c>
      <c r="FQ29" s="164">
        <v>-34.569000000000003</v>
      </c>
      <c r="FR29" s="164">
        <v>14.707000000000001</v>
      </c>
      <c r="FS29" s="164">
        <v>0.95120000000000005</v>
      </c>
      <c r="FT29" s="164">
        <v>-9.5899000000000001</v>
      </c>
      <c r="FU29" s="164">
        <v>16.829999999999998</v>
      </c>
      <c r="FV29" s="164">
        <v>-26.096</v>
      </c>
      <c r="FW29" s="164">
        <v>10.773</v>
      </c>
      <c r="FX29" s="164">
        <v>-15.03</v>
      </c>
      <c r="FY29" s="164">
        <v>4.4640000000000004</v>
      </c>
      <c r="FZ29" s="164">
        <v>7.734</v>
      </c>
      <c r="GA29" s="164">
        <v>18.27</v>
      </c>
      <c r="GB29" s="164">
        <v>-2.5655000000000001</v>
      </c>
      <c r="GC29" s="164">
        <v>14.663</v>
      </c>
      <c r="GD29" s="164">
        <v>16.420000000000002</v>
      </c>
      <c r="GE29" s="164">
        <v>71.415000000000006</v>
      </c>
      <c r="GF29" s="164">
        <v>16.798999999999999</v>
      </c>
      <c r="GG29" s="164">
        <v>-23.091999999999999</v>
      </c>
      <c r="GH29" s="164">
        <v>2.8161999999999998</v>
      </c>
      <c r="GI29" s="164">
        <v>-2.9464999999999999</v>
      </c>
      <c r="GJ29" s="164">
        <v>1.8205</v>
      </c>
      <c r="GK29" s="164">
        <v>6.5299999999999997E-2</v>
      </c>
      <c r="GL29" s="164">
        <v>0</v>
      </c>
      <c r="GM29" s="164">
        <v>-11.816000000000001</v>
      </c>
      <c r="GN29" s="164">
        <v>-37.31</v>
      </c>
      <c r="GO29" s="164">
        <v>22.387</v>
      </c>
      <c r="GP29" s="164">
        <v>57.561</v>
      </c>
      <c r="GQ29" s="164">
        <v>53.112000000000002</v>
      </c>
      <c r="GR29" s="164">
        <v>87.680999999999997</v>
      </c>
      <c r="GS29" s="164">
        <v>-139.38999999999999</v>
      </c>
      <c r="GT29" s="164">
        <v>-24.873999999999999</v>
      </c>
      <c r="GU29" s="164">
        <v>34.42</v>
      </c>
      <c r="GV29" s="164">
        <v>-59.74</v>
      </c>
      <c r="GW29" s="164">
        <v>6.5545999999999998</v>
      </c>
      <c r="GX29" s="164">
        <v>7.9310999999999998</v>
      </c>
      <c r="GY29" s="164">
        <v>7.5109000000000004</v>
      </c>
      <c r="GZ29" s="164">
        <v>8</v>
      </c>
      <c r="HA29" s="164">
        <v>129.85</v>
      </c>
      <c r="HB29" s="164">
        <v>132.18</v>
      </c>
      <c r="HC29" s="164">
        <v>264</v>
      </c>
      <c r="HD29" s="164">
        <v>-263.61</v>
      </c>
      <c r="HE29" s="164">
        <v>-571.04999999999995</v>
      </c>
      <c r="HF29" s="164">
        <v>574.04999999999995</v>
      </c>
      <c r="HG29" s="164">
        <v>415.55</v>
      </c>
      <c r="HH29" s="164">
        <v>-124.45</v>
      </c>
      <c r="HI29" s="164">
        <v>-125.06</v>
      </c>
      <c r="HJ29" s="164">
        <v>-57.704000000000001</v>
      </c>
      <c r="HK29" s="164">
        <v>-50.664999999999999</v>
      </c>
      <c r="HL29" s="164">
        <v>67.277000000000001</v>
      </c>
      <c r="HM29" s="164">
        <v>67.134</v>
      </c>
      <c r="HN29" s="164">
        <v>-101.34</v>
      </c>
      <c r="HO29" s="164">
        <v>-98.542000000000002</v>
      </c>
      <c r="HP29" s="164">
        <v>38.564999999999998</v>
      </c>
      <c r="HQ29" s="164">
        <v>38.51</v>
      </c>
      <c r="HR29" s="164">
        <v>-16.832999999999998</v>
      </c>
      <c r="HS29" s="164">
        <v>-17.088000000000001</v>
      </c>
      <c r="HT29" s="164">
        <v>82.62</v>
      </c>
      <c r="HU29" s="164">
        <v>81.97</v>
      </c>
      <c r="HV29" s="164">
        <v>61.5</v>
      </c>
      <c r="HW29" s="164">
        <v>61.298999999999999</v>
      </c>
      <c r="HX29" s="164">
        <v>18.684000000000001</v>
      </c>
      <c r="HY29" s="164">
        <v>-70.638999999999996</v>
      </c>
      <c r="HZ29" s="164">
        <v>-363.39</v>
      </c>
      <c r="IA29" s="164">
        <v>92.138999999999996</v>
      </c>
      <c r="IB29" s="164">
        <v>91.917000000000002</v>
      </c>
      <c r="IC29" s="164">
        <v>8.8000000000000007</v>
      </c>
      <c r="ID29" s="164">
        <v>25.7</v>
      </c>
      <c r="IE29" s="164">
        <v>-36</v>
      </c>
      <c r="IF29" s="164">
        <v>-36.200000000000003</v>
      </c>
      <c r="IG29" s="164">
        <v>1.4157999999999999</v>
      </c>
      <c r="IH29" s="164">
        <v>1.1026</v>
      </c>
      <c r="II29" s="164">
        <v>-408</v>
      </c>
      <c r="IJ29" s="164">
        <v>-77.016999999999996</v>
      </c>
      <c r="IK29" s="164">
        <v>383.32</v>
      </c>
      <c r="IL29" s="164">
        <v>308.33</v>
      </c>
      <c r="IM29" s="164">
        <v>-229.68</v>
      </c>
      <c r="IN29" s="164">
        <v>-302.81</v>
      </c>
      <c r="IO29" s="164">
        <v>305.64999999999998</v>
      </c>
      <c r="IP29" s="164">
        <v>-97.896000000000001</v>
      </c>
      <c r="IQ29" s="164">
        <v>-211.55</v>
      </c>
      <c r="IR29" s="164">
        <v>-303.60000000000002</v>
      </c>
      <c r="IS29" s="164">
        <v>97.656999999999996</v>
      </c>
      <c r="IT29" s="164">
        <v>97.668999999999997</v>
      </c>
      <c r="IU29" s="164">
        <v>99.983000000000004</v>
      </c>
      <c r="IV29" s="164">
        <v>-370.79</v>
      </c>
      <c r="IW29" s="164">
        <v>165.1</v>
      </c>
      <c r="IX29" s="164">
        <v>-200.59</v>
      </c>
      <c r="IY29" s="164">
        <v>205.53</v>
      </c>
      <c r="IZ29" s="164">
        <v>-6.0357000000000003</v>
      </c>
      <c r="JA29" s="164">
        <v>22.079000000000001</v>
      </c>
      <c r="JB29" s="164">
        <v>22.158999999999999</v>
      </c>
      <c r="JC29" s="164">
        <v>5.8</v>
      </c>
      <c r="JD29" s="164">
        <v>5.8239000000000001</v>
      </c>
      <c r="JE29" s="164">
        <v>-21.44</v>
      </c>
      <c r="JF29" s="164">
        <v>0</v>
      </c>
      <c r="JG29" s="164">
        <v>15.285</v>
      </c>
      <c r="JH29" s="164">
        <v>-2.9000000000000001E-2</v>
      </c>
      <c r="JI29" s="164">
        <v>-36.241</v>
      </c>
      <c r="JJ29" s="164">
        <v>-17.167000000000002</v>
      </c>
      <c r="JK29" s="164">
        <v>29.6</v>
      </c>
      <c r="JL29" s="164">
        <v>55.695</v>
      </c>
      <c r="JM29" s="164">
        <v>54.576999999999998</v>
      </c>
      <c r="JN29" s="164">
        <v>0</v>
      </c>
      <c r="JO29" s="164">
        <v>0</v>
      </c>
      <c r="JP29" s="164">
        <v>44.677999999999997</v>
      </c>
      <c r="JQ29" s="164">
        <v>44.481000000000002</v>
      </c>
      <c r="JR29" s="164">
        <v>44.470999999999997</v>
      </c>
      <c r="JS29" s="165"/>
      <c r="JT29" s="164">
        <v>-26.298999999999999</v>
      </c>
      <c r="JU29" s="164">
        <v>18.806999999999999</v>
      </c>
      <c r="JV29" s="164">
        <v>7.0698999999999996</v>
      </c>
      <c r="JW29" s="164">
        <v>8.6998999999999995</v>
      </c>
      <c r="JX29" s="164">
        <v>-44.872999999999998</v>
      </c>
      <c r="JY29" s="164">
        <v>78.795000000000002</v>
      </c>
      <c r="JZ29" s="164">
        <v>58.499000000000002</v>
      </c>
      <c r="KA29" s="164">
        <v>-43.58</v>
      </c>
      <c r="KB29" s="164">
        <v>-76.870999999999995</v>
      </c>
      <c r="KC29" s="164">
        <v>47.988</v>
      </c>
      <c r="KD29" s="164">
        <v>28.184999999999999</v>
      </c>
      <c r="KE29" s="164">
        <v>15.8</v>
      </c>
      <c r="KF29" s="164">
        <v>-16.100000000000001</v>
      </c>
    </row>
    <row r="30" spans="1:292" ht="18" customHeight="1" x14ac:dyDescent="0.3">
      <c r="A30" s="161" t="s">
        <v>42</v>
      </c>
      <c r="B30" s="161" t="s">
        <v>698</v>
      </c>
      <c r="C30" s="164">
        <v>0</v>
      </c>
      <c r="D30" s="164">
        <v>20.558</v>
      </c>
      <c r="E30" s="164">
        <v>-41.154000000000003</v>
      </c>
      <c r="F30" s="164">
        <v>-35.134999999999998</v>
      </c>
      <c r="G30" s="164">
        <v>23.870999999999999</v>
      </c>
      <c r="H30" s="164">
        <v>4.1147</v>
      </c>
      <c r="I30" s="164">
        <v>47.274999999999999</v>
      </c>
      <c r="J30" s="164">
        <v>-54.868000000000002</v>
      </c>
      <c r="K30" s="164">
        <v>63.719000000000001</v>
      </c>
      <c r="L30" s="164">
        <v>32.622999999999998</v>
      </c>
      <c r="M30" s="164">
        <v>-31.981999999999999</v>
      </c>
      <c r="N30" s="164">
        <v>-37.74</v>
      </c>
      <c r="O30" s="164">
        <v>-44.055</v>
      </c>
      <c r="P30" s="164">
        <v>37.4</v>
      </c>
      <c r="Q30" s="164">
        <v>14.076000000000001</v>
      </c>
      <c r="R30" s="164">
        <v>-37.4</v>
      </c>
      <c r="S30" s="164">
        <v>12.715</v>
      </c>
      <c r="T30" s="164">
        <v>110.86799999999999</v>
      </c>
      <c r="U30" s="164">
        <v>15.042999999999999</v>
      </c>
      <c r="V30" s="164">
        <v>15.021000000000001</v>
      </c>
      <c r="W30" s="164">
        <v>24.937000000000001</v>
      </c>
      <c r="X30" s="164">
        <v>0</v>
      </c>
      <c r="Y30" s="164">
        <v>16.635999999999999</v>
      </c>
      <c r="Z30" s="164">
        <v>2.3851</v>
      </c>
      <c r="AA30" s="165"/>
      <c r="AB30" s="164">
        <v>113</v>
      </c>
      <c r="AC30" s="164">
        <v>-80.489000000000004</v>
      </c>
      <c r="AD30" s="164">
        <v>-81.05</v>
      </c>
      <c r="AE30" s="164">
        <v>19.411000000000001</v>
      </c>
      <c r="AF30" s="164">
        <v>37.74</v>
      </c>
      <c r="AG30" s="164">
        <v>41.798999999999999</v>
      </c>
      <c r="AH30" s="164">
        <v>14.425000000000001</v>
      </c>
      <c r="AI30" s="164">
        <v>0.16900000000000001</v>
      </c>
      <c r="AJ30" s="164">
        <v>-38.119</v>
      </c>
      <c r="AK30" s="164">
        <v>-38.4</v>
      </c>
      <c r="AL30" s="164">
        <v>-59.298999999999999</v>
      </c>
      <c r="AM30" s="164">
        <v>38.520000000000003</v>
      </c>
      <c r="AN30" s="164">
        <v>38.68</v>
      </c>
      <c r="AO30" s="164">
        <v>14.311</v>
      </c>
      <c r="AP30" s="164">
        <v>9.1235999999999997</v>
      </c>
      <c r="AQ30" s="164">
        <v>0</v>
      </c>
      <c r="AR30" s="164">
        <v>69.444000000000003</v>
      </c>
      <c r="AS30" s="164">
        <v>30.864000000000001</v>
      </c>
      <c r="AT30" s="164">
        <v>0</v>
      </c>
      <c r="AU30" s="164">
        <v>-63.784999999999997</v>
      </c>
      <c r="AV30" s="164">
        <v>30.667999999999999</v>
      </c>
      <c r="AW30" s="164">
        <v>25.207000000000001</v>
      </c>
      <c r="AX30" s="164">
        <v>60.951000000000001</v>
      </c>
      <c r="AY30" s="164">
        <v>62.423999999999999</v>
      </c>
      <c r="AZ30" s="164">
        <v>-2.0937999999999999</v>
      </c>
      <c r="BA30" s="164">
        <v>-9.4717000000000002</v>
      </c>
      <c r="BB30" s="164">
        <v>-367.69</v>
      </c>
      <c r="BC30" s="164">
        <v>-1.2999999999999999E-3</v>
      </c>
      <c r="BD30" s="164">
        <v>-14.199</v>
      </c>
      <c r="BE30" s="164">
        <v>-13.898999999999999</v>
      </c>
      <c r="BF30" s="164">
        <v>0</v>
      </c>
      <c r="BG30" s="164">
        <v>67.765000000000001</v>
      </c>
      <c r="BH30" s="164">
        <v>-6.2878999999999996</v>
      </c>
      <c r="BI30" s="164">
        <v>-67.102000000000004</v>
      </c>
      <c r="BJ30" s="164">
        <v>-34.613999999999997</v>
      </c>
      <c r="BK30" s="164">
        <v>8.1198999999999995</v>
      </c>
      <c r="BL30" s="164">
        <v>6.6894</v>
      </c>
      <c r="BM30" s="164">
        <v>4.5506000000000002</v>
      </c>
      <c r="BN30" s="164">
        <v>400.46</v>
      </c>
      <c r="BO30" s="164">
        <v>60.457000000000001</v>
      </c>
      <c r="BP30" s="164">
        <v>60.396000000000001</v>
      </c>
      <c r="BQ30" s="164">
        <v>-181.33</v>
      </c>
      <c r="BR30" s="164">
        <v>448.63</v>
      </c>
      <c r="BS30" s="164">
        <v>-42.265000000000001</v>
      </c>
      <c r="BT30" s="164">
        <v>42.914999999999999</v>
      </c>
      <c r="BU30" s="164">
        <v>62.302</v>
      </c>
      <c r="BV30" s="164">
        <v>26.388999999999999</v>
      </c>
      <c r="BW30" s="164">
        <v>23.638999999999999</v>
      </c>
      <c r="BX30" s="164">
        <v>60.959000000000003</v>
      </c>
      <c r="BY30" s="164">
        <v>79.05</v>
      </c>
      <c r="BZ30" s="164">
        <v>-75.278999999999996</v>
      </c>
      <c r="CA30" s="164">
        <v>-75.144999999999996</v>
      </c>
      <c r="CB30" s="164">
        <v>145.16</v>
      </c>
      <c r="CC30" s="164">
        <v>145.27000000000001</v>
      </c>
      <c r="CD30" s="164">
        <v>27.757000000000001</v>
      </c>
      <c r="CE30" s="164">
        <v>-89.823999999999998</v>
      </c>
      <c r="CF30" s="164">
        <v>-88.983000000000004</v>
      </c>
      <c r="CG30" s="164">
        <v>-9.2126000000000001</v>
      </c>
      <c r="CH30" s="164">
        <v>0</v>
      </c>
      <c r="CI30" s="164">
        <v>19.57</v>
      </c>
      <c r="CJ30" s="164">
        <v>25.984999999999999</v>
      </c>
      <c r="CK30" s="164">
        <v>86</v>
      </c>
      <c r="CL30" s="164">
        <v>77.5</v>
      </c>
      <c r="CM30" s="164">
        <v>-13.14</v>
      </c>
      <c r="CN30" s="164">
        <v>64.582999999999998</v>
      </c>
      <c r="CO30" s="164">
        <v>63.396999999999998</v>
      </c>
      <c r="CP30" s="164">
        <v>63.606999999999999</v>
      </c>
      <c r="CQ30" s="164">
        <v>-12.855</v>
      </c>
      <c r="CR30" s="164">
        <v>-12.237</v>
      </c>
      <c r="CS30" s="164">
        <v>1</v>
      </c>
      <c r="CT30" s="164">
        <v>-22.73</v>
      </c>
      <c r="CU30" s="164">
        <v>5.5620000000000003</v>
      </c>
      <c r="CV30" s="164">
        <v>12.493</v>
      </c>
      <c r="CW30" s="164">
        <v>34.098999999999997</v>
      </c>
      <c r="CX30" s="164">
        <v>76.98</v>
      </c>
      <c r="CY30" s="164">
        <v>46.412999999999997</v>
      </c>
      <c r="CZ30" s="164">
        <v>44.095999999999997</v>
      </c>
      <c r="DA30" s="164">
        <v>-30.949000000000002</v>
      </c>
      <c r="DB30" s="164">
        <v>-5.5846</v>
      </c>
      <c r="DC30" s="164">
        <v>0</v>
      </c>
      <c r="DD30" s="164">
        <v>0</v>
      </c>
      <c r="DE30" s="164">
        <v>-113.88</v>
      </c>
      <c r="DF30" s="164">
        <v>0</v>
      </c>
      <c r="DG30" s="164">
        <v>-18.84</v>
      </c>
      <c r="DH30" s="164">
        <v>-93.4</v>
      </c>
      <c r="DI30" s="164">
        <v>-95.5</v>
      </c>
      <c r="DJ30" s="164">
        <v>30.797000000000001</v>
      </c>
      <c r="DK30" s="164">
        <v>56.844999999999999</v>
      </c>
      <c r="DL30" s="164">
        <v>62.476999999999997</v>
      </c>
      <c r="DM30" s="164">
        <v>83.221000000000004</v>
      </c>
      <c r="DN30" s="164">
        <v>56.54</v>
      </c>
      <c r="DO30" s="164">
        <v>-7.2</v>
      </c>
      <c r="DP30" s="164">
        <v>53.216999999999999</v>
      </c>
      <c r="DQ30" s="164">
        <v>112.37</v>
      </c>
      <c r="DR30" s="164">
        <v>-9.81</v>
      </c>
      <c r="DS30" s="164">
        <v>-9.92</v>
      </c>
      <c r="DT30" s="164">
        <v>76.989999999999995</v>
      </c>
      <c r="DU30" s="164">
        <v>65.53</v>
      </c>
      <c r="DV30" s="164">
        <v>114.01</v>
      </c>
      <c r="DW30" s="164">
        <v>112</v>
      </c>
      <c r="DX30" s="164">
        <v>-47.085999999999999</v>
      </c>
      <c r="DY30" s="164">
        <v>-46.081000000000003</v>
      </c>
      <c r="DZ30" s="164">
        <v>190.66</v>
      </c>
      <c r="EA30" s="164">
        <v>152.53</v>
      </c>
      <c r="EB30" s="164">
        <v>146.22</v>
      </c>
      <c r="EC30" s="164">
        <v>149.04</v>
      </c>
      <c r="ED30" s="164">
        <v>-4.4675000000000002</v>
      </c>
      <c r="EE30" s="164">
        <v>64.222999999999999</v>
      </c>
      <c r="EF30" s="164">
        <v>-30.114999999999998</v>
      </c>
      <c r="EG30" s="164">
        <v>192.37</v>
      </c>
      <c r="EH30" s="164">
        <v>88.137</v>
      </c>
      <c r="EI30" s="164">
        <v>0</v>
      </c>
      <c r="EJ30" s="164">
        <v>-35.813000000000002</v>
      </c>
      <c r="EK30" s="164">
        <v>-33.487000000000002</v>
      </c>
      <c r="EL30" s="164">
        <v>0</v>
      </c>
      <c r="EM30" s="164">
        <v>-56.121000000000002</v>
      </c>
      <c r="EN30" s="164">
        <v>-51.997</v>
      </c>
      <c r="EO30" s="164">
        <v>47.664000000000001</v>
      </c>
      <c r="EP30" s="164">
        <v>-31.82</v>
      </c>
      <c r="EQ30" s="164">
        <v>-32.235999999999997</v>
      </c>
      <c r="ER30" s="164">
        <v>52.845999999999997</v>
      </c>
      <c r="ES30" s="164">
        <v>0</v>
      </c>
      <c r="ET30" s="164">
        <v>-24.638999999999999</v>
      </c>
      <c r="EU30" s="164">
        <v>1</v>
      </c>
      <c r="EV30" s="164">
        <v>15.541</v>
      </c>
      <c r="EW30" s="164">
        <v>-171.83</v>
      </c>
      <c r="EX30" s="164">
        <v>-37.603000000000002</v>
      </c>
      <c r="EY30" s="164">
        <v>-36.777999999999999</v>
      </c>
      <c r="EZ30" s="164">
        <v>9.0907</v>
      </c>
      <c r="FA30" s="164">
        <v>-62.72</v>
      </c>
      <c r="FB30" s="164">
        <v>55.765000000000001</v>
      </c>
      <c r="FC30" s="164">
        <v>24.558</v>
      </c>
      <c r="FD30" s="164">
        <v>0</v>
      </c>
      <c r="FE30" s="164">
        <v>0</v>
      </c>
      <c r="FF30" s="164">
        <v>0</v>
      </c>
      <c r="FG30" s="164">
        <v>49.927999999999997</v>
      </c>
      <c r="FH30" s="164">
        <v>49.054000000000002</v>
      </c>
      <c r="FI30" s="164">
        <v>75.186999999999998</v>
      </c>
      <c r="FJ30" s="164">
        <v>75.186999999999998</v>
      </c>
      <c r="FK30" s="164">
        <v>-62.460999999999999</v>
      </c>
      <c r="FL30" s="164">
        <v>48.661000000000001</v>
      </c>
      <c r="FM30" s="164">
        <v>48.790999999999997</v>
      </c>
      <c r="FN30" s="164">
        <v>-41.777999999999999</v>
      </c>
      <c r="FO30" s="164">
        <v>-27.611000000000001</v>
      </c>
      <c r="FP30" s="164">
        <v>-30.789000000000001</v>
      </c>
      <c r="FQ30" s="164">
        <v>-37.548999999999999</v>
      </c>
      <c r="FR30" s="164">
        <v>15.005000000000001</v>
      </c>
      <c r="FS30" s="164">
        <v>0.95120000000000005</v>
      </c>
      <c r="FT30" s="164">
        <v>-9.4598999999999993</v>
      </c>
      <c r="FU30" s="164">
        <v>16.89</v>
      </c>
      <c r="FV30" s="164">
        <v>-30.617000000000001</v>
      </c>
      <c r="FW30" s="164">
        <v>11.289</v>
      </c>
      <c r="FX30" s="164">
        <v>-14.858000000000001</v>
      </c>
      <c r="FY30" s="164">
        <v>4.4078999999999997</v>
      </c>
      <c r="FZ30" s="164">
        <v>7.6896000000000004</v>
      </c>
      <c r="GA30" s="164">
        <v>20.59</v>
      </c>
      <c r="GB30" s="164">
        <v>27.864000000000001</v>
      </c>
      <c r="GC30" s="164">
        <v>43.326000000000001</v>
      </c>
      <c r="GD30" s="164">
        <v>15.94</v>
      </c>
      <c r="GE30" s="164">
        <v>77.647000000000006</v>
      </c>
      <c r="GF30" s="164">
        <v>19.600000000000001</v>
      </c>
      <c r="GG30" s="164">
        <v>-25.050999999999998</v>
      </c>
      <c r="GH30" s="164">
        <v>4.1212999999999997</v>
      </c>
      <c r="GI30" s="164">
        <v>-4.1439000000000004</v>
      </c>
      <c r="GJ30" s="164">
        <v>1.8548</v>
      </c>
      <c r="GK30" s="164">
        <v>6.5299999999999997E-2</v>
      </c>
      <c r="GL30" s="164">
        <v>0</v>
      </c>
      <c r="GM30" s="164">
        <v>-11.816000000000001</v>
      </c>
      <c r="GN30" s="164">
        <v>-39.811</v>
      </c>
      <c r="GO30" s="164">
        <v>23.178000000000001</v>
      </c>
      <c r="GP30" s="164">
        <v>62.686999999999998</v>
      </c>
      <c r="GQ30" s="164">
        <v>52.109000000000002</v>
      </c>
      <c r="GR30" s="164">
        <v>93.275999999999996</v>
      </c>
      <c r="GS30" s="164">
        <v>-146.04</v>
      </c>
      <c r="GT30" s="164">
        <v>-25.978999999999999</v>
      </c>
      <c r="GU30" s="164">
        <v>34.718000000000004</v>
      </c>
      <c r="GV30" s="164">
        <v>-64.769000000000005</v>
      </c>
      <c r="GW30" s="164">
        <v>6.9040999999999997</v>
      </c>
      <c r="GX30" s="164">
        <v>8.2436000000000007</v>
      </c>
      <c r="GY30" s="164">
        <v>7.9116999999999997</v>
      </c>
      <c r="GZ30" s="164">
        <v>8</v>
      </c>
      <c r="HA30" s="164">
        <v>132.27000000000001</v>
      </c>
      <c r="HB30" s="164">
        <v>131.72</v>
      </c>
      <c r="HC30" s="164">
        <v>259.8</v>
      </c>
      <c r="HD30" s="164">
        <v>-256.97000000000003</v>
      </c>
      <c r="HE30" s="164">
        <v>-578.79</v>
      </c>
      <c r="HF30" s="164">
        <v>580.69000000000005</v>
      </c>
      <c r="HG30" s="164">
        <v>420.59</v>
      </c>
      <c r="HH30" s="164">
        <v>-128.88999999999999</v>
      </c>
      <c r="HI30" s="164">
        <v>-127.06</v>
      </c>
      <c r="HJ30" s="164">
        <v>-57.462000000000003</v>
      </c>
      <c r="HK30" s="164">
        <v>-49.648000000000003</v>
      </c>
      <c r="HL30" s="164">
        <v>68.823999999999998</v>
      </c>
      <c r="HM30" s="164">
        <v>69.034999999999997</v>
      </c>
      <c r="HN30" s="164">
        <v>-93.254999999999995</v>
      </c>
      <c r="HO30" s="164">
        <v>-98.542000000000002</v>
      </c>
      <c r="HP30" s="164">
        <v>36.982999999999997</v>
      </c>
      <c r="HQ30" s="164">
        <v>36.093000000000004</v>
      </c>
      <c r="HR30" s="164">
        <v>-19.768000000000001</v>
      </c>
      <c r="HS30" s="164">
        <v>-19.484999999999999</v>
      </c>
      <c r="HT30" s="164">
        <v>82.04</v>
      </c>
      <c r="HU30" s="164">
        <v>82.709000000000003</v>
      </c>
      <c r="HV30" s="164">
        <v>56.098999999999997</v>
      </c>
      <c r="HW30" s="164">
        <v>56.298999999999999</v>
      </c>
      <c r="HX30" s="164">
        <v>18.643999999999998</v>
      </c>
      <c r="HY30" s="164">
        <v>-68.16</v>
      </c>
      <c r="HZ30" s="164">
        <v>-353.5</v>
      </c>
      <c r="IA30" s="164">
        <v>87.397000000000006</v>
      </c>
      <c r="IB30" s="164">
        <v>87.18</v>
      </c>
      <c r="IC30" s="164">
        <v>11.699</v>
      </c>
      <c r="ID30" s="164">
        <v>20.7</v>
      </c>
      <c r="IE30" s="164">
        <v>-35.200000000000003</v>
      </c>
      <c r="IF30" s="164">
        <v>-35.298999999999999</v>
      </c>
      <c r="IG30" s="164">
        <v>1.5419</v>
      </c>
      <c r="IH30" s="164">
        <v>1.1026</v>
      </c>
      <c r="II30" s="164">
        <v>-413.32</v>
      </c>
      <c r="IJ30" s="164">
        <v>-65.626000000000005</v>
      </c>
      <c r="IK30" s="164">
        <v>365.31</v>
      </c>
      <c r="IL30" s="164">
        <v>297.07</v>
      </c>
      <c r="IM30" s="164">
        <v>-206.53</v>
      </c>
      <c r="IN30" s="164">
        <v>-290.57</v>
      </c>
      <c r="IO30" s="164">
        <v>292.69</v>
      </c>
      <c r="IP30" s="164">
        <v>-95.337000000000003</v>
      </c>
      <c r="IQ30" s="164">
        <v>-204.85</v>
      </c>
      <c r="IR30" s="164">
        <v>-291.49</v>
      </c>
      <c r="IS30" s="164">
        <v>93.388999999999996</v>
      </c>
      <c r="IT30" s="164">
        <v>96.241</v>
      </c>
      <c r="IU30" s="164">
        <v>95.74</v>
      </c>
      <c r="IV30" s="164">
        <v>-353.35</v>
      </c>
      <c r="IW30" s="164">
        <v>159.54</v>
      </c>
      <c r="IX30" s="164">
        <v>-198.2</v>
      </c>
      <c r="IY30" s="164">
        <v>202.1</v>
      </c>
      <c r="IZ30" s="164">
        <v>-4.6925999999999997</v>
      </c>
      <c r="JA30" s="164">
        <v>21.327000000000002</v>
      </c>
      <c r="JB30" s="164">
        <v>21.28</v>
      </c>
      <c r="JC30" s="164">
        <v>5.7979000000000003</v>
      </c>
      <c r="JD30" s="164">
        <v>5.7839</v>
      </c>
      <c r="JE30" s="164">
        <v>-20.559000000000001</v>
      </c>
      <c r="JF30" s="164">
        <v>0</v>
      </c>
      <c r="JG30" s="164">
        <v>15.189</v>
      </c>
      <c r="JH30" s="164">
        <v>-2.9000000000000001E-2</v>
      </c>
      <c r="JI30" s="164">
        <v>-34.688000000000002</v>
      </c>
      <c r="JJ30" s="164">
        <v>-18.925000000000001</v>
      </c>
      <c r="JK30" s="164">
        <v>29.798999999999999</v>
      </c>
      <c r="JL30" s="164">
        <v>51.651000000000003</v>
      </c>
      <c r="JM30" s="164">
        <v>53.241</v>
      </c>
      <c r="JN30" s="164">
        <v>0</v>
      </c>
      <c r="JO30" s="164">
        <v>0</v>
      </c>
      <c r="JP30" s="164">
        <v>44.261000000000003</v>
      </c>
      <c r="JQ30" s="164">
        <v>44.353000000000002</v>
      </c>
      <c r="JR30" s="164">
        <v>45.381</v>
      </c>
      <c r="JS30" s="165"/>
      <c r="JT30" s="164">
        <v>-21.1</v>
      </c>
      <c r="JU30" s="164">
        <v>18.317</v>
      </c>
      <c r="JV30" s="164">
        <v>7.19</v>
      </c>
      <c r="JW30" s="164">
        <v>8.6998999999999995</v>
      </c>
      <c r="JX30" s="164">
        <v>-45.356000000000002</v>
      </c>
      <c r="JY30" s="164">
        <v>78.304000000000002</v>
      </c>
      <c r="JZ30" s="164">
        <v>57.927999999999997</v>
      </c>
      <c r="KA30" s="164">
        <v>-44.89</v>
      </c>
      <c r="KB30" s="164">
        <v>-76.701999999999998</v>
      </c>
      <c r="KC30" s="164">
        <v>48.103999999999999</v>
      </c>
      <c r="KD30" s="164">
        <v>28.11</v>
      </c>
      <c r="KE30" s="164">
        <v>12.5</v>
      </c>
      <c r="KF30" s="164">
        <v>-12</v>
      </c>
    </row>
    <row r="31" spans="1:292" ht="18" customHeight="1" x14ac:dyDescent="0.3">
      <c r="A31" s="161" t="s">
        <v>42</v>
      </c>
      <c r="B31" s="161" t="s">
        <v>699</v>
      </c>
      <c r="C31" s="164">
        <v>0</v>
      </c>
      <c r="D31" s="164">
        <v>21.138000000000002</v>
      </c>
      <c r="E31" s="164">
        <v>-41.914000000000001</v>
      </c>
      <c r="F31" s="164">
        <v>-34.411000000000001</v>
      </c>
      <c r="G31" s="164">
        <v>25.239000000000001</v>
      </c>
      <c r="H31" s="164">
        <v>5.1116000000000001</v>
      </c>
      <c r="I31" s="164">
        <v>50.042000000000002</v>
      </c>
      <c r="J31" s="164">
        <v>-64.400000000000006</v>
      </c>
      <c r="K31" s="164">
        <v>65.167000000000002</v>
      </c>
      <c r="L31" s="164">
        <v>32.725999999999999</v>
      </c>
      <c r="M31" s="164">
        <v>-32.808999999999997</v>
      </c>
      <c r="N31" s="164">
        <v>-42.18</v>
      </c>
      <c r="O31" s="164">
        <v>-43.863</v>
      </c>
      <c r="P31" s="164">
        <v>37.4</v>
      </c>
      <c r="Q31" s="164">
        <v>14.076000000000001</v>
      </c>
      <c r="R31" s="164">
        <v>-37.4</v>
      </c>
      <c r="S31" s="164">
        <v>12.92</v>
      </c>
      <c r="T31" s="164">
        <v>130.38399999999999</v>
      </c>
      <c r="U31" s="164">
        <v>14.86</v>
      </c>
      <c r="V31" s="164">
        <v>15.295</v>
      </c>
      <c r="W31" s="164">
        <v>25.420999999999999</v>
      </c>
      <c r="X31" s="164">
        <v>0</v>
      </c>
      <c r="Y31" s="164">
        <v>16.391999999999999</v>
      </c>
      <c r="Z31" s="164">
        <v>2.395</v>
      </c>
      <c r="AA31" s="165"/>
      <c r="AB31" s="164">
        <v>113</v>
      </c>
      <c r="AC31" s="164">
        <v>-83.058999999999997</v>
      </c>
      <c r="AD31" s="164">
        <v>-82.989000000000004</v>
      </c>
      <c r="AE31" s="164">
        <v>20.428000000000001</v>
      </c>
      <c r="AF31" s="164">
        <v>42.18</v>
      </c>
      <c r="AG31" s="164">
        <v>41.798999999999999</v>
      </c>
      <c r="AH31" s="164">
        <v>17.187000000000001</v>
      </c>
      <c r="AI31" s="164">
        <v>0.182</v>
      </c>
      <c r="AJ31" s="164">
        <v>-36.939</v>
      </c>
      <c r="AK31" s="164">
        <v>-36.83</v>
      </c>
      <c r="AL31" s="164">
        <v>-68.5</v>
      </c>
      <c r="AM31" s="164">
        <v>37.048999999999999</v>
      </c>
      <c r="AN31" s="164">
        <v>37.08</v>
      </c>
      <c r="AO31" s="164">
        <v>13.932</v>
      </c>
      <c r="AP31" s="164">
        <v>9.7982999999999993</v>
      </c>
      <c r="AQ31" s="164">
        <v>0</v>
      </c>
      <c r="AR31" s="164">
        <v>70.497</v>
      </c>
      <c r="AS31" s="164">
        <v>34.734000000000002</v>
      </c>
      <c r="AT31" s="164">
        <v>0</v>
      </c>
      <c r="AU31" s="164">
        <v>-60.429000000000002</v>
      </c>
      <c r="AV31" s="164">
        <v>7.4092000000000002</v>
      </c>
      <c r="AW31" s="164">
        <v>7.0754999999999999</v>
      </c>
      <c r="AX31" s="164">
        <v>66.844999999999999</v>
      </c>
      <c r="AY31" s="164">
        <v>67.783000000000001</v>
      </c>
      <c r="AZ31" s="164">
        <v>-5.2344999999999997</v>
      </c>
      <c r="BA31" s="164">
        <v>-27.745999999999999</v>
      </c>
      <c r="BB31" s="164">
        <v>-358.53</v>
      </c>
      <c r="BC31" s="164">
        <v>-1.2999999999999999E-3</v>
      </c>
      <c r="BD31" s="164">
        <v>-15.199</v>
      </c>
      <c r="BE31" s="164">
        <v>-15.199</v>
      </c>
      <c r="BF31" s="164">
        <v>0</v>
      </c>
      <c r="BG31" s="164">
        <v>65.349000000000004</v>
      </c>
      <c r="BH31" s="164">
        <v>-6.1859999999999999</v>
      </c>
      <c r="BI31" s="164">
        <v>-67.102000000000004</v>
      </c>
      <c r="BJ31" s="164">
        <v>-33.031999999999996</v>
      </c>
      <c r="BK31" s="164">
        <v>8.3099000000000007</v>
      </c>
      <c r="BL31" s="164">
        <v>6.8594999999999997</v>
      </c>
      <c r="BM31" s="164">
        <v>4.5922999999999998</v>
      </c>
      <c r="BN31" s="164">
        <v>396.95</v>
      </c>
      <c r="BO31" s="164">
        <v>63.844000000000001</v>
      </c>
      <c r="BP31" s="164">
        <v>64.119</v>
      </c>
      <c r="BQ31" s="164">
        <v>-181.4</v>
      </c>
      <c r="BR31" s="164">
        <v>455</v>
      </c>
      <c r="BS31" s="164">
        <v>-57.737000000000002</v>
      </c>
      <c r="BT31" s="164">
        <v>59.96</v>
      </c>
      <c r="BU31" s="164">
        <v>63.3</v>
      </c>
      <c r="BV31" s="164">
        <v>26.408999999999999</v>
      </c>
      <c r="BW31" s="164">
        <v>23.978999999999999</v>
      </c>
      <c r="BX31" s="164">
        <v>62.319000000000003</v>
      </c>
      <c r="BY31" s="164">
        <v>79.83</v>
      </c>
      <c r="BZ31" s="164">
        <v>-70.992999999999995</v>
      </c>
      <c r="CA31" s="164">
        <v>-71.260000000000005</v>
      </c>
      <c r="CB31" s="164">
        <v>145.36000000000001</v>
      </c>
      <c r="CC31" s="164">
        <v>146.68</v>
      </c>
      <c r="CD31" s="164">
        <v>26.751999999999999</v>
      </c>
      <c r="CE31" s="164">
        <v>-94.872</v>
      </c>
      <c r="CF31" s="164">
        <v>-95.337000000000003</v>
      </c>
      <c r="CG31" s="164">
        <v>-8.4383999999999997</v>
      </c>
      <c r="CH31" s="164">
        <v>0</v>
      </c>
      <c r="CI31" s="164">
        <v>19.57</v>
      </c>
      <c r="CJ31" s="164">
        <v>25.984999999999999</v>
      </c>
      <c r="CK31" s="164">
        <v>88.4</v>
      </c>
      <c r="CL31" s="164">
        <v>80.198999999999998</v>
      </c>
      <c r="CM31" s="164">
        <v>-13.539</v>
      </c>
      <c r="CN31" s="164">
        <v>64.47</v>
      </c>
      <c r="CO31" s="164">
        <v>63.335000000000001</v>
      </c>
      <c r="CP31" s="164">
        <v>63.015999999999998</v>
      </c>
      <c r="CQ31" s="164">
        <v>-13.739000000000001</v>
      </c>
      <c r="CR31" s="164">
        <v>-13.018000000000001</v>
      </c>
      <c r="CS31" s="164">
        <v>1</v>
      </c>
      <c r="CT31" s="164">
        <v>-21.463000000000001</v>
      </c>
      <c r="CU31" s="164">
        <v>4.1853999999999996</v>
      </c>
      <c r="CV31" s="164">
        <v>12.882</v>
      </c>
      <c r="CW31" s="164">
        <v>33.779000000000003</v>
      </c>
      <c r="CX31" s="164">
        <v>79.739000000000004</v>
      </c>
      <c r="CY31" s="164">
        <v>47.585000000000001</v>
      </c>
      <c r="CZ31" s="164">
        <v>45.268000000000001</v>
      </c>
      <c r="DA31" s="164">
        <v>-31.928999999999998</v>
      </c>
      <c r="DB31" s="164">
        <v>-5.5846</v>
      </c>
      <c r="DC31" s="164">
        <v>0</v>
      </c>
      <c r="DD31" s="164">
        <v>0</v>
      </c>
      <c r="DE31" s="164">
        <v>-108.26</v>
      </c>
      <c r="DF31" s="164">
        <v>0</v>
      </c>
      <c r="DG31" s="164">
        <v>-19.22</v>
      </c>
      <c r="DH31" s="164">
        <v>-96.9</v>
      </c>
      <c r="DI31" s="164">
        <v>-98</v>
      </c>
      <c r="DJ31" s="164">
        <v>31.039000000000001</v>
      </c>
      <c r="DK31" s="164">
        <v>57.430999999999997</v>
      </c>
      <c r="DL31" s="164">
        <v>62.947000000000003</v>
      </c>
      <c r="DM31" s="164">
        <v>83.221000000000004</v>
      </c>
      <c r="DN31" s="164">
        <v>57.11</v>
      </c>
      <c r="DO31" s="164">
        <v>-7.31</v>
      </c>
      <c r="DP31" s="164">
        <v>55.524999999999999</v>
      </c>
      <c r="DQ31" s="164">
        <v>107.37</v>
      </c>
      <c r="DR31" s="164">
        <v>-9.5398999999999994</v>
      </c>
      <c r="DS31" s="164">
        <v>-9.59</v>
      </c>
      <c r="DT31" s="164">
        <v>75.510000000000005</v>
      </c>
      <c r="DU31" s="164">
        <v>66.66</v>
      </c>
      <c r="DV31" s="164">
        <v>110.07</v>
      </c>
      <c r="DW31" s="164">
        <v>107.19</v>
      </c>
      <c r="DX31" s="164">
        <v>-46.703000000000003</v>
      </c>
      <c r="DY31" s="164">
        <v>-45.372</v>
      </c>
      <c r="DZ31" s="164">
        <v>191.28</v>
      </c>
      <c r="EA31" s="164">
        <v>151.36000000000001</v>
      </c>
      <c r="EB31" s="164">
        <v>144.16999999999999</v>
      </c>
      <c r="EC31" s="164">
        <v>147.91999999999999</v>
      </c>
      <c r="ED31" s="164">
        <v>34.380000000000003</v>
      </c>
      <c r="EE31" s="164">
        <v>65.855999999999995</v>
      </c>
      <c r="EF31" s="164">
        <v>-28.077999999999999</v>
      </c>
      <c r="EG31" s="164">
        <v>192.46</v>
      </c>
      <c r="EH31" s="164">
        <v>75.94</v>
      </c>
      <c r="EI31" s="164">
        <v>0</v>
      </c>
      <c r="EJ31" s="164">
        <v>-34.511000000000003</v>
      </c>
      <c r="EK31" s="164">
        <v>-31.818999999999999</v>
      </c>
      <c r="EL31" s="164">
        <v>0</v>
      </c>
      <c r="EM31" s="164">
        <v>-64</v>
      </c>
      <c r="EN31" s="164">
        <v>-60.18</v>
      </c>
      <c r="EO31" s="164">
        <v>153.66</v>
      </c>
      <c r="EP31" s="164">
        <v>-55.625999999999998</v>
      </c>
      <c r="EQ31" s="164">
        <v>-56.279000000000003</v>
      </c>
      <c r="ER31" s="164">
        <v>11.667</v>
      </c>
      <c r="ES31" s="164">
        <v>0</v>
      </c>
      <c r="ET31" s="164">
        <v>-26.26</v>
      </c>
      <c r="EU31" s="164">
        <v>106.7</v>
      </c>
      <c r="EV31" s="164">
        <v>15.928000000000001</v>
      </c>
      <c r="EW31" s="164">
        <v>-189.31</v>
      </c>
      <c r="EX31" s="164">
        <v>-36.68</v>
      </c>
      <c r="EY31" s="164">
        <v>-36.033000000000001</v>
      </c>
      <c r="EZ31" s="164">
        <v>7.6798000000000002</v>
      </c>
      <c r="FA31" s="164">
        <v>-63.771999999999998</v>
      </c>
      <c r="FB31" s="164">
        <v>55.765000000000001</v>
      </c>
      <c r="FC31" s="164">
        <v>24.143000000000001</v>
      </c>
      <c r="FD31" s="164">
        <v>0</v>
      </c>
      <c r="FE31" s="164">
        <v>0</v>
      </c>
      <c r="FF31" s="164">
        <v>0</v>
      </c>
      <c r="FG31" s="164">
        <v>50.055</v>
      </c>
      <c r="FH31" s="164">
        <v>48.264000000000003</v>
      </c>
      <c r="FI31" s="164">
        <v>71.168000000000006</v>
      </c>
      <c r="FJ31" s="164">
        <v>70.498999999999995</v>
      </c>
      <c r="FK31" s="164">
        <v>-59.613999999999997</v>
      </c>
      <c r="FL31" s="164">
        <v>48.764000000000003</v>
      </c>
      <c r="FM31" s="164">
        <v>48.02</v>
      </c>
      <c r="FN31" s="164">
        <v>-43.393999999999998</v>
      </c>
      <c r="FO31" s="164">
        <v>-27.276</v>
      </c>
      <c r="FP31" s="164">
        <v>-29.881</v>
      </c>
      <c r="FQ31" s="164">
        <v>-37.719000000000001</v>
      </c>
      <c r="FR31" s="164">
        <v>14.676</v>
      </c>
      <c r="FS31" s="164">
        <v>0.95120000000000005</v>
      </c>
      <c r="FT31" s="164">
        <v>-9.5998999999999999</v>
      </c>
      <c r="FU31" s="164">
        <v>17.329999999999998</v>
      </c>
      <c r="FV31" s="164">
        <v>-31.311</v>
      </c>
      <c r="FW31" s="164">
        <v>11.087</v>
      </c>
      <c r="FX31" s="164">
        <v>-14.821999999999999</v>
      </c>
      <c r="FY31" s="164">
        <v>4.3429000000000002</v>
      </c>
      <c r="FZ31" s="164">
        <v>7.8415999999999997</v>
      </c>
      <c r="GA31" s="164">
        <v>21.69</v>
      </c>
      <c r="GB31" s="164">
        <v>27.940999999999999</v>
      </c>
      <c r="GC31" s="164">
        <v>42.954000000000001</v>
      </c>
      <c r="GD31" s="164">
        <v>16.489999999999998</v>
      </c>
      <c r="GE31" s="164">
        <v>79.373999999999995</v>
      </c>
      <c r="GF31" s="164">
        <v>18</v>
      </c>
      <c r="GG31" s="164">
        <v>-24.402000000000001</v>
      </c>
      <c r="GH31" s="164">
        <v>4.4851999999999999</v>
      </c>
      <c r="GI31" s="164">
        <v>-4.6749999999999998</v>
      </c>
      <c r="GJ31" s="164">
        <v>1.8858999999999999</v>
      </c>
      <c r="GK31" s="164">
        <v>6.5299999999999997E-2</v>
      </c>
      <c r="GL31" s="164">
        <v>0</v>
      </c>
      <c r="GM31" s="164">
        <v>-12.662000000000001</v>
      </c>
      <c r="GN31" s="164">
        <v>-39.918999999999997</v>
      </c>
      <c r="GO31" s="164">
        <v>21.832999999999998</v>
      </c>
      <c r="GP31" s="164">
        <v>62.686999999999998</v>
      </c>
      <c r="GQ31" s="164">
        <v>47.816000000000003</v>
      </c>
      <c r="GR31" s="164">
        <v>94.025999999999996</v>
      </c>
      <c r="GS31" s="164">
        <v>-143.41</v>
      </c>
      <c r="GT31" s="164">
        <v>-26.446999999999999</v>
      </c>
      <c r="GU31" s="164">
        <v>34.576000000000001</v>
      </c>
      <c r="GV31" s="164">
        <v>-67.028999999999996</v>
      </c>
      <c r="GW31" s="164">
        <v>7.06</v>
      </c>
      <c r="GX31" s="164">
        <v>9.5717999999999996</v>
      </c>
      <c r="GY31" s="164">
        <v>9.0612999999999992</v>
      </c>
      <c r="GZ31" s="164">
        <v>8</v>
      </c>
      <c r="HA31" s="164">
        <v>127.56</v>
      </c>
      <c r="HB31" s="164">
        <v>126.38</v>
      </c>
      <c r="HC31" s="164">
        <v>260.2</v>
      </c>
      <c r="HD31" s="164">
        <v>-259.57</v>
      </c>
      <c r="HE31" s="164">
        <v>-562.9</v>
      </c>
      <c r="HF31" s="164">
        <v>565.33000000000004</v>
      </c>
      <c r="HG31" s="164">
        <v>401.67</v>
      </c>
      <c r="HH31" s="164">
        <v>-120.56</v>
      </c>
      <c r="HI31" s="164">
        <v>-120.45</v>
      </c>
      <c r="HJ31" s="164">
        <v>-58.335000000000001</v>
      </c>
      <c r="HK31" s="164">
        <v>-50.246000000000002</v>
      </c>
      <c r="HL31" s="164">
        <v>72.641000000000005</v>
      </c>
      <c r="HM31" s="164">
        <v>67.87</v>
      </c>
      <c r="HN31" s="164">
        <v>-93.254999999999995</v>
      </c>
      <c r="HO31" s="164">
        <v>-98.542000000000002</v>
      </c>
      <c r="HP31" s="164">
        <v>32.061</v>
      </c>
      <c r="HQ31" s="164">
        <v>32.325000000000003</v>
      </c>
      <c r="HR31" s="164">
        <v>-23.579000000000001</v>
      </c>
      <c r="HS31" s="164">
        <v>-23.885000000000002</v>
      </c>
      <c r="HT31" s="164">
        <v>73.459000000000003</v>
      </c>
      <c r="HU31" s="164">
        <v>73.55</v>
      </c>
      <c r="HV31" s="164">
        <v>58.7</v>
      </c>
      <c r="HW31" s="164">
        <v>58.798999999999999</v>
      </c>
      <c r="HX31" s="164">
        <v>18.827000000000002</v>
      </c>
      <c r="HY31" s="164">
        <v>-60.639000000000003</v>
      </c>
      <c r="HZ31" s="164">
        <v>-364.83</v>
      </c>
      <c r="IA31" s="164">
        <v>89.622</v>
      </c>
      <c r="IB31" s="164">
        <v>88.47</v>
      </c>
      <c r="IC31" s="164">
        <v>12.199</v>
      </c>
      <c r="ID31" s="164">
        <v>26.899000000000001</v>
      </c>
      <c r="IE31" s="164">
        <v>-30.899000000000001</v>
      </c>
      <c r="IF31" s="164">
        <v>-30.899000000000001</v>
      </c>
      <c r="IG31" s="164">
        <v>1.3501000000000001</v>
      </c>
      <c r="IH31" s="164">
        <v>1.1544000000000001</v>
      </c>
      <c r="II31" s="164">
        <v>-399.01</v>
      </c>
      <c r="IJ31" s="164">
        <v>-52.485999999999997</v>
      </c>
      <c r="IK31" s="164">
        <v>353.01</v>
      </c>
      <c r="IL31" s="164">
        <v>284.11</v>
      </c>
      <c r="IM31" s="164">
        <v>-208.06</v>
      </c>
      <c r="IN31" s="164">
        <v>-275.69</v>
      </c>
      <c r="IO31" s="164">
        <v>275.91000000000003</v>
      </c>
      <c r="IP31" s="164">
        <v>-88.149000000000001</v>
      </c>
      <c r="IQ31" s="164">
        <v>-182.83</v>
      </c>
      <c r="IR31" s="164">
        <v>-270.17</v>
      </c>
      <c r="IS31" s="164">
        <v>91.135000000000005</v>
      </c>
      <c r="IT31" s="164">
        <v>91.429000000000002</v>
      </c>
      <c r="IU31" s="164">
        <v>90.671000000000006</v>
      </c>
      <c r="IV31" s="164">
        <v>-343.1</v>
      </c>
      <c r="IW31" s="164">
        <v>146.19</v>
      </c>
      <c r="IX31" s="164">
        <v>-195.91</v>
      </c>
      <c r="IY31" s="164">
        <v>200.11</v>
      </c>
      <c r="IZ31" s="164">
        <v>-4.6403999999999996</v>
      </c>
      <c r="JA31" s="164">
        <v>21.596</v>
      </c>
      <c r="JB31" s="164">
        <v>21.36</v>
      </c>
      <c r="JC31" s="164">
        <v>5.7049000000000003</v>
      </c>
      <c r="JD31" s="164">
        <v>5.7239000000000004</v>
      </c>
      <c r="JE31" s="164">
        <v>-20.798999999999999</v>
      </c>
      <c r="JF31" s="164">
        <v>0</v>
      </c>
      <c r="JG31" s="164">
        <v>15.115</v>
      </c>
      <c r="JH31" s="164">
        <v>-2.9000000000000001E-2</v>
      </c>
      <c r="JI31" s="164">
        <v>-34.950000000000003</v>
      </c>
      <c r="JJ31" s="164">
        <v>-17.256</v>
      </c>
      <c r="JK31" s="164">
        <v>28</v>
      </c>
      <c r="JL31" s="164">
        <v>51.728999999999999</v>
      </c>
      <c r="JM31" s="164">
        <v>54.021000000000001</v>
      </c>
      <c r="JN31" s="164">
        <v>0</v>
      </c>
      <c r="JO31" s="164">
        <v>0</v>
      </c>
      <c r="JP31" s="164">
        <v>47.475999999999999</v>
      </c>
      <c r="JQ31" s="164">
        <v>46.790999999999997</v>
      </c>
      <c r="JR31" s="164">
        <v>45.67</v>
      </c>
      <c r="JS31" s="165"/>
      <c r="JT31" s="164">
        <v>-25.899000000000001</v>
      </c>
      <c r="JU31" s="164">
        <v>18.001999999999999</v>
      </c>
      <c r="JV31" s="164">
        <v>7.4099000000000004</v>
      </c>
      <c r="JW31" s="164">
        <v>8.6998999999999995</v>
      </c>
      <c r="JX31" s="164">
        <v>-45.093000000000004</v>
      </c>
      <c r="JY31" s="164">
        <v>79.045000000000002</v>
      </c>
      <c r="JZ31" s="164">
        <v>58.825000000000003</v>
      </c>
      <c r="KA31" s="164">
        <v>-44.365000000000002</v>
      </c>
      <c r="KB31" s="164">
        <v>-78.195999999999998</v>
      </c>
      <c r="KC31" s="164">
        <v>48.064</v>
      </c>
      <c r="KD31" s="164">
        <v>28.667000000000002</v>
      </c>
      <c r="KE31" s="164">
        <v>18.798999999999999</v>
      </c>
      <c r="KF31" s="164">
        <v>-18.100000000000001</v>
      </c>
    </row>
    <row r="32" spans="1:292" ht="18" customHeight="1" x14ac:dyDescent="0.3">
      <c r="A32" s="161" t="s">
        <v>42</v>
      </c>
      <c r="B32" s="161" t="s">
        <v>700</v>
      </c>
      <c r="C32" s="166">
        <v>0</v>
      </c>
      <c r="D32" s="166">
        <v>21.138000000000002</v>
      </c>
      <c r="E32" s="166">
        <v>-42.213000000000001</v>
      </c>
      <c r="F32" s="166">
        <v>-34.42</v>
      </c>
      <c r="G32" s="166">
        <v>25.905000000000001</v>
      </c>
      <c r="H32" s="166">
        <v>3.3176000000000001</v>
      </c>
      <c r="I32" s="166">
        <v>51.588000000000001</v>
      </c>
      <c r="J32" s="166">
        <v>-64.822999999999993</v>
      </c>
      <c r="K32" s="166">
        <v>65.61</v>
      </c>
      <c r="L32" s="166">
        <v>32.725999999999999</v>
      </c>
      <c r="M32" s="166">
        <v>-32.509</v>
      </c>
      <c r="N32" s="166">
        <v>-44.4</v>
      </c>
      <c r="O32" s="166">
        <v>-43.396999999999998</v>
      </c>
      <c r="P32" s="166">
        <v>37.4</v>
      </c>
      <c r="Q32" s="166">
        <v>13.247999999999999</v>
      </c>
      <c r="R32" s="166">
        <v>-37.4</v>
      </c>
      <c r="S32" s="166">
        <v>12.885</v>
      </c>
      <c r="T32" s="166">
        <v>130.29400000000001</v>
      </c>
      <c r="U32" s="166">
        <v>15.23</v>
      </c>
      <c r="V32" s="166">
        <v>15.32</v>
      </c>
      <c r="W32" s="166">
        <v>25.111000000000001</v>
      </c>
      <c r="X32" s="166">
        <v>0</v>
      </c>
      <c r="Y32" s="166">
        <v>16.271000000000001</v>
      </c>
      <c r="Z32" s="166">
        <v>2.3997000000000002</v>
      </c>
      <c r="AA32" s="167"/>
      <c r="AB32" s="166">
        <v>113</v>
      </c>
      <c r="AC32" s="166">
        <v>-83.47</v>
      </c>
      <c r="AD32" s="166">
        <v>-83.16</v>
      </c>
      <c r="AE32" s="166">
        <v>20.244</v>
      </c>
      <c r="AF32" s="166">
        <v>44.4</v>
      </c>
      <c r="AG32" s="166">
        <v>41.798999999999999</v>
      </c>
      <c r="AH32" s="166">
        <v>15.109</v>
      </c>
      <c r="AI32" s="166">
        <v>0.17399999999999999</v>
      </c>
      <c r="AJ32" s="166">
        <v>-41.18</v>
      </c>
      <c r="AK32" s="166">
        <v>-40.950000000000003</v>
      </c>
      <c r="AL32" s="166">
        <v>-62.228999999999999</v>
      </c>
      <c r="AM32" s="166">
        <v>41.119</v>
      </c>
      <c r="AN32" s="166">
        <v>41.29</v>
      </c>
      <c r="AO32" s="166">
        <v>14.161</v>
      </c>
      <c r="AP32" s="166">
        <v>9.7292000000000005</v>
      </c>
      <c r="AQ32" s="166">
        <v>0</v>
      </c>
      <c r="AR32" s="166">
        <v>70.965000000000003</v>
      </c>
      <c r="AS32" s="166">
        <v>34.704999999999998</v>
      </c>
      <c r="AT32" s="166">
        <v>0</v>
      </c>
      <c r="AU32" s="166">
        <v>-66.45</v>
      </c>
      <c r="AV32" s="166">
        <v>30.216000000000001</v>
      </c>
      <c r="AW32" s="166">
        <v>22.091000000000001</v>
      </c>
      <c r="AX32" s="166">
        <v>63.898000000000003</v>
      </c>
      <c r="AY32" s="166">
        <v>65.506</v>
      </c>
      <c r="AZ32" s="166">
        <v>-2.0937999999999999</v>
      </c>
      <c r="BA32" s="166">
        <v>-12.151</v>
      </c>
      <c r="BB32" s="166">
        <v>-389.73</v>
      </c>
      <c r="BC32" s="166">
        <v>-1.2999999999999999E-3</v>
      </c>
      <c r="BD32" s="166">
        <v>-15.699</v>
      </c>
      <c r="BE32" s="166">
        <v>-15.699</v>
      </c>
      <c r="BF32" s="166">
        <v>0</v>
      </c>
      <c r="BG32" s="166">
        <v>71.55</v>
      </c>
      <c r="BH32" s="166">
        <v>-5.9443000000000001</v>
      </c>
      <c r="BI32" s="166">
        <v>-67.102000000000004</v>
      </c>
      <c r="BJ32" s="166">
        <v>-36.637999999999998</v>
      </c>
      <c r="BK32" s="166">
        <v>7.8098999999999998</v>
      </c>
      <c r="BL32" s="166">
        <v>7.0640000000000001</v>
      </c>
      <c r="BM32" s="166">
        <v>4.8507999999999996</v>
      </c>
      <c r="BN32" s="166">
        <v>424.23</v>
      </c>
      <c r="BO32" s="166">
        <v>70.650000000000006</v>
      </c>
      <c r="BP32" s="166">
        <v>70.466999999999999</v>
      </c>
      <c r="BQ32" s="166">
        <v>-198.03</v>
      </c>
      <c r="BR32" s="166">
        <v>482.45</v>
      </c>
      <c r="BS32" s="166">
        <v>-35.694000000000003</v>
      </c>
      <c r="BT32" s="166">
        <v>38.037999999999997</v>
      </c>
      <c r="BU32" s="166">
        <v>63.34</v>
      </c>
      <c r="BV32" s="166">
        <v>26.579000000000001</v>
      </c>
      <c r="BW32" s="166">
        <v>24.92</v>
      </c>
      <c r="BX32" s="166">
        <v>63.658999999999999</v>
      </c>
      <c r="BY32" s="166">
        <v>79.83</v>
      </c>
      <c r="BZ32" s="166">
        <v>-79.164000000000001</v>
      </c>
      <c r="CA32" s="166">
        <v>-78.36</v>
      </c>
      <c r="CB32" s="166">
        <v>147.44</v>
      </c>
      <c r="CC32" s="166">
        <v>148.51</v>
      </c>
      <c r="CD32" s="166">
        <v>27.169</v>
      </c>
      <c r="CE32" s="166">
        <v>-93.313000000000002</v>
      </c>
      <c r="CF32" s="166">
        <v>-93.13</v>
      </c>
      <c r="CG32" s="166">
        <v>-8.3849999999999998</v>
      </c>
      <c r="CH32" s="166">
        <v>0</v>
      </c>
      <c r="CI32" s="166">
        <v>19.57</v>
      </c>
      <c r="CJ32" s="166">
        <v>25.984999999999999</v>
      </c>
      <c r="CK32" s="166">
        <v>88.5</v>
      </c>
      <c r="CL32" s="166">
        <v>80.3</v>
      </c>
      <c r="CM32" s="166">
        <v>-13.529</v>
      </c>
      <c r="CN32" s="166">
        <v>66.394999999999996</v>
      </c>
      <c r="CO32" s="166">
        <v>64.715999999999994</v>
      </c>
      <c r="CP32" s="166">
        <v>64.391999999999996</v>
      </c>
      <c r="CQ32" s="166">
        <v>-10.942</v>
      </c>
      <c r="CR32" s="166">
        <v>-8.6135000000000002</v>
      </c>
      <c r="CS32" s="166">
        <v>1</v>
      </c>
      <c r="CT32" s="166">
        <v>-28.38</v>
      </c>
      <c r="CU32" s="166">
        <v>7.5571000000000002</v>
      </c>
      <c r="CV32" s="166">
        <v>13.018000000000001</v>
      </c>
      <c r="CW32" s="166">
        <v>38.450000000000003</v>
      </c>
      <c r="CX32" s="166">
        <v>80.278999999999996</v>
      </c>
      <c r="CY32" s="166">
        <v>48.287999999999997</v>
      </c>
      <c r="CZ32" s="166">
        <v>45.853999999999999</v>
      </c>
      <c r="DA32" s="166">
        <v>-31.709</v>
      </c>
      <c r="DB32" s="166">
        <v>-5.5846</v>
      </c>
      <c r="DC32" s="166">
        <v>0</v>
      </c>
      <c r="DD32" s="166">
        <v>0</v>
      </c>
      <c r="DE32" s="166">
        <v>-114.42</v>
      </c>
      <c r="DF32" s="166">
        <v>0</v>
      </c>
      <c r="DG32" s="166">
        <v>-19.361000000000001</v>
      </c>
      <c r="DH32" s="166">
        <v>-99</v>
      </c>
      <c r="DI32" s="166">
        <v>-98.599000000000004</v>
      </c>
      <c r="DJ32" s="166">
        <v>30.643000000000001</v>
      </c>
      <c r="DK32" s="166">
        <v>58.015999999999998</v>
      </c>
      <c r="DL32" s="166">
        <v>63.886000000000003</v>
      </c>
      <c r="DM32" s="166">
        <v>84.393000000000001</v>
      </c>
      <c r="DN32" s="166">
        <v>57.8</v>
      </c>
      <c r="DO32" s="166">
        <v>-7.48</v>
      </c>
      <c r="DP32" s="166">
        <v>54.863999999999997</v>
      </c>
      <c r="DQ32" s="166">
        <v>115.72</v>
      </c>
      <c r="DR32" s="166">
        <v>-9.59</v>
      </c>
      <c r="DS32" s="166">
        <v>-9.68</v>
      </c>
      <c r="DT32" s="166">
        <v>78.430000000000007</v>
      </c>
      <c r="DU32" s="166">
        <v>67.42</v>
      </c>
      <c r="DV32" s="166">
        <v>115.83</v>
      </c>
      <c r="DW32" s="166">
        <v>113.74</v>
      </c>
      <c r="DX32" s="166">
        <v>-50.322000000000003</v>
      </c>
      <c r="DY32" s="166">
        <v>-48.744999999999997</v>
      </c>
      <c r="DZ32" s="166">
        <v>193.72</v>
      </c>
      <c r="EA32" s="166">
        <v>153.13</v>
      </c>
      <c r="EB32" s="166">
        <v>149.31</v>
      </c>
      <c r="EC32" s="166">
        <v>151.97</v>
      </c>
      <c r="ED32" s="166">
        <v>3.3967000000000001</v>
      </c>
      <c r="EE32" s="166">
        <v>39.225000000000001</v>
      </c>
      <c r="EF32" s="166">
        <v>-30.044</v>
      </c>
      <c r="EG32" s="166">
        <v>208.74</v>
      </c>
      <c r="EH32" s="166">
        <v>43.329000000000001</v>
      </c>
      <c r="EI32" s="166">
        <v>0</v>
      </c>
      <c r="EJ32" s="166">
        <v>-34.061999999999998</v>
      </c>
      <c r="EK32" s="166">
        <v>-31.114000000000001</v>
      </c>
      <c r="EL32" s="166">
        <v>25.350999999999999</v>
      </c>
      <c r="EM32" s="166">
        <v>-64.816999999999993</v>
      </c>
      <c r="EN32" s="166">
        <v>-60.207999999999998</v>
      </c>
      <c r="EO32" s="166">
        <v>61.487000000000002</v>
      </c>
      <c r="EP32" s="166">
        <v>-38.747</v>
      </c>
      <c r="EQ32" s="166">
        <v>-39.348999999999997</v>
      </c>
      <c r="ER32" s="166">
        <v>46.268000000000001</v>
      </c>
      <c r="ES32" s="166">
        <v>14.939</v>
      </c>
      <c r="ET32" s="166">
        <v>-25.048999999999999</v>
      </c>
      <c r="EU32" s="166">
        <v>1</v>
      </c>
      <c r="EV32" s="166">
        <v>15.75</v>
      </c>
      <c r="EW32" s="166">
        <v>-189.07</v>
      </c>
      <c r="EX32" s="166">
        <v>-36.444000000000003</v>
      </c>
      <c r="EY32" s="166">
        <v>-35.957999999999998</v>
      </c>
      <c r="EZ32" s="166">
        <v>8.7091999999999992</v>
      </c>
      <c r="FA32" s="166">
        <v>-37.177999999999997</v>
      </c>
      <c r="FB32" s="166">
        <v>55.765000000000001</v>
      </c>
      <c r="FC32" s="166">
        <v>24.027000000000001</v>
      </c>
      <c r="FD32" s="166">
        <v>0</v>
      </c>
      <c r="FE32" s="166">
        <v>0</v>
      </c>
      <c r="FF32" s="166">
        <v>0</v>
      </c>
      <c r="FG32" s="166">
        <v>50.558</v>
      </c>
      <c r="FH32" s="166">
        <v>48.22</v>
      </c>
      <c r="FI32" s="166">
        <v>77.531999999999996</v>
      </c>
      <c r="FJ32" s="166">
        <v>77.197000000000003</v>
      </c>
      <c r="FK32" s="166">
        <v>-57.101999999999997</v>
      </c>
      <c r="FL32" s="166">
        <v>52.094999999999999</v>
      </c>
      <c r="FM32" s="166">
        <v>51.841999999999999</v>
      </c>
      <c r="FN32" s="166">
        <v>-38.744</v>
      </c>
      <c r="FO32" s="166">
        <v>-22.788</v>
      </c>
      <c r="FP32" s="166">
        <v>-31.837</v>
      </c>
      <c r="FQ32" s="166">
        <v>-36.228999999999999</v>
      </c>
      <c r="FR32" s="166">
        <v>15.005000000000001</v>
      </c>
      <c r="FS32" s="166">
        <v>0.95120000000000005</v>
      </c>
      <c r="FT32" s="166">
        <v>-9.3299000000000003</v>
      </c>
      <c r="FU32" s="166">
        <v>15.69</v>
      </c>
      <c r="FV32" s="166">
        <v>-33.148000000000003</v>
      </c>
      <c r="FW32" s="166">
        <v>10.872999999999999</v>
      </c>
      <c r="FX32" s="166">
        <v>-14.831</v>
      </c>
      <c r="FY32" s="166">
        <v>4.25</v>
      </c>
      <c r="FZ32" s="166">
        <v>7.7821999999999996</v>
      </c>
      <c r="GA32" s="166">
        <v>20.658999999999999</v>
      </c>
      <c r="GB32" s="166">
        <v>23.791</v>
      </c>
      <c r="GC32" s="166">
        <v>40.350999999999999</v>
      </c>
      <c r="GD32" s="166">
        <v>17.29</v>
      </c>
      <c r="GE32" s="166">
        <v>77.707999999999998</v>
      </c>
      <c r="GF32" s="166">
        <v>17</v>
      </c>
      <c r="GG32" s="166">
        <v>-25.323</v>
      </c>
      <c r="GH32" s="166">
        <v>4.5586000000000002</v>
      </c>
      <c r="GI32" s="166">
        <v>-4.4485999999999999</v>
      </c>
      <c r="GJ32" s="166">
        <v>1.9333</v>
      </c>
      <c r="GK32" s="166">
        <v>6.5299999999999997E-2</v>
      </c>
      <c r="GL32" s="166">
        <v>0</v>
      </c>
      <c r="GM32" s="166">
        <v>-13.9</v>
      </c>
      <c r="GN32" s="166">
        <v>-41.408000000000001</v>
      </c>
      <c r="GO32" s="166">
        <v>21.544</v>
      </c>
      <c r="GP32" s="166">
        <v>64.451999999999998</v>
      </c>
      <c r="GQ32" s="166">
        <v>52.585999999999999</v>
      </c>
      <c r="GR32" s="166">
        <v>96.686000000000007</v>
      </c>
      <c r="GS32" s="166">
        <v>-148.84</v>
      </c>
      <c r="GT32" s="166">
        <v>-26.46</v>
      </c>
      <c r="GU32" s="166">
        <v>36.002000000000002</v>
      </c>
      <c r="GV32" s="166">
        <v>-66.308000000000007</v>
      </c>
      <c r="GW32" s="166">
        <v>6.8781999999999996</v>
      </c>
      <c r="GX32" s="166">
        <v>9.5619999999999994</v>
      </c>
      <c r="GY32" s="166">
        <v>9.2827999999999999</v>
      </c>
      <c r="GZ32" s="166">
        <v>8.3156999999999996</v>
      </c>
      <c r="HA32" s="166">
        <v>122.31</v>
      </c>
      <c r="HB32" s="166">
        <v>123.29</v>
      </c>
      <c r="HC32" s="166">
        <v>260.2</v>
      </c>
      <c r="HD32" s="166">
        <v>-258.55</v>
      </c>
      <c r="HE32" s="166">
        <v>-569.97</v>
      </c>
      <c r="HF32" s="166">
        <v>574.74</v>
      </c>
      <c r="HG32" s="166">
        <v>376.11</v>
      </c>
      <c r="HH32" s="166">
        <v>-120.48</v>
      </c>
      <c r="HI32" s="166">
        <v>-119.2</v>
      </c>
      <c r="HJ32" s="166">
        <v>-55.625</v>
      </c>
      <c r="HK32" s="166">
        <v>-48.097999999999999</v>
      </c>
      <c r="HL32" s="166">
        <v>66.150999999999996</v>
      </c>
      <c r="HM32" s="166">
        <v>66.617999999999995</v>
      </c>
      <c r="HN32" s="166">
        <v>-93.254999999999995</v>
      </c>
      <c r="HO32" s="166">
        <v>-89.113</v>
      </c>
      <c r="HP32" s="166">
        <v>27.643999999999998</v>
      </c>
      <c r="HQ32" s="166">
        <v>26.687999999999999</v>
      </c>
      <c r="HR32" s="166">
        <v>-16.295000000000002</v>
      </c>
      <c r="HS32" s="166">
        <v>-16.856999999999999</v>
      </c>
      <c r="HT32" s="166">
        <v>87.069000000000003</v>
      </c>
      <c r="HU32" s="166">
        <v>86.099000000000004</v>
      </c>
      <c r="HV32" s="166">
        <v>55.4</v>
      </c>
      <c r="HW32" s="166">
        <v>55.798999999999999</v>
      </c>
      <c r="HX32" s="166">
        <v>16.695</v>
      </c>
      <c r="HY32" s="166">
        <v>-73.040000000000006</v>
      </c>
      <c r="HZ32" s="166">
        <v>-371.39</v>
      </c>
      <c r="IA32" s="166">
        <v>88.828000000000003</v>
      </c>
      <c r="IB32" s="166">
        <v>88.171999999999997</v>
      </c>
      <c r="IC32" s="166">
        <v>9.8999000000000006</v>
      </c>
      <c r="ID32" s="166">
        <v>26.7</v>
      </c>
      <c r="IE32" s="166">
        <v>-25.798999999999999</v>
      </c>
      <c r="IF32" s="166">
        <v>-25.899000000000001</v>
      </c>
      <c r="IG32" s="166">
        <v>1.2266999999999999</v>
      </c>
      <c r="IH32" s="166">
        <v>1.1544000000000001</v>
      </c>
      <c r="II32" s="166">
        <v>-369.08</v>
      </c>
      <c r="IJ32" s="166">
        <v>-19.78</v>
      </c>
      <c r="IK32" s="166">
        <v>336.7</v>
      </c>
      <c r="IL32" s="166">
        <v>274.8</v>
      </c>
      <c r="IM32" s="166">
        <v>-239.3</v>
      </c>
      <c r="IN32" s="166">
        <v>-268.77999999999997</v>
      </c>
      <c r="IO32" s="166">
        <v>267.13</v>
      </c>
      <c r="IP32" s="166">
        <v>-69.415000000000006</v>
      </c>
      <c r="IQ32" s="166">
        <v>-176.68</v>
      </c>
      <c r="IR32" s="166">
        <v>-265.48</v>
      </c>
      <c r="IS32" s="166">
        <v>95.256</v>
      </c>
      <c r="IT32" s="166">
        <v>94.808999999999997</v>
      </c>
      <c r="IU32" s="166">
        <v>67.763999999999996</v>
      </c>
      <c r="IV32" s="166">
        <v>-320.87</v>
      </c>
      <c r="IW32" s="166">
        <v>133.72</v>
      </c>
      <c r="IX32" s="166">
        <v>-193.95</v>
      </c>
      <c r="IY32" s="166">
        <v>191.51</v>
      </c>
      <c r="IZ32" s="166">
        <v>-5.5358000000000001</v>
      </c>
      <c r="JA32" s="166">
        <v>19.317</v>
      </c>
      <c r="JB32" s="166">
        <v>21.12</v>
      </c>
      <c r="JC32" s="166">
        <v>5.7560000000000002</v>
      </c>
      <c r="JD32" s="166">
        <v>5.7119</v>
      </c>
      <c r="JE32" s="166">
        <v>-20.318999999999999</v>
      </c>
      <c r="JF32" s="166">
        <v>0</v>
      </c>
      <c r="JG32" s="166">
        <v>14.579000000000001</v>
      </c>
      <c r="JH32" s="166">
        <v>-2.9000000000000001E-2</v>
      </c>
      <c r="JI32" s="166">
        <v>-33.835999999999999</v>
      </c>
      <c r="JJ32" s="166">
        <v>-17.811</v>
      </c>
      <c r="JK32" s="166">
        <v>27.6</v>
      </c>
      <c r="JL32" s="166">
        <v>51.134</v>
      </c>
      <c r="JM32" s="166">
        <v>49.116999999999997</v>
      </c>
      <c r="JN32" s="166">
        <v>0</v>
      </c>
      <c r="JO32" s="166">
        <v>0</v>
      </c>
      <c r="JP32" s="166">
        <v>43.027000000000001</v>
      </c>
      <c r="JQ32" s="166">
        <v>42.844000000000001</v>
      </c>
      <c r="JR32" s="166">
        <v>43.064999999999998</v>
      </c>
      <c r="JS32" s="167"/>
      <c r="JT32" s="166">
        <v>-26.298999999999999</v>
      </c>
      <c r="JU32" s="166">
        <v>17.312999999999999</v>
      </c>
      <c r="JV32" s="166">
        <v>7.6599000000000004</v>
      </c>
      <c r="JW32" s="166">
        <v>8.6998999999999995</v>
      </c>
      <c r="JX32" s="166">
        <v>-46.000999999999998</v>
      </c>
      <c r="JY32" s="166">
        <v>76.480999999999995</v>
      </c>
      <c r="JZ32" s="166">
        <v>58.151000000000003</v>
      </c>
      <c r="KA32" s="166">
        <v>-45.6</v>
      </c>
      <c r="KB32" s="166">
        <v>-75.453999999999994</v>
      </c>
      <c r="KC32" s="166">
        <v>47.329000000000001</v>
      </c>
      <c r="KD32" s="166">
        <v>27.949000000000002</v>
      </c>
      <c r="KE32" s="166">
        <v>17.7</v>
      </c>
      <c r="KF32" s="166">
        <v>-17.899000000000001</v>
      </c>
    </row>
    <row r="33" spans="1:292" ht="18" customHeight="1" x14ac:dyDescent="0.3">
      <c r="A33" s="161" t="s">
        <v>42</v>
      </c>
      <c r="B33" s="161" t="s">
        <v>701</v>
      </c>
      <c r="C33" s="162">
        <v>0</v>
      </c>
      <c r="D33" s="162">
        <v>20.628</v>
      </c>
      <c r="E33" s="162">
        <v>-41.213000000000001</v>
      </c>
      <c r="F33" s="162">
        <v>-34.405000000000001</v>
      </c>
      <c r="G33" s="162">
        <v>26.501999999999999</v>
      </c>
      <c r="H33" s="162">
        <v>2.1171000000000002</v>
      </c>
      <c r="I33" s="162">
        <v>52.454000000000001</v>
      </c>
      <c r="J33" s="162">
        <v>-63.39</v>
      </c>
      <c r="K33" s="162">
        <v>66.123999999999995</v>
      </c>
      <c r="L33" s="162">
        <v>32.725999999999999</v>
      </c>
      <c r="M33" s="162">
        <v>-32.856999999999999</v>
      </c>
      <c r="N33" s="162">
        <v>-44.4</v>
      </c>
      <c r="O33" s="162">
        <v>-41.673999999999999</v>
      </c>
      <c r="P33" s="162">
        <v>35.200000000000003</v>
      </c>
      <c r="Q33" s="162">
        <v>11.592000000000001</v>
      </c>
      <c r="R33" s="162">
        <v>-35.200000000000003</v>
      </c>
      <c r="S33" s="162">
        <v>12.634</v>
      </c>
      <c r="T33" s="162">
        <v>128.41399999999999</v>
      </c>
      <c r="U33" s="162">
        <v>14.446</v>
      </c>
      <c r="V33" s="162">
        <v>14.612</v>
      </c>
      <c r="W33" s="162">
        <v>24.283999999999999</v>
      </c>
      <c r="X33" s="162">
        <v>0</v>
      </c>
      <c r="Y33" s="162">
        <v>16.408999999999999</v>
      </c>
      <c r="Z33" s="162">
        <v>2.3839000000000001</v>
      </c>
      <c r="AA33" s="163"/>
      <c r="AB33" s="162">
        <v>113</v>
      </c>
      <c r="AC33" s="162">
        <v>-80.698999999999998</v>
      </c>
      <c r="AD33" s="162">
        <v>-81.138999999999996</v>
      </c>
      <c r="AE33" s="162">
        <v>16.803000000000001</v>
      </c>
      <c r="AF33" s="162">
        <v>44.4</v>
      </c>
      <c r="AG33" s="162">
        <v>39.6</v>
      </c>
      <c r="AH33" s="162">
        <v>6.9790000000000001</v>
      </c>
      <c r="AI33" s="162">
        <v>0.113</v>
      </c>
      <c r="AJ33" s="162">
        <v>-39.880000000000003</v>
      </c>
      <c r="AK33" s="162">
        <v>-40.189</v>
      </c>
      <c r="AL33" s="162">
        <v>-60.15</v>
      </c>
      <c r="AM33" s="162">
        <v>40.168999999999997</v>
      </c>
      <c r="AN33" s="162">
        <v>40.439</v>
      </c>
      <c r="AO33" s="162">
        <v>14.236000000000001</v>
      </c>
      <c r="AP33" s="162">
        <v>10.009</v>
      </c>
      <c r="AQ33" s="162">
        <v>0</v>
      </c>
      <c r="AR33" s="162">
        <v>67.763000000000005</v>
      </c>
      <c r="AS33" s="162">
        <v>33.576999999999998</v>
      </c>
      <c r="AT33" s="162">
        <v>0</v>
      </c>
      <c r="AU33" s="162">
        <v>-64.542000000000002</v>
      </c>
      <c r="AV33" s="162">
        <v>29.693999999999999</v>
      </c>
      <c r="AW33" s="162">
        <v>28.007000000000001</v>
      </c>
      <c r="AX33" s="162">
        <v>62.290999999999997</v>
      </c>
      <c r="AY33" s="162">
        <v>62.826000000000001</v>
      </c>
      <c r="AZ33" s="162">
        <v>-2.0937999999999999</v>
      </c>
      <c r="BA33" s="162">
        <v>-10.823</v>
      </c>
      <c r="BB33" s="162">
        <v>-369.34</v>
      </c>
      <c r="BC33" s="162">
        <v>-1.2999999999999999E-3</v>
      </c>
      <c r="BD33" s="162">
        <v>-16.498999999999999</v>
      </c>
      <c r="BE33" s="162">
        <v>-16.599</v>
      </c>
      <c r="BF33" s="162">
        <v>0</v>
      </c>
      <c r="BG33" s="162">
        <v>69.844999999999999</v>
      </c>
      <c r="BH33" s="162">
        <v>-5.7644000000000002</v>
      </c>
      <c r="BI33" s="162">
        <v>-67.102000000000004</v>
      </c>
      <c r="BJ33" s="162">
        <v>-33.225000000000001</v>
      </c>
      <c r="BK33" s="162">
        <v>7.1999000000000004</v>
      </c>
      <c r="BL33" s="162">
        <v>6.7645</v>
      </c>
      <c r="BM33" s="162">
        <v>4.6835000000000004</v>
      </c>
      <c r="BN33" s="162">
        <v>410.53</v>
      </c>
      <c r="BO33" s="162">
        <v>69.367999999999995</v>
      </c>
      <c r="BP33" s="162">
        <v>69.123999999999995</v>
      </c>
      <c r="BQ33" s="162">
        <v>-204.03</v>
      </c>
      <c r="BR33" s="162">
        <v>458.39</v>
      </c>
      <c r="BS33" s="162">
        <v>-44.493000000000002</v>
      </c>
      <c r="BT33" s="162">
        <v>45.415999999999997</v>
      </c>
      <c r="BU33" s="162">
        <v>63.26</v>
      </c>
      <c r="BV33" s="162">
        <v>25.75</v>
      </c>
      <c r="BW33" s="162">
        <v>23.67</v>
      </c>
      <c r="BX33" s="162">
        <v>63.65</v>
      </c>
      <c r="BY33" s="162">
        <v>79.22</v>
      </c>
      <c r="BZ33" s="162">
        <v>-74.341999999999999</v>
      </c>
      <c r="CA33" s="162">
        <v>-74.608999999999995</v>
      </c>
      <c r="CB33" s="162">
        <v>146.15</v>
      </c>
      <c r="CC33" s="162">
        <v>146.47</v>
      </c>
      <c r="CD33" s="162">
        <v>28.925999999999998</v>
      </c>
      <c r="CE33" s="162">
        <v>-93.111000000000004</v>
      </c>
      <c r="CF33" s="162">
        <v>-92.224999999999994</v>
      </c>
      <c r="CG33" s="162">
        <v>-8.3490000000000002</v>
      </c>
      <c r="CH33" s="162">
        <v>0</v>
      </c>
      <c r="CI33" s="162">
        <v>19.57</v>
      </c>
      <c r="CJ33" s="162">
        <v>25.984999999999999</v>
      </c>
      <c r="CK33" s="162">
        <v>89.8</v>
      </c>
      <c r="CL33" s="162">
        <v>80</v>
      </c>
      <c r="CM33" s="162">
        <v>-13.68</v>
      </c>
      <c r="CN33" s="162">
        <v>67.364000000000004</v>
      </c>
      <c r="CO33" s="162">
        <v>66.751999999999995</v>
      </c>
      <c r="CP33" s="162">
        <v>65.710999999999999</v>
      </c>
      <c r="CQ33" s="162">
        <v>-9.5404999999999998</v>
      </c>
      <c r="CR33" s="162">
        <v>-8.6735000000000007</v>
      </c>
      <c r="CS33" s="162">
        <v>1</v>
      </c>
      <c r="CT33" s="162">
        <v>-24.733000000000001</v>
      </c>
      <c r="CU33" s="162">
        <v>2.6150000000000002</v>
      </c>
      <c r="CV33" s="162">
        <v>13.148999999999999</v>
      </c>
      <c r="CW33" s="162">
        <v>37.25</v>
      </c>
      <c r="CX33" s="162">
        <v>79.58</v>
      </c>
      <c r="CY33" s="162">
        <v>48.287999999999997</v>
      </c>
      <c r="CZ33" s="162">
        <v>45.853999999999999</v>
      </c>
      <c r="DA33" s="162">
        <v>-31.989000000000001</v>
      </c>
      <c r="DB33" s="162">
        <v>-5.5846</v>
      </c>
      <c r="DC33" s="162">
        <v>0</v>
      </c>
      <c r="DD33" s="162">
        <v>0</v>
      </c>
      <c r="DE33" s="162">
        <v>-110.32</v>
      </c>
      <c r="DF33" s="162">
        <v>0</v>
      </c>
      <c r="DG33" s="162">
        <v>-19.536999999999999</v>
      </c>
      <c r="DH33" s="162">
        <v>-100.09</v>
      </c>
      <c r="DI33" s="162">
        <v>-98.599000000000004</v>
      </c>
      <c r="DJ33" s="162">
        <v>30.280999999999999</v>
      </c>
      <c r="DK33" s="162">
        <v>58.601999999999997</v>
      </c>
      <c r="DL33" s="162">
        <v>62.476999999999997</v>
      </c>
      <c r="DM33" s="162">
        <v>85.564999999999998</v>
      </c>
      <c r="DN33" s="162">
        <v>58.38</v>
      </c>
      <c r="DO33" s="162">
        <v>-6.78</v>
      </c>
      <c r="DP33" s="162">
        <v>54.161999999999999</v>
      </c>
      <c r="DQ33" s="162">
        <v>107.63</v>
      </c>
      <c r="DR33" s="162">
        <v>-9.3699999999999992</v>
      </c>
      <c r="DS33" s="162">
        <v>-9.3800000000000008</v>
      </c>
      <c r="DT33" s="162">
        <v>81.099999999999994</v>
      </c>
      <c r="DU33" s="162">
        <v>67.638999999999996</v>
      </c>
      <c r="DV33" s="162">
        <v>107.41</v>
      </c>
      <c r="DW33" s="162">
        <v>106.74</v>
      </c>
      <c r="DX33" s="162">
        <v>-47.988999999999997</v>
      </c>
      <c r="DY33" s="162">
        <v>-47.436</v>
      </c>
      <c r="DZ33" s="162">
        <v>190.06</v>
      </c>
      <c r="EA33" s="162">
        <v>150.30000000000001</v>
      </c>
      <c r="EB33" s="162">
        <v>145.31</v>
      </c>
      <c r="EC33" s="162">
        <v>149.13999999999999</v>
      </c>
      <c r="ED33" s="162">
        <v>35.094999999999999</v>
      </c>
      <c r="EE33" s="162">
        <v>37.796999999999997</v>
      </c>
      <c r="EF33" s="162">
        <v>-27.95</v>
      </c>
      <c r="EG33" s="162">
        <v>213.26</v>
      </c>
      <c r="EH33" s="162">
        <v>38.582999999999998</v>
      </c>
      <c r="EI33" s="162">
        <v>0</v>
      </c>
      <c r="EJ33" s="162">
        <v>-35.415999999999997</v>
      </c>
      <c r="EK33" s="162">
        <v>-31.001999999999999</v>
      </c>
      <c r="EL33" s="162">
        <v>26.222000000000001</v>
      </c>
      <c r="EM33" s="162">
        <v>-60.848999999999997</v>
      </c>
      <c r="EN33" s="162">
        <v>-56.564</v>
      </c>
      <c r="EO33" s="162">
        <v>121.39</v>
      </c>
      <c r="EP33" s="162">
        <v>-55.738</v>
      </c>
      <c r="EQ33" s="162">
        <v>-55.16</v>
      </c>
      <c r="ER33" s="162">
        <v>12.577</v>
      </c>
      <c r="ES33" s="162">
        <v>0</v>
      </c>
      <c r="ET33" s="162">
        <v>-24.84</v>
      </c>
      <c r="EU33" s="162">
        <v>78.7</v>
      </c>
      <c r="EV33" s="162">
        <v>15.818</v>
      </c>
      <c r="EW33" s="162">
        <v>-182.5</v>
      </c>
      <c r="EX33" s="162">
        <v>-34.585999999999999</v>
      </c>
      <c r="EY33" s="162">
        <v>-33.500999999999998</v>
      </c>
      <c r="EZ33" s="162">
        <v>3.9279999999999999</v>
      </c>
      <c r="FA33" s="162">
        <v>-36.052</v>
      </c>
      <c r="FB33" s="162">
        <v>55.765000000000001</v>
      </c>
      <c r="FC33" s="162">
        <v>24.292999999999999</v>
      </c>
      <c r="FD33" s="162">
        <v>0</v>
      </c>
      <c r="FE33" s="162">
        <v>0</v>
      </c>
      <c r="FF33" s="162">
        <v>0</v>
      </c>
      <c r="FG33" s="162">
        <v>50.463999999999999</v>
      </c>
      <c r="FH33" s="162">
        <v>48.128999999999998</v>
      </c>
      <c r="FI33" s="162">
        <v>73.680000000000007</v>
      </c>
      <c r="FJ33" s="162">
        <v>78.870999999999995</v>
      </c>
      <c r="FK33" s="162">
        <v>-71.168000000000006</v>
      </c>
      <c r="FL33" s="162">
        <v>50.03</v>
      </c>
      <c r="FM33" s="162">
        <v>50.201000000000001</v>
      </c>
      <c r="FN33" s="162">
        <v>-48.536000000000001</v>
      </c>
      <c r="FO33" s="162">
        <v>-31.321999999999999</v>
      </c>
      <c r="FP33" s="162">
        <v>-35.872</v>
      </c>
      <c r="FQ33" s="162">
        <v>-39.918999999999997</v>
      </c>
      <c r="FR33" s="162">
        <v>15.263999999999999</v>
      </c>
      <c r="FS33" s="162">
        <v>0.99760000000000004</v>
      </c>
      <c r="FT33" s="162">
        <v>-9.6298999999999992</v>
      </c>
      <c r="FU33" s="162">
        <v>15.31</v>
      </c>
      <c r="FV33" s="162">
        <v>-36.472999999999999</v>
      </c>
      <c r="FW33" s="162">
        <v>10.499000000000001</v>
      </c>
      <c r="FX33" s="162">
        <v>-14.832000000000001</v>
      </c>
      <c r="FY33" s="162">
        <v>4.2359999999999998</v>
      </c>
      <c r="FZ33" s="162">
        <v>7.6512000000000002</v>
      </c>
      <c r="GA33" s="162">
        <v>18.45</v>
      </c>
      <c r="GB33" s="162">
        <v>33.709000000000003</v>
      </c>
      <c r="GC33" s="162">
        <v>48.125999999999998</v>
      </c>
      <c r="GD33" s="162">
        <v>16.96</v>
      </c>
      <c r="GE33" s="162">
        <v>74.471999999999994</v>
      </c>
      <c r="GF33" s="162">
        <v>16.7</v>
      </c>
      <c r="GG33" s="162">
        <v>-23.413</v>
      </c>
      <c r="GH33" s="162">
        <v>3.2109999999999999</v>
      </c>
      <c r="GI33" s="162">
        <v>-3.5647000000000002</v>
      </c>
      <c r="GJ33" s="162">
        <v>1.9419</v>
      </c>
      <c r="GK33" s="162">
        <v>6.5299999999999997E-2</v>
      </c>
      <c r="GL33" s="162">
        <v>0</v>
      </c>
      <c r="GM33" s="162">
        <v>-13.061</v>
      </c>
      <c r="GN33" s="162">
        <v>-39.167999999999999</v>
      </c>
      <c r="GO33" s="162">
        <v>20.893000000000001</v>
      </c>
      <c r="GP33" s="162">
        <v>60.838999999999999</v>
      </c>
      <c r="GQ33" s="162">
        <v>46.277999999999999</v>
      </c>
      <c r="GR33" s="162">
        <v>95.808999999999997</v>
      </c>
      <c r="GS33" s="162">
        <v>-144.78</v>
      </c>
      <c r="GT33" s="162">
        <v>-25.497</v>
      </c>
      <c r="GU33" s="162">
        <v>36.021999999999998</v>
      </c>
      <c r="GV33" s="162">
        <v>-62.122</v>
      </c>
      <c r="GW33" s="162">
        <v>6.7709000000000001</v>
      </c>
      <c r="GX33" s="162">
        <v>9.1811000000000007</v>
      </c>
      <c r="GY33" s="162">
        <v>9.0508000000000006</v>
      </c>
      <c r="GZ33" s="162">
        <v>8</v>
      </c>
      <c r="HA33" s="162">
        <v>113.51</v>
      </c>
      <c r="HB33" s="162">
        <v>115.15</v>
      </c>
      <c r="HC33" s="162">
        <v>196.1</v>
      </c>
      <c r="HD33" s="162">
        <v>-194.77</v>
      </c>
      <c r="HE33" s="162">
        <v>-482.65</v>
      </c>
      <c r="HF33" s="162">
        <v>482.43</v>
      </c>
      <c r="HG33" s="162">
        <v>324.32</v>
      </c>
      <c r="HH33" s="162">
        <v>-110.67</v>
      </c>
      <c r="HI33" s="162">
        <v>-108.48</v>
      </c>
      <c r="HJ33" s="162">
        <v>-60.305</v>
      </c>
      <c r="HK33" s="162">
        <v>-52.993000000000002</v>
      </c>
      <c r="HL33" s="162">
        <v>65.917000000000002</v>
      </c>
      <c r="HM33" s="162">
        <v>66.221999999999994</v>
      </c>
      <c r="HN33" s="162">
        <v>-84.028000000000006</v>
      </c>
      <c r="HO33" s="162">
        <v>-89.113</v>
      </c>
      <c r="HP33" s="162">
        <v>21.03</v>
      </c>
      <c r="HQ33" s="162">
        <v>20.844000000000001</v>
      </c>
      <c r="HR33" s="162">
        <v>-9.0530000000000008</v>
      </c>
      <c r="HS33" s="162">
        <v>-9.0670999999999999</v>
      </c>
      <c r="HT33" s="162">
        <v>91.47</v>
      </c>
      <c r="HU33" s="162">
        <v>90.48</v>
      </c>
      <c r="HV33" s="162">
        <v>54.7</v>
      </c>
      <c r="HW33" s="162">
        <v>53.298999999999999</v>
      </c>
      <c r="HX33" s="162">
        <v>18.684000000000001</v>
      </c>
      <c r="HY33" s="162">
        <v>-73.599000000000004</v>
      </c>
      <c r="HZ33" s="162">
        <v>-389.91</v>
      </c>
      <c r="IA33" s="162">
        <v>87.03</v>
      </c>
      <c r="IB33" s="162">
        <v>86.805000000000007</v>
      </c>
      <c r="IC33" s="162">
        <v>12.199</v>
      </c>
      <c r="ID33" s="162">
        <v>27.399000000000001</v>
      </c>
      <c r="IE33" s="162">
        <v>-19</v>
      </c>
      <c r="IF33" s="162">
        <v>-19.100000000000001</v>
      </c>
      <c r="IG33" s="162">
        <v>1.3626</v>
      </c>
      <c r="IH33" s="162">
        <v>1.1544000000000001</v>
      </c>
      <c r="II33" s="162">
        <v>-320.12</v>
      </c>
      <c r="IJ33" s="162">
        <v>-16.506</v>
      </c>
      <c r="IK33" s="162">
        <v>308.02999999999997</v>
      </c>
      <c r="IL33" s="162">
        <v>252.2</v>
      </c>
      <c r="IM33" s="162">
        <v>-242.91</v>
      </c>
      <c r="IN33" s="162">
        <v>-244.69</v>
      </c>
      <c r="IO33" s="162">
        <v>247.15</v>
      </c>
      <c r="IP33" s="162">
        <v>-50.034999999999997</v>
      </c>
      <c r="IQ33" s="162">
        <v>-157.22</v>
      </c>
      <c r="IR33" s="162">
        <v>-242.48</v>
      </c>
      <c r="IS33" s="162">
        <v>93.576999999999998</v>
      </c>
      <c r="IT33" s="162">
        <v>94.915999999999997</v>
      </c>
      <c r="IU33" s="162">
        <v>47.097999999999999</v>
      </c>
      <c r="IV33" s="162">
        <v>-296.79000000000002</v>
      </c>
      <c r="IW33" s="162">
        <v>120.63</v>
      </c>
      <c r="IX33" s="162">
        <v>-180.77</v>
      </c>
      <c r="IY33" s="162">
        <v>180.13</v>
      </c>
      <c r="IZ33" s="162">
        <v>-5.2721</v>
      </c>
      <c r="JA33" s="162">
        <v>18.385999999999999</v>
      </c>
      <c r="JB33" s="162">
        <v>20.638999999999999</v>
      </c>
      <c r="JC33" s="162">
        <v>5.6890000000000001</v>
      </c>
      <c r="JD33" s="162">
        <v>5.7160000000000002</v>
      </c>
      <c r="JE33" s="162">
        <v>-20.239000000000001</v>
      </c>
      <c r="JF33" s="162">
        <v>0</v>
      </c>
      <c r="JG33" s="162">
        <v>14.728</v>
      </c>
      <c r="JH33" s="162">
        <v>-2.9000000000000001E-2</v>
      </c>
      <c r="JI33" s="162">
        <v>-33.484999999999999</v>
      </c>
      <c r="JJ33" s="162">
        <v>-18.428000000000001</v>
      </c>
      <c r="JK33" s="162">
        <v>28.798999999999999</v>
      </c>
      <c r="JL33" s="162">
        <v>48.567</v>
      </c>
      <c r="JM33" s="162">
        <v>50.866</v>
      </c>
      <c r="JN33" s="162">
        <v>0</v>
      </c>
      <c r="JO33" s="162">
        <v>0</v>
      </c>
      <c r="JP33" s="162">
        <v>44.162999999999997</v>
      </c>
      <c r="JQ33" s="162">
        <v>43.491999999999997</v>
      </c>
      <c r="JR33" s="162">
        <v>45.908999999999999</v>
      </c>
      <c r="JS33" s="163"/>
      <c r="JT33" s="162">
        <v>-26.1</v>
      </c>
      <c r="JU33" s="162">
        <v>17.914000000000001</v>
      </c>
      <c r="JV33" s="162">
        <v>7.4099000000000004</v>
      </c>
      <c r="JW33" s="162">
        <v>8.6998999999999995</v>
      </c>
      <c r="JX33" s="162">
        <v>-51.796999999999997</v>
      </c>
      <c r="JY33" s="162">
        <v>80.451999999999998</v>
      </c>
      <c r="JZ33" s="162">
        <v>61.674999999999997</v>
      </c>
      <c r="KA33" s="162">
        <v>-50.115000000000002</v>
      </c>
      <c r="KB33" s="162">
        <v>-78.823999999999998</v>
      </c>
      <c r="KC33" s="162">
        <v>52.316000000000003</v>
      </c>
      <c r="KD33" s="162">
        <v>26.391999999999999</v>
      </c>
      <c r="KE33" s="162">
        <v>18.2</v>
      </c>
      <c r="KF33" s="162">
        <v>-17.7</v>
      </c>
    </row>
    <row r="34" spans="1:292" ht="18" customHeight="1" x14ac:dyDescent="0.3">
      <c r="A34" s="161" t="s">
        <v>42</v>
      </c>
      <c r="B34" s="161" t="s">
        <v>702</v>
      </c>
      <c r="C34" s="164">
        <v>0</v>
      </c>
      <c r="D34" s="164">
        <v>19.972000000000001</v>
      </c>
      <c r="E34" s="164">
        <v>-40.143000000000001</v>
      </c>
      <c r="F34" s="164">
        <v>-34.698</v>
      </c>
      <c r="G34" s="164">
        <v>25.975999999999999</v>
      </c>
      <c r="H34" s="164">
        <v>4.1628999999999996</v>
      </c>
      <c r="I34" s="164">
        <v>52.08</v>
      </c>
      <c r="J34" s="164">
        <v>-60.752000000000002</v>
      </c>
      <c r="K34" s="164">
        <v>64.093999999999994</v>
      </c>
      <c r="L34" s="164">
        <v>32.704000000000001</v>
      </c>
      <c r="M34" s="164">
        <v>-32.287999999999997</v>
      </c>
      <c r="N34" s="164">
        <v>-44.4</v>
      </c>
      <c r="O34" s="164">
        <v>-40.658000000000001</v>
      </c>
      <c r="P34" s="164">
        <v>35.200000000000003</v>
      </c>
      <c r="Q34" s="164">
        <v>12.42</v>
      </c>
      <c r="R34" s="164">
        <v>-35.200000000000003</v>
      </c>
      <c r="S34" s="164">
        <v>11.15</v>
      </c>
      <c r="T34" s="164">
        <v>122.502</v>
      </c>
      <c r="U34" s="164">
        <v>14.553000000000001</v>
      </c>
      <c r="V34" s="164">
        <v>14.811999999999999</v>
      </c>
      <c r="W34" s="164">
        <v>24.047000000000001</v>
      </c>
      <c r="X34" s="164">
        <v>0</v>
      </c>
      <c r="Y34" s="164">
        <v>15.962999999999999</v>
      </c>
      <c r="Z34" s="164">
        <v>2.4154</v>
      </c>
      <c r="AA34" s="165"/>
      <c r="AB34" s="164">
        <v>113</v>
      </c>
      <c r="AC34" s="164">
        <v>-80.519000000000005</v>
      </c>
      <c r="AD34" s="164">
        <v>-80.290000000000006</v>
      </c>
      <c r="AE34" s="164">
        <v>17.658000000000001</v>
      </c>
      <c r="AF34" s="164">
        <v>44.4</v>
      </c>
      <c r="AG34" s="164">
        <v>39.6</v>
      </c>
      <c r="AH34" s="164">
        <v>10.817</v>
      </c>
      <c r="AI34" s="164">
        <v>0.14899999999999999</v>
      </c>
      <c r="AJ34" s="164">
        <v>-35.939</v>
      </c>
      <c r="AK34" s="164">
        <v>-36.24</v>
      </c>
      <c r="AL34" s="164">
        <v>-67.778999999999996</v>
      </c>
      <c r="AM34" s="164">
        <v>36.15</v>
      </c>
      <c r="AN34" s="164">
        <v>36.49</v>
      </c>
      <c r="AO34" s="164">
        <v>13.731</v>
      </c>
      <c r="AP34" s="164">
        <v>10.353</v>
      </c>
      <c r="AQ34" s="164">
        <v>0</v>
      </c>
      <c r="AR34" s="164">
        <v>68.763000000000005</v>
      </c>
      <c r="AS34" s="164">
        <v>32.149000000000001</v>
      </c>
      <c r="AT34" s="164">
        <v>0</v>
      </c>
      <c r="AU34" s="164">
        <v>-59.119</v>
      </c>
      <c r="AV34" s="164">
        <v>8.9375999999999998</v>
      </c>
      <c r="AW34" s="164">
        <v>8.3232999999999997</v>
      </c>
      <c r="AX34" s="164">
        <v>64.701999999999998</v>
      </c>
      <c r="AY34" s="164">
        <v>64.97</v>
      </c>
      <c r="AZ34" s="164">
        <v>-5.758</v>
      </c>
      <c r="BA34" s="164">
        <v>-30.149000000000001</v>
      </c>
      <c r="BB34" s="164">
        <v>-339.17</v>
      </c>
      <c r="BC34" s="164">
        <v>-1.2999999999999999E-3</v>
      </c>
      <c r="BD34" s="164">
        <v>-15.599</v>
      </c>
      <c r="BE34" s="164">
        <v>-15.599</v>
      </c>
      <c r="BF34" s="164">
        <v>0</v>
      </c>
      <c r="BG34" s="164">
        <v>63.771000000000001</v>
      </c>
      <c r="BH34" s="164">
        <v>-5.5064000000000002</v>
      </c>
      <c r="BI34" s="164">
        <v>-67.102000000000004</v>
      </c>
      <c r="BJ34" s="164">
        <v>-28.933</v>
      </c>
      <c r="BK34" s="164">
        <v>7.94</v>
      </c>
      <c r="BL34" s="164">
        <v>5.7958999999999996</v>
      </c>
      <c r="BM34" s="164">
        <v>4.1719999999999997</v>
      </c>
      <c r="BN34" s="164">
        <v>374.64</v>
      </c>
      <c r="BO34" s="164">
        <v>65.492000000000004</v>
      </c>
      <c r="BP34" s="164">
        <v>66.376999999999995</v>
      </c>
      <c r="BQ34" s="164">
        <v>-198.13</v>
      </c>
      <c r="BR34" s="164">
        <v>426.84</v>
      </c>
      <c r="BS34" s="164">
        <v>-54.975999999999999</v>
      </c>
      <c r="BT34" s="164">
        <v>56.813000000000002</v>
      </c>
      <c r="BU34" s="164">
        <v>62.161999999999999</v>
      </c>
      <c r="BV34" s="164">
        <v>25.59</v>
      </c>
      <c r="BW34" s="164">
        <v>23.658999999999999</v>
      </c>
      <c r="BX34" s="164">
        <v>64.3</v>
      </c>
      <c r="BY34" s="164">
        <v>79.150000000000006</v>
      </c>
      <c r="BZ34" s="164">
        <v>-70.992999999999995</v>
      </c>
      <c r="CA34" s="164">
        <v>-70.188999999999993</v>
      </c>
      <c r="CB34" s="164">
        <v>138.54</v>
      </c>
      <c r="CC34" s="164">
        <v>140.82</v>
      </c>
      <c r="CD34" s="164">
        <v>28.78</v>
      </c>
      <c r="CE34" s="164">
        <v>-94.980999999999995</v>
      </c>
      <c r="CF34" s="164">
        <v>-93.534000000000006</v>
      </c>
      <c r="CG34" s="164">
        <v>-8.4204000000000008</v>
      </c>
      <c r="CH34" s="164">
        <v>0</v>
      </c>
      <c r="CI34" s="164">
        <v>19.57</v>
      </c>
      <c r="CJ34" s="164">
        <v>25.984999999999999</v>
      </c>
      <c r="CK34" s="164">
        <v>88.9</v>
      </c>
      <c r="CL34" s="164">
        <v>80.599000000000004</v>
      </c>
      <c r="CM34" s="164">
        <v>-13.739000000000001</v>
      </c>
      <c r="CN34" s="164">
        <v>65.578999999999994</v>
      </c>
      <c r="CO34" s="164">
        <v>64.686000000000007</v>
      </c>
      <c r="CP34" s="164">
        <v>64.277000000000001</v>
      </c>
      <c r="CQ34" s="164">
        <v>-9.8035999999999994</v>
      </c>
      <c r="CR34" s="164">
        <v>-8.8766999999999996</v>
      </c>
      <c r="CS34" s="164">
        <v>1</v>
      </c>
      <c r="CT34" s="164">
        <v>-18.081</v>
      </c>
      <c r="CU34" s="164">
        <v>-1.6363000000000001</v>
      </c>
      <c r="CV34" s="164">
        <v>13.291</v>
      </c>
      <c r="CW34" s="164">
        <v>36.509</v>
      </c>
      <c r="CX34" s="164">
        <v>78.709000000000003</v>
      </c>
      <c r="CY34" s="164">
        <v>48.287999999999997</v>
      </c>
      <c r="CZ34" s="164">
        <v>45.853999999999999</v>
      </c>
      <c r="DA34" s="164">
        <v>-32.079000000000001</v>
      </c>
      <c r="DB34" s="164">
        <v>-5.5846</v>
      </c>
      <c r="DC34" s="164">
        <v>0</v>
      </c>
      <c r="DD34" s="164">
        <v>0</v>
      </c>
      <c r="DE34" s="164">
        <v>-115.38</v>
      </c>
      <c r="DF34" s="164">
        <v>0</v>
      </c>
      <c r="DG34" s="164">
        <v>-19.443999999999999</v>
      </c>
      <c r="DH34" s="164">
        <v>-97.099000000000004</v>
      </c>
      <c r="DI34" s="164">
        <v>-99</v>
      </c>
      <c r="DJ34" s="164">
        <v>29.847000000000001</v>
      </c>
      <c r="DK34" s="164">
        <v>58.601999999999997</v>
      </c>
      <c r="DL34" s="164">
        <v>63.415999999999997</v>
      </c>
      <c r="DM34" s="164">
        <v>85.564999999999998</v>
      </c>
      <c r="DN34" s="164">
        <v>58.38</v>
      </c>
      <c r="DO34" s="164">
        <v>-7.57</v>
      </c>
      <c r="DP34" s="164">
        <v>52.893000000000001</v>
      </c>
      <c r="DQ34" s="164">
        <v>114.39</v>
      </c>
      <c r="DR34" s="164">
        <v>-9.32</v>
      </c>
      <c r="DS34" s="164">
        <v>-9.3598999999999997</v>
      </c>
      <c r="DT34" s="164">
        <v>80.45</v>
      </c>
      <c r="DU34" s="164">
        <v>66.23</v>
      </c>
      <c r="DV34" s="164">
        <v>115.45</v>
      </c>
      <c r="DW34" s="164">
        <v>112.87</v>
      </c>
      <c r="DX34" s="164">
        <v>-42.188000000000002</v>
      </c>
      <c r="DY34" s="164">
        <v>-41.5</v>
      </c>
      <c r="DZ34" s="164">
        <v>199.03</v>
      </c>
      <c r="EA34" s="164">
        <v>159.37</v>
      </c>
      <c r="EB34" s="164">
        <v>152.91999999999999</v>
      </c>
      <c r="EC34" s="164">
        <v>154.78</v>
      </c>
      <c r="ED34" s="164">
        <v>31.119</v>
      </c>
      <c r="EE34" s="164">
        <v>38.634</v>
      </c>
      <c r="EF34" s="164">
        <v>-26.518000000000001</v>
      </c>
      <c r="EG34" s="164">
        <v>208.92</v>
      </c>
      <c r="EH34" s="164">
        <v>63.05</v>
      </c>
      <c r="EI34" s="164">
        <v>0</v>
      </c>
      <c r="EJ34" s="164">
        <v>-33.289000000000001</v>
      </c>
      <c r="EK34" s="164">
        <v>-30.683</v>
      </c>
      <c r="EL34" s="164">
        <v>25.225999999999999</v>
      </c>
      <c r="EM34" s="164">
        <v>-62.36</v>
      </c>
      <c r="EN34" s="164">
        <v>-58.430999999999997</v>
      </c>
      <c r="EO34" s="164">
        <v>116.78</v>
      </c>
      <c r="EP34" s="164">
        <v>-47.558999999999997</v>
      </c>
      <c r="EQ34" s="164">
        <v>-47.837000000000003</v>
      </c>
      <c r="ER34" s="164">
        <v>12.743</v>
      </c>
      <c r="ES34" s="164">
        <v>0</v>
      </c>
      <c r="ET34" s="164">
        <v>-17.158999999999999</v>
      </c>
      <c r="EU34" s="164">
        <v>76.2</v>
      </c>
      <c r="EV34" s="164">
        <v>15.916</v>
      </c>
      <c r="EW34" s="164">
        <v>-185.44</v>
      </c>
      <c r="EX34" s="164">
        <v>-33.954999999999998</v>
      </c>
      <c r="EY34" s="164">
        <v>-32.804000000000002</v>
      </c>
      <c r="EZ34" s="164">
        <v>2.1448999999999998</v>
      </c>
      <c r="FA34" s="164">
        <v>-37.183</v>
      </c>
      <c r="FB34" s="164">
        <v>55.765000000000001</v>
      </c>
      <c r="FC34" s="164">
        <v>24.300999999999998</v>
      </c>
      <c r="FD34" s="164">
        <v>0</v>
      </c>
      <c r="FE34" s="164">
        <v>0</v>
      </c>
      <c r="FF34" s="164">
        <v>0</v>
      </c>
      <c r="FG34" s="164">
        <v>51.249000000000002</v>
      </c>
      <c r="FH34" s="164">
        <v>48.969000000000001</v>
      </c>
      <c r="FI34" s="164">
        <v>67.986999999999995</v>
      </c>
      <c r="FJ34" s="164">
        <v>69.828999999999994</v>
      </c>
      <c r="FK34" s="164">
        <v>-78.034000000000006</v>
      </c>
      <c r="FL34" s="164">
        <v>44.264000000000003</v>
      </c>
      <c r="FM34" s="164">
        <v>44.768000000000001</v>
      </c>
      <c r="FN34" s="164">
        <v>-53.281999999999996</v>
      </c>
      <c r="FO34" s="164">
        <v>-37.375999999999998</v>
      </c>
      <c r="FP34" s="164">
        <v>-36.787999999999997</v>
      </c>
      <c r="FQ34" s="164">
        <v>-39.728999999999999</v>
      </c>
      <c r="FR34" s="164">
        <v>14.768000000000001</v>
      </c>
      <c r="FS34" s="164">
        <v>0.99760000000000004</v>
      </c>
      <c r="FT34" s="164">
        <v>-9.2599</v>
      </c>
      <c r="FU34" s="164">
        <v>15.26</v>
      </c>
      <c r="FV34" s="164">
        <v>-37.637</v>
      </c>
      <c r="FW34" s="164">
        <v>10.792999999999999</v>
      </c>
      <c r="FX34" s="164">
        <v>-14.67</v>
      </c>
      <c r="FY34" s="164">
        <v>4.4130000000000003</v>
      </c>
      <c r="FZ34" s="164">
        <v>7.7526999999999999</v>
      </c>
      <c r="GA34" s="164">
        <v>17.709</v>
      </c>
      <c r="GB34" s="164">
        <v>39.49</v>
      </c>
      <c r="GC34" s="164">
        <v>54.268999999999998</v>
      </c>
      <c r="GD34" s="164">
        <v>15.85</v>
      </c>
      <c r="GE34" s="164">
        <v>73.524000000000001</v>
      </c>
      <c r="GF34" s="164">
        <v>17.298999999999999</v>
      </c>
      <c r="GG34" s="164">
        <v>-18.058</v>
      </c>
      <c r="GH34" s="164">
        <v>-0.70840000000000003</v>
      </c>
      <c r="GI34" s="164">
        <v>0</v>
      </c>
      <c r="GJ34" s="164">
        <v>1.9137999999999999</v>
      </c>
      <c r="GK34" s="164">
        <v>6.5299999999999997E-2</v>
      </c>
      <c r="GL34" s="164">
        <v>0</v>
      </c>
      <c r="GM34" s="164">
        <v>-13.993</v>
      </c>
      <c r="GN34" s="164">
        <v>-33.372</v>
      </c>
      <c r="GO34" s="164">
        <v>20.199000000000002</v>
      </c>
      <c r="GP34" s="164">
        <v>52.267000000000003</v>
      </c>
      <c r="GQ34" s="164">
        <v>51.304000000000002</v>
      </c>
      <c r="GR34" s="164">
        <v>90.04</v>
      </c>
      <c r="GS34" s="164">
        <v>-136</v>
      </c>
      <c r="GT34" s="164">
        <v>-25.407</v>
      </c>
      <c r="GU34" s="164">
        <v>38.103000000000002</v>
      </c>
      <c r="GV34" s="164">
        <v>-53.896999999999998</v>
      </c>
      <c r="GW34" s="164">
        <v>6.9915000000000003</v>
      </c>
      <c r="GX34" s="164">
        <v>8.8881999999999994</v>
      </c>
      <c r="GY34" s="164">
        <v>8.5549999999999997</v>
      </c>
      <c r="GZ34" s="164">
        <v>8</v>
      </c>
      <c r="HA34" s="164">
        <v>114.25</v>
      </c>
      <c r="HB34" s="164">
        <v>116.25</v>
      </c>
      <c r="HC34" s="164">
        <v>152.5</v>
      </c>
      <c r="HD34" s="164">
        <v>-151.76</v>
      </c>
      <c r="HE34" s="164">
        <v>-433.83</v>
      </c>
      <c r="HF34" s="164">
        <v>436.84</v>
      </c>
      <c r="HG34" s="164">
        <v>319.92</v>
      </c>
      <c r="HH34" s="164">
        <v>-112.81</v>
      </c>
      <c r="HI34" s="164">
        <v>-110.39</v>
      </c>
      <c r="HJ34" s="164">
        <v>-59.976999999999997</v>
      </c>
      <c r="HK34" s="164">
        <v>-52.356999999999999</v>
      </c>
      <c r="HL34" s="164">
        <v>67.418000000000006</v>
      </c>
      <c r="HM34" s="164">
        <v>67.022999999999996</v>
      </c>
      <c r="HN34" s="164">
        <v>-84.028000000000006</v>
      </c>
      <c r="HO34" s="164">
        <v>-89.113</v>
      </c>
      <c r="HP34" s="164">
        <v>27.666</v>
      </c>
      <c r="HQ34" s="164">
        <v>26.786999999999999</v>
      </c>
      <c r="HR34" s="164">
        <v>-12.013999999999999</v>
      </c>
      <c r="HS34" s="164">
        <v>-11.592000000000001</v>
      </c>
      <c r="HT34" s="164">
        <v>82.099000000000004</v>
      </c>
      <c r="HU34" s="164">
        <v>81.650000000000006</v>
      </c>
      <c r="HV34" s="164">
        <v>55.5</v>
      </c>
      <c r="HW34" s="164">
        <v>53.9</v>
      </c>
      <c r="HX34" s="164">
        <v>21.431999999999999</v>
      </c>
      <c r="HY34" s="164">
        <v>-74.879000000000005</v>
      </c>
      <c r="HZ34" s="164">
        <v>-368.94</v>
      </c>
      <c r="IA34" s="164">
        <v>85.900999999999996</v>
      </c>
      <c r="IB34" s="164">
        <v>87.722999999999999</v>
      </c>
      <c r="IC34" s="164">
        <v>12.199</v>
      </c>
      <c r="ID34" s="164">
        <v>23.5</v>
      </c>
      <c r="IE34" s="164">
        <v>-27.5</v>
      </c>
      <c r="IF34" s="164">
        <v>-27.6</v>
      </c>
      <c r="IG34" s="164">
        <v>1.3626</v>
      </c>
      <c r="IH34" s="164">
        <v>1.1544000000000001</v>
      </c>
      <c r="II34" s="164">
        <v>-316.91000000000003</v>
      </c>
      <c r="IJ34" s="164">
        <v>-44.463999999999999</v>
      </c>
      <c r="IK34" s="164">
        <v>323.48</v>
      </c>
      <c r="IL34" s="164">
        <v>266.36</v>
      </c>
      <c r="IM34" s="164">
        <v>-256.52999999999997</v>
      </c>
      <c r="IN34" s="164">
        <v>-265.27</v>
      </c>
      <c r="IO34" s="164">
        <v>257.97000000000003</v>
      </c>
      <c r="IP34" s="164">
        <v>-69.558000000000007</v>
      </c>
      <c r="IQ34" s="164">
        <v>-174.64</v>
      </c>
      <c r="IR34" s="164">
        <v>-257.88</v>
      </c>
      <c r="IS34" s="164">
        <v>90.709000000000003</v>
      </c>
      <c r="IT34" s="164">
        <v>91.957999999999998</v>
      </c>
      <c r="IU34" s="164">
        <v>68.992000000000004</v>
      </c>
      <c r="IV34" s="164">
        <v>-316.06</v>
      </c>
      <c r="IW34" s="164">
        <v>135.29</v>
      </c>
      <c r="IX34" s="164">
        <v>-181.18</v>
      </c>
      <c r="IY34" s="164">
        <v>185.22</v>
      </c>
      <c r="IZ34" s="164">
        <v>-4.3491999999999997</v>
      </c>
      <c r="JA34" s="164">
        <v>18.364000000000001</v>
      </c>
      <c r="JB34" s="164">
        <v>25.6</v>
      </c>
      <c r="JC34" s="164">
        <v>5.7069000000000001</v>
      </c>
      <c r="JD34" s="164">
        <v>5.7009999999999996</v>
      </c>
      <c r="JE34" s="164">
        <v>-24.399000000000001</v>
      </c>
      <c r="JF34" s="164">
        <v>5.0399000000000003</v>
      </c>
      <c r="JG34" s="164">
        <v>13.558999999999999</v>
      </c>
      <c r="JH34" s="164">
        <v>-5.4184000000000001</v>
      </c>
      <c r="JI34" s="164">
        <v>-33.631999999999998</v>
      </c>
      <c r="JJ34" s="164">
        <v>-17.109000000000002</v>
      </c>
      <c r="JK34" s="164">
        <v>32.4</v>
      </c>
      <c r="JL34" s="164">
        <v>50.356000000000002</v>
      </c>
      <c r="JM34" s="164">
        <v>51.430999999999997</v>
      </c>
      <c r="JN34" s="164">
        <v>0</v>
      </c>
      <c r="JO34" s="164">
        <v>0</v>
      </c>
      <c r="JP34" s="164">
        <v>43.353999999999999</v>
      </c>
      <c r="JQ34" s="164">
        <v>43.649000000000001</v>
      </c>
      <c r="JR34" s="164">
        <v>44.515999999999998</v>
      </c>
      <c r="JS34" s="165"/>
      <c r="JT34" s="164">
        <v>-23.7</v>
      </c>
      <c r="JU34" s="164">
        <v>18.373000000000001</v>
      </c>
      <c r="JV34" s="164">
        <v>7.2798999999999996</v>
      </c>
      <c r="JW34" s="164">
        <v>8.6998999999999995</v>
      </c>
      <c r="JX34" s="164">
        <v>-47.38</v>
      </c>
      <c r="JY34" s="164">
        <v>78.953999999999994</v>
      </c>
      <c r="JZ34" s="164">
        <v>60.994</v>
      </c>
      <c r="KA34" s="164">
        <v>-47.244</v>
      </c>
      <c r="KB34" s="164">
        <v>-77.558000000000007</v>
      </c>
      <c r="KC34" s="164">
        <v>51.954999999999998</v>
      </c>
      <c r="KD34" s="164">
        <v>26.059000000000001</v>
      </c>
      <c r="KE34" s="164">
        <v>14.398999999999999</v>
      </c>
      <c r="KF34" s="164">
        <v>-14.5</v>
      </c>
    </row>
    <row r="35" spans="1:292" ht="18" customHeight="1" x14ac:dyDescent="0.3">
      <c r="A35" s="161" t="s">
        <v>42</v>
      </c>
      <c r="B35" s="161" t="s">
        <v>703</v>
      </c>
      <c r="C35" s="164">
        <v>0</v>
      </c>
      <c r="D35" s="164">
        <v>19.361000000000001</v>
      </c>
      <c r="E35" s="164">
        <v>-38.506</v>
      </c>
      <c r="F35" s="164">
        <v>-34.926000000000002</v>
      </c>
      <c r="G35" s="164">
        <v>26.34</v>
      </c>
      <c r="H35" s="164">
        <v>3.5224000000000002</v>
      </c>
      <c r="I35" s="164">
        <v>51.984999999999999</v>
      </c>
      <c r="J35" s="164">
        <v>-59.753999999999998</v>
      </c>
      <c r="K35" s="164">
        <v>61.610999999999997</v>
      </c>
      <c r="L35" s="164">
        <v>31.495000000000001</v>
      </c>
      <c r="M35" s="164">
        <v>-30.867000000000001</v>
      </c>
      <c r="N35" s="164">
        <v>-39.959000000000003</v>
      </c>
      <c r="O35" s="164">
        <v>-41.329000000000001</v>
      </c>
      <c r="P35" s="164">
        <v>35.200000000000003</v>
      </c>
      <c r="Q35" s="164">
        <v>12.42</v>
      </c>
      <c r="R35" s="164">
        <v>-35.200000000000003</v>
      </c>
      <c r="S35" s="164">
        <v>11.222</v>
      </c>
      <c r="T35" s="164">
        <v>119.13</v>
      </c>
      <c r="U35" s="164">
        <v>14.084</v>
      </c>
      <c r="V35" s="164">
        <v>14.214</v>
      </c>
      <c r="W35" s="164">
        <v>23.367999999999999</v>
      </c>
      <c r="X35" s="164">
        <v>0</v>
      </c>
      <c r="Y35" s="164">
        <v>16.114999999999998</v>
      </c>
      <c r="Z35" s="164">
        <v>2.3647</v>
      </c>
      <c r="AA35" s="165"/>
      <c r="AB35" s="164">
        <v>113</v>
      </c>
      <c r="AC35" s="164">
        <v>-79.48</v>
      </c>
      <c r="AD35" s="164">
        <v>-79.388999999999996</v>
      </c>
      <c r="AE35" s="164">
        <v>19.158999999999999</v>
      </c>
      <c r="AF35" s="164">
        <v>39.959000000000003</v>
      </c>
      <c r="AG35" s="164">
        <v>39.6</v>
      </c>
      <c r="AH35" s="164">
        <v>14.118</v>
      </c>
      <c r="AI35" s="164">
        <v>0.16700000000000001</v>
      </c>
      <c r="AJ35" s="164">
        <v>-34.048999999999999</v>
      </c>
      <c r="AK35" s="164">
        <v>-33.918999999999997</v>
      </c>
      <c r="AL35" s="164">
        <v>-70.650000000000006</v>
      </c>
      <c r="AM35" s="164">
        <v>34.098999999999997</v>
      </c>
      <c r="AN35" s="164">
        <v>33.97</v>
      </c>
      <c r="AO35" s="164">
        <v>13.124000000000001</v>
      </c>
      <c r="AP35" s="164">
        <v>10.625</v>
      </c>
      <c r="AQ35" s="164">
        <v>0</v>
      </c>
      <c r="AR35" s="164">
        <v>67.262</v>
      </c>
      <c r="AS35" s="164">
        <v>30.75</v>
      </c>
      <c r="AT35" s="164">
        <v>0</v>
      </c>
      <c r="AU35" s="164">
        <v>-56.576999999999998</v>
      </c>
      <c r="AV35" s="164">
        <v>7.3563000000000001</v>
      </c>
      <c r="AW35" s="164">
        <v>7.0838000000000001</v>
      </c>
      <c r="AX35" s="164">
        <v>63.764000000000003</v>
      </c>
      <c r="AY35" s="164">
        <v>64.3</v>
      </c>
      <c r="AZ35" s="164">
        <v>-6.2813999999999997</v>
      </c>
      <c r="BA35" s="164">
        <v>-32.768999999999998</v>
      </c>
      <c r="BB35" s="164">
        <v>-322.05</v>
      </c>
      <c r="BC35" s="164">
        <v>-1.2999999999999999E-3</v>
      </c>
      <c r="BD35" s="164">
        <v>-17.498999999999999</v>
      </c>
      <c r="BE35" s="164">
        <v>-17.498999999999999</v>
      </c>
      <c r="BF35" s="164">
        <v>0</v>
      </c>
      <c r="BG35" s="164">
        <v>62.956000000000003</v>
      </c>
      <c r="BH35" s="164">
        <v>-5.6729000000000003</v>
      </c>
      <c r="BI35" s="164">
        <v>-67.102000000000004</v>
      </c>
      <c r="BJ35" s="164">
        <v>-29.305</v>
      </c>
      <c r="BK35" s="164">
        <v>6.7199</v>
      </c>
      <c r="BL35" s="164">
        <v>5.7438000000000002</v>
      </c>
      <c r="BM35" s="164">
        <v>4.01</v>
      </c>
      <c r="BN35" s="164">
        <v>361.97</v>
      </c>
      <c r="BO35" s="164">
        <v>65.308999999999997</v>
      </c>
      <c r="BP35" s="164">
        <v>65.462000000000003</v>
      </c>
      <c r="BQ35" s="164">
        <v>-194.91</v>
      </c>
      <c r="BR35" s="164">
        <v>419.85</v>
      </c>
      <c r="BS35" s="164">
        <v>-51.384999999999998</v>
      </c>
      <c r="BT35" s="164">
        <v>52.968000000000004</v>
      </c>
      <c r="BU35" s="164">
        <v>61.953000000000003</v>
      </c>
      <c r="BV35" s="164">
        <v>24.908999999999999</v>
      </c>
      <c r="BW35" s="164">
        <v>23.138999999999999</v>
      </c>
      <c r="BX35" s="164">
        <v>62.97</v>
      </c>
      <c r="BY35" s="164">
        <v>78.37</v>
      </c>
      <c r="BZ35" s="164">
        <v>-68.983000000000004</v>
      </c>
      <c r="CA35" s="164">
        <v>-68.447000000000003</v>
      </c>
      <c r="CB35" s="164">
        <v>139.55000000000001</v>
      </c>
      <c r="CC35" s="164">
        <v>141.07</v>
      </c>
      <c r="CD35" s="164">
        <v>29.167999999999999</v>
      </c>
      <c r="CE35" s="164">
        <v>-90.284999999999997</v>
      </c>
      <c r="CF35" s="164">
        <v>-89.807000000000002</v>
      </c>
      <c r="CG35" s="164">
        <v>-9.2640999999999991</v>
      </c>
      <c r="CH35" s="164">
        <v>0</v>
      </c>
      <c r="CI35" s="164">
        <v>19.57</v>
      </c>
      <c r="CJ35" s="164">
        <v>25.984999999999999</v>
      </c>
      <c r="CK35" s="164">
        <v>90.5</v>
      </c>
      <c r="CL35" s="164">
        <v>81.599000000000004</v>
      </c>
      <c r="CM35" s="164">
        <v>-13.619</v>
      </c>
      <c r="CN35" s="164">
        <v>67.165999999999997</v>
      </c>
      <c r="CO35" s="164">
        <v>66.085999999999999</v>
      </c>
      <c r="CP35" s="164">
        <v>66.02</v>
      </c>
      <c r="CQ35" s="164">
        <v>-7.2480000000000002</v>
      </c>
      <c r="CR35" s="164">
        <v>-7.5247999999999999</v>
      </c>
      <c r="CS35" s="164">
        <v>1</v>
      </c>
      <c r="CT35" s="164">
        <v>-19.527000000000001</v>
      </c>
      <c r="CU35" s="164">
        <v>-3.5505</v>
      </c>
      <c r="CV35" s="164">
        <v>13.31</v>
      </c>
      <c r="CW35" s="164">
        <v>35.4</v>
      </c>
      <c r="CX35" s="164">
        <v>75.778999999999996</v>
      </c>
      <c r="CY35" s="164">
        <v>46.881999999999998</v>
      </c>
      <c r="CZ35" s="164">
        <v>44.682000000000002</v>
      </c>
      <c r="DA35" s="164">
        <v>-31.129000000000001</v>
      </c>
      <c r="DB35" s="164">
        <v>-5.5846</v>
      </c>
      <c r="DC35" s="164">
        <v>0</v>
      </c>
      <c r="DD35" s="164">
        <v>0</v>
      </c>
      <c r="DE35" s="164">
        <v>-106.22</v>
      </c>
      <c r="DF35" s="164">
        <v>1E-4</v>
      </c>
      <c r="DG35" s="164">
        <v>-19.003</v>
      </c>
      <c r="DH35" s="164">
        <v>-96</v>
      </c>
      <c r="DI35" s="164">
        <v>-95.9</v>
      </c>
      <c r="DJ35" s="164">
        <v>30</v>
      </c>
      <c r="DK35" s="164">
        <v>58.601999999999997</v>
      </c>
      <c r="DL35" s="164">
        <v>62.006999999999998</v>
      </c>
      <c r="DM35" s="164">
        <v>84.393000000000001</v>
      </c>
      <c r="DN35" s="164">
        <v>57.73</v>
      </c>
      <c r="DO35" s="164">
        <v>-6.91</v>
      </c>
      <c r="DP35" s="164">
        <v>54.161999999999999</v>
      </c>
      <c r="DQ35" s="164">
        <v>105.69</v>
      </c>
      <c r="DR35" s="164">
        <v>-9.4700000000000006</v>
      </c>
      <c r="DS35" s="164">
        <v>-9.4700000000000006</v>
      </c>
      <c r="DT35" s="164">
        <v>78.23</v>
      </c>
      <c r="DU35" s="164">
        <v>65.388999999999996</v>
      </c>
      <c r="DV35" s="164">
        <v>107.43</v>
      </c>
      <c r="DW35" s="164">
        <v>105.16</v>
      </c>
      <c r="DX35" s="164">
        <v>-43.161000000000001</v>
      </c>
      <c r="DY35" s="164">
        <v>-42.5</v>
      </c>
      <c r="DZ35" s="164">
        <v>191.81</v>
      </c>
      <c r="EA35" s="164">
        <v>152</v>
      </c>
      <c r="EB35" s="164">
        <v>146.03</v>
      </c>
      <c r="EC35" s="164">
        <v>147.80000000000001</v>
      </c>
      <c r="ED35" s="164">
        <v>53.792000000000002</v>
      </c>
      <c r="EE35" s="164">
        <v>38.637999999999998</v>
      </c>
      <c r="EF35" s="164">
        <v>-26.364999999999998</v>
      </c>
      <c r="EG35" s="164">
        <v>204.33</v>
      </c>
      <c r="EH35" s="164">
        <v>62.901000000000003</v>
      </c>
      <c r="EI35" s="164">
        <v>0</v>
      </c>
      <c r="EJ35" s="164">
        <v>-32.399000000000001</v>
      </c>
      <c r="EK35" s="164">
        <v>-29.425999999999998</v>
      </c>
      <c r="EL35" s="164">
        <v>24.379000000000001</v>
      </c>
      <c r="EM35" s="164">
        <v>-63.680999999999997</v>
      </c>
      <c r="EN35" s="164">
        <v>-59.235999999999997</v>
      </c>
      <c r="EO35" s="164">
        <v>155.19</v>
      </c>
      <c r="EP35" s="164">
        <v>-60.915999999999997</v>
      </c>
      <c r="EQ35" s="164">
        <v>-61.475999999999999</v>
      </c>
      <c r="ER35" s="164">
        <v>-7.7298</v>
      </c>
      <c r="ES35" s="164">
        <v>4.1900000000000004</v>
      </c>
      <c r="ET35" s="164">
        <v>-16.638999999999999</v>
      </c>
      <c r="EU35" s="164">
        <v>111.09</v>
      </c>
      <c r="EV35" s="164">
        <v>15.978</v>
      </c>
      <c r="EW35" s="164">
        <v>-188.78</v>
      </c>
      <c r="EX35" s="164">
        <v>-35.085999999999999</v>
      </c>
      <c r="EY35" s="164">
        <v>-34.491999999999997</v>
      </c>
      <c r="EZ35" s="164">
        <v>5.1813000000000002</v>
      </c>
      <c r="FA35" s="164">
        <v>-37.279000000000003</v>
      </c>
      <c r="FB35" s="164">
        <v>55.765000000000001</v>
      </c>
      <c r="FC35" s="164">
        <v>24.225999999999999</v>
      </c>
      <c r="FD35" s="164">
        <v>0</v>
      </c>
      <c r="FE35" s="164">
        <v>0</v>
      </c>
      <c r="FF35" s="164">
        <v>0</v>
      </c>
      <c r="FG35" s="164">
        <v>50.137</v>
      </c>
      <c r="FH35" s="164">
        <v>47.951000000000001</v>
      </c>
      <c r="FI35" s="164">
        <v>68.991</v>
      </c>
      <c r="FJ35" s="164">
        <v>68.656999999999996</v>
      </c>
      <c r="FK35" s="164">
        <v>-75.69</v>
      </c>
      <c r="FL35" s="164">
        <v>45.762999999999998</v>
      </c>
      <c r="FM35" s="164">
        <v>45.383000000000003</v>
      </c>
      <c r="FN35" s="164">
        <v>-53.371000000000002</v>
      </c>
      <c r="FO35" s="164">
        <v>-37.167999999999999</v>
      </c>
      <c r="FP35" s="164">
        <v>-34.840000000000003</v>
      </c>
      <c r="FQ35" s="164">
        <v>-39.529000000000003</v>
      </c>
      <c r="FR35" s="164">
        <v>15.076000000000001</v>
      </c>
      <c r="FS35" s="164">
        <v>0.88039999999999996</v>
      </c>
      <c r="FT35" s="164">
        <v>-9.2898999999999994</v>
      </c>
      <c r="FU35" s="164">
        <v>16.09</v>
      </c>
      <c r="FV35" s="164">
        <v>-35.049999999999997</v>
      </c>
      <c r="FW35" s="164">
        <v>10.994</v>
      </c>
      <c r="FX35" s="164">
        <v>-14.821</v>
      </c>
      <c r="FY35" s="164">
        <v>4.2039999999999997</v>
      </c>
      <c r="FZ35" s="164">
        <v>7.7061000000000002</v>
      </c>
      <c r="GA35" s="164">
        <v>18.760000000000002</v>
      </c>
      <c r="GB35" s="164">
        <v>38.628</v>
      </c>
      <c r="GC35" s="164">
        <v>51.654000000000003</v>
      </c>
      <c r="GD35" s="164">
        <v>16.68</v>
      </c>
      <c r="GE35" s="164">
        <v>74.087999999999994</v>
      </c>
      <c r="GF35" s="164">
        <v>18.5</v>
      </c>
      <c r="GG35" s="164">
        <v>-17.488</v>
      </c>
      <c r="GH35" s="164">
        <v>-0.71630000000000005</v>
      </c>
      <c r="GI35" s="164">
        <v>0</v>
      </c>
      <c r="GJ35" s="164">
        <v>1.8683000000000001</v>
      </c>
      <c r="GK35" s="164">
        <v>6.5299999999999997E-2</v>
      </c>
      <c r="GL35" s="164">
        <v>0</v>
      </c>
      <c r="GM35" s="164">
        <v>-14.592000000000001</v>
      </c>
      <c r="GN35" s="164">
        <v>-32.624000000000002</v>
      </c>
      <c r="GO35" s="164">
        <v>23.010999999999999</v>
      </c>
      <c r="GP35" s="164">
        <v>51.174999999999997</v>
      </c>
      <c r="GQ35" s="164">
        <v>48.356999999999999</v>
      </c>
      <c r="GR35" s="164">
        <v>87.784999999999997</v>
      </c>
      <c r="GS35" s="164">
        <v>-134.35</v>
      </c>
      <c r="GT35" s="164">
        <v>-25.611999999999998</v>
      </c>
      <c r="GU35" s="164">
        <v>37.256</v>
      </c>
      <c r="GV35" s="164">
        <v>-53.774999999999999</v>
      </c>
      <c r="GW35" s="164">
        <v>6.9915000000000003</v>
      </c>
      <c r="GX35" s="164">
        <v>8.1264000000000003</v>
      </c>
      <c r="GY35" s="164">
        <v>7.8273000000000001</v>
      </c>
      <c r="GZ35" s="164">
        <v>8.5596999999999994</v>
      </c>
      <c r="HA35" s="164">
        <v>108.98</v>
      </c>
      <c r="HB35" s="164">
        <v>109.52</v>
      </c>
      <c r="HC35" s="164">
        <v>157.19</v>
      </c>
      <c r="HD35" s="164">
        <v>-157.38</v>
      </c>
      <c r="HE35" s="164">
        <v>-432.33</v>
      </c>
      <c r="HF35" s="164">
        <v>438.67</v>
      </c>
      <c r="HG35" s="164">
        <v>319.8</v>
      </c>
      <c r="HH35" s="164">
        <v>-106.18</v>
      </c>
      <c r="HI35" s="164">
        <v>-104.26</v>
      </c>
      <c r="HJ35" s="164">
        <v>-58.866</v>
      </c>
      <c r="HK35" s="164">
        <v>-52.305999999999997</v>
      </c>
      <c r="HL35" s="164">
        <v>67.534999999999997</v>
      </c>
      <c r="HM35" s="164">
        <v>66.697999999999993</v>
      </c>
      <c r="HN35" s="164">
        <v>-84.028000000000006</v>
      </c>
      <c r="HO35" s="164">
        <v>-85.591999999999999</v>
      </c>
      <c r="HP35" s="164">
        <v>27.82</v>
      </c>
      <c r="HQ35" s="164">
        <v>27.478999999999999</v>
      </c>
      <c r="HR35" s="164">
        <v>-15.539</v>
      </c>
      <c r="HS35" s="164">
        <v>-15.49</v>
      </c>
      <c r="HT35" s="164">
        <v>83.36</v>
      </c>
      <c r="HU35" s="164">
        <v>83.19</v>
      </c>
      <c r="HV35" s="164">
        <v>50.5</v>
      </c>
      <c r="HW35" s="164">
        <v>51.798999999999999</v>
      </c>
      <c r="HX35" s="164">
        <v>24.876999999999999</v>
      </c>
      <c r="HY35" s="164">
        <v>-70.558999999999997</v>
      </c>
      <c r="HZ35" s="164">
        <v>-359.72</v>
      </c>
      <c r="IA35" s="164">
        <v>85.454999999999998</v>
      </c>
      <c r="IB35" s="164">
        <v>84.977999999999994</v>
      </c>
      <c r="IC35" s="164">
        <v>12.8</v>
      </c>
      <c r="ID35" s="164">
        <v>22.798999999999999</v>
      </c>
      <c r="IE35" s="164">
        <v>-26.7</v>
      </c>
      <c r="IF35" s="164">
        <v>-26.7</v>
      </c>
      <c r="IG35" s="164">
        <v>1.2904</v>
      </c>
      <c r="IH35" s="164">
        <v>1.0805</v>
      </c>
      <c r="II35" s="164">
        <v>-314.67</v>
      </c>
      <c r="IJ35" s="164">
        <v>-41.779000000000003</v>
      </c>
      <c r="IK35" s="164">
        <v>313.35000000000002</v>
      </c>
      <c r="IL35" s="164">
        <v>257.97000000000003</v>
      </c>
      <c r="IM35" s="164">
        <v>-238</v>
      </c>
      <c r="IN35" s="164">
        <v>-250.48</v>
      </c>
      <c r="IO35" s="164">
        <v>253.7</v>
      </c>
      <c r="IP35" s="164">
        <v>-65.882999999999996</v>
      </c>
      <c r="IQ35" s="164">
        <v>-167.99</v>
      </c>
      <c r="IR35" s="164">
        <v>-250.68</v>
      </c>
      <c r="IS35" s="164">
        <v>90.082999999999998</v>
      </c>
      <c r="IT35" s="164">
        <v>90.930999999999997</v>
      </c>
      <c r="IU35" s="164">
        <v>64.501000000000005</v>
      </c>
      <c r="IV35" s="164">
        <v>-306.13</v>
      </c>
      <c r="IW35" s="164">
        <v>129.54</v>
      </c>
      <c r="IX35" s="164">
        <v>-175.2</v>
      </c>
      <c r="IY35" s="164">
        <v>176.47</v>
      </c>
      <c r="IZ35" s="164">
        <v>-4.5084999999999997</v>
      </c>
      <c r="JA35" s="164">
        <v>18.222999999999999</v>
      </c>
      <c r="JB35" s="164">
        <v>24.318999999999999</v>
      </c>
      <c r="JC35" s="164">
        <v>5.7629999999999999</v>
      </c>
      <c r="JD35" s="164">
        <v>5.7248999999999999</v>
      </c>
      <c r="JE35" s="164">
        <v>-23.12</v>
      </c>
      <c r="JF35" s="164">
        <v>4.1599000000000004</v>
      </c>
      <c r="JG35" s="164">
        <v>13.912000000000001</v>
      </c>
      <c r="JH35" s="164">
        <v>-4.335</v>
      </c>
      <c r="JI35" s="164">
        <v>-33.338999999999999</v>
      </c>
      <c r="JJ35" s="164">
        <v>-17.047999999999998</v>
      </c>
      <c r="JK35" s="164">
        <v>32.5</v>
      </c>
      <c r="JL35" s="164">
        <v>47.298000000000002</v>
      </c>
      <c r="JM35" s="164">
        <v>48.042000000000002</v>
      </c>
      <c r="JN35" s="164">
        <v>0</v>
      </c>
      <c r="JO35" s="164">
        <v>0</v>
      </c>
      <c r="JP35" s="164">
        <v>43.542999999999999</v>
      </c>
      <c r="JQ35" s="164">
        <v>44.210999999999999</v>
      </c>
      <c r="JR35" s="164">
        <v>44.993000000000002</v>
      </c>
      <c r="JS35" s="165"/>
      <c r="JT35" s="164">
        <v>-21.7</v>
      </c>
      <c r="JU35" s="164">
        <v>19.387</v>
      </c>
      <c r="JV35" s="164">
        <v>7.3498999999999999</v>
      </c>
      <c r="JW35" s="164">
        <v>8.6998999999999995</v>
      </c>
      <c r="JX35" s="164">
        <v>-48.054000000000002</v>
      </c>
      <c r="JY35" s="164">
        <v>79.7</v>
      </c>
      <c r="JZ35" s="164">
        <v>60.609000000000002</v>
      </c>
      <c r="KA35" s="164">
        <v>-47.999000000000002</v>
      </c>
      <c r="KB35" s="164">
        <v>-77.692999999999998</v>
      </c>
      <c r="KC35" s="164">
        <v>51.21</v>
      </c>
      <c r="KD35" s="164">
        <v>26.768999999999998</v>
      </c>
      <c r="KE35" s="164">
        <v>13.3</v>
      </c>
      <c r="KF35" s="164">
        <v>-12.8</v>
      </c>
    </row>
    <row r="36" spans="1:292" ht="18" customHeight="1" x14ac:dyDescent="0.3">
      <c r="A36" s="161" t="s">
        <v>42</v>
      </c>
      <c r="B36" s="161" t="s">
        <v>704</v>
      </c>
      <c r="C36" s="164">
        <v>0</v>
      </c>
      <c r="D36" s="164">
        <v>19.113</v>
      </c>
      <c r="E36" s="164">
        <v>-38.090000000000003</v>
      </c>
      <c r="F36" s="164">
        <v>-35.415999999999997</v>
      </c>
      <c r="G36" s="164">
        <v>26.018999999999998</v>
      </c>
      <c r="H36" s="164">
        <v>3.1926999999999999</v>
      </c>
      <c r="I36" s="164">
        <v>52.05</v>
      </c>
      <c r="J36" s="164">
        <v>-58.433</v>
      </c>
      <c r="K36" s="164">
        <v>59.783999999999999</v>
      </c>
      <c r="L36" s="164">
        <v>30.808</v>
      </c>
      <c r="M36" s="164">
        <v>-29.998999999999999</v>
      </c>
      <c r="N36" s="164">
        <v>-37.74</v>
      </c>
      <c r="O36" s="164">
        <v>-41.686999999999998</v>
      </c>
      <c r="P36" s="164">
        <v>35.200000000000003</v>
      </c>
      <c r="Q36" s="164">
        <v>13.247999999999999</v>
      </c>
      <c r="R36" s="164">
        <v>-35.200000000000003</v>
      </c>
      <c r="S36" s="164">
        <v>12.423</v>
      </c>
      <c r="T36" s="164">
        <v>118.238</v>
      </c>
      <c r="U36" s="164">
        <v>13.717000000000001</v>
      </c>
      <c r="V36" s="164">
        <v>13.667</v>
      </c>
      <c r="W36" s="164">
        <v>23.007000000000001</v>
      </c>
      <c r="X36" s="164">
        <v>0</v>
      </c>
      <c r="Y36" s="164">
        <v>14.877000000000001</v>
      </c>
      <c r="Z36" s="164">
        <v>2.3824999999999998</v>
      </c>
      <c r="AA36" s="165"/>
      <c r="AB36" s="164">
        <v>113</v>
      </c>
      <c r="AC36" s="164">
        <v>-79.44</v>
      </c>
      <c r="AD36" s="164">
        <v>-79.83</v>
      </c>
      <c r="AE36" s="164">
        <v>20.736000000000001</v>
      </c>
      <c r="AF36" s="164">
        <v>39.959000000000003</v>
      </c>
      <c r="AG36" s="164">
        <v>39.6</v>
      </c>
      <c r="AH36" s="164">
        <v>15.635</v>
      </c>
      <c r="AI36" s="164">
        <v>0.17699999999999999</v>
      </c>
      <c r="AJ36" s="164">
        <v>-34.529000000000003</v>
      </c>
      <c r="AK36" s="164">
        <v>-34.33</v>
      </c>
      <c r="AL36" s="164">
        <v>-71.989000000000004</v>
      </c>
      <c r="AM36" s="164">
        <v>34.65</v>
      </c>
      <c r="AN36" s="164">
        <v>35.130000000000003</v>
      </c>
      <c r="AO36" s="164">
        <v>13.103999999999999</v>
      </c>
      <c r="AP36" s="164">
        <v>10.521000000000001</v>
      </c>
      <c r="AQ36" s="164">
        <v>0</v>
      </c>
      <c r="AR36" s="164">
        <v>66.012</v>
      </c>
      <c r="AS36" s="164">
        <v>30.257000000000001</v>
      </c>
      <c r="AT36" s="164">
        <v>0</v>
      </c>
      <c r="AU36" s="164">
        <v>-58.142000000000003</v>
      </c>
      <c r="AV36" s="164">
        <v>11.359</v>
      </c>
      <c r="AW36" s="164">
        <v>9.8661999999999992</v>
      </c>
      <c r="AX36" s="164">
        <v>63.094000000000001</v>
      </c>
      <c r="AY36" s="164">
        <v>63.496000000000002</v>
      </c>
      <c r="AZ36" s="164">
        <v>-5.758</v>
      </c>
      <c r="BA36" s="164">
        <v>-30.245999999999999</v>
      </c>
      <c r="BB36" s="164">
        <v>-322.68</v>
      </c>
      <c r="BC36" s="164">
        <v>-1.2999999999999999E-3</v>
      </c>
      <c r="BD36" s="164">
        <v>-15.298999999999999</v>
      </c>
      <c r="BE36" s="164">
        <v>-15.398999999999999</v>
      </c>
      <c r="BF36" s="164">
        <v>0</v>
      </c>
      <c r="BG36" s="164">
        <v>63.512999999999998</v>
      </c>
      <c r="BH36" s="164">
        <v>-5.2873000000000001</v>
      </c>
      <c r="BI36" s="164">
        <v>-67.102000000000004</v>
      </c>
      <c r="BJ36" s="164">
        <v>-28.873000000000001</v>
      </c>
      <c r="BK36" s="164">
        <v>6.5499000000000001</v>
      </c>
      <c r="BL36" s="164">
        <v>6.2114000000000003</v>
      </c>
      <c r="BM36" s="164">
        <v>4.1914999999999996</v>
      </c>
      <c r="BN36" s="164">
        <v>361.85</v>
      </c>
      <c r="BO36" s="164">
        <v>64.149000000000001</v>
      </c>
      <c r="BP36" s="164">
        <v>64.546000000000006</v>
      </c>
      <c r="BQ36" s="164">
        <v>-196.34</v>
      </c>
      <c r="BR36" s="164">
        <v>410.38</v>
      </c>
      <c r="BS36" s="164">
        <v>-41.372999999999998</v>
      </c>
      <c r="BT36" s="164">
        <v>43.444000000000003</v>
      </c>
      <c r="BU36" s="164">
        <v>61.014000000000003</v>
      </c>
      <c r="BV36" s="164">
        <v>24.37</v>
      </c>
      <c r="BW36" s="164">
        <v>23.219000000000001</v>
      </c>
      <c r="BX36" s="164">
        <v>62.33</v>
      </c>
      <c r="BY36" s="164">
        <v>76.44</v>
      </c>
      <c r="BZ36" s="164">
        <v>-70.456999999999994</v>
      </c>
      <c r="CA36" s="164">
        <v>-70.322999999999993</v>
      </c>
      <c r="CB36" s="164">
        <v>141.16999999999999</v>
      </c>
      <c r="CC36" s="164">
        <v>141.80000000000001</v>
      </c>
      <c r="CD36" s="164">
        <v>29.318999999999999</v>
      </c>
      <c r="CE36" s="164">
        <v>-84.706000000000003</v>
      </c>
      <c r="CF36" s="164">
        <v>-84.707999999999998</v>
      </c>
      <c r="CG36" s="164">
        <v>-9.4015000000000004</v>
      </c>
      <c r="CH36" s="164">
        <v>0</v>
      </c>
      <c r="CI36" s="164">
        <v>19.57</v>
      </c>
      <c r="CJ36" s="164">
        <v>25.984999999999999</v>
      </c>
      <c r="CK36" s="164">
        <v>89.8</v>
      </c>
      <c r="CL36" s="164">
        <v>81.400000000000006</v>
      </c>
      <c r="CM36" s="164">
        <v>-13.6</v>
      </c>
      <c r="CN36" s="164">
        <v>68.933999999999997</v>
      </c>
      <c r="CO36" s="164">
        <v>67.272000000000006</v>
      </c>
      <c r="CP36" s="164">
        <v>66.350999999999999</v>
      </c>
      <c r="CQ36" s="164">
        <v>-7.3814000000000002</v>
      </c>
      <c r="CR36" s="164">
        <v>-6.0970000000000004</v>
      </c>
      <c r="CS36" s="164">
        <v>1</v>
      </c>
      <c r="CT36" s="164">
        <v>-18.643000000000001</v>
      </c>
      <c r="CU36" s="164">
        <v>-5.7675999999999998</v>
      </c>
      <c r="CV36" s="164">
        <v>13.096</v>
      </c>
      <c r="CW36" s="164">
        <v>36.689</v>
      </c>
      <c r="CX36" s="164">
        <v>74.58</v>
      </c>
      <c r="CY36" s="164">
        <v>46.881999999999998</v>
      </c>
      <c r="CZ36" s="164">
        <v>44.095999999999997</v>
      </c>
      <c r="DA36" s="164">
        <v>-30.798999999999999</v>
      </c>
      <c r="DB36" s="164">
        <v>-5.5846</v>
      </c>
      <c r="DC36" s="164">
        <v>0</v>
      </c>
      <c r="DD36" s="164">
        <v>0</v>
      </c>
      <c r="DE36" s="164">
        <v>-105.44</v>
      </c>
      <c r="DF36" s="164">
        <v>1E-4</v>
      </c>
      <c r="DG36" s="164">
        <v>-18.649999999999999</v>
      </c>
      <c r="DH36" s="164">
        <v>-96.3</v>
      </c>
      <c r="DI36" s="164">
        <v>-96.198999999999998</v>
      </c>
      <c r="DJ36" s="164">
        <v>29.599</v>
      </c>
      <c r="DK36" s="164">
        <v>57.137999999999998</v>
      </c>
      <c r="DL36" s="164">
        <v>60.598999999999997</v>
      </c>
      <c r="DM36" s="164">
        <v>83.221000000000004</v>
      </c>
      <c r="DN36" s="164">
        <v>56.45</v>
      </c>
      <c r="DO36" s="164">
        <v>-6.43</v>
      </c>
      <c r="DP36" s="164">
        <v>52.164000000000001</v>
      </c>
      <c r="DQ36" s="164">
        <v>102.94</v>
      </c>
      <c r="DR36" s="164">
        <v>-9.66</v>
      </c>
      <c r="DS36" s="164">
        <v>-9.76</v>
      </c>
      <c r="DT36" s="164">
        <v>80.739999999999995</v>
      </c>
      <c r="DU36" s="164">
        <v>65.180000000000007</v>
      </c>
      <c r="DV36" s="164">
        <v>105.74</v>
      </c>
      <c r="DW36" s="164">
        <v>103.3</v>
      </c>
      <c r="DX36" s="164">
        <v>-45.951000000000001</v>
      </c>
      <c r="DY36" s="164">
        <v>-43.671999999999997</v>
      </c>
      <c r="DZ36" s="164">
        <v>188.75</v>
      </c>
      <c r="EA36" s="164">
        <v>148.82</v>
      </c>
      <c r="EB36" s="164">
        <v>143.59</v>
      </c>
      <c r="EC36" s="164">
        <v>145.85</v>
      </c>
      <c r="ED36" s="164">
        <v>49.552</v>
      </c>
      <c r="EE36" s="164">
        <v>39.207000000000001</v>
      </c>
      <c r="EF36" s="164">
        <v>-26.276</v>
      </c>
      <c r="EG36" s="164">
        <v>206.84</v>
      </c>
      <c r="EH36" s="164">
        <v>59.908999999999999</v>
      </c>
      <c r="EI36" s="164">
        <v>0</v>
      </c>
      <c r="EJ36" s="164">
        <v>-32.198</v>
      </c>
      <c r="EK36" s="164">
        <v>-29.4</v>
      </c>
      <c r="EL36" s="164">
        <v>22.472000000000001</v>
      </c>
      <c r="EM36" s="164">
        <v>-63.213999999999999</v>
      </c>
      <c r="EN36" s="164">
        <v>-58.448999999999998</v>
      </c>
      <c r="EO36" s="164">
        <v>150.58000000000001</v>
      </c>
      <c r="EP36" s="164">
        <v>-60.372</v>
      </c>
      <c r="EQ36" s="164">
        <v>-61.244999999999997</v>
      </c>
      <c r="ER36" s="164">
        <v>-5.2794999999999996</v>
      </c>
      <c r="ES36" s="164">
        <v>0</v>
      </c>
      <c r="ET36" s="164">
        <v>-14.308999999999999</v>
      </c>
      <c r="EU36" s="164">
        <v>120.7</v>
      </c>
      <c r="EV36" s="164">
        <v>15.842000000000001</v>
      </c>
      <c r="EW36" s="164">
        <v>-186.01</v>
      </c>
      <c r="EX36" s="164">
        <v>-36.036999999999999</v>
      </c>
      <c r="EY36" s="164">
        <v>-36.020000000000003</v>
      </c>
      <c r="EZ36" s="164">
        <v>6.97</v>
      </c>
      <c r="FA36" s="164">
        <v>-36.904000000000003</v>
      </c>
      <c r="FB36" s="164">
        <v>55.765000000000001</v>
      </c>
      <c r="FC36" s="164">
        <v>24.625</v>
      </c>
      <c r="FD36" s="164">
        <v>0</v>
      </c>
      <c r="FE36" s="164">
        <v>0</v>
      </c>
      <c r="FF36" s="164">
        <v>0</v>
      </c>
      <c r="FG36" s="164">
        <v>50.24</v>
      </c>
      <c r="FH36" s="164">
        <v>46.89</v>
      </c>
      <c r="FI36" s="164">
        <v>68.823999999999998</v>
      </c>
      <c r="FJ36" s="164">
        <v>68.991</v>
      </c>
      <c r="FK36" s="164">
        <v>-79.373999999999995</v>
      </c>
      <c r="FL36" s="164">
        <v>46.366999999999997</v>
      </c>
      <c r="FM36" s="164">
        <v>46.511000000000003</v>
      </c>
      <c r="FN36" s="164">
        <v>-55.881999999999998</v>
      </c>
      <c r="FO36" s="164">
        <v>-39.606000000000002</v>
      </c>
      <c r="FP36" s="164">
        <v>-36.662999999999997</v>
      </c>
      <c r="FQ36" s="164">
        <v>-40.439</v>
      </c>
      <c r="FR36" s="164">
        <v>15.005000000000001</v>
      </c>
      <c r="FS36" s="164">
        <v>0.95</v>
      </c>
      <c r="FT36" s="164">
        <v>-9.3199000000000005</v>
      </c>
      <c r="FU36" s="164">
        <v>15.16</v>
      </c>
      <c r="FV36" s="164">
        <v>-36.582000000000001</v>
      </c>
      <c r="FW36" s="164">
        <v>10.497</v>
      </c>
      <c r="FX36" s="164">
        <v>-14.975</v>
      </c>
      <c r="FY36" s="164">
        <v>4.2679999999999998</v>
      </c>
      <c r="FZ36" s="164">
        <v>7.7027000000000001</v>
      </c>
      <c r="GA36" s="164">
        <v>17.850000000000001</v>
      </c>
      <c r="GB36" s="164">
        <v>41.872</v>
      </c>
      <c r="GC36" s="164">
        <v>54.457999999999998</v>
      </c>
      <c r="GD36" s="164">
        <v>16.41</v>
      </c>
      <c r="GE36" s="164">
        <v>73.197999999999993</v>
      </c>
      <c r="GF36" s="164">
        <v>17.899000000000001</v>
      </c>
      <c r="GG36" s="164">
        <v>-18.568000000000001</v>
      </c>
      <c r="GH36" s="164">
        <v>-1.1585000000000001</v>
      </c>
      <c r="GI36" s="164">
        <v>1.3431</v>
      </c>
      <c r="GJ36" s="164">
        <v>1.8140000000000001</v>
      </c>
      <c r="GK36" s="164">
        <v>6.5299999999999997E-2</v>
      </c>
      <c r="GL36" s="164">
        <v>0</v>
      </c>
      <c r="GM36" s="164">
        <v>-12.526</v>
      </c>
      <c r="GN36" s="164">
        <v>-32.643999999999998</v>
      </c>
      <c r="GO36" s="164">
        <v>20.734000000000002</v>
      </c>
      <c r="GP36" s="164">
        <v>52.098999999999997</v>
      </c>
      <c r="GQ36" s="164">
        <v>50.966999999999999</v>
      </c>
      <c r="GR36" s="164">
        <v>88.798000000000002</v>
      </c>
      <c r="GS36" s="164">
        <v>-134.77000000000001</v>
      </c>
      <c r="GT36" s="164">
        <v>-26.244</v>
      </c>
      <c r="GU36" s="164">
        <v>37.978999999999999</v>
      </c>
      <c r="GV36" s="164">
        <v>-54.747999999999998</v>
      </c>
      <c r="GW36" s="164">
        <v>7.4550999999999998</v>
      </c>
      <c r="GX36" s="164">
        <v>7.6673999999999998</v>
      </c>
      <c r="GY36" s="164">
        <v>7.3421000000000003</v>
      </c>
      <c r="GZ36" s="164">
        <v>9</v>
      </c>
      <c r="HA36" s="164">
        <v>111.12</v>
      </c>
      <c r="HB36" s="164">
        <v>109.73</v>
      </c>
      <c r="HC36" s="164">
        <v>154.19</v>
      </c>
      <c r="HD36" s="164">
        <v>-154.38</v>
      </c>
      <c r="HE36" s="164">
        <v>-429.14</v>
      </c>
      <c r="HF36" s="164">
        <v>427.83</v>
      </c>
      <c r="HG36" s="164">
        <v>309.64999999999998</v>
      </c>
      <c r="HH36" s="164">
        <v>-107.6</v>
      </c>
      <c r="HI36" s="164">
        <v>-105.76</v>
      </c>
      <c r="HJ36" s="164">
        <v>-56.890999999999998</v>
      </c>
      <c r="HK36" s="164">
        <v>-49.994</v>
      </c>
      <c r="HL36" s="164">
        <v>66.164000000000001</v>
      </c>
      <c r="HM36" s="164">
        <v>68.677000000000007</v>
      </c>
      <c r="HN36" s="164">
        <v>-84.028000000000006</v>
      </c>
      <c r="HO36" s="164">
        <v>-85.591999999999999</v>
      </c>
      <c r="HP36" s="164">
        <v>23.436</v>
      </c>
      <c r="HQ36" s="164">
        <v>23.228000000000002</v>
      </c>
      <c r="HR36" s="164">
        <v>-17.844999999999999</v>
      </c>
      <c r="HS36" s="164">
        <v>-17.466000000000001</v>
      </c>
      <c r="HT36" s="164">
        <v>79.83</v>
      </c>
      <c r="HU36" s="164">
        <v>79.540000000000006</v>
      </c>
      <c r="HV36" s="164">
        <v>51.7</v>
      </c>
      <c r="HW36" s="164">
        <v>52</v>
      </c>
      <c r="HX36" s="164">
        <v>26.004999999999999</v>
      </c>
      <c r="HY36" s="164">
        <v>-67.198999999999998</v>
      </c>
      <c r="HZ36" s="164">
        <v>-387.87</v>
      </c>
      <c r="IA36" s="164">
        <v>90.945999999999998</v>
      </c>
      <c r="IB36" s="164">
        <v>93.501000000000005</v>
      </c>
      <c r="IC36" s="164">
        <v>12.8</v>
      </c>
      <c r="ID36" s="164">
        <v>23.899000000000001</v>
      </c>
      <c r="IE36" s="164">
        <v>-23.2</v>
      </c>
      <c r="IF36" s="164">
        <v>-23.298999999999999</v>
      </c>
      <c r="IG36" s="164">
        <v>1.2904</v>
      </c>
      <c r="IH36" s="164">
        <v>1.0805</v>
      </c>
      <c r="II36" s="164">
        <v>-304.77</v>
      </c>
      <c r="IJ36" s="164">
        <v>-32.219000000000001</v>
      </c>
      <c r="IK36" s="164">
        <v>309.92</v>
      </c>
      <c r="IL36" s="164">
        <v>254.21</v>
      </c>
      <c r="IM36" s="164">
        <v>-242.67</v>
      </c>
      <c r="IN36" s="164">
        <v>-247.58</v>
      </c>
      <c r="IO36" s="164">
        <v>244.6</v>
      </c>
      <c r="IP36" s="164">
        <v>-54.942</v>
      </c>
      <c r="IQ36" s="164">
        <v>-158.81</v>
      </c>
      <c r="IR36" s="164">
        <v>-246.79</v>
      </c>
      <c r="IS36" s="164">
        <v>91.731999999999999</v>
      </c>
      <c r="IT36" s="164">
        <v>91.415000000000006</v>
      </c>
      <c r="IU36" s="164">
        <v>56.973999999999997</v>
      </c>
      <c r="IV36" s="164">
        <v>-299.47000000000003</v>
      </c>
      <c r="IW36" s="164">
        <v>119.99</v>
      </c>
      <c r="IX36" s="164">
        <v>-178.52</v>
      </c>
      <c r="IY36" s="164">
        <v>180.99</v>
      </c>
      <c r="IZ36" s="164">
        <v>-4.6925999999999997</v>
      </c>
      <c r="JA36" s="164">
        <v>17.902000000000001</v>
      </c>
      <c r="JB36" s="164">
        <v>24.879000000000001</v>
      </c>
      <c r="JC36" s="164">
        <v>5.7759999999999998</v>
      </c>
      <c r="JD36" s="164">
        <v>5.7430000000000003</v>
      </c>
      <c r="JE36" s="164">
        <v>-24.719000000000001</v>
      </c>
      <c r="JF36" s="164">
        <v>3.0398999999999998</v>
      </c>
      <c r="JG36" s="164">
        <v>15.259</v>
      </c>
      <c r="JH36" s="164">
        <v>-3.6911</v>
      </c>
      <c r="JI36" s="164">
        <v>-30.907</v>
      </c>
      <c r="JJ36" s="164">
        <v>-16.728000000000002</v>
      </c>
      <c r="JK36" s="164">
        <v>32</v>
      </c>
      <c r="JL36" s="164">
        <v>49.957000000000001</v>
      </c>
      <c r="JM36" s="164">
        <v>50.000999999999998</v>
      </c>
      <c r="JN36" s="164">
        <v>0</v>
      </c>
      <c r="JO36" s="164">
        <v>0</v>
      </c>
      <c r="JP36" s="164">
        <v>44.972000000000001</v>
      </c>
      <c r="JQ36" s="164">
        <v>43.944000000000003</v>
      </c>
      <c r="JR36" s="164">
        <v>43.878</v>
      </c>
      <c r="JS36" s="165"/>
      <c r="JT36" s="164">
        <v>-25.1</v>
      </c>
      <c r="JU36" s="164">
        <v>19.684000000000001</v>
      </c>
      <c r="JV36" s="164">
        <v>7.4199000000000002</v>
      </c>
      <c r="JW36" s="164">
        <v>8.6998999999999995</v>
      </c>
      <c r="JX36" s="164">
        <v>-47.311</v>
      </c>
      <c r="JY36" s="164">
        <v>78.66</v>
      </c>
      <c r="JZ36" s="164">
        <v>58.49</v>
      </c>
      <c r="KA36" s="164">
        <v>-46.823999999999998</v>
      </c>
      <c r="KB36" s="164">
        <v>-76.352000000000004</v>
      </c>
      <c r="KC36" s="164">
        <v>48.875</v>
      </c>
      <c r="KD36" s="164">
        <v>28.337</v>
      </c>
      <c r="KE36" s="164">
        <v>15.5</v>
      </c>
      <c r="KF36" s="164">
        <v>-15.3</v>
      </c>
    </row>
    <row r="37" spans="1:292" ht="18" customHeight="1" x14ac:dyDescent="0.3">
      <c r="A37" s="161" t="s">
        <v>42</v>
      </c>
      <c r="B37" s="161" t="s">
        <v>705</v>
      </c>
      <c r="C37" s="164">
        <v>0</v>
      </c>
      <c r="D37" s="164">
        <v>18.859000000000002</v>
      </c>
      <c r="E37" s="164">
        <v>-37.508000000000003</v>
      </c>
      <c r="F37" s="164">
        <v>-35.003999999999998</v>
      </c>
      <c r="G37" s="164">
        <v>25.933</v>
      </c>
      <c r="H37" s="164">
        <v>2.6114000000000002</v>
      </c>
      <c r="I37" s="164">
        <v>52.276000000000003</v>
      </c>
      <c r="J37" s="164">
        <v>-59.896000000000001</v>
      </c>
      <c r="K37" s="164">
        <v>61.186999999999998</v>
      </c>
      <c r="L37" s="164">
        <v>31.224</v>
      </c>
      <c r="M37" s="164">
        <v>-30.754999999999999</v>
      </c>
      <c r="N37" s="164">
        <v>-39.959000000000003</v>
      </c>
      <c r="O37" s="164">
        <v>-43.045000000000002</v>
      </c>
      <c r="P37" s="164">
        <v>37.4</v>
      </c>
      <c r="Q37" s="164">
        <v>13.247999999999999</v>
      </c>
      <c r="R37" s="164">
        <v>-37.4</v>
      </c>
      <c r="S37" s="164">
        <v>13.260999999999999</v>
      </c>
      <c r="T37" s="164">
        <v>121.48</v>
      </c>
      <c r="U37" s="164">
        <v>13.624000000000001</v>
      </c>
      <c r="V37" s="164">
        <v>13.715999999999999</v>
      </c>
      <c r="W37" s="164">
        <v>22.847000000000001</v>
      </c>
      <c r="X37" s="164">
        <v>0</v>
      </c>
      <c r="Y37" s="164">
        <v>14.759</v>
      </c>
      <c r="Z37" s="164">
        <v>2.3054000000000001</v>
      </c>
      <c r="AA37" s="165"/>
      <c r="AB37" s="164">
        <v>113</v>
      </c>
      <c r="AC37" s="164">
        <v>-78.388999999999996</v>
      </c>
      <c r="AD37" s="164">
        <v>-77.569000000000003</v>
      </c>
      <c r="AE37" s="164">
        <v>20.178000000000001</v>
      </c>
      <c r="AF37" s="164">
        <v>39.959000000000003</v>
      </c>
      <c r="AG37" s="164">
        <v>41.798999999999999</v>
      </c>
      <c r="AH37" s="164">
        <v>15.38</v>
      </c>
      <c r="AI37" s="164">
        <v>0.17299999999999999</v>
      </c>
      <c r="AJ37" s="164">
        <v>-33.58</v>
      </c>
      <c r="AK37" s="164">
        <v>-33.08</v>
      </c>
      <c r="AL37" s="164">
        <v>-71.150000000000006</v>
      </c>
      <c r="AM37" s="164">
        <v>34.569000000000003</v>
      </c>
      <c r="AN37" s="164">
        <v>34.548999999999999</v>
      </c>
      <c r="AO37" s="164">
        <v>13.37</v>
      </c>
      <c r="AP37" s="164">
        <v>10.516</v>
      </c>
      <c r="AQ37" s="164">
        <v>0</v>
      </c>
      <c r="AR37" s="164">
        <v>67.55</v>
      </c>
      <c r="AS37" s="164">
        <v>31.433</v>
      </c>
      <c r="AT37" s="164">
        <v>0</v>
      </c>
      <c r="AU37" s="164">
        <v>-60.968000000000004</v>
      </c>
      <c r="AV37" s="164">
        <v>30.77</v>
      </c>
      <c r="AW37" s="164">
        <v>24.783000000000001</v>
      </c>
      <c r="AX37" s="164">
        <v>60.951000000000001</v>
      </c>
      <c r="AY37" s="164">
        <v>61.889000000000003</v>
      </c>
      <c r="AZ37" s="164">
        <v>-3.1406999999999998</v>
      </c>
      <c r="BA37" s="164">
        <v>-23.31</v>
      </c>
      <c r="BB37" s="164">
        <v>-367.84</v>
      </c>
      <c r="BC37" s="164">
        <v>-1.2999999999999999E-3</v>
      </c>
      <c r="BD37" s="164">
        <v>-16.199000000000002</v>
      </c>
      <c r="BE37" s="164">
        <v>-15.999000000000001</v>
      </c>
      <c r="BF37" s="164">
        <v>0</v>
      </c>
      <c r="BG37" s="164">
        <v>66.41</v>
      </c>
      <c r="BH37" s="164">
        <v>-4.9431000000000003</v>
      </c>
      <c r="BI37" s="164">
        <v>-67.102000000000004</v>
      </c>
      <c r="BJ37" s="164">
        <v>-39.201000000000001</v>
      </c>
      <c r="BK37" s="164">
        <v>5.6599000000000004</v>
      </c>
      <c r="BL37" s="164">
        <v>6.2880000000000003</v>
      </c>
      <c r="BM37" s="164">
        <v>4.3114999999999997</v>
      </c>
      <c r="BN37" s="164">
        <v>402.41</v>
      </c>
      <c r="BO37" s="164">
        <v>67.384</v>
      </c>
      <c r="BP37" s="164">
        <v>66.102999999999994</v>
      </c>
      <c r="BQ37" s="164">
        <v>-212.81</v>
      </c>
      <c r="BR37" s="164">
        <v>439.51</v>
      </c>
      <c r="BS37" s="164">
        <v>-47.673999999999999</v>
      </c>
      <c r="BT37" s="164">
        <v>55</v>
      </c>
      <c r="BU37" s="164">
        <v>62.182000000000002</v>
      </c>
      <c r="BV37" s="164">
        <v>25.728999999999999</v>
      </c>
      <c r="BW37" s="164">
        <v>25.45</v>
      </c>
      <c r="BX37" s="164">
        <v>62.33</v>
      </c>
      <c r="BY37" s="164">
        <v>77.33</v>
      </c>
      <c r="BZ37" s="164">
        <v>-58.267000000000003</v>
      </c>
      <c r="CA37" s="164">
        <v>-58.802</v>
      </c>
      <c r="CB37" s="164">
        <v>130.46</v>
      </c>
      <c r="CC37" s="164">
        <v>132.72</v>
      </c>
      <c r="CD37" s="164">
        <v>29.788</v>
      </c>
      <c r="CE37" s="164">
        <v>-104.87</v>
      </c>
      <c r="CF37" s="164">
        <v>-105.16</v>
      </c>
      <c r="CG37" s="164">
        <v>-6.4960000000000004</v>
      </c>
      <c r="CH37" s="164">
        <v>0</v>
      </c>
      <c r="CI37" s="164">
        <v>19.57</v>
      </c>
      <c r="CJ37" s="164">
        <v>25.984999999999999</v>
      </c>
      <c r="CK37" s="164">
        <v>89.099000000000004</v>
      </c>
      <c r="CL37" s="164">
        <v>81.198999999999998</v>
      </c>
      <c r="CM37" s="164">
        <v>-13.398999999999999</v>
      </c>
      <c r="CN37" s="164">
        <v>60.463999999999999</v>
      </c>
      <c r="CO37" s="164">
        <v>56.462000000000003</v>
      </c>
      <c r="CP37" s="164">
        <v>58.530999999999999</v>
      </c>
      <c r="CQ37" s="164">
        <v>-22.584</v>
      </c>
      <c r="CR37" s="164">
        <v>-21.245000000000001</v>
      </c>
      <c r="CS37" s="164">
        <v>1</v>
      </c>
      <c r="CT37" s="164">
        <v>-15.058</v>
      </c>
      <c r="CU37" s="164">
        <v>6.1985999999999999</v>
      </c>
      <c r="CV37" s="164">
        <v>12.936999999999999</v>
      </c>
      <c r="CW37" s="164">
        <v>37.49</v>
      </c>
      <c r="CX37" s="164">
        <v>84.68</v>
      </c>
      <c r="CY37" s="164">
        <v>46.881999999999998</v>
      </c>
      <c r="CZ37" s="164">
        <v>44.095999999999997</v>
      </c>
      <c r="DA37" s="164">
        <v>-31.209</v>
      </c>
      <c r="DB37" s="164">
        <v>-5.5846</v>
      </c>
      <c r="DC37" s="164">
        <v>0</v>
      </c>
      <c r="DD37" s="164">
        <v>0</v>
      </c>
      <c r="DE37" s="164">
        <v>-156.4</v>
      </c>
      <c r="DF37" s="164">
        <v>0</v>
      </c>
      <c r="DG37" s="164">
        <v>-18.93</v>
      </c>
      <c r="DH37" s="164">
        <v>-92</v>
      </c>
      <c r="DI37" s="164">
        <v>-92.599000000000004</v>
      </c>
      <c r="DJ37" s="164">
        <v>29.605</v>
      </c>
      <c r="DK37" s="164">
        <v>55.966000000000001</v>
      </c>
      <c r="DL37" s="164">
        <v>63.886000000000003</v>
      </c>
      <c r="DM37" s="164">
        <v>82.049000000000007</v>
      </c>
      <c r="DN37" s="164">
        <v>55.85</v>
      </c>
      <c r="DO37" s="164">
        <v>-8.1999999999999993</v>
      </c>
      <c r="DP37" s="164">
        <v>55.781999999999996</v>
      </c>
      <c r="DQ37" s="164">
        <v>154.69</v>
      </c>
      <c r="DR37" s="164">
        <v>-9.8800000000000008</v>
      </c>
      <c r="DS37" s="164">
        <v>-9.8999000000000006</v>
      </c>
      <c r="DT37" s="164">
        <v>79.87</v>
      </c>
      <c r="DU37" s="164">
        <v>63.1</v>
      </c>
      <c r="DV37" s="164">
        <v>153.16</v>
      </c>
      <c r="DW37" s="164">
        <v>153.52000000000001</v>
      </c>
      <c r="DX37" s="164">
        <v>-17.713000000000001</v>
      </c>
      <c r="DY37" s="164">
        <v>-18.245000000000001</v>
      </c>
      <c r="DZ37" s="164">
        <v>223.99</v>
      </c>
      <c r="EA37" s="164">
        <v>188.83</v>
      </c>
      <c r="EB37" s="164">
        <v>180.05</v>
      </c>
      <c r="EC37" s="164">
        <v>182.86</v>
      </c>
      <c r="ED37" s="164">
        <v>19.044</v>
      </c>
      <c r="EE37" s="164">
        <v>39.551000000000002</v>
      </c>
      <c r="EF37" s="164">
        <v>-28.530999999999999</v>
      </c>
      <c r="EG37" s="164">
        <v>226.24</v>
      </c>
      <c r="EH37" s="164">
        <v>121.86</v>
      </c>
      <c r="EI37" s="164">
        <v>0</v>
      </c>
      <c r="EJ37" s="164">
        <v>-31.6</v>
      </c>
      <c r="EK37" s="164">
        <v>-28.861000000000001</v>
      </c>
      <c r="EL37" s="164">
        <v>23.413</v>
      </c>
      <c r="EM37" s="164">
        <v>-62.901000000000003</v>
      </c>
      <c r="EN37" s="164">
        <v>-59.225999999999999</v>
      </c>
      <c r="EO37" s="164">
        <v>155.19</v>
      </c>
      <c r="EP37" s="164">
        <v>-20.78</v>
      </c>
      <c r="EQ37" s="164">
        <v>-21.297999999999998</v>
      </c>
      <c r="ER37" s="164">
        <v>29.068999999999999</v>
      </c>
      <c r="ES37" s="164">
        <v>0</v>
      </c>
      <c r="ET37" s="164">
        <v>-23.309000000000001</v>
      </c>
      <c r="EU37" s="164">
        <v>1</v>
      </c>
      <c r="EV37" s="164">
        <v>16.167000000000002</v>
      </c>
      <c r="EW37" s="164">
        <v>-188.21</v>
      </c>
      <c r="EX37" s="164">
        <v>-39.624000000000002</v>
      </c>
      <c r="EY37" s="164">
        <v>-39.168999999999997</v>
      </c>
      <c r="EZ37" s="164">
        <v>10.601000000000001</v>
      </c>
      <c r="FA37" s="164">
        <v>-37.609000000000002</v>
      </c>
      <c r="FB37" s="164">
        <v>55.765000000000001</v>
      </c>
      <c r="FC37" s="164">
        <v>25.256</v>
      </c>
      <c r="FD37" s="164">
        <v>0</v>
      </c>
      <c r="FE37" s="164">
        <v>0</v>
      </c>
      <c r="FF37" s="164">
        <v>0</v>
      </c>
      <c r="FG37" s="164">
        <v>49.819000000000003</v>
      </c>
      <c r="FH37" s="164">
        <v>47.293999999999997</v>
      </c>
      <c r="FI37" s="164">
        <v>57.101999999999997</v>
      </c>
      <c r="FJ37" s="164">
        <v>55.93</v>
      </c>
      <c r="FK37" s="164">
        <v>-36.003</v>
      </c>
      <c r="FL37" s="164">
        <v>19.742000000000001</v>
      </c>
      <c r="FM37" s="164">
        <v>20.213000000000001</v>
      </c>
      <c r="FN37" s="164">
        <v>-17.206</v>
      </c>
      <c r="FO37" s="164">
        <v>0</v>
      </c>
      <c r="FP37" s="164">
        <v>-30.027000000000001</v>
      </c>
      <c r="FQ37" s="164">
        <v>-34.158999999999999</v>
      </c>
      <c r="FR37" s="164">
        <v>14.991</v>
      </c>
      <c r="FS37" s="164">
        <v>0.96220000000000006</v>
      </c>
      <c r="FT37" s="164">
        <v>-9.2998999999999992</v>
      </c>
      <c r="FU37" s="164">
        <v>15.83</v>
      </c>
      <c r="FV37" s="164">
        <v>-30.053000000000001</v>
      </c>
      <c r="FW37" s="164">
        <v>10.682</v>
      </c>
      <c r="FX37" s="164">
        <v>-14.834</v>
      </c>
      <c r="FY37" s="164">
        <v>4.4249999999999998</v>
      </c>
      <c r="FZ37" s="164">
        <v>8.0054999999999996</v>
      </c>
      <c r="GA37" s="164">
        <v>19.658999999999999</v>
      </c>
      <c r="GB37" s="164">
        <v>2.5832999999999999</v>
      </c>
      <c r="GC37" s="164">
        <v>22.015000000000001</v>
      </c>
      <c r="GD37" s="164">
        <v>16.41</v>
      </c>
      <c r="GE37" s="164">
        <v>73.629000000000005</v>
      </c>
      <c r="GF37" s="164">
        <v>19</v>
      </c>
      <c r="GG37" s="164">
        <v>-17.154</v>
      </c>
      <c r="GH37" s="164">
        <v>-0.8569</v>
      </c>
      <c r="GI37" s="164">
        <v>0</v>
      </c>
      <c r="GJ37" s="164">
        <v>1.8528</v>
      </c>
      <c r="GK37" s="164">
        <v>6.5299999999999997E-2</v>
      </c>
      <c r="GL37" s="164">
        <v>0</v>
      </c>
      <c r="GM37" s="164">
        <v>-12.893000000000001</v>
      </c>
      <c r="GN37" s="164">
        <v>-32.478999999999999</v>
      </c>
      <c r="GO37" s="164">
        <v>23.001999999999999</v>
      </c>
      <c r="GP37" s="164">
        <v>50.167000000000002</v>
      </c>
      <c r="GQ37" s="164">
        <v>53.642000000000003</v>
      </c>
      <c r="GR37" s="164">
        <v>79.59</v>
      </c>
      <c r="GS37" s="164">
        <v>-130.96</v>
      </c>
      <c r="GT37" s="164">
        <v>-26.422999999999998</v>
      </c>
      <c r="GU37" s="164">
        <v>36.654000000000003</v>
      </c>
      <c r="GV37" s="164">
        <v>-55.692</v>
      </c>
      <c r="GW37" s="164">
        <v>10.095000000000001</v>
      </c>
      <c r="GX37" s="164">
        <v>7.8724999999999996</v>
      </c>
      <c r="GY37" s="164">
        <v>7.5213999999999999</v>
      </c>
      <c r="GZ37" s="164">
        <v>12</v>
      </c>
      <c r="HA37" s="164">
        <v>129.81</v>
      </c>
      <c r="HB37" s="164">
        <v>130.34</v>
      </c>
      <c r="HC37" s="164">
        <v>157.6</v>
      </c>
      <c r="HD37" s="164">
        <v>-157.56</v>
      </c>
      <c r="HE37" s="164">
        <v>-449.33</v>
      </c>
      <c r="HF37" s="164">
        <v>454.94</v>
      </c>
      <c r="HG37" s="164">
        <v>373.96</v>
      </c>
      <c r="HH37" s="164">
        <v>-120.9</v>
      </c>
      <c r="HI37" s="164">
        <v>-123.26</v>
      </c>
      <c r="HJ37" s="164">
        <v>-51.122999999999998</v>
      </c>
      <c r="HK37" s="164">
        <v>-41.405000000000001</v>
      </c>
      <c r="HL37" s="164">
        <v>68.966999999999999</v>
      </c>
      <c r="HM37" s="164">
        <v>70.406000000000006</v>
      </c>
      <c r="HN37" s="164">
        <v>-89.16</v>
      </c>
      <c r="HO37" s="164">
        <v>-85.591999999999999</v>
      </c>
      <c r="HP37" s="164">
        <v>38.707999999999998</v>
      </c>
      <c r="HQ37" s="164">
        <v>38.619999999999997</v>
      </c>
      <c r="HR37" s="164">
        <v>-20.797999999999998</v>
      </c>
      <c r="HS37" s="164">
        <v>-20.239999999999998</v>
      </c>
      <c r="HT37" s="164">
        <v>73.3</v>
      </c>
      <c r="HU37" s="164">
        <v>73.86</v>
      </c>
      <c r="HV37" s="164">
        <v>55.5</v>
      </c>
      <c r="HW37" s="164">
        <v>57</v>
      </c>
      <c r="HX37" s="164">
        <v>26.004999999999999</v>
      </c>
      <c r="HY37" s="164">
        <v>-62.72</v>
      </c>
      <c r="HZ37" s="164">
        <v>-360.18</v>
      </c>
      <c r="IA37" s="164">
        <v>94.340999999999994</v>
      </c>
      <c r="IB37" s="164">
        <v>94.134</v>
      </c>
      <c r="IC37" s="164">
        <v>10.5</v>
      </c>
      <c r="ID37" s="164">
        <v>22.298999999999999</v>
      </c>
      <c r="IE37" s="164">
        <v>-36.098999999999997</v>
      </c>
      <c r="IF37" s="164">
        <v>-36.200000000000003</v>
      </c>
      <c r="IG37" s="164">
        <v>1.4198999999999999</v>
      </c>
      <c r="IH37" s="164">
        <v>1.1906000000000001</v>
      </c>
      <c r="II37" s="164">
        <v>-366.94</v>
      </c>
      <c r="IJ37" s="164">
        <v>-100.42</v>
      </c>
      <c r="IK37" s="164">
        <v>368.33</v>
      </c>
      <c r="IL37" s="164">
        <v>304.73</v>
      </c>
      <c r="IM37" s="164">
        <v>-235.81</v>
      </c>
      <c r="IN37" s="164">
        <v>-297.43</v>
      </c>
      <c r="IO37" s="164">
        <v>296.87</v>
      </c>
      <c r="IP37" s="164">
        <v>-97.573999999999998</v>
      </c>
      <c r="IQ37" s="164">
        <v>-199.77</v>
      </c>
      <c r="IR37" s="164">
        <v>-288.05</v>
      </c>
      <c r="IS37" s="164">
        <v>91.504000000000005</v>
      </c>
      <c r="IT37" s="164">
        <v>93.606999999999999</v>
      </c>
      <c r="IU37" s="164">
        <v>100.16</v>
      </c>
      <c r="IV37" s="164">
        <v>-359.83</v>
      </c>
      <c r="IW37" s="164">
        <v>158.88999999999999</v>
      </c>
      <c r="IX37" s="164">
        <v>-202.09</v>
      </c>
      <c r="IY37" s="164">
        <v>200.54</v>
      </c>
      <c r="IZ37" s="164">
        <v>-5.1128</v>
      </c>
      <c r="JA37" s="164">
        <v>18.222999999999999</v>
      </c>
      <c r="JB37" s="164">
        <v>26.959</v>
      </c>
      <c r="JC37" s="164">
        <v>5.7449000000000003</v>
      </c>
      <c r="JD37" s="164">
        <v>5.6989000000000001</v>
      </c>
      <c r="JE37" s="164">
        <v>-26.079000000000001</v>
      </c>
      <c r="JF37" s="164">
        <v>4.4000000000000004</v>
      </c>
      <c r="JG37" s="164">
        <v>15.603</v>
      </c>
      <c r="JH37" s="164">
        <v>-4.3929999999999998</v>
      </c>
      <c r="JI37" s="164">
        <v>-31.172000000000001</v>
      </c>
      <c r="JJ37" s="164">
        <v>-15.584</v>
      </c>
      <c r="JK37" s="164">
        <v>31.2</v>
      </c>
      <c r="JL37" s="164">
        <v>50.737000000000002</v>
      </c>
      <c r="JM37" s="164">
        <v>50.000999999999998</v>
      </c>
      <c r="JN37" s="164">
        <v>0</v>
      </c>
      <c r="JO37" s="164">
        <v>0</v>
      </c>
      <c r="JP37" s="164">
        <v>45.929000000000002</v>
      </c>
      <c r="JQ37" s="164">
        <v>43.673000000000002</v>
      </c>
      <c r="JR37" s="164">
        <v>43.436</v>
      </c>
      <c r="JS37" s="165"/>
      <c r="JT37" s="164">
        <v>-21.7</v>
      </c>
      <c r="JU37" s="164">
        <v>18.359000000000002</v>
      </c>
      <c r="JV37" s="164">
        <v>7.46</v>
      </c>
      <c r="JW37" s="164">
        <v>8.6998999999999995</v>
      </c>
      <c r="JX37" s="164">
        <v>-36.051000000000002</v>
      </c>
      <c r="JY37" s="164">
        <v>75.37</v>
      </c>
      <c r="JZ37" s="164">
        <v>52.110999999999997</v>
      </c>
      <c r="KA37" s="164">
        <v>-37.853999999999999</v>
      </c>
      <c r="KB37" s="164">
        <v>-73.063000000000002</v>
      </c>
      <c r="KC37" s="164">
        <v>40.451999999999998</v>
      </c>
      <c r="KD37" s="164">
        <v>30.196999999999999</v>
      </c>
      <c r="KE37" s="164">
        <v>13.8</v>
      </c>
      <c r="KF37" s="164">
        <v>-13.5</v>
      </c>
    </row>
    <row r="38" spans="1:292" ht="18" customHeight="1" x14ac:dyDescent="0.3">
      <c r="A38" s="161" t="s">
        <v>42</v>
      </c>
      <c r="B38" s="161" t="s">
        <v>706</v>
      </c>
      <c r="C38" s="164">
        <v>0</v>
      </c>
      <c r="D38" s="164">
        <v>18.681000000000001</v>
      </c>
      <c r="E38" s="164">
        <v>-37.43</v>
      </c>
      <c r="F38" s="164">
        <v>-36.466000000000001</v>
      </c>
      <c r="G38" s="164">
        <v>26.027000000000001</v>
      </c>
      <c r="H38" s="164">
        <v>2.3527999999999998</v>
      </c>
      <c r="I38" s="164">
        <v>51.777999999999999</v>
      </c>
      <c r="J38" s="164">
        <v>-58.445</v>
      </c>
      <c r="K38" s="164">
        <v>60.884999999999998</v>
      </c>
      <c r="L38" s="164">
        <v>31.295000000000002</v>
      </c>
      <c r="M38" s="164">
        <v>-30.343</v>
      </c>
      <c r="N38" s="164">
        <v>-37.74</v>
      </c>
      <c r="O38" s="164">
        <v>-42.499000000000002</v>
      </c>
      <c r="P38" s="164">
        <v>37.4</v>
      </c>
      <c r="Q38" s="164">
        <v>13.247999999999999</v>
      </c>
      <c r="R38" s="164">
        <v>-37.4</v>
      </c>
      <c r="S38" s="164">
        <v>13.423</v>
      </c>
      <c r="T38" s="164">
        <v>117.956</v>
      </c>
      <c r="U38" s="164">
        <v>13.629</v>
      </c>
      <c r="V38" s="164">
        <v>13.837999999999999</v>
      </c>
      <c r="W38" s="164">
        <v>22.481999999999999</v>
      </c>
      <c r="X38" s="164">
        <v>0</v>
      </c>
      <c r="Y38" s="164">
        <v>14.367000000000001</v>
      </c>
      <c r="Z38" s="164">
        <v>2.2528000000000001</v>
      </c>
      <c r="AA38" s="165"/>
      <c r="AB38" s="164">
        <v>113</v>
      </c>
      <c r="AC38" s="164">
        <v>-79.900000000000006</v>
      </c>
      <c r="AD38" s="164">
        <v>-79.91</v>
      </c>
      <c r="AE38" s="164">
        <v>20.844000000000001</v>
      </c>
      <c r="AF38" s="164">
        <v>37.74</v>
      </c>
      <c r="AG38" s="164">
        <v>41.798999999999999</v>
      </c>
      <c r="AH38" s="164">
        <v>16.11</v>
      </c>
      <c r="AI38" s="164">
        <v>0.18</v>
      </c>
      <c r="AJ38" s="164">
        <v>-34.22</v>
      </c>
      <c r="AK38" s="164">
        <v>-34.098999999999997</v>
      </c>
      <c r="AL38" s="164">
        <v>-72.290000000000006</v>
      </c>
      <c r="AM38" s="164">
        <v>34.418999999999997</v>
      </c>
      <c r="AN38" s="164">
        <v>34.459000000000003</v>
      </c>
      <c r="AO38" s="164">
        <v>13.441000000000001</v>
      </c>
      <c r="AP38" s="164">
        <v>10.130000000000001</v>
      </c>
      <c r="AQ38" s="164">
        <v>0</v>
      </c>
      <c r="AR38" s="164">
        <v>67.322999999999993</v>
      </c>
      <c r="AS38" s="164">
        <v>30.09</v>
      </c>
      <c r="AT38" s="164">
        <v>0</v>
      </c>
      <c r="AU38" s="164">
        <v>-58.451999999999998</v>
      </c>
      <c r="AV38" s="164">
        <v>8.0533999999999999</v>
      </c>
      <c r="AW38" s="164">
        <v>8.2560000000000002</v>
      </c>
      <c r="AX38" s="164">
        <v>60.146999999999998</v>
      </c>
      <c r="AY38" s="164">
        <v>61.621000000000002</v>
      </c>
      <c r="AZ38" s="164">
        <v>-6.2813999999999997</v>
      </c>
      <c r="BA38" s="164">
        <v>-33.33</v>
      </c>
      <c r="BB38" s="164">
        <v>-323.24</v>
      </c>
      <c r="BC38" s="164">
        <v>-1.2999999999999999E-3</v>
      </c>
      <c r="BD38" s="164">
        <v>-14.599</v>
      </c>
      <c r="BE38" s="164">
        <v>-14.398999999999999</v>
      </c>
      <c r="BF38" s="164">
        <v>0</v>
      </c>
      <c r="BG38" s="164">
        <v>62.259</v>
      </c>
      <c r="BH38" s="164">
        <v>-5.0789</v>
      </c>
      <c r="BI38" s="164">
        <v>-67.102000000000004</v>
      </c>
      <c r="BJ38" s="164">
        <v>-28.478999999999999</v>
      </c>
      <c r="BK38" s="164">
        <v>6.0198999999999998</v>
      </c>
      <c r="BL38" s="164">
        <v>5.141</v>
      </c>
      <c r="BM38" s="164">
        <v>3.4275000000000002</v>
      </c>
      <c r="BN38" s="164">
        <v>360.85</v>
      </c>
      <c r="BO38" s="164">
        <v>60.426000000000002</v>
      </c>
      <c r="BP38" s="164">
        <v>60.121000000000002</v>
      </c>
      <c r="BQ38" s="164">
        <v>-189.31</v>
      </c>
      <c r="BR38" s="164">
        <v>408.81</v>
      </c>
      <c r="BS38" s="164">
        <v>-45.985999999999997</v>
      </c>
      <c r="BT38" s="164">
        <v>47.256999999999998</v>
      </c>
      <c r="BU38" s="164">
        <v>61.134</v>
      </c>
      <c r="BV38" s="164">
        <v>25.329000000000001</v>
      </c>
      <c r="BW38" s="164">
        <v>24.34</v>
      </c>
      <c r="BX38" s="164">
        <v>62.389000000000003</v>
      </c>
      <c r="BY38" s="164">
        <v>76.55</v>
      </c>
      <c r="BZ38" s="164">
        <v>-67.510000000000005</v>
      </c>
      <c r="CA38" s="164">
        <v>-67.242000000000004</v>
      </c>
      <c r="CB38" s="164">
        <v>140.68</v>
      </c>
      <c r="CC38" s="164">
        <v>141.22</v>
      </c>
      <c r="CD38" s="164">
        <v>27.919</v>
      </c>
      <c r="CE38" s="164">
        <v>-94.480999999999995</v>
      </c>
      <c r="CF38" s="164">
        <v>-93.762</v>
      </c>
      <c r="CG38" s="164">
        <v>-9.5698000000000008</v>
      </c>
      <c r="CH38" s="164">
        <v>0</v>
      </c>
      <c r="CI38" s="164">
        <v>19.57</v>
      </c>
      <c r="CJ38" s="164">
        <v>25.984999999999999</v>
      </c>
      <c r="CK38" s="164">
        <v>87.599000000000004</v>
      </c>
      <c r="CL38" s="164">
        <v>79.698999999999998</v>
      </c>
      <c r="CM38" s="164">
        <v>-13.069000000000001</v>
      </c>
      <c r="CN38" s="164">
        <v>62.42</v>
      </c>
      <c r="CO38" s="164">
        <v>61.789000000000001</v>
      </c>
      <c r="CP38" s="164">
        <v>61.325000000000003</v>
      </c>
      <c r="CQ38" s="164">
        <v>-17.210999999999999</v>
      </c>
      <c r="CR38" s="164">
        <v>-16.349</v>
      </c>
      <c r="CS38" s="164">
        <v>1</v>
      </c>
      <c r="CT38" s="164">
        <v>-8.4681999999999995</v>
      </c>
      <c r="CU38" s="164">
        <v>-4.6864999999999997</v>
      </c>
      <c r="CV38" s="164">
        <v>12.74</v>
      </c>
      <c r="CW38" s="164">
        <v>34.49</v>
      </c>
      <c r="CX38" s="164">
        <v>80.819000000000003</v>
      </c>
      <c r="CY38" s="164">
        <v>46.646999999999998</v>
      </c>
      <c r="CZ38" s="164">
        <v>44.095999999999997</v>
      </c>
      <c r="DA38" s="164">
        <v>-30.798999999999999</v>
      </c>
      <c r="DB38" s="164">
        <v>-5.5846</v>
      </c>
      <c r="DC38" s="164">
        <v>0</v>
      </c>
      <c r="DD38" s="164">
        <v>0</v>
      </c>
      <c r="DE38" s="164">
        <v>-131.97</v>
      </c>
      <c r="DF38" s="164">
        <v>0</v>
      </c>
      <c r="DG38" s="164">
        <v>-18.678000000000001</v>
      </c>
      <c r="DH38" s="164">
        <v>-93.3</v>
      </c>
      <c r="DI38" s="164">
        <v>-93.198999999999998</v>
      </c>
      <c r="DJ38" s="164">
        <v>29.928999999999998</v>
      </c>
      <c r="DK38" s="164">
        <v>55.38</v>
      </c>
      <c r="DL38" s="164">
        <v>60.128999999999998</v>
      </c>
      <c r="DM38" s="164">
        <v>79.704999999999998</v>
      </c>
      <c r="DN38" s="164">
        <v>54.7</v>
      </c>
      <c r="DO38" s="164">
        <v>-7.41</v>
      </c>
      <c r="DP38" s="164">
        <v>51.759</v>
      </c>
      <c r="DQ38" s="164">
        <v>129.84</v>
      </c>
      <c r="DR38" s="164">
        <v>-12.84</v>
      </c>
      <c r="DS38" s="164">
        <v>-12.84</v>
      </c>
      <c r="DT38" s="164">
        <v>84.8</v>
      </c>
      <c r="DU38" s="164">
        <v>63.76</v>
      </c>
      <c r="DV38" s="164">
        <v>133.12</v>
      </c>
      <c r="DW38" s="164">
        <v>130.88999999999999</v>
      </c>
      <c r="DX38" s="164">
        <v>-34.530999999999999</v>
      </c>
      <c r="DY38" s="164">
        <v>-33.408999999999999</v>
      </c>
      <c r="DZ38" s="164">
        <v>207.78</v>
      </c>
      <c r="EA38" s="164">
        <v>167.73</v>
      </c>
      <c r="EB38" s="164">
        <v>161.88999999999999</v>
      </c>
      <c r="EC38" s="164">
        <v>164.58</v>
      </c>
      <c r="ED38" s="164">
        <v>16.667999999999999</v>
      </c>
      <c r="EE38" s="164">
        <v>39.082000000000001</v>
      </c>
      <c r="EF38" s="164">
        <v>-27.658000000000001</v>
      </c>
      <c r="EG38" s="164">
        <v>200.73</v>
      </c>
      <c r="EH38" s="164">
        <v>145.55000000000001</v>
      </c>
      <c r="EI38" s="164">
        <v>0</v>
      </c>
      <c r="EJ38" s="164">
        <v>-31.393999999999998</v>
      </c>
      <c r="EK38" s="164">
        <v>-28.951000000000001</v>
      </c>
      <c r="EL38" s="164">
        <v>21.748000000000001</v>
      </c>
      <c r="EM38" s="164">
        <v>-63.588000000000001</v>
      </c>
      <c r="EN38" s="164">
        <v>-59.305999999999997</v>
      </c>
      <c r="EO38" s="164">
        <v>61.487000000000002</v>
      </c>
      <c r="EP38" s="164">
        <v>-27.38</v>
      </c>
      <c r="EQ38" s="164">
        <v>-28.172000000000001</v>
      </c>
      <c r="ER38" s="164">
        <v>31.385000000000002</v>
      </c>
      <c r="ES38" s="164">
        <v>18.09</v>
      </c>
      <c r="ET38" s="164">
        <v>-22.619</v>
      </c>
      <c r="EU38" s="164">
        <v>1</v>
      </c>
      <c r="EV38" s="164">
        <v>15.135999999999999</v>
      </c>
      <c r="EW38" s="164">
        <v>-186.53</v>
      </c>
      <c r="EX38" s="164">
        <v>-36.963000000000001</v>
      </c>
      <c r="EY38" s="164">
        <v>-36.886000000000003</v>
      </c>
      <c r="EZ38" s="164">
        <v>8.1381999999999994</v>
      </c>
      <c r="FA38" s="164">
        <v>-37.21</v>
      </c>
      <c r="FB38" s="164">
        <v>55.765000000000001</v>
      </c>
      <c r="FC38" s="164">
        <v>23.62</v>
      </c>
      <c r="FD38" s="164">
        <v>0</v>
      </c>
      <c r="FE38" s="164">
        <v>0</v>
      </c>
      <c r="FF38" s="164">
        <v>0</v>
      </c>
      <c r="FG38" s="164">
        <v>49.317999999999998</v>
      </c>
      <c r="FH38" s="164">
        <v>48.51</v>
      </c>
      <c r="FI38" s="164">
        <v>67.483999999999995</v>
      </c>
      <c r="FJ38" s="164">
        <v>67.819000000000003</v>
      </c>
      <c r="FK38" s="164">
        <v>-69.995999999999995</v>
      </c>
      <c r="FL38" s="164">
        <v>35.759</v>
      </c>
      <c r="FM38" s="164">
        <v>35.783999999999999</v>
      </c>
      <c r="FN38" s="164">
        <v>-49.012999999999998</v>
      </c>
      <c r="FO38" s="164">
        <v>-34.601999999999997</v>
      </c>
      <c r="FP38" s="164">
        <v>-33.945999999999998</v>
      </c>
      <c r="FQ38" s="164">
        <v>-39.329000000000001</v>
      </c>
      <c r="FR38" s="164">
        <v>14.864000000000001</v>
      </c>
      <c r="FS38" s="164">
        <v>0.91830000000000001</v>
      </c>
      <c r="FT38" s="164">
        <v>-9.2499000000000002</v>
      </c>
      <c r="FU38" s="164">
        <v>16.010000000000002</v>
      </c>
      <c r="FV38" s="164">
        <v>-34.351999999999997</v>
      </c>
      <c r="FW38" s="164">
        <v>10.694000000000001</v>
      </c>
      <c r="FX38" s="164">
        <v>-14.895</v>
      </c>
      <c r="FY38" s="164">
        <v>4.2809999999999997</v>
      </c>
      <c r="FZ38" s="164">
        <v>7.9480000000000004</v>
      </c>
      <c r="GA38" s="164">
        <v>19.75</v>
      </c>
      <c r="GB38" s="164">
        <v>36.338999999999999</v>
      </c>
      <c r="GC38" s="164">
        <v>48.417000000000002</v>
      </c>
      <c r="GD38" s="164">
        <v>17</v>
      </c>
      <c r="GE38" s="164">
        <v>76.584000000000003</v>
      </c>
      <c r="GF38" s="164">
        <v>19.798999999999999</v>
      </c>
      <c r="GG38" s="164">
        <v>-17.925999999999998</v>
      </c>
      <c r="GH38" s="164">
        <v>-1.1126</v>
      </c>
      <c r="GI38" s="164">
        <v>0</v>
      </c>
      <c r="GJ38" s="164">
        <v>1.8522000000000001</v>
      </c>
      <c r="GK38" s="164">
        <v>6.5299999999999997E-2</v>
      </c>
      <c r="GL38" s="164">
        <v>0</v>
      </c>
      <c r="GM38" s="164">
        <v>-13.778</v>
      </c>
      <c r="GN38" s="164">
        <v>-33.119</v>
      </c>
      <c r="GO38" s="164">
        <v>22.062000000000001</v>
      </c>
      <c r="GP38" s="164">
        <v>51.427</v>
      </c>
      <c r="GQ38" s="164">
        <v>49.24</v>
      </c>
      <c r="GR38" s="164">
        <v>85.676000000000002</v>
      </c>
      <c r="GS38" s="164">
        <v>-136.16</v>
      </c>
      <c r="GT38" s="164">
        <v>-26.678000000000001</v>
      </c>
      <c r="GU38" s="164">
        <v>37.451999999999998</v>
      </c>
      <c r="GV38" s="164">
        <v>-56.09</v>
      </c>
      <c r="GW38" s="164">
        <v>10.095000000000001</v>
      </c>
      <c r="GX38" s="164">
        <v>8.2728999999999999</v>
      </c>
      <c r="GY38" s="164">
        <v>7.9539</v>
      </c>
      <c r="GZ38" s="164">
        <v>12</v>
      </c>
      <c r="HA38" s="164">
        <v>135.37</v>
      </c>
      <c r="HB38" s="164">
        <v>136.19</v>
      </c>
      <c r="HC38" s="164">
        <v>177.69</v>
      </c>
      <c r="HD38" s="164">
        <v>-178.55</v>
      </c>
      <c r="HE38" s="164">
        <v>-485.14</v>
      </c>
      <c r="HF38" s="164">
        <v>484.64</v>
      </c>
      <c r="HG38" s="164">
        <v>403.95</v>
      </c>
      <c r="HH38" s="164">
        <v>-130.93</v>
      </c>
      <c r="HI38" s="164">
        <v>-129.29</v>
      </c>
      <c r="HJ38" s="164">
        <v>-55.206000000000003</v>
      </c>
      <c r="HK38" s="164">
        <v>-47.051000000000002</v>
      </c>
      <c r="HL38" s="164">
        <v>70.254000000000005</v>
      </c>
      <c r="HM38" s="164">
        <v>69.44</v>
      </c>
      <c r="HN38" s="164">
        <v>-89.16</v>
      </c>
      <c r="HO38" s="164">
        <v>-94.944000000000003</v>
      </c>
      <c r="HP38" s="164">
        <v>43.805</v>
      </c>
      <c r="HQ38" s="164">
        <v>44.003</v>
      </c>
      <c r="HR38" s="164">
        <v>-23.681999999999999</v>
      </c>
      <c r="HS38" s="164">
        <v>-23.895</v>
      </c>
      <c r="HT38" s="164">
        <v>77.66</v>
      </c>
      <c r="HU38" s="164">
        <v>75.94</v>
      </c>
      <c r="HV38" s="164">
        <v>57.098999999999997</v>
      </c>
      <c r="HW38" s="164">
        <v>57.2</v>
      </c>
      <c r="HX38" s="164">
        <v>26.027000000000001</v>
      </c>
      <c r="HY38" s="164">
        <v>-58.4</v>
      </c>
      <c r="HZ38" s="164">
        <v>-353.67</v>
      </c>
      <c r="IA38" s="164">
        <v>96.605000000000004</v>
      </c>
      <c r="IB38" s="164">
        <v>96.41</v>
      </c>
      <c r="IC38" s="164">
        <v>11.6</v>
      </c>
      <c r="ID38" s="164">
        <v>22.899000000000001</v>
      </c>
      <c r="IE38" s="164">
        <v>-42.9</v>
      </c>
      <c r="IF38" s="164">
        <v>-43</v>
      </c>
      <c r="IG38" s="164">
        <v>1.4198999999999999</v>
      </c>
      <c r="IH38" s="164">
        <v>1.1906000000000001</v>
      </c>
      <c r="II38" s="164">
        <v>-404.1</v>
      </c>
      <c r="IJ38" s="164">
        <v>-115.07</v>
      </c>
      <c r="IK38" s="164">
        <v>398.77</v>
      </c>
      <c r="IL38" s="164">
        <v>327.45</v>
      </c>
      <c r="IM38" s="164">
        <v>-230.21</v>
      </c>
      <c r="IN38" s="164">
        <v>-322.22000000000003</v>
      </c>
      <c r="IO38" s="164">
        <v>321.04000000000002</v>
      </c>
      <c r="IP38" s="164">
        <v>-113.12</v>
      </c>
      <c r="IQ38" s="164">
        <v>-225.83</v>
      </c>
      <c r="IR38" s="164">
        <v>-315.77</v>
      </c>
      <c r="IS38" s="164">
        <v>99.194999999999993</v>
      </c>
      <c r="IT38" s="164">
        <v>96.415999999999997</v>
      </c>
      <c r="IU38" s="164">
        <v>119.34</v>
      </c>
      <c r="IV38" s="164">
        <v>-392.08</v>
      </c>
      <c r="IW38" s="164">
        <v>181.45</v>
      </c>
      <c r="IX38" s="164">
        <v>-211.24</v>
      </c>
      <c r="IY38" s="164">
        <v>214.1</v>
      </c>
      <c r="IZ38" s="164">
        <v>-5.3765000000000001</v>
      </c>
      <c r="JA38" s="164">
        <v>18.356000000000002</v>
      </c>
      <c r="JB38" s="164">
        <v>26.798999999999999</v>
      </c>
      <c r="JC38" s="164">
        <v>5.6779000000000002</v>
      </c>
      <c r="JD38" s="164">
        <v>5.7089999999999996</v>
      </c>
      <c r="JE38" s="164">
        <v>-25.92</v>
      </c>
      <c r="JF38" s="164">
        <v>4.4000000000000004</v>
      </c>
      <c r="JG38" s="164">
        <v>14.787000000000001</v>
      </c>
      <c r="JH38" s="164">
        <v>-4.8019999999999996</v>
      </c>
      <c r="JI38" s="164">
        <v>-33.164999999999999</v>
      </c>
      <c r="JJ38" s="164">
        <v>-14.442</v>
      </c>
      <c r="JK38" s="164">
        <v>32.4</v>
      </c>
      <c r="JL38" s="164">
        <v>50.95</v>
      </c>
      <c r="JM38" s="164">
        <v>50.703000000000003</v>
      </c>
      <c r="JN38" s="164">
        <v>0</v>
      </c>
      <c r="JO38" s="164">
        <v>0</v>
      </c>
      <c r="JP38" s="164">
        <v>44.966000000000001</v>
      </c>
      <c r="JQ38" s="164">
        <v>45.856000000000002</v>
      </c>
      <c r="JR38" s="164">
        <v>45.728999999999999</v>
      </c>
      <c r="JS38" s="165"/>
      <c r="JT38" s="164">
        <v>-21</v>
      </c>
      <c r="JU38" s="164">
        <v>17.847999999999999</v>
      </c>
      <c r="JV38" s="164">
        <v>7.3799000000000001</v>
      </c>
      <c r="JW38" s="164">
        <v>8.6998999999999995</v>
      </c>
      <c r="JX38" s="164">
        <v>-42.021999999999998</v>
      </c>
      <c r="JY38" s="164">
        <v>76.769000000000005</v>
      </c>
      <c r="JZ38" s="164">
        <v>55.911000000000001</v>
      </c>
      <c r="KA38" s="164">
        <v>-41.390999999999998</v>
      </c>
      <c r="KB38" s="164">
        <v>-75.680000000000007</v>
      </c>
      <c r="KC38" s="164">
        <v>45.905999999999999</v>
      </c>
      <c r="KD38" s="164">
        <v>28.81</v>
      </c>
      <c r="KE38" s="164">
        <v>13.5</v>
      </c>
      <c r="KF38" s="164">
        <v>-12.5</v>
      </c>
    </row>
    <row r="39" spans="1:292" ht="18" customHeight="1" x14ac:dyDescent="0.3">
      <c r="A39" s="161" t="s">
        <v>42</v>
      </c>
      <c r="B39" s="161" t="s">
        <v>707</v>
      </c>
      <c r="C39" s="164">
        <v>0</v>
      </c>
      <c r="D39" s="164">
        <v>18.681000000000001</v>
      </c>
      <c r="E39" s="164">
        <v>-37.43</v>
      </c>
      <c r="F39" s="164">
        <v>-36.134999999999998</v>
      </c>
      <c r="G39" s="164">
        <v>25.684000000000001</v>
      </c>
      <c r="H39" s="164">
        <v>2.5341999999999998</v>
      </c>
      <c r="I39" s="164">
        <v>51.136000000000003</v>
      </c>
      <c r="J39" s="164">
        <v>-55.704999999999998</v>
      </c>
      <c r="K39" s="164">
        <v>60.002000000000002</v>
      </c>
      <c r="L39" s="164">
        <v>30.904</v>
      </c>
      <c r="M39" s="164">
        <v>-30.285</v>
      </c>
      <c r="N39" s="164">
        <v>-39.959000000000003</v>
      </c>
      <c r="O39" s="164">
        <v>-42.265999999999998</v>
      </c>
      <c r="P39" s="164">
        <v>37.4</v>
      </c>
      <c r="Q39" s="164">
        <v>12.42</v>
      </c>
      <c r="R39" s="164">
        <v>-35.200000000000003</v>
      </c>
      <c r="S39" s="164">
        <v>12.86</v>
      </c>
      <c r="T39" s="164">
        <v>113.586</v>
      </c>
      <c r="U39" s="164">
        <v>13.691000000000001</v>
      </c>
      <c r="V39" s="164">
        <v>14.106999999999999</v>
      </c>
      <c r="W39" s="164">
        <v>23.033000000000001</v>
      </c>
      <c r="X39" s="164">
        <v>0</v>
      </c>
      <c r="Y39" s="164">
        <v>14.721</v>
      </c>
      <c r="Z39" s="164">
        <v>2.3382000000000001</v>
      </c>
      <c r="AA39" s="165"/>
      <c r="AB39" s="164">
        <v>113</v>
      </c>
      <c r="AC39" s="164">
        <v>-80.23</v>
      </c>
      <c r="AD39" s="164">
        <v>-80.459000000000003</v>
      </c>
      <c r="AE39" s="164">
        <v>20.384</v>
      </c>
      <c r="AF39" s="164">
        <v>39.959000000000003</v>
      </c>
      <c r="AG39" s="164">
        <v>39.6</v>
      </c>
      <c r="AH39" s="164">
        <v>16.516999999999999</v>
      </c>
      <c r="AI39" s="164">
        <v>0.182</v>
      </c>
      <c r="AJ39" s="164">
        <v>-32.759</v>
      </c>
      <c r="AK39" s="164">
        <v>-33.31</v>
      </c>
      <c r="AL39" s="164">
        <v>-74.168999999999997</v>
      </c>
      <c r="AM39" s="164">
        <v>33.478999999999999</v>
      </c>
      <c r="AN39" s="164">
        <v>33.79</v>
      </c>
      <c r="AO39" s="164">
        <v>13.666</v>
      </c>
      <c r="AP39" s="164">
        <v>10.018000000000001</v>
      </c>
      <c r="AQ39" s="164">
        <v>0</v>
      </c>
      <c r="AR39" s="164">
        <v>67.832999999999998</v>
      </c>
      <c r="AS39" s="164">
        <v>30.167999999999999</v>
      </c>
      <c r="AT39" s="164">
        <v>0</v>
      </c>
      <c r="AU39" s="164">
        <v>-57.106999999999999</v>
      </c>
      <c r="AV39" s="164">
        <v>6.3802000000000003</v>
      </c>
      <c r="AW39" s="164">
        <v>6.0926999999999998</v>
      </c>
      <c r="AX39" s="164">
        <v>64.165999999999997</v>
      </c>
      <c r="AY39" s="164">
        <v>65.772999999999996</v>
      </c>
      <c r="AZ39" s="164">
        <v>-6.8048999999999999</v>
      </c>
      <c r="BA39" s="164">
        <v>-37.067</v>
      </c>
      <c r="BB39" s="164">
        <v>-315.95</v>
      </c>
      <c r="BC39" s="164">
        <v>-1.2999999999999999E-3</v>
      </c>
      <c r="BD39" s="164">
        <v>-14.099</v>
      </c>
      <c r="BE39" s="164">
        <v>-14.099</v>
      </c>
      <c r="BF39" s="164">
        <v>0</v>
      </c>
      <c r="BG39" s="164">
        <v>62.206000000000003</v>
      </c>
      <c r="BH39" s="164">
        <v>-4.9911000000000003</v>
      </c>
      <c r="BI39" s="164">
        <v>-67.102000000000004</v>
      </c>
      <c r="BJ39" s="164">
        <v>-28.797000000000001</v>
      </c>
      <c r="BK39" s="164">
        <v>6.71</v>
      </c>
      <c r="BL39" s="164">
        <v>5.3728999999999996</v>
      </c>
      <c r="BM39" s="164">
        <v>3.6699000000000002</v>
      </c>
      <c r="BN39" s="164">
        <v>353</v>
      </c>
      <c r="BO39" s="164">
        <v>53.682000000000002</v>
      </c>
      <c r="BP39" s="164">
        <v>53.436999999999998</v>
      </c>
      <c r="BQ39" s="164">
        <v>-176.27</v>
      </c>
      <c r="BR39" s="164">
        <v>397.11</v>
      </c>
      <c r="BS39" s="164">
        <v>-74.281000000000006</v>
      </c>
      <c r="BT39" s="164">
        <v>76.093999999999994</v>
      </c>
      <c r="BU39" s="164">
        <v>61.134</v>
      </c>
      <c r="BV39" s="164">
        <v>25.28</v>
      </c>
      <c r="BW39" s="164">
        <v>24.559000000000001</v>
      </c>
      <c r="BX39" s="164">
        <v>61.728999999999999</v>
      </c>
      <c r="BY39" s="164">
        <v>75.778999999999996</v>
      </c>
      <c r="BZ39" s="164">
        <v>-64.027000000000001</v>
      </c>
      <c r="CA39" s="164">
        <v>-63.625</v>
      </c>
      <c r="CB39" s="164">
        <v>133.19</v>
      </c>
      <c r="CC39" s="164">
        <v>134.29</v>
      </c>
      <c r="CD39" s="164">
        <v>28.638999999999999</v>
      </c>
      <c r="CE39" s="164">
        <v>-98.495000000000005</v>
      </c>
      <c r="CF39" s="164">
        <v>-98.165999999999997</v>
      </c>
      <c r="CG39" s="164">
        <v>-7.2194000000000003</v>
      </c>
      <c r="CH39" s="164">
        <v>0</v>
      </c>
      <c r="CI39" s="164">
        <v>19.57</v>
      </c>
      <c r="CJ39" s="164">
        <v>25.984999999999999</v>
      </c>
      <c r="CK39" s="164">
        <v>87.5</v>
      </c>
      <c r="CL39" s="164">
        <v>79</v>
      </c>
      <c r="CM39" s="164">
        <v>-12.96</v>
      </c>
      <c r="CN39" s="164">
        <v>60.238999999999997</v>
      </c>
      <c r="CO39" s="164">
        <v>59.39</v>
      </c>
      <c r="CP39" s="164">
        <v>58.872</v>
      </c>
      <c r="CQ39" s="164">
        <v>-23.111000000000001</v>
      </c>
      <c r="CR39" s="164">
        <v>-22.22</v>
      </c>
      <c r="CS39" s="164">
        <v>1</v>
      </c>
      <c r="CT39" s="164">
        <v>-2.5912000000000002</v>
      </c>
      <c r="CU39" s="164">
        <v>-5.1498999999999997</v>
      </c>
      <c r="CV39" s="164">
        <v>12.531000000000001</v>
      </c>
      <c r="CW39" s="164">
        <v>34.029000000000003</v>
      </c>
      <c r="CX39" s="164">
        <v>80.629000000000005</v>
      </c>
      <c r="CY39" s="164">
        <v>46.646999999999998</v>
      </c>
      <c r="CZ39" s="164">
        <v>44.095999999999997</v>
      </c>
      <c r="DA39" s="164">
        <v>-30.548999999999999</v>
      </c>
      <c r="DB39" s="164">
        <v>-5.5846</v>
      </c>
      <c r="DC39" s="164">
        <v>0</v>
      </c>
      <c r="DD39" s="164">
        <v>0</v>
      </c>
      <c r="DE39" s="164">
        <v>-125.55</v>
      </c>
      <c r="DF39" s="164">
        <v>0</v>
      </c>
      <c r="DG39" s="164">
        <v>-18.631</v>
      </c>
      <c r="DH39" s="164">
        <v>-91.198999999999998</v>
      </c>
      <c r="DI39" s="164">
        <v>-89.8</v>
      </c>
      <c r="DJ39" s="164">
        <v>29.506</v>
      </c>
      <c r="DK39" s="164">
        <v>54.793999999999997</v>
      </c>
      <c r="DL39" s="164">
        <v>58.25</v>
      </c>
      <c r="DM39" s="164">
        <v>79.704999999999998</v>
      </c>
      <c r="DN39" s="164">
        <v>54.1</v>
      </c>
      <c r="DO39" s="164">
        <v>-7.01</v>
      </c>
      <c r="DP39" s="164">
        <v>51.097000000000001</v>
      </c>
      <c r="DQ39" s="164">
        <v>124.61</v>
      </c>
      <c r="DR39" s="164">
        <v>-13.68</v>
      </c>
      <c r="DS39" s="164">
        <v>-13.71</v>
      </c>
      <c r="DT39" s="164">
        <v>84.27</v>
      </c>
      <c r="DU39" s="164">
        <v>62.47</v>
      </c>
      <c r="DV39" s="164">
        <v>125.05</v>
      </c>
      <c r="DW39" s="164">
        <v>123.8</v>
      </c>
      <c r="DX39" s="164">
        <v>-33.01</v>
      </c>
      <c r="DY39" s="164">
        <v>-32.072000000000003</v>
      </c>
      <c r="DZ39" s="164">
        <v>202.08</v>
      </c>
      <c r="EA39" s="164">
        <v>164.09</v>
      </c>
      <c r="EB39" s="164">
        <v>158.6</v>
      </c>
      <c r="EC39" s="164">
        <v>160.53</v>
      </c>
      <c r="ED39" s="164">
        <v>10.289</v>
      </c>
      <c r="EE39" s="164">
        <v>39.067</v>
      </c>
      <c r="EF39" s="164">
        <v>-27.806999999999999</v>
      </c>
      <c r="EG39" s="164">
        <v>187.25</v>
      </c>
      <c r="EH39" s="164">
        <v>176.71</v>
      </c>
      <c r="EI39" s="164">
        <v>0</v>
      </c>
      <c r="EJ39" s="164">
        <v>-30.158999999999999</v>
      </c>
      <c r="EK39" s="164">
        <v>-27.739000000000001</v>
      </c>
      <c r="EL39" s="164">
        <v>21.291</v>
      </c>
      <c r="EM39" s="164">
        <v>-62.475000000000001</v>
      </c>
      <c r="EN39" s="164">
        <v>-58.765000000000001</v>
      </c>
      <c r="EO39" s="164">
        <v>49.2</v>
      </c>
      <c r="EP39" s="164">
        <v>-22.608000000000001</v>
      </c>
      <c r="EQ39" s="164">
        <v>-23.114000000000001</v>
      </c>
      <c r="ER39" s="164">
        <v>36.976999999999997</v>
      </c>
      <c r="ES39" s="164">
        <v>0</v>
      </c>
      <c r="ET39" s="164">
        <v>-24.26</v>
      </c>
      <c r="EU39" s="164">
        <v>1</v>
      </c>
      <c r="EV39" s="164">
        <v>15.234</v>
      </c>
      <c r="EW39" s="164">
        <v>-184.16</v>
      </c>
      <c r="EX39" s="164">
        <v>-38.639000000000003</v>
      </c>
      <c r="EY39" s="164">
        <v>-37.341999999999999</v>
      </c>
      <c r="EZ39" s="164">
        <v>9.4428000000000001</v>
      </c>
      <c r="FA39" s="164">
        <v>-36.591999999999999</v>
      </c>
      <c r="FB39" s="164">
        <v>55.765000000000001</v>
      </c>
      <c r="FC39" s="164">
        <v>23.869</v>
      </c>
      <c r="FD39" s="164">
        <v>0</v>
      </c>
      <c r="FE39" s="164">
        <v>0</v>
      </c>
      <c r="FF39" s="164">
        <v>0</v>
      </c>
      <c r="FG39" s="164">
        <v>48.427999999999997</v>
      </c>
      <c r="FH39" s="164">
        <v>47.326999999999998</v>
      </c>
      <c r="FI39" s="164">
        <v>65.307000000000002</v>
      </c>
      <c r="FJ39" s="164">
        <v>64.805000000000007</v>
      </c>
      <c r="FK39" s="164">
        <v>-68.322000000000003</v>
      </c>
      <c r="FL39" s="164">
        <v>35.427</v>
      </c>
      <c r="FM39" s="164">
        <v>34.807000000000002</v>
      </c>
      <c r="FN39" s="164">
        <v>-48.347999999999999</v>
      </c>
      <c r="FO39" s="164">
        <v>-35.72</v>
      </c>
      <c r="FP39" s="164">
        <v>-30.795999999999999</v>
      </c>
      <c r="FQ39" s="164">
        <v>-39.768999999999998</v>
      </c>
      <c r="FR39" s="164">
        <v>14.676</v>
      </c>
      <c r="FS39" s="164">
        <v>0.92930000000000001</v>
      </c>
      <c r="FT39" s="164">
        <v>-9.2798999999999996</v>
      </c>
      <c r="FU39" s="164">
        <v>17.739999999999998</v>
      </c>
      <c r="FV39" s="164">
        <v>-31.123999999999999</v>
      </c>
      <c r="FW39" s="164">
        <v>10.763999999999999</v>
      </c>
      <c r="FX39" s="164">
        <v>-14.895</v>
      </c>
      <c r="FY39" s="164">
        <v>4.5389999999999997</v>
      </c>
      <c r="FZ39" s="164">
        <v>7.9740000000000002</v>
      </c>
      <c r="GA39" s="164">
        <v>21.309000000000001</v>
      </c>
      <c r="GB39" s="164">
        <v>37.362000000000002</v>
      </c>
      <c r="GC39" s="164">
        <v>49.252000000000002</v>
      </c>
      <c r="GD39" s="164">
        <v>16.559999999999999</v>
      </c>
      <c r="GE39" s="164">
        <v>78.438999999999993</v>
      </c>
      <c r="GF39" s="164">
        <v>17.399000000000001</v>
      </c>
      <c r="GG39" s="164">
        <v>-17.323</v>
      </c>
      <c r="GH39" s="164">
        <v>-0.9819</v>
      </c>
      <c r="GI39" s="164">
        <v>0</v>
      </c>
      <c r="GJ39" s="164">
        <v>1.8822000000000001</v>
      </c>
      <c r="GK39" s="164">
        <v>6.5299999999999997E-2</v>
      </c>
      <c r="GL39" s="164">
        <v>0</v>
      </c>
      <c r="GM39" s="164">
        <v>-13.601000000000001</v>
      </c>
      <c r="GN39" s="164">
        <v>-32.289000000000001</v>
      </c>
      <c r="GO39" s="164">
        <v>24.03</v>
      </c>
      <c r="GP39" s="164">
        <v>50.082999999999998</v>
      </c>
      <c r="GQ39" s="164">
        <v>54.680999999999997</v>
      </c>
      <c r="GR39" s="164">
        <v>86.631</v>
      </c>
      <c r="GS39" s="164">
        <v>-134.94</v>
      </c>
      <c r="GT39" s="164">
        <v>-26.646999999999998</v>
      </c>
      <c r="GU39" s="164">
        <v>36.619</v>
      </c>
      <c r="GV39" s="164">
        <v>-55.74</v>
      </c>
      <c r="GW39" s="164">
        <v>9.7645</v>
      </c>
      <c r="GX39" s="164">
        <v>8.0970999999999993</v>
      </c>
      <c r="GY39" s="164">
        <v>7.7850999999999999</v>
      </c>
      <c r="GZ39" s="164">
        <v>11</v>
      </c>
      <c r="HA39" s="164">
        <v>142.25</v>
      </c>
      <c r="HB39" s="164">
        <v>142.75</v>
      </c>
      <c r="HC39" s="164">
        <v>177.69</v>
      </c>
      <c r="HD39" s="164">
        <v>-178.55</v>
      </c>
      <c r="HE39" s="164">
        <v>-491.32</v>
      </c>
      <c r="HF39" s="164">
        <v>494.43</v>
      </c>
      <c r="HG39" s="164">
        <v>435.41</v>
      </c>
      <c r="HH39" s="164">
        <v>-138.78</v>
      </c>
      <c r="HI39" s="164">
        <v>-136.51</v>
      </c>
      <c r="HJ39" s="164">
        <v>-51.881999999999998</v>
      </c>
      <c r="HK39" s="164">
        <v>-43.4</v>
      </c>
      <c r="HL39" s="164">
        <v>66.582999999999998</v>
      </c>
      <c r="HM39" s="164">
        <v>66.736000000000004</v>
      </c>
      <c r="HN39" s="164">
        <v>-101.69</v>
      </c>
      <c r="HO39" s="164">
        <v>-94.944000000000003</v>
      </c>
      <c r="HP39" s="164">
        <v>52.243000000000002</v>
      </c>
      <c r="HQ39" s="164">
        <v>51.386000000000003</v>
      </c>
      <c r="HR39" s="164">
        <v>-31.565000000000001</v>
      </c>
      <c r="HS39" s="164">
        <v>-31.555</v>
      </c>
      <c r="HT39" s="164">
        <v>72.959000000000003</v>
      </c>
      <c r="HU39" s="164">
        <v>72.129000000000005</v>
      </c>
      <c r="HV39" s="164">
        <v>59.7</v>
      </c>
      <c r="HW39" s="164">
        <v>60.4</v>
      </c>
      <c r="HX39" s="164">
        <v>26.271999999999998</v>
      </c>
      <c r="HY39" s="164">
        <v>-45.2</v>
      </c>
      <c r="HZ39" s="164">
        <v>-354.43</v>
      </c>
      <c r="IA39" s="164">
        <v>99.203999999999994</v>
      </c>
      <c r="IB39" s="164">
        <v>98.117999999999995</v>
      </c>
      <c r="IC39" s="164">
        <v>11.6</v>
      </c>
      <c r="ID39" s="164">
        <v>21.1</v>
      </c>
      <c r="IE39" s="164">
        <v>-49.298999999999999</v>
      </c>
      <c r="IF39" s="164">
        <v>-49</v>
      </c>
      <c r="IG39" s="164">
        <v>1.5462</v>
      </c>
      <c r="IH39" s="164">
        <v>1.2845</v>
      </c>
      <c r="II39" s="164">
        <v>-429.72</v>
      </c>
      <c r="IJ39" s="164">
        <v>-152.24</v>
      </c>
      <c r="IK39" s="164">
        <v>432.08</v>
      </c>
      <c r="IL39" s="164">
        <v>348.98</v>
      </c>
      <c r="IM39" s="164">
        <v>-228.88</v>
      </c>
      <c r="IN39" s="164">
        <v>-343.32</v>
      </c>
      <c r="IO39" s="164">
        <v>345.38</v>
      </c>
      <c r="IP39" s="164">
        <v>-135.76</v>
      </c>
      <c r="IQ39" s="164">
        <v>-240.53</v>
      </c>
      <c r="IR39" s="164">
        <v>-337.93</v>
      </c>
      <c r="IS39" s="164">
        <v>98.453000000000003</v>
      </c>
      <c r="IT39" s="164">
        <v>98.683999999999997</v>
      </c>
      <c r="IU39" s="164">
        <v>133.85</v>
      </c>
      <c r="IV39" s="164">
        <v>-421.93</v>
      </c>
      <c r="IW39" s="164">
        <v>197.54</v>
      </c>
      <c r="IX39" s="164">
        <v>-226.3</v>
      </c>
      <c r="IY39" s="164">
        <v>227.1</v>
      </c>
      <c r="IZ39" s="164">
        <v>-5.4561000000000002</v>
      </c>
      <c r="JA39" s="164">
        <v>18.137</v>
      </c>
      <c r="JB39" s="164">
        <v>26.879000000000001</v>
      </c>
      <c r="JC39" s="164">
        <v>5.7129000000000003</v>
      </c>
      <c r="JD39" s="164">
        <v>5.7049000000000003</v>
      </c>
      <c r="JE39" s="164">
        <v>-26.559000000000001</v>
      </c>
      <c r="JF39" s="164">
        <v>3.92</v>
      </c>
      <c r="JG39" s="164">
        <v>16.082999999999998</v>
      </c>
      <c r="JH39" s="164">
        <v>-4.5975000000000001</v>
      </c>
      <c r="JI39" s="164">
        <v>-34.128999999999998</v>
      </c>
      <c r="JJ39" s="164">
        <v>-15.291</v>
      </c>
      <c r="JK39" s="164">
        <v>30.298999999999999</v>
      </c>
      <c r="JL39" s="164">
        <v>53.533000000000001</v>
      </c>
      <c r="JM39" s="164">
        <v>52.588999999999999</v>
      </c>
      <c r="JN39" s="164">
        <v>0</v>
      </c>
      <c r="JO39" s="164">
        <v>0</v>
      </c>
      <c r="JP39" s="164">
        <v>44.408000000000001</v>
      </c>
      <c r="JQ39" s="164">
        <v>43.790999999999997</v>
      </c>
      <c r="JR39" s="164">
        <v>44.121000000000002</v>
      </c>
      <c r="JS39" s="165"/>
      <c r="JT39" s="164">
        <v>-20.5</v>
      </c>
      <c r="JU39" s="164">
        <v>17.902999999999999</v>
      </c>
      <c r="JV39" s="164">
        <v>7.3498999999999999</v>
      </c>
      <c r="JW39" s="164">
        <v>8.6998999999999995</v>
      </c>
      <c r="JX39" s="164">
        <v>-41.292999999999999</v>
      </c>
      <c r="JY39" s="164">
        <v>73.926000000000002</v>
      </c>
      <c r="JZ39" s="164">
        <v>52.274999999999999</v>
      </c>
      <c r="KA39" s="164">
        <v>-41.597999999999999</v>
      </c>
      <c r="KB39" s="164">
        <v>-73.263000000000005</v>
      </c>
      <c r="KC39" s="164">
        <v>42.140999999999998</v>
      </c>
      <c r="KD39" s="164">
        <v>29.79</v>
      </c>
      <c r="KE39" s="164">
        <v>11.6</v>
      </c>
      <c r="KF39" s="164">
        <v>-12.398999999999999</v>
      </c>
    </row>
    <row r="40" spans="1:292" ht="18" customHeight="1" x14ac:dyDescent="0.3">
      <c r="A40" s="161" t="s">
        <v>42</v>
      </c>
      <c r="B40" s="161" t="s">
        <v>708</v>
      </c>
      <c r="C40" s="166">
        <v>0</v>
      </c>
      <c r="D40" s="166">
        <v>18.87</v>
      </c>
      <c r="E40" s="166">
        <v>-37.43</v>
      </c>
      <c r="F40" s="166">
        <v>-36.341999999999999</v>
      </c>
      <c r="G40" s="166">
        <v>25.585000000000001</v>
      </c>
      <c r="H40" s="166">
        <v>1.3862000000000001</v>
      </c>
      <c r="I40" s="166">
        <v>50.567</v>
      </c>
      <c r="J40" s="166">
        <v>-56.036000000000001</v>
      </c>
      <c r="K40" s="166">
        <v>58.939</v>
      </c>
      <c r="L40" s="166">
        <v>30.183</v>
      </c>
      <c r="M40" s="166">
        <v>-29.466000000000001</v>
      </c>
      <c r="N40" s="166">
        <v>-42.18</v>
      </c>
      <c r="O40" s="166">
        <v>-40.264000000000003</v>
      </c>
      <c r="P40" s="166">
        <v>35.200000000000003</v>
      </c>
      <c r="Q40" s="166">
        <v>12.42</v>
      </c>
      <c r="R40" s="166">
        <v>-35.200000000000003</v>
      </c>
      <c r="S40" s="166">
        <v>12.829000000000001</v>
      </c>
      <c r="T40" s="166">
        <v>112.98</v>
      </c>
      <c r="U40" s="166">
        <v>13.706</v>
      </c>
      <c r="V40" s="166">
        <v>13.621</v>
      </c>
      <c r="W40" s="166">
        <v>22.972000000000001</v>
      </c>
      <c r="X40" s="166">
        <v>0</v>
      </c>
      <c r="Y40" s="166">
        <v>15.157</v>
      </c>
      <c r="Z40" s="166">
        <v>2.3618999999999999</v>
      </c>
      <c r="AA40" s="167"/>
      <c r="AB40" s="166">
        <v>113</v>
      </c>
      <c r="AC40" s="166">
        <v>-84.338999999999999</v>
      </c>
      <c r="AD40" s="166">
        <v>-84.388999999999996</v>
      </c>
      <c r="AE40" s="166">
        <v>20.654</v>
      </c>
      <c r="AF40" s="166">
        <v>42.18</v>
      </c>
      <c r="AG40" s="166">
        <v>39.6</v>
      </c>
      <c r="AH40" s="166">
        <v>16.09</v>
      </c>
      <c r="AI40" s="166">
        <v>0.17899999999999999</v>
      </c>
      <c r="AJ40" s="166">
        <v>-45.47</v>
      </c>
      <c r="AK40" s="166">
        <v>-46.2</v>
      </c>
      <c r="AL40" s="166">
        <v>-58.08</v>
      </c>
      <c r="AM40" s="166">
        <v>46.509</v>
      </c>
      <c r="AN40" s="166">
        <v>45.93</v>
      </c>
      <c r="AO40" s="166">
        <v>13.757999999999999</v>
      </c>
      <c r="AP40" s="166">
        <v>10.045999999999999</v>
      </c>
      <c r="AQ40" s="166">
        <v>0</v>
      </c>
      <c r="AR40" s="166">
        <v>66.338999999999999</v>
      </c>
      <c r="AS40" s="166">
        <v>27.582999999999998</v>
      </c>
      <c r="AT40" s="166">
        <v>0</v>
      </c>
      <c r="AU40" s="166">
        <v>-63.962000000000003</v>
      </c>
      <c r="AV40" s="166">
        <v>25.039000000000001</v>
      </c>
      <c r="AW40" s="166">
        <v>28.933</v>
      </c>
      <c r="AX40" s="166">
        <v>60.012999999999998</v>
      </c>
      <c r="AY40" s="166">
        <v>60.146999999999998</v>
      </c>
      <c r="AZ40" s="166">
        <v>-3.6640999999999999</v>
      </c>
      <c r="BA40" s="166">
        <v>-19.719000000000001</v>
      </c>
      <c r="BB40" s="166">
        <v>-322.58999999999997</v>
      </c>
      <c r="BC40" s="166">
        <v>-1.2999999999999999E-3</v>
      </c>
      <c r="BD40" s="166">
        <v>-13.699</v>
      </c>
      <c r="BE40" s="166">
        <v>-13.599</v>
      </c>
      <c r="BF40" s="166">
        <v>0</v>
      </c>
      <c r="BG40" s="166">
        <v>68.611999999999995</v>
      </c>
      <c r="BH40" s="166">
        <v>-5.2293000000000003</v>
      </c>
      <c r="BI40" s="166">
        <v>-67.102000000000004</v>
      </c>
      <c r="BJ40" s="166">
        <v>-19.114000000000001</v>
      </c>
      <c r="BK40" s="166">
        <v>7.0799000000000003</v>
      </c>
      <c r="BL40" s="166">
        <v>5.1231999999999998</v>
      </c>
      <c r="BM40" s="166">
        <v>3.5244</v>
      </c>
      <c r="BN40" s="166">
        <v>356.36</v>
      </c>
      <c r="BO40" s="166">
        <v>66.376999999999995</v>
      </c>
      <c r="BP40" s="166">
        <v>66.346999999999994</v>
      </c>
      <c r="BQ40" s="166">
        <v>-182.61</v>
      </c>
      <c r="BR40" s="166">
        <v>413.59</v>
      </c>
      <c r="BS40" s="166">
        <v>-76.218999999999994</v>
      </c>
      <c r="BT40" s="166">
        <v>77.807000000000002</v>
      </c>
      <c r="BU40" s="166">
        <v>60.186</v>
      </c>
      <c r="BV40" s="166">
        <v>24.26</v>
      </c>
      <c r="BW40" s="166">
        <v>23.27</v>
      </c>
      <c r="BX40" s="166">
        <v>59.848999999999997</v>
      </c>
      <c r="BY40" s="166">
        <v>73.33</v>
      </c>
      <c r="BZ40" s="166">
        <v>-80.236000000000004</v>
      </c>
      <c r="CA40" s="166">
        <v>-80.905000000000001</v>
      </c>
      <c r="CB40" s="166">
        <v>145.11000000000001</v>
      </c>
      <c r="CC40" s="166">
        <v>145.94</v>
      </c>
      <c r="CD40" s="166">
        <v>28.001999999999999</v>
      </c>
      <c r="CE40" s="166">
        <v>-127.04</v>
      </c>
      <c r="CF40" s="166">
        <v>-127.14</v>
      </c>
      <c r="CG40" s="166">
        <v>-11.552</v>
      </c>
      <c r="CH40" s="166">
        <v>0</v>
      </c>
      <c r="CI40" s="166">
        <v>19.57</v>
      </c>
      <c r="CJ40" s="166">
        <v>25.984999999999999</v>
      </c>
      <c r="CK40" s="166">
        <v>84.9</v>
      </c>
      <c r="CL40" s="166">
        <v>77</v>
      </c>
      <c r="CM40" s="166">
        <v>-12.829000000000001</v>
      </c>
      <c r="CN40" s="166">
        <v>43.883000000000003</v>
      </c>
      <c r="CO40" s="166">
        <v>42.973999999999997</v>
      </c>
      <c r="CP40" s="166">
        <v>43.42</v>
      </c>
      <c r="CQ40" s="166">
        <v>0.62380000000000002</v>
      </c>
      <c r="CR40" s="166">
        <v>0.55220000000000002</v>
      </c>
      <c r="CS40" s="166">
        <v>1</v>
      </c>
      <c r="CT40" s="166">
        <v>-16.201000000000001</v>
      </c>
      <c r="CU40" s="166">
        <v>-14.817</v>
      </c>
      <c r="CV40" s="166">
        <v>12.779</v>
      </c>
      <c r="CW40" s="166">
        <v>38.130000000000003</v>
      </c>
      <c r="CX40" s="166">
        <v>79.019000000000005</v>
      </c>
      <c r="CY40" s="166">
        <v>46.179000000000002</v>
      </c>
      <c r="CZ40" s="166">
        <v>43.51</v>
      </c>
      <c r="DA40" s="166">
        <v>-30.818999999999999</v>
      </c>
      <c r="DB40" s="166">
        <v>-5.5846</v>
      </c>
      <c r="DC40" s="166">
        <v>0</v>
      </c>
      <c r="DD40" s="166">
        <v>0</v>
      </c>
      <c r="DE40" s="166">
        <v>-144.63999999999999</v>
      </c>
      <c r="DF40" s="166">
        <v>1E-4</v>
      </c>
      <c r="DG40" s="166">
        <v>-18.558</v>
      </c>
      <c r="DH40" s="166">
        <v>-90.599000000000004</v>
      </c>
      <c r="DI40" s="166">
        <v>-90.698999999999998</v>
      </c>
      <c r="DJ40" s="166">
        <v>30.170999999999999</v>
      </c>
      <c r="DK40" s="166">
        <v>54.207999999999998</v>
      </c>
      <c r="DL40" s="166">
        <v>59.19</v>
      </c>
      <c r="DM40" s="166">
        <v>78.533000000000001</v>
      </c>
      <c r="DN40" s="166">
        <v>53.83</v>
      </c>
      <c r="DO40" s="166">
        <v>-7.56</v>
      </c>
      <c r="DP40" s="166">
        <v>51.475000000000001</v>
      </c>
      <c r="DQ40" s="166">
        <v>143.22</v>
      </c>
      <c r="DR40" s="166">
        <v>-14.29</v>
      </c>
      <c r="DS40" s="166">
        <v>-14.279</v>
      </c>
      <c r="DT40" s="166">
        <v>86.34</v>
      </c>
      <c r="DU40" s="166">
        <v>61.92</v>
      </c>
      <c r="DV40" s="166">
        <v>144.80000000000001</v>
      </c>
      <c r="DW40" s="166">
        <v>140.80000000000001</v>
      </c>
      <c r="DX40" s="166">
        <v>-40.768999999999998</v>
      </c>
      <c r="DY40" s="166">
        <v>-40.244999999999997</v>
      </c>
      <c r="DZ40" s="166">
        <v>206.02</v>
      </c>
      <c r="EA40" s="166">
        <v>169.25</v>
      </c>
      <c r="EB40" s="166">
        <v>162.57</v>
      </c>
      <c r="EC40" s="166">
        <v>164.06</v>
      </c>
      <c r="ED40" s="166">
        <v>6.2274000000000003</v>
      </c>
      <c r="EE40" s="166">
        <v>39.673000000000002</v>
      </c>
      <c r="EF40" s="166">
        <v>-27.67</v>
      </c>
      <c r="EG40" s="166">
        <v>193.71</v>
      </c>
      <c r="EH40" s="166">
        <v>195.78</v>
      </c>
      <c r="EI40" s="166">
        <v>0</v>
      </c>
      <c r="EJ40" s="166">
        <v>-29.370999999999999</v>
      </c>
      <c r="EK40" s="166">
        <v>-27.027999999999999</v>
      </c>
      <c r="EL40" s="166">
        <v>21.22</v>
      </c>
      <c r="EM40" s="166">
        <v>-65.707999999999998</v>
      </c>
      <c r="EN40" s="166">
        <v>-61.686999999999998</v>
      </c>
      <c r="EO40" s="166">
        <v>38.448</v>
      </c>
      <c r="EP40" s="166">
        <v>-16.321000000000002</v>
      </c>
      <c r="EQ40" s="166">
        <v>-16.960999999999999</v>
      </c>
      <c r="ER40" s="166">
        <v>42.515999999999998</v>
      </c>
      <c r="ES40" s="166">
        <v>0</v>
      </c>
      <c r="ET40" s="166">
        <v>-17.739000000000001</v>
      </c>
      <c r="EU40" s="166">
        <v>1</v>
      </c>
      <c r="EV40" s="166">
        <v>15.009</v>
      </c>
      <c r="EW40" s="166">
        <v>-187.53</v>
      </c>
      <c r="EX40" s="166">
        <v>-36.780999999999999</v>
      </c>
      <c r="EY40" s="166">
        <v>-36.450000000000003</v>
      </c>
      <c r="EZ40" s="166">
        <v>8.9255999999999993</v>
      </c>
      <c r="FA40" s="166">
        <v>-38.049999999999997</v>
      </c>
      <c r="FB40" s="166">
        <v>55.765000000000001</v>
      </c>
      <c r="FC40" s="166">
        <v>22.806999999999999</v>
      </c>
      <c r="FD40" s="166">
        <v>0</v>
      </c>
      <c r="FE40" s="166">
        <v>0</v>
      </c>
      <c r="FF40" s="166">
        <v>0</v>
      </c>
      <c r="FG40" s="166">
        <v>50.585999999999999</v>
      </c>
      <c r="FH40" s="166">
        <v>47.213000000000001</v>
      </c>
      <c r="FI40" s="166">
        <v>80.546000000000006</v>
      </c>
      <c r="FJ40" s="166">
        <v>80.379000000000005</v>
      </c>
      <c r="FK40" s="166">
        <v>-125.59</v>
      </c>
      <c r="FL40" s="166">
        <v>43.084000000000003</v>
      </c>
      <c r="FM40" s="166">
        <v>42.645000000000003</v>
      </c>
      <c r="FN40" s="166">
        <v>-91.713999999999999</v>
      </c>
      <c r="FO40" s="166">
        <v>-82.616</v>
      </c>
      <c r="FP40" s="166">
        <v>-38.883000000000003</v>
      </c>
      <c r="FQ40" s="166">
        <v>-46.069000000000003</v>
      </c>
      <c r="FR40" s="166">
        <v>15.169</v>
      </c>
      <c r="FS40" s="166">
        <v>0.95120000000000005</v>
      </c>
      <c r="FT40" s="166">
        <v>-9.1898999999999997</v>
      </c>
      <c r="FU40" s="166">
        <v>17.05</v>
      </c>
      <c r="FV40" s="166">
        <v>-38.777000000000001</v>
      </c>
      <c r="FW40" s="166">
        <v>11.478999999999999</v>
      </c>
      <c r="FX40" s="166">
        <v>-14.845000000000001</v>
      </c>
      <c r="FY40" s="166">
        <v>3.2589999999999999</v>
      </c>
      <c r="FZ40" s="166">
        <v>7.9071999999999996</v>
      </c>
      <c r="GA40" s="166">
        <v>22.75</v>
      </c>
      <c r="GB40" s="166">
        <v>83.611000000000004</v>
      </c>
      <c r="GC40" s="166">
        <v>91.763000000000005</v>
      </c>
      <c r="GD40" s="166">
        <v>15.59</v>
      </c>
      <c r="GE40" s="166">
        <v>82.694000000000003</v>
      </c>
      <c r="GF40" s="166">
        <v>19.100000000000001</v>
      </c>
      <c r="GG40" s="166">
        <v>-19.393000000000001</v>
      </c>
      <c r="GH40" s="166">
        <v>-0.59760000000000002</v>
      </c>
      <c r="GI40" s="166">
        <v>0</v>
      </c>
      <c r="GJ40" s="166">
        <v>1.8560000000000001</v>
      </c>
      <c r="GK40" s="166">
        <v>6.5299999999999997E-2</v>
      </c>
      <c r="GL40" s="166">
        <v>0</v>
      </c>
      <c r="GM40" s="166">
        <v>-14.561</v>
      </c>
      <c r="GN40" s="166">
        <v>-34.295999999999999</v>
      </c>
      <c r="GO40" s="166">
        <v>21.983000000000001</v>
      </c>
      <c r="GP40" s="166">
        <v>53.863999999999997</v>
      </c>
      <c r="GQ40" s="166">
        <v>52.332000000000001</v>
      </c>
      <c r="GR40" s="166">
        <v>107.96</v>
      </c>
      <c r="GS40" s="166">
        <v>-156.81</v>
      </c>
      <c r="GT40" s="166">
        <v>-24.309000000000001</v>
      </c>
      <c r="GU40" s="166">
        <v>39.600999999999999</v>
      </c>
      <c r="GV40" s="166">
        <v>-51.917000000000002</v>
      </c>
      <c r="GW40" s="166">
        <v>9.5353999999999992</v>
      </c>
      <c r="GX40" s="166">
        <v>8.8003</v>
      </c>
      <c r="GY40" s="166">
        <v>8.3125</v>
      </c>
      <c r="GZ40" s="166">
        <v>11</v>
      </c>
      <c r="HA40" s="166">
        <v>151.88</v>
      </c>
      <c r="HB40" s="166">
        <v>153.13</v>
      </c>
      <c r="HC40" s="166">
        <v>173.9</v>
      </c>
      <c r="HD40" s="166">
        <v>-174.84</v>
      </c>
      <c r="HE40" s="166">
        <v>-499.47</v>
      </c>
      <c r="HF40" s="166">
        <v>500.19</v>
      </c>
      <c r="HG40" s="166">
        <v>466.68</v>
      </c>
      <c r="HH40" s="166">
        <v>-146.22</v>
      </c>
      <c r="HI40" s="166">
        <v>-145.03</v>
      </c>
      <c r="HJ40" s="166">
        <v>-53.136000000000003</v>
      </c>
      <c r="HK40" s="166">
        <v>-45.149000000000001</v>
      </c>
      <c r="HL40" s="166">
        <v>68.674000000000007</v>
      </c>
      <c r="HM40" s="166">
        <v>69.2</v>
      </c>
      <c r="HN40" s="166">
        <v>-101.69</v>
      </c>
      <c r="HO40" s="166">
        <v>-110.43</v>
      </c>
      <c r="HP40" s="166">
        <v>51.408000000000001</v>
      </c>
      <c r="HQ40" s="166">
        <v>50.551000000000002</v>
      </c>
      <c r="HR40" s="166">
        <v>-51.116</v>
      </c>
      <c r="HS40" s="166">
        <v>-52.277999999999999</v>
      </c>
      <c r="HT40" s="166">
        <v>71.44</v>
      </c>
      <c r="HU40" s="166">
        <v>71.55</v>
      </c>
      <c r="HV40" s="166">
        <v>57.598999999999997</v>
      </c>
      <c r="HW40" s="166">
        <v>59.5</v>
      </c>
      <c r="HX40" s="166">
        <v>25.780999999999999</v>
      </c>
      <c r="HY40" s="166">
        <v>-5.5998999999999999</v>
      </c>
      <c r="HZ40" s="166">
        <v>-361.24</v>
      </c>
      <c r="IA40" s="166">
        <v>102.97</v>
      </c>
      <c r="IB40" s="166">
        <v>102.76</v>
      </c>
      <c r="IC40" s="166">
        <v>9.8999000000000006</v>
      </c>
      <c r="ID40" s="166">
        <v>19.399000000000001</v>
      </c>
      <c r="IE40" s="166">
        <v>-50.598999999999997</v>
      </c>
      <c r="IF40" s="166">
        <v>-50.7</v>
      </c>
      <c r="IG40" s="166">
        <v>1.5462</v>
      </c>
      <c r="IH40" s="166">
        <v>1.1484000000000001</v>
      </c>
      <c r="II40" s="166">
        <v>-458.04</v>
      </c>
      <c r="IJ40" s="166">
        <v>-169.61</v>
      </c>
      <c r="IK40" s="166">
        <v>464.85</v>
      </c>
      <c r="IL40" s="166">
        <v>376.27</v>
      </c>
      <c r="IM40" s="166">
        <v>-232.72</v>
      </c>
      <c r="IN40" s="166">
        <v>-364.24</v>
      </c>
      <c r="IO40" s="166">
        <v>366.34</v>
      </c>
      <c r="IP40" s="166">
        <v>-141.33000000000001</v>
      </c>
      <c r="IQ40" s="166">
        <v>-252.39</v>
      </c>
      <c r="IR40" s="166">
        <v>-360.3</v>
      </c>
      <c r="IS40" s="166">
        <v>107.79</v>
      </c>
      <c r="IT40" s="166">
        <v>106.29</v>
      </c>
      <c r="IU40" s="166">
        <v>141.66</v>
      </c>
      <c r="IV40" s="166">
        <v>-447.2</v>
      </c>
      <c r="IW40" s="166">
        <v>205.72</v>
      </c>
      <c r="IX40" s="166">
        <v>-248.5</v>
      </c>
      <c r="IY40" s="166">
        <v>249.88</v>
      </c>
      <c r="IZ40" s="166">
        <v>-5.7994000000000003</v>
      </c>
      <c r="JA40" s="166">
        <v>18.265000000000001</v>
      </c>
      <c r="JB40" s="166">
        <v>25.12</v>
      </c>
      <c r="JC40" s="166">
        <v>5.6608999999999998</v>
      </c>
      <c r="JD40" s="166">
        <v>5.6559999999999997</v>
      </c>
      <c r="JE40" s="166">
        <v>-24.798999999999999</v>
      </c>
      <c r="JF40" s="166">
        <v>1.9198999999999999</v>
      </c>
      <c r="JG40" s="166">
        <v>16.393000000000001</v>
      </c>
      <c r="JH40" s="166">
        <v>-1.5213000000000001</v>
      </c>
      <c r="JI40" s="166">
        <v>-35.301000000000002</v>
      </c>
      <c r="JJ40" s="166">
        <v>-15.877000000000001</v>
      </c>
      <c r="JK40" s="166">
        <v>29.6</v>
      </c>
      <c r="JL40" s="166">
        <v>52.043999999999997</v>
      </c>
      <c r="JM40" s="166">
        <v>53.082999999999998</v>
      </c>
      <c r="JN40" s="166">
        <v>0</v>
      </c>
      <c r="JO40" s="166">
        <v>0</v>
      </c>
      <c r="JP40" s="166">
        <v>45.204000000000001</v>
      </c>
      <c r="JQ40" s="166">
        <v>44.759</v>
      </c>
      <c r="JR40" s="166">
        <v>44.578000000000003</v>
      </c>
      <c r="JS40" s="167"/>
      <c r="JT40" s="166">
        <v>-18.798999999999999</v>
      </c>
      <c r="JU40" s="166">
        <v>17.622</v>
      </c>
      <c r="JV40" s="166">
        <v>7.2899000000000003</v>
      </c>
      <c r="JW40" s="166">
        <v>8.6998999999999995</v>
      </c>
      <c r="JX40" s="166">
        <v>-40.680999999999997</v>
      </c>
      <c r="JY40" s="166">
        <v>74.492999999999995</v>
      </c>
      <c r="JZ40" s="166">
        <v>53.682000000000002</v>
      </c>
      <c r="KA40" s="166">
        <v>-40.055999999999997</v>
      </c>
      <c r="KB40" s="166">
        <v>-74.578000000000003</v>
      </c>
      <c r="KC40" s="166">
        <v>43.241999999999997</v>
      </c>
      <c r="KD40" s="166">
        <v>30.576000000000001</v>
      </c>
      <c r="KE40" s="166">
        <v>10.3</v>
      </c>
      <c r="KF40" s="166">
        <v>-11.1</v>
      </c>
    </row>
    <row r="41" spans="1:292" ht="18" customHeight="1" x14ac:dyDescent="0.3">
      <c r="A41" s="161" t="s">
        <v>42</v>
      </c>
      <c r="B41" s="161" t="s">
        <v>709</v>
      </c>
      <c r="C41" s="162">
        <v>0</v>
      </c>
      <c r="D41" s="162">
        <v>18.437999999999999</v>
      </c>
      <c r="E41" s="162">
        <v>-36.604999999999997</v>
      </c>
      <c r="F41" s="162">
        <v>-36.146999999999998</v>
      </c>
      <c r="G41" s="162">
        <v>25.29</v>
      </c>
      <c r="H41" s="162">
        <v>1.2364999999999999</v>
      </c>
      <c r="I41" s="162">
        <v>50.009</v>
      </c>
      <c r="J41" s="162">
        <v>-54.348999999999997</v>
      </c>
      <c r="K41" s="162">
        <v>58.712000000000003</v>
      </c>
      <c r="L41" s="162">
        <v>30.280999999999999</v>
      </c>
      <c r="M41" s="162">
        <v>-29.356999999999999</v>
      </c>
      <c r="N41" s="162">
        <v>-44.4</v>
      </c>
      <c r="O41" s="162">
        <v>-38.100999999999999</v>
      </c>
      <c r="P41" s="162">
        <v>33</v>
      </c>
      <c r="Q41" s="162">
        <v>12.42</v>
      </c>
      <c r="R41" s="162">
        <v>-33</v>
      </c>
      <c r="S41" s="162">
        <v>12.898999999999999</v>
      </c>
      <c r="T41" s="162">
        <v>107.996</v>
      </c>
      <c r="U41" s="162">
        <v>13.728999999999999</v>
      </c>
      <c r="V41" s="162">
        <v>13.513</v>
      </c>
      <c r="W41" s="162">
        <v>22.843</v>
      </c>
      <c r="X41" s="162">
        <v>0</v>
      </c>
      <c r="Y41" s="162">
        <v>14.981</v>
      </c>
      <c r="Z41" s="162">
        <v>2.5160999999999998</v>
      </c>
      <c r="AA41" s="163"/>
      <c r="AB41" s="162">
        <v>113</v>
      </c>
      <c r="AC41" s="162">
        <v>-85.489000000000004</v>
      </c>
      <c r="AD41" s="162">
        <v>-86.01</v>
      </c>
      <c r="AE41" s="162">
        <v>20.791</v>
      </c>
      <c r="AF41" s="162">
        <v>44.4</v>
      </c>
      <c r="AG41" s="162">
        <v>37.4</v>
      </c>
      <c r="AH41" s="162">
        <v>15.250999999999999</v>
      </c>
      <c r="AI41" s="162">
        <v>0.17599999999999999</v>
      </c>
      <c r="AJ41" s="162">
        <v>-49.209000000000003</v>
      </c>
      <c r="AK41" s="162">
        <v>-48.569000000000003</v>
      </c>
      <c r="AL41" s="162">
        <v>-55.27</v>
      </c>
      <c r="AM41" s="162">
        <v>48.84</v>
      </c>
      <c r="AN41" s="162">
        <v>48.939</v>
      </c>
      <c r="AO41" s="162">
        <v>14.481</v>
      </c>
      <c r="AP41" s="162">
        <v>9.5916999999999994</v>
      </c>
      <c r="AQ41" s="162">
        <v>0</v>
      </c>
      <c r="AR41" s="162">
        <v>65.748000000000005</v>
      </c>
      <c r="AS41" s="162">
        <v>26.89</v>
      </c>
      <c r="AT41" s="162">
        <v>0</v>
      </c>
      <c r="AU41" s="162">
        <v>-66.022000000000006</v>
      </c>
      <c r="AV41" s="162">
        <v>30.693000000000001</v>
      </c>
      <c r="AW41" s="162">
        <v>33.661999999999999</v>
      </c>
      <c r="AX41" s="162">
        <v>58.808</v>
      </c>
      <c r="AY41" s="162">
        <v>59.343000000000004</v>
      </c>
      <c r="AZ41" s="162">
        <v>-4.7111000000000001</v>
      </c>
      <c r="BA41" s="162">
        <v>-21.931999999999999</v>
      </c>
      <c r="BB41" s="162">
        <v>-301.76</v>
      </c>
      <c r="BC41" s="162">
        <v>-1.2999999999999999E-3</v>
      </c>
      <c r="BD41" s="162">
        <v>-13.999000000000001</v>
      </c>
      <c r="BE41" s="162">
        <v>-13.999000000000001</v>
      </c>
      <c r="BF41" s="162">
        <v>0</v>
      </c>
      <c r="BG41" s="162">
        <v>70.748999999999995</v>
      </c>
      <c r="BH41" s="162">
        <v>-5.3808999999999996</v>
      </c>
      <c r="BI41" s="162">
        <v>-67.102000000000004</v>
      </c>
      <c r="BJ41" s="162">
        <v>-12.061</v>
      </c>
      <c r="BK41" s="162">
        <v>6.4898999999999996</v>
      </c>
      <c r="BL41" s="162">
        <v>5.1589999999999998</v>
      </c>
      <c r="BM41" s="162">
        <v>3.4727999999999999</v>
      </c>
      <c r="BN41" s="162">
        <v>337.32</v>
      </c>
      <c r="BO41" s="162">
        <v>63.692</v>
      </c>
      <c r="BP41" s="162">
        <v>63.814</v>
      </c>
      <c r="BQ41" s="162">
        <v>-154.34</v>
      </c>
      <c r="BR41" s="162">
        <v>408.92</v>
      </c>
      <c r="BS41" s="162">
        <v>-81.180000000000007</v>
      </c>
      <c r="BT41" s="162">
        <v>81.991</v>
      </c>
      <c r="BU41" s="162">
        <v>80.614000000000004</v>
      </c>
      <c r="BV41" s="162">
        <v>22.34</v>
      </c>
      <c r="BW41" s="162">
        <v>22.138999999999999</v>
      </c>
      <c r="BX41" s="162">
        <v>57.86</v>
      </c>
      <c r="BY41" s="162">
        <v>69.61</v>
      </c>
      <c r="BZ41" s="162">
        <v>-85.058000000000007</v>
      </c>
      <c r="CA41" s="162">
        <v>-84.656000000000006</v>
      </c>
      <c r="CB41" s="162">
        <v>154.85</v>
      </c>
      <c r="CC41" s="162">
        <v>155.78</v>
      </c>
      <c r="CD41" s="162">
        <v>27.15</v>
      </c>
      <c r="CE41" s="162">
        <v>-133.75</v>
      </c>
      <c r="CF41" s="162">
        <v>-133.38999999999999</v>
      </c>
      <c r="CG41" s="162">
        <v>-14.291</v>
      </c>
      <c r="CH41" s="162">
        <v>0</v>
      </c>
      <c r="CI41" s="162">
        <v>19.57</v>
      </c>
      <c r="CJ41" s="162">
        <v>25.984999999999999</v>
      </c>
      <c r="CK41" s="162">
        <v>86</v>
      </c>
      <c r="CL41" s="162">
        <v>77.900000000000006</v>
      </c>
      <c r="CM41" s="162">
        <v>-12.89</v>
      </c>
      <c r="CN41" s="162">
        <v>37.14</v>
      </c>
      <c r="CO41" s="162">
        <v>35.161999999999999</v>
      </c>
      <c r="CP41" s="162">
        <v>36.204999999999998</v>
      </c>
      <c r="CQ41" s="162">
        <v>-3.8565</v>
      </c>
      <c r="CR41" s="162">
        <v>-3.0632000000000001</v>
      </c>
      <c r="CS41" s="162">
        <v>-16.898</v>
      </c>
      <c r="CT41" s="162">
        <v>-14.724</v>
      </c>
      <c r="CU41" s="162">
        <v>-22.417999999999999</v>
      </c>
      <c r="CV41" s="162">
        <v>12.885999999999999</v>
      </c>
      <c r="CW41" s="162">
        <v>37.689</v>
      </c>
      <c r="CX41" s="162">
        <v>81.510000000000005</v>
      </c>
      <c r="CY41" s="162">
        <v>45.71</v>
      </c>
      <c r="CZ41" s="162">
        <v>43.51</v>
      </c>
      <c r="DA41" s="162">
        <v>-30.439</v>
      </c>
      <c r="DB41" s="162">
        <v>-5.8948</v>
      </c>
      <c r="DC41" s="162">
        <v>0</v>
      </c>
      <c r="DD41" s="162">
        <v>0</v>
      </c>
      <c r="DE41" s="162">
        <v>-148.46</v>
      </c>
      <c r="DF41" s="162">
        <v>-1E-4</v>
      </c>
      <c r="DG41" s="162">
        <v>-18.536999999999999</v>
      </c>
      <c r="DH41" s="162">
        <v>-91.3</v>
      </c>
      <c r="DI41" s="162">
        <v>-91.599000000000004</v>
      </c>
      <c r="DJ41" s="162">
        <v>30.896000000000001</v>
      </c>
      <c r="DK41" s="162">
        <v>53.329000000000001</v>
      </c>
      <c r="DL41" s="162">
        <v>57.780999999999999</v>
      </c>
      <c r="DM41" s="162">
        <v>77.361999999999995</v>
      </c>
      <c r="DN41" s="162">
        <v>52.79</v>
      </c>
      <c r="DO41" s="162">
        <v>-7.13</v>
      </c>
      <c r="DP41" s="162">
        <v>54.323999999999998</v>
      </c>
      <c r="DQ41" s="162">
        <v>144.96</v>
      </c>
      <c r="DR41" s="162">
        <v>-14.82</v>
      </c>
      <c r="DS41" s="162">
        <v>-14.77</v>
      </c>
      <c r="DT41" s="162">
        <v>85.44</v>
      </c>
      <c r="DU41" s="162">
        <v>62.15</v>
      </c>
      <c r="DV41" s="162">
        <v>144.96</v>
      </c>
      <c r="DW41" s="162">
        <v>141.69999999999999</v>
      </c>
      <c r="DX41" s="162">
        <v>-45.481000000000002</v>
      </c>
      <c r="DY41" s="162">
        <v>-44.69</v>
      </c>
      <c r="DZ41" s="162">
        <v>205.77</v>
      </c>
      <c r="EA41" s="162">
        <v>166.63</v>
      </c>
      <c r="EB41" s="162">
        <v>159.41</v>
      </c>
      <c r="EC41" s="162">
        <v>163.33000000000001</v>
      </c>
      <c r="ED41" s="162">
        <v>64.311999999999998</v>
      </c>
      <c r="EE41" s="162">
        <v>50.609000000000002</v>
      </c>
      <c r="EF41" s="162">
        <v>-26.079000000000001</v>
      </c>
      <c r="EG41" s="162">
        <v>165.7</v>
      </c>
      <c r="EH41" s="162">
        <v>201.47</v>
      </c>
      <c r="EI41" s="162">
        <v>0</v>
      </c>
      <c r="EJ41" s="162">
        <v>-28.888999999999999</v>
      </c>
      <c r="EK41" s="162">
        <v>-26.497</v>
      </c>
      <c r="EL41" s="162">
        <v>0</v>
      </c>
      <c r="EM41" s="162">
        <v>-64.230999999999995</v>
      </c>
      <c r="EN41" s="162">
        <v>-59.62</v>
      </c>
      <c r="EO41" s="162">
        <v>179.77</v>
      </c>
      <c r="EP41" s="162">
        <v>-51.53</v>
      </c>
      <c r="EQ41" s="162">
        <v>-52.677999999999997</v>
      </c>
      <c r="ER41" s="162">
        <v>-17.343</v>
      </c>
      <c r="ES41" s="162">
        <v>16.879000000000001</v>
      </c>
      <c r="ET41" s="162">
        <v>-17.719000000000001</v>
      </c>
      <c r="EU41" s="162">
        <v>115.4</v>
      </c>
      <c r="EV41" s="162">
        <v>14.536</v>
      </c>
      <c r="EW41" s="162">
        <v>-182.54</v>
      </c>
      <c r="EX41" s="162">
        <v>-36.884999999999998</v>
      </c>
      <c r="EY41" s="162">
        <v>-36.253999999999998</v>
      </c>
      <c r="EZ41" s="162">
        <v>8.0381</v>
      </c>
      <c r="FA41" s="162">
        <v>-49.237000000000002</v>
      </c>
      <c r="FB41" s="162">
        <v>55.765000000000001</v>
      </c>
      <c r="FC41" s="162">
        <v>23.172000000000001</v>
      </c>
      <c r="FD41" s="162">
        <v>0</v>
      </c>
      <c r="FE41" s="162">
        <v>0</v>
      </c>
      <c r="FF41" s="162">
        <v>0</v>
      </c>
      <c r="FG41" s="162">
        <v>48.655999999999999</v>
      </c>
      <c r="FH41" s="162">
        <v>47.466999999999999</v>
      </c>
      <c r="FI41" s="162">
        <v>85.402000000000001</v>
      </c>
      <c r="FJ41" s="162">
        <v>85.402000000000001</v>
      </c>
      <c r="FK41" s="162">
        <v>-160.75</v>
      </c>
      <c r="FL41" s="162">
        <v>47.805</v>
      </c>
      <c r="FM41" s="162">
        <v>47.875</v>
      </c>
      <c r="FN41" s="162">
        <v>-119.43</v>
      </c>
      <c r="FO41" s="162">
        <v>-113.66</v>
      </c>
      <c r="FP41" s="162">
        <v>-43.98</v>
      </c>
      <c r="FQ41" s="162">
        <v>-51.588999999999999</v>
      </c>
      <c r="FR41" s="162">
        <v>15.169</v>
      </c>
      <c r="FS41" s="162">
        <v>1.0207999999999999</v>
      </c>
      <c r="FT41" s="162">
        <v>-9.4799000000000007</v>
      </c>
      <c r="FU41" s="162">
        <v>17.55</v>
      </c>
      <c r="FV41" s="162">
        <v>-44.747999999999998</v>
      </c>
      <c r="FW41" s="162">
        <v>11.15</v>
      </c>
      <c r="FX41" s="162">
        <v>-14.677</v>
      </c>
      <c r="FY41" s="162">
        <v>4.3438999999999997</v>
      </c>
      <c r="FZ41" s="162">
        <v>7.8840000000000003</v>
      </c>
      <c r="GA41" s="162">
        <v>22.059000000000001</v>
      </c>
      <c r="GB41" s="162">
        <v>114.67</v>
      </c>
      <c r="GC41" s="162">
        <v>119.34</v>
      </c>
      <c r="GD41" s="162">
        <v>14.58</v>
      </c>
      <c r="GE41" s="162">
        <v>87.465000000000003</v>
      </c>
      <c r="GF41" s="162">
        <v>18.7</v>
      </c>
      <c r="GG41" s="162">
        <v>-23.803999999999998</v>
      </c>
      <c r="GH41" s="162">
        <v>-1.7949999999999999</v>
      </c>
      <c r="GI41" s="162">
        <v>2.2416999999999998</v>
      </c>
      <c r="GJ41" s="162">
        <v>1.8698999999999999</v>
      </c>
      <c r="GK41" s="162">
        <v>6.5299999999999997E-2</v>
      </c>
      <c r="GL41" s="162">
        <v>0</v>
      </c>
      <c r="GM41" s="162">
        <v>-15.474</v>
      </c>
      <c r="GN41" s="162">
        <v>-39.064</v>
      </c>
      <c r="GO41" s="162">
        <v>20.725999999999999</v>
      </c>
      <c r="GP41" s="162">
        <v>60.503</v>
      </c>
      <c r="GQ41" s="162">
        <v>54.45</v>
      </c>
      <c r="GR41" s="162">
        <v>115.88</v>
      </c>
      <c r="GS41" s="162">
        <v>-167.09</v>
      </c>
      <c r="GT41" s="162">
        <v>-24.036000000000001</v>
      </c>
      <c r="GU41" s="162">
        <v>41.457000000000001</v>
      </c>
      <c r="GV41" s="162">
        <v>-48.143999999999998</v>
      </c>
      <c r="GW41" s="162">
        <v>9.5353999999999992</v>
      </c>
      <c r="GX41" s="162">
        <v>8.5853999999999999</v>
      </c>
      <c r="GY41" s="162">
        <v>8.1647999999999996</v>
      </c>
      <c r="GZ41" s="162">
        <v>11</v>
      </c>
      <c r="HA41" s="162">
        <v>154.21</v>
      </c>
      <c r="HB41" s="162">
        <v>153.38999999999999</v>
      </c>
      <c r="HC41" s="162">
        <v>192.4</v>
      </c>
      <c r="HD41" s="162">
        <v>-195.03</v>
      </c>
      <c r="HE41" s="162">
        <v>-515.57000000000005</v>
      </c>
      <c r="HF41" s="162">
        <v>513.03</v>
      </c>
      <c r="HG41" s="162">
        <v>489.82</v>
      </c>
      <c r="HH41" s="162">
        <v>-147.44999999999999</v>
      </c>
      <c r="HI41" s="162">
        <v>-146.08000000000001</v>
      </c>
      <c r="HJ41" s="162">
        <v>-54.100999999999999</v>
      </c>
      <c r="HK41" s="162">
        <v>-46.155000000000001</v>
      </c>
      <c r="HL41" s="162">
        <v>67.789000000000001</v>
      </c>
      <c r="HM41" s="162">
        <v>67.784999999999997</v>
      </c>
      <c r="HN41" s="162">
        <v>-120.93</v>
      </c>
      <c r="HO41" s="162">
        <v>-110.43</v>
      </c>
      <c r="HP41" s="162">
        <v>51.43</v>
      </c>
      <c r="HQ41" s="162">
        <v>51.198999999999998</v>
      </c>
      <c r="HR41" s="162">
        <v>-62.709000000000003</v>
      </c>
      <c r="HS41" s="162">
        <v>-61.613999999999997</v>
      </c>
      <c r="HT41" s="162">
        <v>69.379000000000005</v>
      </c>
      <c r="HU41" s="162">
        <v>69.12</v>
      </c>
      <c r="HV41" s="162">
        <v>57.598999999999997</v>
      </c>
      <c r="HW41" s="162">
        <v>59.4</v>
      </c>
      <c r="HX41" s="162">
        <v>26.067</v>
      </c>
      <c r="HY41" s="162">
        <v>17.440000000000001</v>
      </c>
      <c r="HZ41" s="162">
        <v>-359.04</v>
      </c>
      <c r="IA41" s="162">
        <v>98.903000000000006</v>
      </c>
      <c r="IB41" s="162">
        <v>98.697000000000003</v>
      </c>
      <c r="IC41" s="162">
        <v>13.3</v>
      </c>
      <c r="ID41" s="162">
        <v>21.1</v>
      </c>
      <c r="IE41" s="162">
        <v>-49.7</v>
      </c>
      <c r="IF41" s="162">
        <v>-49.9</v>
      </c>
      <c r="IG41" s="162">
        <v>1.4286000000000001</v>
      </c>
      <c r="IH41" s="162">
        <v>1.1484000000000001</v>
      </c>
      <c r="II41" s="162">
        <v>-475.28</v>
      </c>
      <c r="IJ41" s="162">
        <v>-182.07</v>
      </c>
      <c r="IK41" s="162">
        <v>474.95</v>
      </c>
      <c r="IL41" s="162">
        <v>379.58</v>
      </c>
      <c r="IM41" s="162">
        <v>-223.18</v>
      </c>
      <c r="IN41" s="162">
        <v>-373.65</v>
      </c>
      <c r="IO41" s="162">
        <v>371.46</v>
      </c>
      <c r="IP41" s="162">
        <v>-146.16</v>
      </c>
      <c r="IQ41" s="162">
        <v>-255.09</v>
      </c>
      <c r="IR41" s="162">
        <v>-366.34</v>
      </c>
      <c r="IS41" s="162">
        <v>109.66</v>
      </c>
      <c r="IT41" s="162">
        <v>108.24</v>
      </c>
      <c r="IU41" s="162">
        <v>144.43</v>
      </c>
      <c r="IV41" s="162">
        <v>-455.79</v>
      </c>
      <c r="IW41" s="162">
        <v>209.23</v>
      </c>
      <c r="IX41" s="162">
        <v>-254.79</v>
      </c>
      <c r="IY41" s="162">
        <v>256.37</v>
      </c>
      <c r="IZ41" s="162">
        <v>-5.2721</v>
      </c>
      <c r="JA41" s="162">
        <v>20.184999999999999</v>
      </c>
      <c r="JB41" s="162">
        <v>24.079000000000001</v>
      </c>
      <c r="JC41" s="162">
        <v>5.5858999999999996</v>
      </c>
      <c r="JD41" s="162">
        <v>5.6040000000000001</v>
      </c>
      <c r="JE41" s="162">
        <v>-23.6</v>
      </c>
      <c r="JF41" s="162">
        <v>0.8</v>
      </c>
      <c r="JG41" s="162">
        <v>16.425999999999998</v>
      </c>
      <c r="JH41" s="162">
        <v>-0.84689999999999999</v>
      </c>
      <c r="JI41" s="162">
        <v>-36.472999999999999</v>
      </c>
      <c r="JJ41" s="162">
        <v>-15.849</v>
      </c>
      <c r="JK41" s="162">
        <v>29</v>
      </c>
      <c r="JL41" s="162">
        <v>51.715000000000003</v>
      </c>
      <c r="JM41" s="162">
        <v>51.610999999999997</v>
      </c>
      <c r="JN41" s="162">
        <v>0</v>
      </c>
      <c r="JO41" s="162">
        <v>0</v>
      </c>
      <c r="JP41" s="162">
        <v>43.701999999999998</v>
      </c>
      <c r="JQ41" s="162">
        <v>44.012999999999998</v>
      </c>
      <c r="JR41" s="162">
        <v>44.511000000000003</v>
      </c>
      <c r="JS41" s="163"/>
      <c r="JT41" s="162">
        <v>-19.899000000000001</v>
      </c>
      <c r="JU41" s="162">
        <v>18.068000000000001</v>
      </c>
      <c r="JV41" s="162">
        <v>7.4499000000000004</v>
      </c>
      <c r="JW41" s="162">
        <v>8.6998999999999995</v>
      </c>
      <c r="JX41" s="162">
        <v>-40.874000000000002</v>
      </c>
      <c r="JY41" s="162">
        <v>77.13</v>
      </c>
      <c r="JZ41" s="162">
        <v>55.351999999999997</v>
      </c>
      <c r="KA41" s="162">
        <v>-40.567999999999998</v>
      </c>
      <c r="KB41" s="162">
        <v>-75.521000000000001</v>
      </c>
      <c r="KC41" s="162">
        <v>45.371000000000002</v>
      </c>
      <c r="KD41" s="162">
        <v>30.634</v>
      </c>
      <c r="KE41" s="162">
        <v>11.1</v>
      </c>
      <c r="KF41" s="162">
        <v>-11.699</v>
      </c>
    </row>
    <row r="42" spans="1:292" ht="18" customHeight="1" x14ac:dyDescent="0.3">
      <c r="A42" s="161" t="s">
        <v>42</v>
      </c>
      <c r="B42" s="161" t="s">
        <v>710</v>
      </c>
      <c r="C42" s="164">
        <v>0</v>
      </c>
      <c r="D42" s="164">
        <v>18.437999999999999</v>
      </c>
      <c r="E42" s="164">
        <v>-36.604999999999997</v>
      </c>
      <c r="F42" s="164">
        <v>-36.86</v>
      </c>
      <c r="G42" s="164">
        <v>24.792000000000002</v>
      </c>
      <c r="H42" s="164">
        <v>1.506</v>
      </c>
      <c r="I42" s="164">
        <v>49.112000000000002</v>
      </c>
      <c r="J42" s="164">
        <v>-49.404000000000003</v>
      </c>
      <c r="K42" s="164">
        <v>57.777000000000001</v>
      </c>
      <c r="L42" s="164">
        <v>29.588000000000001</v>
      </c>
      <c r="M42" s="164">
        <v>-29.202000000000002</v>
      </c>
      <c r="N42" s="164">
        <v>-42.18</v>
      </c>
      <c r="O42" s="164">
        <v>-34.911000000000001</v>
      </c>
      <c r="P42" s="164">
        <v>28.6</v>
      </c>
      <c r="Q42" s="164">
        <v>9.9359000000000002</v>
      </c>
      <c r="R42" s="164">
        <v>-28.6</v>
      </c>
      <c r="S42" s="164">
        <v>12.771000000000001</v>
      </c>
      <c r="T42" s="164">
        <v>99.51</v>
      </c>
      <c r="U42" s="164">
        <v>10.843999999999999</v>
      </c>
      <c r="V42" s="164">
        <v>11.055999999999999</v>
      </c>
      <c r="W42" s="164">
        <v>18.495000000000001</v>
      </c>
      <c r="X42" s="164">
        <v>0</v>
      </c>
      <c r="Y42" s="164">
        <v>6.3338999999999999</v>
      </c>
      <c r="Z42" s="164">
        <v>2.4428000000000001</v>
      </c>
      <c r="AA42" s="165"/>
      <c r="AB42" s="164">
        <v>113</v>
      </c>
      <c r="AC42" s="164">
        <v>-83.599000000000004</v>
      </c>
      <c r="AD42" s="164">
        <v>-82.83</v>
      </c>
      <c r="AE42" s="164">
        <v>19.866</v>
      </c>
      <c r="AF42" s="164">
        <v>42.18</v>
      </c>
      <c r="AG42" s="164">
        <v>33</v>
      </c>
      <c r="AH42" s="164">
        <v>15.359</v>
      </c>
      <c r="AI42" s="164">
        <v>0.17899999999999999</v>
      </c>
      <c r="AJ42" s="164">
        <v>-42.848999999999997</v>
      </c>
      <c r="AK42" s="164">
        <v>-42.25</v>
      </c>
      <c r="AL42" s="164">
        <v>-61.619</v>
      </c>
      <c r="AM42" s="164">
        <v>42.81</v>
      </c>
      <c r="AN42" s="164">
        <v>42.619</v>
      </c>
      <c r="AO42" s="164">
        <v>13.170999999999999</v>
      </c>
      <c r="AP42" s="164">
        <v>10.086</v>
      </c>
      <c r="AQ42" s="164">
        <v>0</v>
      </c>
      <c r="AR42" s="164">
        <v>65.927999999999997</v>
      </c>
      <c r="AS42" s="164">
        <v>22.265000000000001</v>
      </c>
      <c r="AT42" s="164">
        <v>0</v>
      </c>
      <c r="AU42" s="164">
        <v>-57.802999999999997</v>
      </c>
      <c r="AV42" s="164">
        <v>8.5023999999999997</v>
      </c>
      <c r="AW42" s="164">
        <v>11.331</v>
      </c>
      <c r="AX42" s="164">
        <v>57.87</v>
      </c>
      <c r="AY42" s="164">
        <v>60.414999999999999</v>
      </c>
      <c r="AZ42" s="164">
        <v>-7.8517999999999999</v>
      </c>
      <c r="BA42" s="164">
        <v>-41.722999999999999</v>
      </c>
      <c r="BB42" s="164">
        <v>-255.88</v>
      </c>
      <c r="BC42" s="164">
        <v>-1.2999999999999999E-3</v>
      </c>
      <c r="BD42" s="164">
        <v>-13.999000000000001</v>
      </c>
      <c r="BE42" s="164">
        <v>-13.798999999999999</v>
      </c>
      <c r="BF42" s="164">
        <v>0</v>
      </c>
      <c r="BG42" s="164">
        <v>62.930999999999997</v>
      </c>
      <c r="BH42" s="164">
        <v>-5.2272999999999996</v>
      </c>
      <c r="BI42" s="164">
        <v>-67.102000000000004</v>
      </c>
      <c r="BJ42" s="164">
        <v>-6.5585000000000004</v>
      </c>
      <c r="BK42" s="164">
        <v>6.8399000000000001</v>
      </c>
      <c r="BL42" s="164">
        <v>5.3292999999999999</v>
      </c>
      <c r="BM42" s="164">
        <v>3.5821000000000001</v>
      </c>
      <c r="BN42" s="164">
        <v>297.06</v>
      </c>
      <c r="BO42" s="164">
        <v>66.468999999999994</v>
      </c>
      <c r="BP42" s="164">
        <v>66.468999999999994</v>
      </c>
      <c r="BQ42" s="164">
        <v>-139</v>
      </c>
      <c r="BR42" s="164">
        <v>385.73</v>
      </c>
      <c r="BS42" s="164">
        <v>-78.376999999999995</v>
      </c>
      <c r="BT42" s="164">
        <v>78.180999999999997</v>
      </c>
      <c r="BU42" s="164">
        <v>80.573999999999998</v>
      </c>
      <c r="BV42" s="164">
        <v>22.25</v>
      </c>
      <c r="BW42" s="164">
        <v>21.379000000000001</v>
      </c>
      <c r="BX42" s="164">
        <v>57.279000000000003</v>
      </c>
      <c r="BY42" s="164">
        <v>70.44</v>
      </c>
      <c r="BZ42" s="164">
        <v>-89.613</v>
      </c>
      <c r="CA42" s="164">
        <v>-89.747</v>
      </c>
      <c r="CB42" s="164">
        <v>156.24</v>
      </c>
      <c r="CC42" s="164">
        <v>157.16999999999999</v>
      </c>
      <c r="CD42" s="164">
        <v>25.329000000000001</v>
      </c>
      <c r="CE42" s="164">
        <v>-129.75</v>
      </c>
      <c r="CF42" s="164">
        <v>-129.09</v>
      </c>
      <c r="CG42" s="164">
        <v>-12.103</v>
      </c>
      <c r="CH42" s="164">
        <v>0</v>
      </c>
      <c r="CI42" s="164">
        <v>19.57</v>
      </c>
      <c r="CJ42" s="164">
        <v>25.984999999999999</v>
      </c>
      <c r="CK42" s="164">
        <v>85.8</v>
      </c>
      <c r="CL42" s="164">
        <v>76.900000000000006</v>
      </c>
      <c r="CM42" s="164">
        <v>-12.85</v>
      </c>
      <c r="CN42" s="164">
        <v>37.545999999999999</v>
      </c>
      <c r="CO42" s="164">
        <v>36.719000000000001</v>
      </c>
      <c r="CP42" s="164">
        <v>36.973999999999997</v>
      </c>
      <c r="CQ42" s="164">
        <v>-2.41E-2</v>
      </c>
      <c r="CR42" s="164">
        <v>0.2349</v>
      </c>
      <c r="CS42" s="164">
        <v>-23.245999999999999</v>
      </c>
      <c r="CT42" s="164">
        <v>-15.438000000000001</v>
      </c>
      <c r="CU42" s="164">
        <v>-26.013999999999999</v>
      </c>
      <c r="CV42" s="164">
        <v>12.51</v>
      </c>
      <c r="CW42" s="164">
        <v>33.450000000000003</v>
      </c>
      <c r="CX42" s="164">
        <v>80.72</v>
      </c>
      <c r="CY42" s="164">
        <v>46.881999999999998</v>
      </c>
      <c r="CZ42" s="164">
        <v>44.095999999999997</v>
      </c>
      <c r="DA42" s="164">
        <v>-31.388999999999999</v>
      </c>
      <c r="DB42" s="164">
        <v>-5.8948</v>
      </c>
      <c r="DC42" s="164">
        <v>0</v>
      </c>
      <c r="DD42" s="164">
        <v>0</v>
      </c>
      <c r="DE42" s="164">
        <v>-141.12</v>
      </c>
      <c r="DF42" s="164">
        <v>-1E-4</v>
      </c>
      <c r="DG42" s="164">
        <v>-19.026</v>
      </c>
      <c r="DH42" s="164">
        <v>-92.9</v>
      </c>
      <c r="DI42" s="164">
        <v>-92.5</v>
      </c>
      <c r="DJ42" s="164">
        <v>30.445</v>
      </c>
      <c r="DK42" s="164">
        <v>53.329000000000001</v>
      </c>
      <c r="DL42" s="164">
        <v>58.25</v>
      </c>
      <c r="DM42" s="164">
        <v>77.361999999999995</v>
      </c>
      <c r="DN42" s="164">
        <v>52.76</v>
      </c>
      <c r="DO42" s="164">
        <v>-7.35</v>
      </c>
      <c r="DP42" s="164">
        <v>51.042999999999999</v>
      </c>
      <c r="DQ42" s="164">
        <v>139.58000000000001</v>
      </c>
      <c r="DR42" s="164">
        <v>-14.73</v>
      </c>
      <c r="DS42" s="164">
        <v>-14.84</v>
      </c>
      <c r="DT42" s="164">
        <v>90.42</v>
      </c>
      <c r="DU42" s="164">
        <v>60.79</v>
      </c>
      <c r="DV42" s="164">
        <v>140.94</v>
      </c>
      <c r="DW42" s="164">
        <v>140.65</v>
      </c>
      <c r="DX42" s="164">
        <v>-49.927999999999997</v>
      </c>
      <c r="DY42" s="164">
        <v>-48.627000000000002</v>
      </c>
      <c r="DZ42" s="164">
        <v>199.4</v>
      </c>
      <c r="EA42" s="164">
        <v>162.69</v>
      </c>
      <c r="EB42" s="164">
        <v>156.82</v>
      </c>
      <c r="EC42" s="164">
        <v>159.68</v>
      </c>
      <c r="ED42" s="164">
        <v>22.568999999999999</v>
      </c>
      <c r="EE42" s="164">
        <v>8.6259999999999994</v>
      </c>
      <c r="EF42" s="164">
        <v>-27.72</v>
      </c>
      <c r="EG42" s="164">
        <v>152.82</v>
      </c>
      <c r="EH42" s="164">
        <v>200.34</v>
      </c>
      <c r="EI42" s="164">
        <v>0</v>
      </c>
      <c r="EJ42" s="164">
        <v>-27.492000000000001</v>
      </c>
      <c r="EK42" s="164">
        <v>-25.428999999999998</v>
      </c>
      <c r="EL42" s="164">
        <v>52.472999999999999</v>
      </c>
      <c r="EM42" s="164">
        <v>-67.346999999999994</v>
      </c>
      <c r="EN42" s="164">
        <v>-62.381</v>
      </c>
      <c r="EO42" s="164">
        <v>53.807000000000002</v>
      </c>
      <c r="EP42" s="164">
        <v>-29.527000000000001</v>
      </c>
      <c r="EQ42" s="164">
        <v>-29.474</v>
      </c>
      <c r="ER42" s="164">
        <v>24.814</v>
      </c>
      <c r="ES42" s="164">
        <v>17.779</v>
      </c>
      <c r="ET42" s="164">
        <v>-14.88</v>
      </c>
      <c r="EU42" s="164">
        <v>1</v>
      </c>
      <c r="EV42" s="164">
        <v>13.446999999999999</v>
      </c>
      <c r="EW42" s="164">
        <v>-185.59</v>
      </c>
      <c r="EX42" s="164">
        <v>-38.04</v>
      </c>
      <c r="EY42" s="164">
        <v>-37.518999999999998</v>
      </c>
      <c r="EZ42" s="164">
        <v>8.6088000000000005</v>
      </c>
      <c r="FA42" s="164">
        <v>-4.9010999999999996</v>
      </c>
      <c r="FB42" s="164">
        <v>55.765000000000001</v>
      </c>
      <c r="FC42" s="164">
        <v>24.242999999999999</v>
      </c>
      <c r="FD42" s="164">
        <v>0</v>
      </c>
      <c r="FE42" s="164">
        <v>0</v>
      </c>
      <c r="FF42" s="164">
        <v>0</v>
      </c>
      <c r="FG42" s="164">
        <v>48.975000000000001</v>
      </c>
      <c r="FH42" s="164">
        <v>48.534999999999997</v>
      </c>
      <c r="FI42" s="164">
        <v>89.756</v>
      </c>
      <c r="FJ42" s="164">
        <v>89.421000000000006</v>
      </c>
      <c r="FK42" s="164">
        <v>-162.6</v>
      </c>
      <c r="FL42" s="164">
        <v>51.87</v>
      </c>
      <c r="FM42" s="164">
        <v>51.572000000000003</v>
      </c>
      <c r="FN42" s="164">
        <v>-119.39</v>
      </c>
      <c r="FO42" s="164">
        <v>-112.58</v>
      </c>
      <c r="FP42" s="164">
        <v>-46.082000000000001</v>
      </c>
      <c r="FQ42" s="164">
        <v>-51.228999999999999</v>
      </c>
      <c r="FR42" s="164">
        <v>14.58</v>
      </c>
      <c r="FS42" s="164">
        <v>0.97440000000000004</v>
      </c>
      <c r="FT42" s="164">
        <v>-9.3498999999999999</v>
      </c>
      <c r="FU42" s="164">
        <v>15.76</v>
      </c>
      <c r="FV42" s="164">
        <v>-46.305</v>
      </c>
      <c r="FW42" s="164">
        <v>11.303000000000001</v>
      </c>
      <c r="FX42" s="164">
        <v>-14.98</v>
      </c>
      <c r="FY42" s="164">
        <v>3.5449999999999999</v>
      </c>
      <c r="FZ42" s="164">
        <v>8.1992999999999991</v>
      </c>
      <c r="GA42" s="164">
        <v>20.798999999999999</v>
      </c>
      <c r="GB42" s="164">
        <v>115.12</v>
      </c>
      <c r="GC42" s="164">
        <v>119.78</v>
      </c>
      <c r="GD42" s="164">
        <v>14.8</v>
      </c>
      <c r="GE42" s="164">
        <v>84.813999999999993</v>
      </c>
      <c r="GF42" s="164">
        <v>18.2</v>
      </c>
      <c r="GG42" s="164">
        <v>-22.190999999999999</v>
      </c>
      <c r="GH42" s="164">
        <v>-2.5916999999999999</v>
      </c>
      <c r="GI42" s="164">
        <v>3.0171999999999999</v>
      </c>
      <c r="GJ42" s="164">
        <v>1.8122</v>
      </c>
      <c r="GK42" s="164">
        <v>6.5299999999999997E-2</v>
      </c>
      <c r="GL42" s="164">
        <v>0</v>
      </c>
      <c r="GM42" s="164">
        <v>-17.765999999999998</v>
      </c>
      <c r="GN42" s="164">
        <v>-37.204999999999998</v>
      </c>
      <c r="GO42" s="164">
        <v>19.091000000000001</v>
      </c>
      <c r="GP42" s="164">
        <v>58.234000000000002</v>
      </c>
      <c r="GQ42" s="164">
        <v>54.83</v>
      </c>
      <c r="GR42" s="164">
        <v>110.52</v>
      </c>
      <c r="GS42" s="164">
        <v>-162.79</v>
      </c>
      <c r="GT42" s="164">
        <v>-24.14</v>
      </c>
      <c r="GU42" s="164">
        <v>39.256999999999998</v>
      </c>
      <c r="GV42" s="164">
        <v>-46.62</v>
      </c>
      <c r="GW42" s="164">
        <v>10.548999999999999</v>
      </c>
      <c r="GX42" s="164">
        <v>8.5267999999999997</v>
      </c>
      <c r="GY42" s="164">
        <v>8.1014999999999997</v>
      </c>
      <c r="GZ42" s="164">
        <v>12</v>
      </c>
      <c r="HA42" s="164">
        <v>152.69999999999999</v>
      </c>
      <c r="HB42" s="164">
        <v>152.78</v>
      </c>
      <c r="HC42" s="164">
        <v>190.69</v>
      </c>
      <c r="HD42" s="164">
        <v>-188.22</v>
      </c>
      <c r="HE42" s="164">
        <v>-522.35</v>
      </c>
      <c r="HF42" s="164">
        <v>524.69000000000005</v>
      </c>
      <c r="HG42" s="164">
        <v>490.36</v>
      </c>
      <c r="HH42" s="164">
        <v>-147.32</v>
      </c>
      <c r="HI42" s="164">
        <v>-144.88999999999999</v>
      </c>
      <c r="HJ42" s="164">
        <v>-53.228999999999999</v>
      </c>
      <c r="HK42" s="164">
        <v>-43.616</v>
      </c>
      <c r="HL42" s="164">
        <v>61.271999999999998</v>
      </c>
      <c r="HM42" s="164">
        <v>59.945</v>
      </c>
      <c r="HN42" s="164">
        <v>-120.93</v>
      </c>
      <c r="HO42" s="164">
        <v>-110.43</v>
      </c>
      <c r="HP42" s="164">
        <v>54.847000000000001</v>
      </c>
      <c r="HQ42" s="164">
        <v>53.968000000000004</v>
      </c>
      <c r="HR42" s="164">
        <v>-58.744999999999997</v>
      </c>
      <c r="HS42" s="164">
        <v>-57.054000000000002</v>
      </c>
      <c r="HT42" s="164">
        <v>76.319000000000003</v>
      </c>
      <c r="HU42" s="164">
        <v>75.44</v>
      </c>
      <c r="HV42" s="164">
        <v>59.598999999999997</v>
      </c>
      <c r="HW42" s="164">
        <v>59.2</v>
      </c>
      <c r="HX42" s="164">
        <v>26.027000000000001</v>
      </c>
      <c r="HY42" s="164">
        <v>27.44</v>
      </c>
      <c r="HZ42" s="164">
        <v>-355.46</v>
      </c>
      <c r="IA42" s="164">
        <v>100.15</v>
      </c>
      <c r="IB42" s="164">
        <v>99.953000000000003</v>
      </c>
      <c r="IC42" s="164">
        <v>15.6</v>
      </c>
      <c r="ID42" s="164">
        <v>19.399000000000001</v>
      </c>
      <c r="IE42" s="164">
        <v>-52.9</v>
      </c>
      <c r="IF42" s="164">
        <v>-52.598999999999997</v>
      </c>
      <c r="IG42" s="164">
        <v>1.4286000000000001</v>
      </c>
      <c r="IH42" s="164">
        <v>1.2441</v>
      </c>
      <c r="II42" s="164">
        <v>-484.88</v>
      </c>
      <c r="IJ42" s="164">
        <v>-178.37</v>
      </c>
      <c r="IK42" s="164">
        <v>483.92</v>
      </c>
      <c r="IL42" s="164">
        <v>383.98</v>
      </c>
      <c r="IM42" s="164">
        <v>-229.49</v>
      </c>
      <c r="IN42" s="164">
        <v>-373.65</v>
      </c>
      <c r="IO42" s="164">
        <v>371.55</v>
      </c>
      <c r="IP42" s="164">
        <v>-149.86000000000001</v>
      </c>
      <c r="IQ42" s="164">
        <v>-265.69</v>
      </c>
      <c r="IR42" s="164">
        <v>-371.97</v>
      </c>
      <c r="IS42" s="164">
        <v>106.59</v>
      </c>
      <c r="IT42" s="164">
        <v>107.12</v>
      </c>
      <c r="IU42" s="164">
        <v>147.19999999999999</v>
      </c>
      <c r="IV42" s="164">
        <v>-459.17</v>
      </c>
      <c r="IW42" s="164">
        <v>213.95</v>
      </c>
      <c r="IX42" s="164">
        <v>-252.86</v>
      </c>
      <c r="IY42" s="164">
        <v>253.65</v>
      </c>
      <c r="IZ42" s="164">
        <v>-3.9537</v>
      </c>
      <c r="JA42" s="164">
        <v>20.692</v>
      </c>
      <c r="JB42" s="164">
        <v>25.84</v>
      </c>
      <c r="JC42" s="164">
        <v>5.6868999999999996</v>
      </c>
      <c r="JD42" s="164">
        <v>5.6738999999999997</v>
      </c>
      <c r="JE42" s="164">
        <v>-24.879000000000001</v>
      </c>
      <c r="JF42" s="164">
        <v>3.44</v>
      </c>
      <c r="JG42" s="164">
        <v>15.956</v>
      </c>
      <c r="JH42" s="164">
        <v>-3.5446</v>
      </c>
      <c r="JI42" s="164">
        <v>-36.414999999999999</v>
      </c>
      <c r="JJ42" s="164">
        <v>-15.058999999999999</v>
      </c>
      <c r="JK42" s="164">
        <v>31.6</v>
      </c>
      <c r="JL42" s="164">
        <v>53.759</v>
      </c>
      <c r="JM42" s="164">
        <v>50.66</v>
      </c>
      <c r="JN42" s="164">
        <v>0</v>
      </c>
      <c r="JO42" s="164">
        <v>0</v>
      </c>
      <c r="JP42" s="164">
        <v>39.799999999999997</v>
      </c>
      <c r="JQ42" s="164">
        <v>37.768999999999998</v>
      </c>
      <c r="JR42" s="164">
        <v>39.258000000000003</v>
      </c>
      <c r="JS42" s="165"/>
      <c r="JT42" s="164">
        <v>-19.600000000000001</v>
      </c>
      <c r="JU42" s="164">
        <v>17.800999999999998</v>
      </c>
      <c r="JV42" s="164">
        <v>7.3898999999999999</v>
      </c>
      <c r="JW42" s="164">
        <v>8.6998999999999995</v>
      </c>
      <c r="JX42" s="164">
        <v>-37.679000000000002</v>
      </c>
      <c r="JY42" s="164">
        <v>76.210999999999999</v>
      </c>
      <c r="JZ42" s="164">
        <v>53.384999999999998</v>
      </c>
      <c r="KA42" s="164">
        <v>-37.395000000000003</v>
      </c>
      <c r="KB42" s="164">
        <v>-74.242999999999995</v>
      </c>
      <c r="KC42" s="164">
        <v>42.271999999999998</v>
      </c>
      <c r="KD42" s="164">
        <v>31.678000000000001</v>
      </c>
      <c r="KE42" s="164">
        <v>10.8</v>
      </c>
      <c r="KF42" s="164">
        <v>-10</v>
      </c>
    </row>
    <row r="43" spans="1:292" ht="18" customHeight="1" x14ac:dyDescent="0.3">
      <c r="A43" s="161" t="s">
        <v>42</v>
      </c>
      <c r="B43" s="161" t="s">
        <v>711</v>
      </c>
      <c r="C43" s="164">
        <v>0</v>
      </c>
      <c r="D43" s="164">
        <v>18.446999999999999</v>
      </c>
      <c r="E43" s="164">
        <v>-36.604999999999997</v>
      </c>
      <c r="F43" s="164">
        <v>-36.289000000000001</v>
      </c>
      <c r="G43" s="164">
        <v>24.19</v>
      </c>
      <c r="H43" s="164">
        <v>1.0390999999999999</v>
      </c>
      <c r="I43" s="164">
        <v>48.249000000000002</v>
      </c>
      <c r="J43" s="164">
        <v>-47.405000000000001</v>
      </c>
      <c r="K43" s="164">
        <v>57.445</v>
      </c>
      <c r="L43" s="164">
        <v>29.29</v>
      </c>
      <c r="M43" s="164">
        <v>-28.567</v>
      </c>
      <c r="N43" s="164">
        <v>-48.84</v>
      </c>
      <c r="O43" s="164">
        <v>-33.256</v>
      </c>
      <c r="P43" s="164">
        <v>26.399000000000001</v>
      </c>
      <c r="Q43" s="164">
        <v>9.9359000000000002</v>
      </c>
      <c r="R43" s="164">
        <v>-26.399000000000001</v>
      </c>
      <c r="S43" s="164">
        <v>12.888</v>
      </c>
      <c r="T43" s="164">
        <v>95.778000000000006</v>
      </c>
      <c r="U43" s="164">
        <v>11.045</v>
      </c>
      <c r="V43" s="164">
        <v>10.903</v>
      </c>
      <c r="W43" s="164">
        <v>18.353999999999999</v>
      </c>
      <c r="X43" s="164">
        <v>0</v>
      </c>
      <c r="Y43" s="164">
        <v>7.1266999999999996</v>
      </c>
      <c r="Z43" s="164">
        <v>2.4670000000000001</v>
      </c>
      <c r="AA43" s="165"/>
      <c r="AB43" s="164">
        <v>113</v>
      </c>
      <c r="AC43" s="164">
        <v>-85.599000000000004</v>
      </c>
      <c r="AD43" s="164">
        <v>-86.099000000000004</v>
      </c>
      <c r="AE43" s="164">
        <v>21.297000000000001</v>
      </c>
      <c r="AF43" s="164">
        <v>46.619</v>
      </c>
      <c r="AG43" s="164">
        <v>30.8</v>
      </c>
      <c r="AH43" s="164">
        <v>16.658000000000001</v>
      </c>
      <c r="AI43" s="164">
        <v>0.187</v>
      </c>
      <c r="AJ43" s="164">
        <v>-44.639000000000003</v>
      </c>
      <c r="AK43" s="164">
        <v>-44.918999999999997</v>
      </c>
      <c r="AL43" s="164">
        <v>-61.43</v>
      </c>
      <c r="AM43" s="164">
        <v>44.99</v>
      </c>
      <c r="AN43" s="164">
        <v>45.29</v>
      </c>
      <c r="AO43" s="164">
        <v>13.099</v>
      </c>
      <c r="AP43" s="164">
        <v>9.9291999999999998</v>
      </c>
      <c r="AQ43" s="164">
        <v>0</v>
      </c>
      <c r="AR43" s="164">
        <v>66.292000000000002</v>
      </c>
      <c r="AS43" s="164">
        <v>23.13</v>
      </c>
      <c r="AT43" s="164">
        <v>0</v>
      </c>
      <c r="AU43" s="164">
        <v>-58.421999999999997</v>
      </c>
      <c r="AV43" s="164">
        <v>6.8365</v>
      </c>
      <c r="AW43" s="164">
        <v>7.5635000000000003</v>
      </c>
      <c r="AX43" s="164">
        <v>60.012999999999998</v>
      </c>
      <c r="AY43" s="164">
        <v>60.817</v>
      </c>
      <c r="AZ43" s="164">
        <v>-5.758</v>
      </c>
      <c r="BA43" s="164">
        <v>-43.728000000000002</v>
      </c>
      <c r="BB43" s="164">
        <v>-259.35000000000002</v>
      </c>
      <c r="BC43" s="164">
        <v>-1.2999999999999999E-3</v>
      </c>
      <c r="BD43" s="164">
        <v>-14.298999999999999</v>
      </c>
      <c r="BE43" s="164">
        <v>-14.398999999999999</v>
      </c>
      <c r="BF43" s="164">
        <v>0</v>
      </c>
      <c r="BG43" s="164">
        <v>64.173000000000002</v>
      </c>
      <c r="BH43" s="164">
        <v>-5.1989000000000001</v>
      </c>
      <c r="BI43" s="164">
        <v>-67.102000000000004</v>
      </c>
      <c r="BJ43" s="164">
        <v>-5.5975999999999999</v>
      </c>
      <c r="BK43" s="164">
        <v>6.8498999999999999</v>
      </c>
      <c r="BL43" s="164">
        <v>3.3546</v>
      </c>
      <c r="BM43" s="164">
        <v>3.5459999999999998</v>
      </c>
      <c r="BN43" s="164">
        <v>298.83</v>
      </c>
      <c r="BO43" s="164">
        <v>66.896000000000001</v>
      </c>
      <c r="BP43" s="164">
        <v>66.896000000000001</v>
      </c>
      <c r="BQ43" s="164">
        <v>-147.49</v>
      </c>
      <c r="BR43" s="164">
        <v>384.22</v>
      </c>
      <c r="BS43" s="164">
        <v>-51.533999999999999</v>
      </c>
      <c r="BT43" s="164">
        <v>53.875999999999998</v>
      </c>
      <c r="BU43" s="164">
        <v>82.251000000000005</v>
      </c>
      <c r="BV43" s="164">
        <v>22.068999999999999</v>
      </c>
      <c r="BW43" s="164">
        <v>21.59</v>
      </c>
      <c r="BX43" s="164">
        <v>57.279000000000003</v>
      </c>
      <c r="BY43" s="164">
        <v>70.418999999999997</v>
      </c>
      <c r="BZ43" s="164">
        <v>-91.622</v>
      </c>
      <c r="CA43" s="164">
        <v>-91.756</v>
      </c>
      <c r="CB43" s="164">
        <v>162.86000000000001</v>
      </c>
      <c r="CC43" s="164">
        <v>162.74</v>
      </c>
      <c r="CD43" s="164">
        <v>26.802</v>
      </c>
      <c r="CE43" s="164">
        <v>-131.09</v>
      </c>
      <c r="CF43" s="164">
        <v>-130.69</v>
      </c>
      <c r="CG43" s="164">
        <v>-12.076000000000001</v>
      </c>
      <c r="CH43" s="164">
        <v>0</v>
      </c>
      <c r="CI43" s="164">
        <v>19.57</v>
      </c>
      <c r="CJ43" s="164">
        <v>25.984999999999999</v>
      </c>
      <c r="CK43" s="164">
        <v>85.198999999999998</v>
      </c>
      <c r="CL43" s="164">
        <v>77.198999999999998</v>
      </c>
      <c r="CM43" s="164">
        <v>-12.96</v>
      </c>
      <c r="CN43" s="164">
        <v>38.451000000000001</v>
      </c>
      <c r="CO43" s="164">
        <v>37.299999999999997</v>
      </c>
      <c r="CP43" s="164">
        <v>37.563000000000002</v>
      </c>
      <c r="CQ43" s="164">
        <v>2.9298000000000002</v>
      </c>
      <c r="CR43" s="164">
        <v>3.3456999999999999</v>
      </c>
      <c r="CS43" s="164">
        <v>-27.154</v>
      </c>
      <c r="CT43" s="164">
        <v>-17.181999999999999</v>
      </c>
      <c r="CU43" s="164">
        <v>-28.661000000000001</v>
      </c>
      <c r="CV43" s="164">
        <v>12.356999999999999</v>
      </c>
      <c r="CW43" s="164">
        <v>36.93</v>
      </c>
      <c r="CX43" s="164">
        <v>82.989000000000004</v>
      </c>
      <c r="CY43" s="164">
        <v>47.585000000000001</v>
      </c>
      <c r="CZ43" s="164">
        <v>45.268000000000001</v>
      </c>
      <c r="DA43" s="164">
        <v>-32.340000000000003</v>
      </c>
      <c r="DB43" s="164">
        <v>-5.8948</v>
      </c>
      <c r="DC43" s="164">
        <v>0</v>
      </c>
      <c r="DD43" s="164">
        <v>0</v>
      </c>
      <c r="DE43" s="164">
        <v>-163.95</v>
      </c>
      <c r="DF43" s="164">
        <v>0</v>
      </c>
      <c r="DG43" s="164">
        <v>-19.643000000000001</v>
      </c>
      <c r="DH43" s="164">
        <v>-93.599000000000004</v>
      </c>
      <c r="DI43" s="164">
        <v>-93.198999999999998</v>
      </c>
      <c r="DJ43" s="164">
        <v>30.757999999999999</v>
      </c>
      <c r="DK43" s="164">
        <v>53.329000000000001</v>
      </c>
      <c r="DL43" s="164">
        <v>60.128999999999998</v>
      </c>
      <c r="DM43" s="164">
        <v>77.361999999999995</v>
      </c>
      <c r="DN43" s="164">
        <v>53.28</v>
      </c>
      <c r="DO43" s="164">
        <v>-7.54</v>
      </c>
      <c r="DP43" s="164">
        <v>51.151000000000003</v>
      </c>
      <c r="DQ43" s="164">
        <v>160.81</v>
      </c>
      <c r="DR43" s="164">
        <v>-11.27</v>
      </c>
      <c r="DS43" s="164">
        <v>-11.26</v>
      </c>
      <c r="DT43" s="164">
        <v>83.63</v>
      </c>
      <c r="DU43" s="164">
        <v>60.76</v>
      </c>
      <c r="DV43" s="164">
        <v>163.1</v>
      </c>
      <c r="DW43" s="164">
        <v>159.30000000000001</v>
      </c>
      <c r="DX43" s="164">
        <v>-45.866</v>
      </c>
      <c r="DY43" s="164">
        <v>-44.463000000000001</v>
      </c>
      <c r="DZ43" s="164">
        <v>211.8</v>
      </c>
      <c r="EA43" s="164">
        <v>175.97</v>
      </c>
      <c r="EB43" s="164">
        <v>167.4</v>
      </c>
      <c r="EC43" s="164">
        <v>172.04</v>
      </c>
      <c r="ED43" s="164">
        <v>21.062999999999999</v>
      </c>
      <c r="EE43" s="164">
        <v>6.6101999999999999</v>
      </c>
      <c r="EF43" s="164">
        <v>-27.6</v>
      </c>
      <c r="EG43" s="164">
        <v>158.74</v>
      </c>
      <c r="EH43" s="164">
        <v>228.57</v>
      </c>
      <c r="EI43" s="164">
        <v>0</v>
      </c>
      <c r="EJ43" s="164">
        <v>-19.771999999999998</v>
      </c>
      <c r="EK43" s="164">
        <v>-17.513000000000002</v>
      </c>
      <c r="EL43" s="164">
        <v>53.110999999999997</v>
      </c>
      <c r="EM43" s="164">
        <v>-70.316000000000003</v>
      </c>
      <c r="EN43" s="164">
        <v>-66.441000000000003</v>
      </c>
      <c r="EO43" s="164">
        <v>59.951000000000001</v>
      </c>
      <c r="EP43" s="164">
        <v>-22.884</v>
      </c>
      <c r="EQ43" s="164">
        <v>-23.449000000000002</v>
      </c>
      <c r="ER43" s="164">
        <v>27.634</v>
      </c>
      <c r="ES43" s="164">
        <v>17.459</v>
      </c>
      <c r="ET43" s="164">
        <v>-20.309000000000001</v>
      </c>
      <c r="EU43" s="164">
        <v>1</v>
      </c>
      <c r="EV43" s="164">
        <v>13.465999999999999</v>
      </c>
      <c r="EW43" s="164">
        <v>-190.72</v>
      </c>
      <c r="EX43" s="164">
        <v>-38.390999999999998</v>
      </c>
      <c r="EY43" s="164">
        <v>-37.32</v>
      </c>
      <c r="EZ43" s="164">
        <v>7.8944000000000001</v>
      </c>
      <c r="FA43" s="164">
        <v>-3.6842999999999999</v>
      </c>
      <c r="FB43" s="164">
        <v>55.765000000000001</v>
      </c>
      <c r="FC43" s="164">
        <v>24.675000000000001</v>
      </c>
      <c r="FD43" s="164">
        <v>0</v>
      </c>
      <c r="FE43" s="164">
        <v>0</v>
      </c>
      <c r="FF43" s="164">
        <v>0</v>
      </c>
      <c r="FG43" s="164">
        <v>50.994</v>
      </c>
      <c r="FH43" s="164">
        <v>47.750999999999998</v>
      </c>
      <c r="FI43" s="164">
        <v>92.602999999999994</v>
      </c>
      <c r="FJ43" s="164">
        <v>91.766000000000005</v>
      </c>
      <c r="FK43" s="164">
        <v>-168.79</v>
      </c>
      <c r="FL43" s="164">
        <v>48.276000000000003</v>
      </c>
      <c r="FM43" s="164">
        <v>48.109000000000002</v>
      </c>
      <c r="FN43" s="164">
        <v>-120.88</v>
      </c>
      <c r="FO43" s="164">
        <v>-114.63</v>
      </c>
      <c r="FP43" s="164">
        <v>-51.012</v>
      </c>
      <c r="FQ43" s="164">
        <v>-50.649000000000001</v>
      </c>
      <c r="FR43" s="164">
        <v>15.005000000000001</v>
      </c>
      <c r="FS43" s="164">
        <v>0.97440000000000004</v>
      </c>
      <c r="FT43" s="164">
        <v>-9.2798999999999996</v>
      </c>
      <c r="FU43" s="164">
        <v>13.47</v>
      </c>
      <c r="FV43" s="164">
        <v>-51.642000000000003</v>
      </c>
      <c r="FW43" s="164">
        <v>10.832000000000001</v>
      </c>
      <c r="FX43" s="164">
        <v>-14.831</v>
      </c>
      <c r="FY43" s="164">
        <v>3.4018999999999999</v>
      </c>
      <c r="FZ43" s="164">
        <v>8.1257999999999999</v>
      </c>
      <c r="GA43" s="164">
        <v>21.28</v>
      </c>
      <c r="GB43" s="164">
        <v>116.82</v>
      </c>
      <c r="GC43" s="164">
        <v>121.81</v>
      </c>
      <c r="GD43" s="164">
        <v>15</v>
      </c>
      <c r="GE43" s="164">
        <v>86.197000000000003</v>
      </c>
      <c r="GF43" s="164">
        <v>18.600000000000001</v>
      </c>
      <c r="GG43" s="164">
        <v>-22.013000000000002</v>
      </c>
      <c r="GH43" s="164">
        <v>-2.5842000000000001</v>
      </c>
      <c r="GI43" s="164">
        <v>2.9325000000000001</v>
      </c>
      <c r="GJ43" s="164">
        <v>1.8459000000000001</v>
      </c>
      <c r="GK43" s="164">
        <v>6.5299999999999997E-2</v>
      </c>
      <c r="GL43" s="164">
        <v>0</v>
      </c>
      <c r="GM43" s="164">
        <v>-16.015999999999998</v>
      </c>
      <c r="GN43" s="164">
        <v>-37.140999999999998</v>
      </c>
      <c r="GO43" s="164">
        <v>21.094999999999999</v>
      </c>
      <c r="GP43" s="164">
        <v>58.822000000000003</v>
      </c>
      <c r="GQ43" s="164">
        <v>50.731999999999999</v>
      </c>
      <c r="GR43" s="164">
        <v>114.07</v>
      </c>
      <c r="GS43" s="164">
        <v>-162.13999999999999</v>
      </c>
      <c r="GT43" s="164">
        <v>-24.347000000000001</v>
      </c>
      <c r="GU43" s="164">
        <v>37.768999999999998</v>
      </c>
      <c r="GV43" s="164">
        <v>-46.814999999999998</v>
      </c>
      <c r="GW43" s="164">
        <v>11.63</v>
      </c>
      <c r="GX43" s="164">
        <v>8.0385000000000009</v>
      </c>
      <c r="GY43" s="164">
        <v>7.8377999999999997</v>
      </c>
      <c r="GZ43" s="164">
        <v>13</v>
      </c>
      <c r="HA43" s="164">
        <v>160.43</v>
      </c>
      <c r="HB43" s="164">
        <v>159.96</v>
      </c>
      <c r="HC43" s="164">
        <v>190.69</v>
      </c>
      <c r="HD43" s="164">
        <v>-190.53</v>
      </c>
      <c r="HE43" s="164">
        <v>-534.64</v>
      </c>
      <c r="HF43" s="164">
        <v>538.48</v>
      </c>
      <c r="HG43" s="164">
        <v>515.97</v>
      </c>
      <c r="HH43" s="164">
        <v>-152.91</v>
      </c>
      <c r="HI43" s="164">
        <v>-150.9</v>
      </c>
      <c r="HJ43" s="164">
        <v>-52.442999999999998</v>
      </c>
      <c r="HK43" s="164">
        <v>-43.685000000000002</v>
      </c>
      <c r="HL43" s="164">
        <v>61.453000000000003</v>
      </c>
      <c r="HM43" s="164">
        <v>59.110999999999997</v>
      </c>
      <c r="HN43" s="164">
        <v>-120.93</v>
      </c>
      <c r="HO43" s="164">
        <v>-116.79</v>
      </c>
      <c r="HP43" s="164">
        <v>58.121000000000002</v>
      </c>
      <c r="HQ43" s="164">
        <v>58.055</v>
      </c>
      <c r="HR43" s="164">
        <v>-62.307000000000002</v>
      </c>
      <c r="HS43" s="164">
        <v>-61.591999999999999</v>
      </c>
      <c r="HT43" s="164">
        <v>77.900000000000006</v>
      </c>
      <c r="HU43" s="164">
        <v>77.459000000000003</v>
      </c>
      <c r="HV43" s="164">
        <v>60.9</v>
      </c>
      <c r="HW43" s="164">
        <v>59</v>
      </c>
      <c r="HX43" s="164">
        <v>26.17</v>
      </c>
      <c r="HY43" s="164">
        <v>32.4</v>
      </c>
      <c r="HZ43" s="164">
        <v>-370.94</v>
      </c>
      <c r="IA43" s="164">
        <v>107.82</v>
      </c>
      <c r="IB43" s="164">
        <v>107.62</v>
      </c>
      <c r="IC43" s="164">
        <v>16.100000000000001</v>
      </c>
      <c r="ID43" s="164">
        <v>20</v>
      </c>
      <c r="IE43" s="164">
        <v>-55.7</v>
      </c>
      <c r="IF43" s="164">
        <v>-55.9</v>
      </c>
      <c r="IG43" s="164">
        <v>1.3542000000000001</v>
      </c>
      <c r="IH43" s="164">
        <v>1.2441</v>
      </c>
      <c r="II43" s="164">
        <v>-500.93</v>
      </c>
      <c r="IJ43" s="164">
        <v>-204.8</v>
      </c>
      <c r="IK43" s="164">
        <v>501.82</v>
      </c>
      <c r="IL43" s="164">
        <v>399.64</v>
      </c>
      <c r="IM43" s="164">
        <v>-219.48</v>
      </c>
      <c r="IN43" s="164">
        <v>-391.34</v>
      </c>
      <c r="IO43" s="164">
        <v>392.65</v>
      </c>
      <c r="IP43" s="164">
        <v>-157.47</v>
      </c>
      <c r="IQ43" s="164">
        <v>-277.58</v>
      </c>
      <c r="IR43" s="164">
        <v>-385.73</v>
      </c>
      <c r="IS43" s="164">
        <v>110.19</v>
      </c>
      <c r="IT43" s="164">
        <v>111.74</v>
      </c>
      <c r="IU43" s="164">
        <v>160.41</v>
      </c>
      <c r="IV43" s="164">
        <v>-482.56</v>
      </c>
      <c r="IW43" s="164">
        <v>226.59</v>
      </c>
      <c r="IX43" s="164">
        <v>-263.13</v>
      </c>
      <c r="IY43" s="164">
        <v>265.88</v>
      </c>
      <c r="IZ43" s="164">
        <v>-4.9039999999999999</v>
      </c>
      <c r="JA43" s="164">
        <v>22.218</v>
      </c>
      <c r="JB43" s="164">
        <v>24.559000000000001</v>
      </c>
      <c r="JC43" s="164">
        <v>5.3470000000000004</v>
      </c>
      <c r="JD43" s="164">
        <v>5.3810000000000002</v>
      </c>
      <c r="JE43" s="164">
        <v>-24.239000000000001</v>
      </c>
      <c r="JF43" s="164">
        <v>3.2799</v>
      </c>
      <c r="JG43" s="164">
        <v>14.996</v>
      </c>
      <c r="JH43" s="164">
        <v>-3.8651</v>
      </c>
      <c r="JI43" s="164">
        <v>-37.412999999999997</v>
      </c>
      <c r="JJ43" s="164">
        <v>-14.94</v>
      </c>
      <c r="JK43" s="164">
        <v>33.200000000000003</v>
      </c>
      <c r="JL43" s="164">
        <v>51.911000000000001</v>
      </c>
      <c r="JM43" s="164">
        <v>51.601999999999997</v>
      </c>
      <c r="JN43" s="164">
        <v>0</v>
      </c>
      <c r="JO43" s="164">
        <v>0</v>
      </c>
      <c r="JP43" s="164">
        <v>39.110999999999997</v>
      </c>
      <c r="JQ43" s="164">
        <v>39.588000000000001</v>
      </c>
      <c r="JR43" s="164">
        <v>37.875</v>
      </c>
      <c r="JS43" s="165"/>
      <c r="JT43" s="164">
        <v>-19.5</v>
      </c>
      <c r="JU43" s="164">
        <v>18.082999999999998</v>
      </c>
      <c r="JV43" s="164">
        <v>7.73</v>
      </c>
      <c r="JW43" s="164">
        <v>8.6998999999999995</v>
      </c>
      <c r="JX43" s="164">
        <v>-38.646999999999998</v>
      </c>
      <c r="JY43" s="164">
        <v>77.168999999999997</v>
      </c>
      <c r="JZ43" s="164">
        <v>53.573</v>
      </c>
      <c r="KA43" s="164">
        <v>-37.387</v>
      </c>
      <c r="KB43" s="164">
        <v>-74.628</v>
      </c>
      <c r="KC43" s="164">
        <v>42.569000000000003</v>
      </c>
      <c r="KD43" s="164">
        <v>32.654000000000003</v>
      </c>
      <c r="KE43" s="164">
        <v>9.6998999999999995</v>
      </c>
      <c r="KF43" s="164">
        <v>-10.699</v>
      </c>
    </row>
    <row r="44" spans="1:292" ht="18" customHeight="1" x14ac:dyDescent="0.3">
      <c r="A44" s="161" t="s">
        <v>42</v>
      </c>
      <c r="B44" s="161" t="s">
        <v>712</v>
      </c>
      <c r="C44" s="164">
        <v>0</v>
      </c>
      <c r="D44" s="164">
        <v>18.856999999999999</v>
      </c>
      <c r="E44" s="164">
        <v>-37.328000000000003</v>
      </c>
      <c r="F44" s="164">
        <v>-36.557000000000002</v>
      </c>
      <c r="G44" s="164">
        <v>24.414000000000001</v>
      </c>
      <c r="H44" s="164">
        <v>1.1344000000000001</v>
      </c>
      <c r="I44" s="164">
        <v>48.378999999999998</v>
      </c>
      <c r="J44" s="164">
        <v>-49.606999999999999</v>
      </c>
      <c r="K44" s="164">
        <v>55.756</v>
      </c>
      <c r="L44" s="164">
        <v>28.295000000000002</v>
      </c>
      <c r="M44" s="164">
        <v>-27.602</v>
      </c>
      <c r="N44" s="164">
        <v>-48.84</v>
      </c>
      <c r="O44" s="164">
        <v>-32.465000000000003</v>
      </c>
      <c r="P44" s="164">
        <v>26.399000000000001</v>
      </c>
      <c r="Q44" s="164">
        <v>9.1079000000000008</v>
      </c>
      <c r="R44" s="164">
        <v>-26.399000000000001</v>
      </c>
      <c r="S44" s="164">
        <v>13.016</v>
      </c>
      <c r="T44" s="164">
        <v>98.382000000000005</v>
      </c>
      <c r="U44" s="164">
        <v>10.712</v>
      </c>
      <c r="V44" s="164">
        <v>11.026999999999999</v>
      </c>
      <c r="W44" s="164">
        <v>18.167000000000002</v>
      </c>
      <c r="X44" s="164">
        <v>0</v>
      </c>
      <c r="Y44" s="164">
        <v>6.1470000000000002</v>
      </c>
      <c r="Z44" s="164">
        <v>2.2671000000000001</v>
      </c>
      <c r="AA44" s="165"/>
      <c r="AB44" s="164">
        <v>113</v>
      </c>
      <c r="AC44" s="164">
        <v>-86.519000000000005</v>
      </c>
      <c r="AD44" s="164">
        <v>-85.888999999999996</v>
      </c>
      <c r="AE44" s="164">
        <v>21.542000000000002</v>
      </c>
      <c r="AF44" s="164">
        <v>48.84</v>
      </c>
      <c r="AG44" s="164">
        <v>30.8</v>
      </c>
      <c r="AH44" s="164">
        <v>17.521000000000001</v>
      </c>
      <c r="AI44" s="164">
        <v>0.192</v>
      </c>
      <c r="AJ44" s="164">
        <v>-50.098999999999997</v>
      </c>
      <c r="AK44" s="164">
        <v>-49.77</v>
      </c>
      <c r="AL44" s="164">
        <v>-52.848999999999997</v>
      </c>
      <c r="AM44" s="164">
        <v>51.02</v>
      </c>
      <c r="AN44" s="164">
        <v>50.298999999999999</v>
      </c>
      <c r="AO44" s="164">
        <v>13.816000000000001</v>
      </c>
      <c r="AP44" s="164">
        <v>9.4792000000000005</v>
      </c>
      <c r="AQ44" s="164">
        <v>0</v>
      </c>
      <c r="AR44" s="164">
        <v>69.082999999999998</v>
      </c>
      <c r="AS44" s="164">
        <v>22.556000000000001</v>
      </c>
      <c r="AT44" s="164">
        <v>0</v>
      </c>
      <c r="AU44" s="164">
        <v>-64.777000000000001</v>
      </c>
      <c r="AV44" s="164">
        <v>30.972000000000001</v>
      </c>
      <c r="AW44" s="164">
        <v>30.068000000000001</v>
      </c>
      <c r="AX44" s="164">
        <v>58.54</v>
      </c>
      <c r="AY44" s="164">
        <v>59.744999999999997</v>
      </c>
      <c r="AZ44" s="164">
        <v>-4.1875999999999998</v>
      </c>
      <c r="BA44" s="164">
        <v>-21.795000000000002</v>
      </c>
      <c r="BB44" s="164">
        <v>-302.37</v>
      </c>
      <c r="BC44" s="164">
        <v>-1.2999999999999999E-3</v>
      </c>
      <c r="BD44" s="164">
        <v>-14.699</v>
      </c>
      <c r="BE44" s="164">
        <v>-14.699</v>
      </c>
      <c r="BF44" s="164">
        <v>0</v>
      </c>
      <c r="BG44" s="164">
        <v>72.340999999999994</v>
      </c>
      <c r="BH44" s="164">
        <v>-5.2916999999999996</v>
      </c>
      <c r="BI44" s="164">
        <v>-67.102000000000004</v>
      </c>
      <c r="BJ44" s="164">
        <v>-12.170999999999999</v>
      </c>
      <c r="BK44" s="164">
        <v>6.69</v>
      </c>
      <c r="BL44" s="164">
        <v>0</v>
      </c>
      <c r="BM44" s="164">
        <v>3.3439000000000001</v>
      </c>
      <c r="BN44" s="164">
        <v>343.97</v>
      </c>
      <c r="BO44" s="164">
        <v>66.376999999999995</v>
      </c>
      <c r="BP44" s="164">
        <v>66.927000000000007</v>
      </c>
      <c r="BQ44" s="164">
        <v>-176.01</v>
      </c>
      <c r="BR44" s="164">
        <v>405.37</v>
      </c>
      <c r="BS44" s="164">
        <v>-55.21</v>
      </c>
      <c r="BT44" s="164">
        <v>57.38</v>
      </c>
      <c r="BU44" s="164">
        <v>82.241</v>
      </c>
      <c r="BV44" s="164">
        <v>22.388999999999999</v>
      </c>
      <c r="BW44" s="164">
        <v>22.01</v>
      </c>
      <c r="BX44" s="164">
        <v>58.47</v>
      </c>
      <c r="BY44" s="164">
        <v>71.900000000000006</v>
      </c>
      <c r="BZ44" s="164">
        <v>-91.085999999999999</v>
      </c>
      <c r="CA44" s="164">
        <v>-90.147999999999996</v>
      </c>
      <c r="CB44" s="164">
        <v>160.59</v>
      </c>
      <c r="CC44" s="164">
        <v>161.35</v>
      </c>
      <c r="CD44" s="164">
        <v>27.068000000000001</v>
      </c>
      <c r="CE44" s="164">
        <v>-136.6</v>
      </c>
      <c r="CF44" s="164">
        <v>-135.31</v>
      </c>
      <c r="CG44" s="164">
        <v>-13.026999999999999</v>
      </c>
      <c r="CH44" s="164">
        <v>0</v>
      </c>
      <c r="CI44" s="164">
        <v>19.57</v>
      </c>
      <c r="CJ44" s="164">
        <v>25.984999999999999</v>
      </c>
      <c r="CK44" s="164">
        <v>87.198999999999998</v>
      </c>
      <c r="CL44" s="164">
        <v>79.5</v>
      </c>
      <c r="CM44" s="164">
        <v>-13.21</v>
      </c>
      <c r="CN44" s="164">
        <v>38.375</v>
      </c>
      <c r="CO44" s="164">
        <v>37.402999999999999</v>
      </c>
      <c r="CP44" s="164">
        <v>37.796999999999997</v>
      </c>
      <c r="CQ44" s="164">
        <v>1.1644000000000001</v>
      </c>
      <c r="CR44" s="164">
        <v>0.90849999999999997</v>
      </c>
      <c r="CS44" s="164">
        <v>-27.641999999999999</v>
      </c>
      <c r="CT44" s="164">
        <v>-20.943000000000001</v>
      </c>
      <c r="CU44" s="164">
        <v>-21.893999999999998</v>
      </c>
      <c r="CV44" s="164">
        <v>12.872</v>
      </c>
      <c r="CW44" s="164">
        <v>34.86</v>
      </c>
      <c r="CX44" s="164">
        <v>82.849000000000004</v>
      </c>
      <c r="CY44" s="164">
        <v>48.991</v>
      </c>
      <c r="CZ44" s="164">
        <v>46.44</v>
      </c>
      <c r="DA44" s="164">
        <v>-33.770000000000003</v>
      </c>
      <c r="DB44" s="164">
        <v>-5.8948</v>
      </c>
      <c r="DC44" s="164">
        <v>0</v>
      </c>
      <c r="DD44" s="164">
        <v>0</v>
      </c>
      <c r="DE44" s="164">
        <v>-169.42</v>
      </c>
      <c r="DF44" s="164">
        <v>0</v>
      </c>
      <c r="DG44" s="164">
        <v>-20.324999999999999</v>
      </c>
      <c r="DH44" s="164">
        <v>-92.599000000000004</v>
      </c>
      <c r="DI44" s="164">
        <v>-92.5</v>
      </c>
      <c r="DJ44" s="164">
        <v>30.693000000000001</v>
      </c>
      <c r="DK44" s="164">
        <v>54.500999999999998</v>
      </c>
      <c r="DL44" s="164">
        <v>62.947000000000003</v>
      </c>
      <c r="DM44" s="164">
        <v>78.533000000000001</v>
      </c>
      <c r="DN44" s="164">
        <v>53.82</v>
      </c>
      <c r="DO44" s="164">
        <v>-8.1</v>
      </c>
      <c r="DP44" s="164">
        <v>51.082999999999998</v>
      </c>
      <c r="DQ44" s="164">
        <v>165.51</v>
      </c>
      <c r="DR44" s="164">
        <v>-1.58</v>
      </c>
      <c r="DS44" s="164">
        <v>-1.5099</v>
      </c>
      <c r="DT44" s="164">
        <v>64.888999999999996</v>
      </c>
      <c r="DU44" s="164">
        <v>61.98</v>
      </c>
      <c r="DV44" s="164">
        <v>166.27</v>
      </c>
      <c r="DW44" s="164">
        <v>163.44999999999999</v>
      </c>
      <c r="DX44" s="164">
        <v>-43.555</v>
      </c>
      <c r="DY44" s="164">
        <v>-42.154000000000003</v>
      </c>
      <c r="DZ44" s="164">
        <v>212.08</v>
      </c>
      <c r="EA44" s="164">
        <v>174.85</v>
      </c>
      <c r="EB44" s="164">
        <v>168.35</v>
      </c>
      <c r="EC44" s="164">
        <v>171.61</v>
      </c>
      <c r="ED44" s="164">
        <v>9.5271000000000008</v>
      </c>
      <c r="EE44" s="164">
        <v>-5.9142000000000001</v>
      </c>
      <c r="EF44" s="164">
        <v>-27.62</v>
      </c>
      <c r="EG44" s="164">
        <v>187.71</v>
      </c>
      <c r="EH44" s="164">
        <v>250.98</v>
      </c>
      <c r="EI44" s="164">
        <v>0</v>
      </c>
      <c r="EJ44" s="164">
        <v>-15.532999999999999</v>
      </c>
      <c r="EK44" s="164">
        <v>-13.18</v>
      </c>
      <c r="EL44" s="164">
        <v>57.598999999999997</v>
      </c>
      <c r="EM44" s="164">
        <v>-71.278999999999996</v>
      </c>
      <c r="EN44" s="164">
        <v>-67.177999999999997</v>
      </c>
      <c r="EO44" s="164">
        <v>47.664000000000001</v>
      </c>
      <c r="EP44" s="164">
        <v>-13.536</v>
      </c>
      <c r="EQ44" s="164">
        <v>-14.077999999999999</v>
      </c>
      <c r="ER44" s="164">
        <v>38.911000000000001</v>
      </c>
      <c r="ES44" s="164">
        <v>0</v>
      </c>
      <c r="ET44" s="164">
        <v>-12.079000000000001</v>
      </c>
      <c r="EU44" s="164">
        <v>1</v>
      </c>
      <c r="EV44" s="164">
        <v>13.414999999999999</v>
      </c>
      <c r="EW44" s="164">
        <v>-193.97</v>
      </c>
      <c r="EX44" s="164">
        <v>-39.014000000000003</v>
      </c>
      <c r="EY44" s="164">
        <v>-37.578000000000003</v>
      </c>
      <c r="EZ44" s="164">
        <v>8.8984000000000005</v>
      </c>
      <c r="FA44" s="164">
        <v>8.7780000000000005</v>
      </c>
      <c r="FB44" s="164">
        <v>55.765000000000001</v>
      </c>
      <c r="FC44" s="164">
        <v>24.401</v>
      </c>
      <c r="FD44" s="164">
        <v>0</v>
      </c>
      <c r="FE44" s="164">
        <v>0</v>
      </c>
      <c r="FF44" s="164">
        <v>0</v>
      </c>
      <c r="FG44" s="164">
        <v>50.162999999999997</v>
      </c>
      <c r="FH44" s="164">
        <v>47.667999999999999</v>
      </c>
      <c r="FI44" s="164">
        <v>91.096000000000004</v>
      </c>
      <c r="FJ44" s="164">
        <v>91.430999999999997</v>
      </c>
      <c r="FK44" s="164">
        <v>-170.63</v>
      </c>
      <c r="FL44" s="164">
        <v>45.223999999999997</v>
      </c>
      <c r="FM44" s="164">
        <v>45.180999999999997</v>
      </c>
      <c r="FN44" s="164">
        <v>-117.07</v>
      </c>
      <c r="FO44" s="164">
        <v>-109.66</v>
      </c>
      <c r="FP44" s="164">
        <v>-53.81</v>
      </c>
      <c r="FQ44" s="164">
        <v>-54.308999999999997</v>
      </c>
      <c r="FR44" s="164">
        <v>15.005000000000001</v>
      </c>
      <c r="FS44" s="164">
        <v>1.1514</v>
      </c>
      <c r="FT44" s="164">
        <v>-9.3598999999999997</v>
      </c>
      <c r="FU44" s="164">
        <v>13.87</v>
      </c>
      <c r="FV44" s="164">
        <v>-55.584000000000003</v>
      </c>
      <c r="FW44" s="164">
        <v>9.6141000000000005</v>
      </c>
      <c r="FX44" s="164">
        <v>-14.545</v>
      </c>
      <c r="FY44" s="164">
        <v>4.1890000000000001</v>
      </c>
      <c r="FZ44" s="164">
        <v>7.9993999999999996</v>
      </c>
      <c r="GA44" s="164">
        <v>17.5</v>
      </c>
      <c r="GB44" s="164">
        <v>112.72</v>
      </c>
      <c r="GC44" s="164">
        <v>121.63</v>
      </c>
      <c r="GD44" s="164">
        <v>14.54</v>
      </c>
      <c r="GE44" s="164">
        <v>85.245999999999995</v>
      </c>
      <c r="GF44" s="164">
        <v>17.2</v>
      </c>
      <c r="GG44" s="164">
        <v>-23.277999999999999</v>
      </c>
      <c r="GH44" s="164">
        <v>-2.7681</v>
      </c>
      <c r="GI44" s="164">
        <v>3.2395</v>
      </c>
      <c r="GJ44" s="164">
        <v>2.0186000000000002</v>
      </c>
      <c r="GK44" s="164">
        <v>6.5299999999999997E-2</v>
      </c>
      <c r="GL44" s="164">
        <v>0</v>
      </c>
      <c r="GM44" s="164">
        <v>-13.734999999999999</v>
      </c>
      <c r="GN44" s="164">
        <v>-39.479999999999997</v>
      </c>
      <c r="GO44" s="164">
        <v>21.507999999999999</v>
      </c>
      <c r="GP44" s="164">
        <v>61.511000000000003</v>
      </c>
      <c r="GQ44" s="164">
        <v>53.024999999999999</v>
      </c>
      <c r="GR44" s="164">
        <v>118.35</v>
      </c>
      <c r="GS44" s="164">
        <v>-165.28</v>
      </c>
      <c r="GT44" s="164">
        <v>-24.564</v>
      </c>
      <c r="GU44" s="164">
        <v>38.402000000000001</v>
      </c>
      <c r="GV44" s="164">
        <v>-47.371000000000002</v>
      </c>
      <c r="GW44" s="164">
        <v>12.217000000000001</v>
      </c>
      <c r="GX44" s="164">
        <v>9.6401000000000003</v>
      </c>
      <c r="GY44" s="164">
        <v>9.2722999999999995</v>
      </c>
      <c r="GZ44" s="164">
        <v>14</v>
      </c>
      <c r="HA44" s="164">
        <v>167.79</v>
      </c>
      <c r="HB44" s="164">
        <v>169</v>
      </c>
      <c r="HC44" s="164">
        <v>191.1</v>
      </c>
      <c r="HD44" s="164">
        <v>-190.46</v>
      </c>
      <c r="HE44" s="164">
        <v>-534.36</v>
      </c>
      <c r="HF44" s="164">
        <v>534.79</v>
      </c>
      <c r="HG44" s="164">
        <v>533.96</v>
      </c>
      <c r="HH44" s="164">
        <v>-162.4</v>
      </c>
      <c r="HI44" s="164">
        <v>-159.72</v>
      </c>
      <c r="HJ44" s="164">
        <v>-50.89</v>
      </c>
      <c r="HK44" s="164">
        <v>-41.923999999999999</v>
      </c>
      <c r="HL44" s="164">
        <v>65.510999999999996</v>
      </c>
      <c r="HM44" s="164">
        <v>65.59</v>
      </c>
      <c r="HN44" s="164">
        <v>-120.93</v>
      </c>
      <c r="HO44" s="164">
        <v>-116.79</v>
      </c>
      <c r="HP44" s="164">
        <v>61.779000000000003</v>
      </c>
      <c r="HQ44" s="164">
        <v>60.889000000000003</v>
      </c>
      <c r="HR44" s="164">
        <v>-70.966999999999999</v>
      </c>
      <c r="HS44" s="164">
        <v>-71.039000000000001</v>
      </c>
      <c r="HT44" s="164">
        <v>72.44</v>
      </c>
      <c r="HU44" s="164">
        <v>72.25</v>
      </c>
      <c r="HV44" s="164">
        <v>62.2</v>
      </c>
      <c r="HW44" s="164">
        <v>62.2</v>
      </c>
      <c r="HX44" s="164">
        <v>27.503</v>
      </c>
      <c r="HY44" s="164">
        <v>35.439</v>
      </c>
      <c r="HZ44" s="164">
        <v>-380.53</v>
      </c>
      <c r="IA44" s="164">
        <v>110.97</v>
      </c>
      <c r="IB44" s="164">
        <v>110.68</v>
      </c>
      <c r="IC44" s="164">
        <v>15.6</v>
      </c>
      <c r="ID44" s="164">
        <v>24.5</v>
      </c>
      <c r="IE44" s="164">
        <v>-59.098999999999997</v>
      </c>
      <c r="IF44" s="164">
        <v>-59.298999999999999</v>
      </c>
      <c r="IG44" s="164">
        <v>2.0150000000000001</v>
      </c>
      <c r="IH44" s="164">
        <v>1.7739</v>
      </c>
      <c r="II44" s="164">
        <v>-520.39</v>
      </c>
      <c r="IJ44" s="164">
        <v>-222.51</v>
      </c>
      <c r="IK44" s="164">
        <v>540.9</v>
      </c>
      <c r="IL44" s="164">
        <v>425.03</v>
      </c>
      <c r="IM44" s="164">
        <v>-235.33</v>
      </c>
      <c r="IN44" s="164">
        <v>-415.6</v>
      </c>
      <c r="IO44" s="164">
        <v>417.84</v>
      </c>
      <c r="IP44" s="164">
        <v>-169.7</v>
      </c>
      <c r="IQ44" s="164">
        <v>-291.61</v>
      </c>
      <c r="IR44" s="164">
        <v>-409.08</v>
      </c>
      <c r="IS44" s="164">
        <v>116.93</v>
      </c>
      <c r="IT44" s="164">
        <v>118.52</v>
      </c>
      <c r="IU44" s="164">
        <v>171.97</v>
      </c>
      <c r="IV44" s="164">
        <v>-516.16</v>
      </c>
      <c r="IW44" s="164">
        <v>237.67</v>
      </c>
      <c r="IX44" s="164">
        <v>-283.39999999999998</v>
      </c>
      <c r="IY44" s="164">
        <v>287.25</v>
      </c>
      <c r="IZ44" s="164">
        <v>-5.0606</v>
      </c>
      <c r="JA44" s="164">
        <v>25.654</v>
      </c>
      <c r="JB44" s="164">
        <v>25.12</v>
      </c>
      <c r="JC44" s="164">
        <v>4.9400000000000004</v>
      </c>
      <c r="JD44" s="164">
        <v>4.9368999999999996</v>
      </c>
      <c r="JE44" s="164">
        <v>-24.239000000000001</v>
      </c>
      <c r="JF44" s="164">
        <v>2.96</v>
      </c>
      <c r="JG44" s="164">
        <v>15.09</v>
      </c>
      <c r="JH44" s="164">
        <v>-3.3371</v>
      </c>
      <c r="JI44" s="164">
        <v>-36.472999999999999</v>
      </c>
      <c r="JJ44" s="164">
        <v>-12.831</v>
      </c>
      <c r="JK44" s="164">
        <v>30.1</v>
      </c>
      <c r="JL44" s="164">
        <v>51.357999999999997</v>
      </c>
      <c r="JM44" s="164">
        <v>52.521000000000001</v>
      </c>
      <c r="JN44" s="164">
        <v>0</v>
      </c>
      <c r="JO44" s="164">
        <v>0</v>
      </c>
      <c r="JP44" s="164">
        <v>42.548000000000002</v>
      </c>
      <c r="JQ44" s="164">
        <v>39.893999999999998</v>
      </c>
      <c r="JR44" s="164">
        <v>42.021999999999998</v>
      </c>
      <c r="JS44" s="165"/>
      <c r="JT44" s="164">
        <v>-22.5</v>
      </c>
      <c r="JU44" s="164">
        <v>16.238</v>
      </c>
      <c r="JV44" s="164">
        <v>8.3800000000000008</v>
      </c>
      <c r="JW44" s="164">
        <v>8.6998999999999995</v>
      </c>
      <c r="JX44" s="164">
        <v>-34.429000000000002</v>
      </c>
      <c r="JY44" s="164">
        <v>76.596999999999994</v>
      </c>
      <c r="JZ44" s="164">
        <v>51.445999999999998</v>
      </c>
      <c r="KA44" s="164">
        <v>-33.987000000000002</v>
      </c>
      <c r="KB44" s="164">
        <v>-74.099000000000004</v>
      </c>
      <c r="KC44" s="164">
        <v>39.514000000000003</v>
      </c>
      <c r="KD44" s="164">
        <v>33.875</v>
      </c>
      <c r="KE44" s="164">
        <v>14</v>
      </c>
      <c r="KF44" s="164">
        <v>-14.8</v>
      </c>
    </row>
    <row r="45" spans="1:292" ht="18" customHeight="1" x14ac:dyDescent="0.3">
      <c r="A45" s="161" t="s">
        <v>42</v>
      </c>
      <c r="B45" s="161" t="s">
        <v>713</v>
      </c>
      <c r="C45" s="164">
        <v>0</v>
      </c>
      <c r="D45" s="164">
        <v>20.609000000000002</v>
      </c>
      <c r="E45" s="164">
        <v>-41.152000000000001</v>
      </c>
      <c r="F45" s="164">
        <v>-35.668999999999997</v>
      </c>
      <c r="G45" s="164">
        <v>26.414000000000001</v>
      </c>
      <c r="H45" s="164">
        <v>2.4645000000000001</v>
      </c>
      <c r="I45" s="164">
        <v>52.158999999999999</v>
      </c>
      <c r="J45" s="164">
        <v>-58.497</v>
      </c>
      <c r="K45" s="164">
        <v>62.256999999999998</v>
      </c>
      <c r="L45" s="164">
        <v>31.722999999999999</v>
      </c>
      <c r="M45" s="164">
        <v>-31.251999999999999</v>
      </c>
      <c r="N45" s="164">
        <v>-48.84</v>
      </c>
      <c r="O45" s="164">
        <v>-44.646000000000001</v>
      </c>
      <c r="P45" s="164">
        <v>37.4</v>
      </c>
      <c r="Q45" s="164">
        <v>13.247999999999999</v>
      </c>
      <c r="R45" s="164">
        <v>-37.4</v>
      </c>
      <c r="S45" s="164">
        <v>13.113</v>
      </c>
      <c r="T45" s="164">
        <v>116.86</v>
      </c>
      <c r="U45" s="164">
        <v>9.6661999999999999</v>
      </c>
      <c r="V45" s="164">
        <v>9.7738999999999994</v>
      </c>
      <c r="W45" s="164">
        <v>16.166</v>
      </c>
      <c r="X45" s="164">
        <v>0</v>
      </c>
      <c r="Y45" s="164">
        <v>6.5797999999999996</v>
      </c>
      <c r="Z45" s="164">
        <v>2.3195999999999999</v>
      </c>
      <c r="AA45" s="165"/>
      <c r="AB45" s="164">
        <v>113</v>
      </c>
      <c r="AC45" s="164">
        <v>-92.75</v>
      </c>
      <c r="AD45" s="164">
        <v>-92.65</v>
      </c>
      <c r="AE45" s="164">
        <v>23.077000000000002</v>
      </c>
      <c r="AF45" s="164">
        <v>48.84</v>
      </c>
      <c r="AG45" s="164">
        <v>44</v>
      </c>
      <c r="AH45" s="164">
        <v>21.183</v>
      </c>
      <c r="AI45" s="164">
        <v>0.219</v>
      </c>
      <c r="AJ45" s="164">
        <v>-56.86</v>
      </c>
      <c r="AK45" s="164">
        <v>-56.759</v>
      </c>
      <c r="AL45" s="164">
        <v>-54.139000000000003</v>
      </c>
      <c r="AM45" s="164">
        <v>57.689</v>
      </c>
      <c r="AN45" s="164">
        <v>57.84</v>
      </c>
      <c r="AO45" s="164">
        <v>15.763</v>
      </c>
      <c r="AP45" s="164">
        <v>8.0325000000000006</v>
      </c>
      <c r="AQ45" s="164">
        <v>0</v>
      </c>
      <c r="AR45" s="164">
        <v>74.224999999999994</v>
      </c>
      <c r="AS45" s="164">
        <v>26.853000000000002</v>
      </c>
      <c r="AT45" s="164">
        <v>0</v>
      </c>
      <c r="AU45" s="164">
        <v>-73.346999999999994</v>
      </c>
      <c r="AV45" s="164">
        <v>31.213999999999999</v>
      </c>
      <c r="AW45" s="164">
        <v>30.713000000000001</v>
      </c>
      <c r="AX45" s="164">
        <v>64.97</v>
      </c>
      <c r="AY45" s="164">
        <v>66.308999999999997</v>
      </c>
      <c r="AZ45" s="164">
        <v>-3.1406999999999998</v>
      </c>
      <c r="BA45" s="164">
        <v>-15.792999999999999</v>
      </c>
      <c r="BB45" s="164">
        <v>-345.58</v>
      </c>
      <c r="BC45" s="164">
        <v>-1.2999999999999999E-3</v>
      </c>
      <c r="BD45" s="164">
        <v>-7.7999000000000001</v>
      </c>
      <c r="BE45" s="164">
        <v>-7.7999000000000001</v>
      </c>
      <c r="BF45" s="164">
        <v>0</v>
      </c>
      <c r="BG45" s="164">
        <v>79.602999999999994</v>
      </c>
      <c r="BH45" s="164">
        <v>-5.5445000000000002</v>
      </c>
      <c r="BI45" s="164">
        <v>-67.102000000000004</v>
      </c>
      <c r="BJ45" s="164">
        <v>-16.565999999999999</v>
      </c>
      <c r="BK45" s="164">
        <v>6.8799000000000001</v>
      </c>
      <c r="BL45" s="164">
        <v>0</v>
      </c>
      <c r="BM45" s="164">
        <v>3.1448999999999998</v>
      </c>
      <c r="BN45" s="164">
        <v>384.62</v>
      </c>
      <c r="BO45" s="164">
        <v>48.524000000000001</v>
      </c>
      <c r="BP45" s="164">
        <v>48.31</v>
      </c>
      <c r="BQ45" s="164">
        <v>-158.38</v>
      </c>
      <c r="BR45" s="164">
        <v>430.24</v>
      </c>
      <c r="BS45" s="164">
        <v>-93.370999999999995</v>
      </c>
      <c r="BT45" s="164">
        <v>93.817999999999998</v>
      </c>
      <c r="BU45" s="164">
        <v>83.438999999999993</v>
      </c>
      <c r="BV45" s="164">
        <v>23.329000000000001</v>
      </c>
      <c r="BW45" s="164">
        <v>25.18</v>
      </c>
      <c r="BX45" s="164">
        <v>58.33</v>
      </c>
      <c r="BY45" s="164">
        <v>68.599000000000004</v>
      </c>
      <c r="BZ45" s="164">
        <v>-83.316999999999993</v>
      </c>
      <c r="CA45" s="164">
        <v>-82.647000000000006</v>
      </c>
      <c r="CB45" s="164">
        <v>156.76</v>
      </c>
      <c r="CC45" s="164">
        <v>158.80000000000001</v>
      </c>
      <c r="CD45" s="164">
        <v>20.294</v>
      </c>
      <c r="CE45" s="164">
        <v>-146.66</v>
      </c>
      <c r="CF45" s="164">
        <v>-146.37</v>
      </c>
      <c r="CG45" s="164">
        <v>-13.218999999999999</v>
      </c>
      <c r="CH45" s="164">
        <v>0</v>
      </c>
      <c r="CI45" s="164">
        <v>19.57</v>
      </c>
      <c r="CJ45" s="164">
        <v>25.984999999999999</v>
      </c>
      <c r="CK45" s="164">
        <v>91.099000000000004</v>
      </c>
      <c r="CL45" s="164">
        <v>82.599000000000004</v>
      </c>
      <c r="CM45" s="164">
        <v>-13.829000000000001</v>
      </c>
      <c r="CN45" s="164">
        <v>35.822000000000003</v>
      </c>
      <c r="CO45" s="164">
        <v>33.707000000000001</v>
      </c>
      <c r="CP45" s="164">
        <v>34.415999999999997</v>
      </c>
      <c r="CQ45" s="164">
        <v>-5.8228999999999997</v>
      </c>
      <c r="CR45" s="164">
        <v>-5.9907000000000004</v>
      </c>
      <c r="CS45" s="164">
        <v>-22.777000000000001</v>
      </c>
      <c r="CT45" s="164">
        <v>-17.670999999999999</v>
      </c>
      <c r="CU45" s="164">
        <v>-17.817</v>
      </c>
      <c r="CV45" s="164">
        <v>15.472</v>
      </c>
      <c r="CW45" s="164">
        <v>45.43</v>
      </c>
      <c r="CX45" s="164">
        <v>87.028999999999996</v>
      </c>
      <c r="CY45" s="164">
        <v>52.506999999999998</v>
      </c>
      <c r="CZ45" s="164">
        <v>49.369</v>
      </c>
      <c r="DA45" s="164">
        <v>-36.840000000000003</v>
      </c>
      <c r="DB45" s="164">
        <v>-6.2050999999999998</v>
      </c>
      <c r="DC45" s="164">
        <v>0</v>
      </c>
      <c r="DD45" s="164">
        <v>0</v>
      </c>
      <c r="DE45" s="164">
        <v>-154.19999999999999</v>
      </c>
      <c r="DF45" s="164">
        <v>0</v>
      </c>
      <c r="DG45" s="164">
        <v>-22.213999999999999</v>
      </c>
      <c r="DH45" s="164">
        <v>-97.5</v>
      </c>
      <c r="DI45" s="164">
        <v>-98.599000000000004</v>
      </c>
      <c r="DJ45" s="164">
        <v>31.324000000000002</v>
      </c>
      <c r="DK45" s="164">
        <v>58.015999999999998</v>
      </c>
      <c r="DL45" s="164">
        <v>71.400000000000006</v>
      </c>
      <c r="DM45" s="164">
        <v>84.393000000000001</v>
      </c>
      <c r="DN45" s="164">
        <v>57.3</v>
      </c>
      <c r="DO45" s="164">
        <v>-9.5799000000000003</v>
      </c>
      <c r="DP45" s="164">
        <v>51.677999999999997</v>
      </c>
      <c r="DQ45" s="164">
        <v>150.51</v>
      </c>
      <c r="DR45" s="164">
        <v>-1.95</v>
      </c>
      <c r="DS45" s="164">
        <v>-1.87</v>
      </c>
      <c r="DT45" s="164">
        <v>76.56</v>
      </c>
      <c r="DU45" s="164">
        <v>66.36</v>
      </c>
      <c r="DV45" s="164">
        <v>152.13999999999999</v>
      </c>
      <c r="DW45" s="164">
        <v>147.34</v>
      </c>
      <c r="DX45" s="164">
        <v>-44.496000000000002</v>
      </c>
      <c r="DY45" s="164">
        <v>-43.7</v>
      </c>
      <c r="DZ45" s="164">
        <v>212.48</v>
      </c>
      <c r="EA45" s="164">
        <v>176.89</v>
      </c>
      <c r="EB45" s="164">
        <v>167.24</v>
      </c>
      <c r="EC45" s="164">
        <v>173.56</v>
      </c>
      <c r="ED45" s="164">
        <v>18.658999999999999</v>
      </c>
      <c r="EE45" s="164">
        <v>2.2227000000000001</v>
      </c>
      <c r="EF45" s="164">
        <v>-28.178000000000001</v>
      </c>
      <c r="EG45" s="164">
        <v>170.86</v>
      </c>
      <c r="EH45" s="164">
        <v>269.33</v>
      </c>
      <c r="EI45" s="164">
        <v>0</v>
      </c>
      <c r="EJ45" s="164">
        <v>-15.77</v>
      </c>
      <c r="EK45" s="164">
        <v>-13.218</v>
      </c>
      <c r="EL45" s="164">
        <v>56.133000000000003</v>
      </c>
      <c r="EM45" s="164">
        <v>-70.028999999999996</v>
      </c>
      <c r="EN45" s="164">
        <v>-65.311000000000007</v>
      </c>
      <c r="EO45" s="164">
        <v>52.271000000000001</v>
      </c>
      <c r="EP45" s="164">
        <v>-18.491</v>
      </c>
      <c r="EQ45" s="164">
        <v>-19.315000000000001</v>
      </c>
      <c r="ER45" s="164">
        <v>32.645000000000003</v>
      </c>
      <c r="ES45" s="164">
        <v>18.809000000000001</v>
      </c>
      <c r="ET45" s="164">
        <v>-13.5</v>
      </c>
      <c r="EU45" s="164">
        <v>1</v>
      </c>
      <c r="EV45" s="164">
        <v>14.135999999999999</v>
      </c>
      <c r="EW45" s="164">
        <v>-194.44</v>
      </c>
      <c r="EX45" s="164">
        <v>-40.966999999999999</v>
      </c>
      <c r="EY45" s="164">
        <v>-40.152000000000001</v>
      </c>
      <c r="EZ45" s="164">
        <v>11.582000000000001</v>
      </c>
      <c r="FA45" s="164">
        <v>0.97640000000000005</v>
      </c>
      <c r="FB45" s="164">
        <v>55.765000000000001</v>
      </c>
      <c r="FC45" s="164">
        <v>24.965</v>
      </c>
      <c r="FD45" s="164">
        <v>0</v>
      </c>
      <c r="FE45" s="164">
        <v>0</v>
      </c>
      <c r="FF45" s="164">
        <v>0</v>
      </c>
      <c r="FG45" s="164">
        <v>51.26</v>
      </c>
      <c r="FH45" s="164">
        <v>50.164999999999999</v>
      </c>
      <c r="FI45" s="164">
        <v>83.224999999999994</v>
      </c>
      <c r="FJ45" s="164">
        <v>82.221000000000004</v>
      </c>
      <c r="FK45" s="164">
        <v>-161.59</v>
      </c>
      <c r="FL45" s="164">
        <v>45.645000000000003</v>
      </c>
      <c r="FM45" s="164">
        <v>45.545000000000002</v>
      </c>
      <c r="FN45" s="164">
        <v>-112.06</v>
      </c>
      <c r="FO45" s="164">
        <v>-101.9</v>
      </c>
      <c r="FP45" s="164">
        <v>-52.22</v>
      </c>
      <c r="FQ45" s="164">
        <v>-50.859000000000002</v>
      </c>
      <c r="FR45" s="164">
        <v>15.169</v>
      </c>
      <c r="FS45" s="164">
        <v>1.4907999999999999</v>
      </c>
      <c r="FT45" s="164">
        <v>-9.6798999999999999</v>
      </c>
      <c r="FU45" s="164">
        <v>13.38</v>
      </c>
      <c r="FV45" s="164">
        <v>-52.283999999999999</v>
      </c>
      <c r="FW45" s="164">
        <v>9.6219000000000001</v>
      </c>
      <c r="FX45" s="164">
        <v>-13.47</v>
      </c>
      <c r="FY45" s="164">
        <v>4.4009999999999998</v>
      </c>
      <c r="FZ45" s="164">
        <v>8.1019000000000005</v>
      </c>
      <c r="GA45" s="164">
        <v>19.079000000000001</v>
      </c>
      <c r="GB45" s="164">
        <v>105.95</v>
      </c>
      <c r="GC45" s="164">
        <v>114.28</v>
      </c>
      <c r="GD45" s="164">
        <v>15.58</v>
      </c>
      <c r="GE45" s="164">
        <v>87.828999999999994</v>
      </c>
      <c r="GF45" s="164">
        <v>15.8</v>
      </c>
      <c r="GG45" s="164">
        <v>-26.236000000000001</v>
      </c>
      <c r="GH45" s="164">
        <v>-0.89049999999999996</v>
      </c>
      <c r="GI45" s="164">
        <v>0</v>
      </c>
      <c r="GJ45" s="164">
        <v>2.5173999999999999</v>
      </c>
      <c r="GK45" s="164">
        <v>6.5299999999999997E-2</v>
      </c>
      <c r="GL45" s="164">
        <v>0</v>
      </c>
      <c r="GM45" s="164">
        <v>-15.327999999999999</v>
      </c>
      <c r="GN45" s="164">
        <v>-46.776000000000003</v>
      </c>
      <c r="GO45" s="164">
        <v>19.925999999999998</v>
      </c>
      <c r="GP45" s="164">
        <v>74.031999999999996</v>
      </c>
      <c r="GQ45" s="164">
        <v>50.726999999999997</v>
      </c>
      <c r="GR45" s="164">
        <v>124.61</v>
      </c>
      <c r="GS45" s="164">
        <v>-171.91</v>
      </c>
      <c r="GT45" s="164">
        <v>-28.202000000000002</v>
      </c>
      <c r="GU45" s="164">
        <v>44.509</v>
      </c>
      <c r="GV45" s="164">
        <v>-59.603999999999999</v>
      </c>
      <c r="GW45" s="164">
        <v>12.481</v>
      </c>
      <c r="GX45" s="164">
        <v>14.319000000000001</v>
      </c>
      <c r="GY45" s="164">
        <v>13.83</v>
      </c>
      <c r="GZ45" s="164">
        <v>14</v>
      </c>
      <c r="HA45" s="164">
        <v>177.03</v>
      </c>
      <c r="HB45" s="164">
        <v>178.54</v>
      </c>
      <c r="HC45" s="164">
        <v>222.5</v>
      </c>
      <c r="HD45" s="164">
        <v>-223.55</v>
      </c>
      <c r="HE45" s="164">
        <v>-576.36</v>
      </c>
      <c r="HF45" s="164">
        <v>577.89</v>
      </c>
      <c r="HG45" s="164">
        <v>571.34</v>
      </c>
      <c r="HH45" s="164">
        <v>-170.09</v>
      </c>
      <c r="HI45" s="164">
        <v>-168.62</v>
      </c>
      <c r="HJ45" s="164">
        <v>-46.103999999999999</v>
      </c>
      <c r="HK45" s="164">
        <v>-34.261000000000003</v>
      </c>
      <c r="HL45" s="164">
        <v>66.052999999999997</v>
      </c>
      <c r="HM45" s="164">
        <v>64.471999999999994</v>
      </c>
      <c r="HN45" s="164">
        <v>-120.93</v>
      </c>
      <c r="HO45" s="164">
        <v>-125.16</v>
      </c>
      <c r="HP45" s="164">
        <v>63.768000000000001</v>
      </c>
      <c r="HQ45" s="164">
        <v>62.57</v>
      </c>
      <c r="HR45" s="164">
        <v>-78.302000000000007</v>
      </c>
      <c r="HS45" s="164">
        <v>-78.064999999999998</v>
      </c>
      <c r="HT45" s="164">
        <v>73.269000000000005</v>
      </c>
      <c r="HU45" s="164">
        <v>71.388999999999996</v>
      </c>
      <c r="HV45" s="164">
        <v>67.198999999999998</v>
      </c>
      <c r="HW45" s="164">
        <v>65.599000000000004</v>
      </c>
      <c r="HX45" s="164">
        <v>27.422000000000001</v>
      </c>
      <c r="HY45" s="164">
        <v>38.24</v>
      </c>
      <c r="HZ45" s="164">
        <v>-388.53</v>
      </c>
      <c r="IA45" s="164">
        <v>113.41</v>
      </c>
      <c r="IB45" s="164">
        <v>112.68</v>
      </c>
      <c r="IC45" s="164">
        <v>17.899000000000001</v>
      </c>
      <c r="ID45" s="164">
        <v>29.1</v>
      </c>
      <c r="IE45" s="164">
        <v>-60.598999999999997</v>
      </c>
      <c r="IF45" s="164">
        <v>-61</v>
      </c>
      <c r="IG45" s="164">
        <v>1.5334000000000001</v>
      </c>
      <c r="IH45" s="164">
        <v>1.2427999999999999</v>
      </c>
      <c r="II45" s="164">
        <v>-556.29</v>
      </c>
      <c r="IJ45" s="164">
        <v>-238.64</v>
      </c>
      <c r="IK45" s="164">
        <v>564.19000000000005</v>
      </c>
      <c r="IL45" s="164">
        <v>445.1</v>
      </c>
      <c r="IM45" s="164">
        <v>-228.68</v>
      </c>
      <c r="IN45" s="164">
        <v>-431.44</v>
      </c>
      <c r="IO45" s="164">
        <v>439.27</v>
      </c>
      <c r="IP45" s="164">
        <v>-177.05</v>
      </c>
      <c r="IQ45" s="164">
        <v>-301.27999999999997</v>
      </c>
      <c r="IR45" s="164">
        <v>-432.01</v>
      </c>
      <c r="IS45" s="164">
        <v>123.44</v>
      </c>
      <c r="IT45" s="164">
        <v>122.82</v>
      </c>
      <c r="IU45" s="164">
        <v>179.24</v>
      </c>
      <c r="IV45" s="164">
        <v>-544.72</v>
      </c>
      <c r="IW45" s="164">
        <v>244.63</v>
      </c>
      <c r="IX45" s="164">
        <v>-308.16000000000003</v>
      </c>
      <c r="IY45" s="164">
        <v>306.67</v>
      </c>
      <c r="IZ45" s="164">
        <v>-3.7944</v>
      </c>
      <c r="JA45" s="164">
        <v>25.742000000000001</v>
      </c>
      <c r="JB45" s="164">
        <v>26.158999999999999</v>
      </c>
      <c r="JC45" s="164">
        <v>4.6180000000000003</v>
      </c>
      <c r="JD45" s="164">
        <v>4.6119000000000003</v>
      </c>
      <c r="JE45" s="164">
        <v>-26.158999999999999</v>
      </c>
      <c r="JF45" s="164">
        <v>4.0799000000000003</v>
      </c>
      <c r="JG45" s="164">
        <v>15.432</v>
      </c>
      <c r="JH45" s="164">
        <v>-4.4509999999999996</v>
      </c>
      <c r="JI45" s="164">
        <v>-34.511000000000003</v>
      </c>
      <c r="JJ45" s="164">
        <v>-11.218999999999999</v>
      </c>
      <c r="JK45" s="164">
        <v>26.798999999999999</v>
      </c>
      <c r="JL45" s="164">
        <v>49.194000000000003</v>
      </c>
      <c r="JM45" s="164">
        <v>49.014000000000003</v>
      </c>
      <c r="JN45" s="164">
        <v>0</v>
      </c>
      <c r="JO45" s="164">
        <v>0</v>
      </c>
      <c r="JP45" s="164">
        <v>42.164000000000001</v>
      </c>
      <c r="JQ45" s="164">
        <v>44.774999999999999</v>
      </c>
      <c r="JR45" s="164">
        <v>44.36</v>
      </c>
      <c r="JS45" s="165"/>
      <c r="JT45" s="164">
        <v>-28.899000000000001</v>
      </c>
      <c r="JU45" s="164">
        <v>14.842000000000001</v>
      </c>
      <c r="JV45" s="164">
        <v>9.75</v>
      </c>
      <c r="JW45" s="164">
        <v>8.6998999999999995</v>
      </c>
      <c r="JX45" s="164">
        <v>-29.893000000000001</v>
      </c>
      <c r="JY45" s="164">
        <v>75.724999999999994</v>
      </c>
      <c r="JZ45" s="164">
        <v>46.25</v>
      </c>
      <c r="KA45" s="164">
        <v>-30.408999999999999</v>
      </c>
      <c r="KB45" s="164">
        <v>-73.453999999999994</v>
      </c>
      <c r="KC45" s="164">
        <v>34.037999999999997</v>
      </c>
      <c r="KD45" s="164">
        <v>40.804000000000002</v>
      </c>
      <c r="KE45" s="164">
        <v>20.7</v>
      </c>
      <c r="KF45" s="164">
        <v>-20.7</v>
      </c>
    </row>
    <row r="46" spans="1:292" ht="18" customHeight="1" x14ac:dyDescent="0.3">
      <c r="A46" s="161" t="s">
        <v>42</v>
      </c>
      <c r="B46" s="161" t="s">
        <v>714</v>
      </c>
      <c r="C46" s="164">
        <v>0</v>
      </c>
      <c r="D46" s="164">
        <v>21.568999999999999</v>
      </c>
      <c r="E46" s="164">
        <v>-43.002000000000002</v>
      </c>
      <c r="F46" s="164">
        <v>-34.893000000000001</v>
      </c>
      <c r="G46" s="164">
        <v>28.102</v>
      </c>
      <c r="H46" s="164">
        <v>3.4636</v>
      </c>
      <c r="I46" s="164">
        <v>55.805999999999997</v>
      </c>
      <c r="J46" s="164">
        <v>-65.918999999999997</v>
      </c>
      <c r="K46" s="164">
        <v>67.697000000000003</v>
      </c>
      <c r="L46" s="164">
        <v>32.731000000000002</v>
      </c>
      <c r="M46" s="164">
        <v>-34.149000000000001</v>
      </c>
      <c r="N46" s="164">
        <v>-48.84</v>
      </c>
      <c r="O46" s="164">
        <v>-49.823</v>
      </c>
      <c r="P46" s="164">
        <v>39.598999999999997</v>
      </c>
      <c r="Q46" s="164">
        <v>15.731999999999999</v>
      </c>
      <c r="R46" s="164">
        <v>-39.598999999999997</v>
      </c>
      <c r="S46" s="164">
        <v>12.215999999999999</v>
      </c>
      <c r="T46" s="164">
        <v>132.82599999999999</v>
      </c>
      <c r="U46" s="164">
        <v>11.821</v>
      </c>
      <c r="V46" s="164">
        <v>11.8</v>
      </c>
      <c r="W46" s="164">
        <v>19.79</v>
      </c>
      <c r="X46" s="164">
        <v>0</v>
      </c>
      <c r="Y46" s="164">
        <v>6.4477000000000002</v>
      </c>
      <c r="Z46" s="164">
        <v>2.3531</v>
      </c>
      <c r="AA46" s="165"/>
      <c r="AB46" s="164">
        <v>113</v>
      </c>
      <c r="AC46" s="164">
        <v>-96.4</v>
      </c>
      <c r="AD46" s="164">
        <v>-96.66</v>
      </c>
      <c r="AE46" s="164">
        <v>24.564</v>
      </c>
      <c r="AF46" s="164">
        <v>48.84</v>
      </c>
      <c r="AG46" s="164">
        <v>48.4</v>
      </c>
      <c r="AH46" s="164">
        <v>23.715</v>
      </c>
      <c r="AI46" s="164">
        <v>0.23499999999999999</v>
      </c>
      <c r="AJ46" s="164">
        <v>-60.548999999999999</v>
      </c>
      <c r="AK46" s="164">
        <v>-61.369</v>
      </c>
      <c r="AL46" s="164">
        <v>-59.098999999999997</v>
      </c>
      <c r="AM46" s="164">
        <v>61.529000000000003</v>
      </c>
      <c r="AN46" s="164">
        <v>62.02</v>
      </c>
      <c r="AO46" s="164">
        <v>17.702000000000002</v>
      </c>
      <c r="AP46" s="164">
        <v>6.9119000000000002</v>
      </c>
      <c r="AQ46" s="164">
        <v>0</v>
      </c>
      <c r="AR46" s="164">
        <v>80.527000000000001</v>
      </c>
      <c r="AS46" s="164">
        <v>32.994</v>
      </c>
      <c r="AT46" s="164">
        <v>0</v>
      </c>
      <c r="AU46" s="164">
        <v>-77.820999999999998</v>
      </c>
      <c r="AV46" s="164">
        <v>8.9687999999999999</v>
      </c>
      <c r="AW46" s="164">
        <v>8.7690999999999999</v>
      </c>
      <c r="AX46" s="164">
        <v>72.739000000000004</v>
      </c>
      <c r="AY46" s="164">
        <v>74.480999999999995</v>
      </c>
      <c r="AZ46" s="164">
        <v>-5.758</v>
      </c>
      <c r="BA46" s="164">
        <v>-29.635999999999999</v>
      </c>
      <c r="BB46" s="164">
        <v>-366.88</v>
      </c>
      <c r="BC46" s="164">
        <v>-1.2999999999999999E-3</v>
      </c>
      <c r="BD46" s="164">
        <v>-8.0998999999999999</v>
      </c>
      <c r="BE46" s="164">
        <v>-8.0998999999999999</v>
      </c>
      <c r="BF46" s="164">
        <v>0</v>
      </c>
      <c r="BG46" s="164">
        <v>85.384</v>
      </c>
      <c r="BH46" s="164">
        <v>-6.2988999999999997</v>
      </c>
      <c r="BI46" s="164">
        <v>-67.102000000000004</v>
      </c>
      <c r="BJ46" s="164">
        <v>-23.306999999999999</v>
      </c>
      <c r="BK46" s="164">
        <v>9.5298999999999996</v>
      </c>
      <c r="BL46" s="164">
        <v>6.4029999999999996</v>
      </c>
      <c r="BM46" s="164">
        <v>4.4165000000000001</v>
      </c>
      <c r="BN46" s="164">
        <v>412.36</v>
      </c>
      <c r="BO46" s="164">
        <v>63.02</v>
      </c>
      <c r="BP46" s="164">
        <v>63.081000000000003</v>
      </c>
      <c r="BQ46" s="164">
        <v>-171.87</v>
      </c>
      <c r="BR46" s="164">
        <v>465.32</v>
      </c>
      <c r="BS46" s="164">
        <v>-84.269000000000005</v>
      </c>
      <c r="BT46" s="164">
        <v>85.623999999999995</v>
      </c>
      <c r="BU46" s="164">
        <v>96.451999999999998</v>
      </c>
      <c r="BV46" s="164">
        <v>27.12</v>
      </c>
      <c r="BW46" s="164">
        <v>30.02</v>
      </c>
      <c r="BX46" s="164">
        <v>66.180000000000007</v>
      </c>
      <c r="BY46" s="164">
        <v>77.12</v>
      </c>
      <c r="BZ46" s="164">
        <v>-90.281999999999996</v>
      </c>
      <c r="CA46" s="164">
        <v>-89.613</v>
      </c>
      <c r="CB46" s="164">
        <v>165.87</v>
      </c>
      <c r="CC46" s="164">
        <v>165.97</v>
      </c>
      <c r="CD46" s="164">
        <v>25.065999999999999</v>
      </c>
      <c r="CE46" s="164">
        <v>-159.82</v>
      </c>
      <c r="CF46" s="164">
        <v>-158.99</v>
      </c>
      <c r="CG46" s="164">
        <v>-8.5737000000000005</v>
      </c>
      <c r="CH46" s="164">
        <v>0</v>
      </c>
      <c r="CI46" s="164">
        <v>19.57</v>
      </c>
      <c r="CJ46" s="164">
        <v>25.984999999999999</v>
      </c>
      <c r="CK46" s="164">
        <v>94.5</v>
      </c>
      <c r="CL46" s="164">
        <v>85.198999999999998</v>
      </c>
      <c r="CM46" s="164">
        <v>-14.47</v>
      </c>
      <c r="CN46" s="164">
        <v>37.253999999999998</v>
      </c>
      <c r="CO46" s="164">
        <v>35.838999999999999</v>
      </c>
      <c r="CP46" s="164">
        <v>36.049999999999997</v>
      </c>
      <c r="CQ46" s="164">
        <v>5.7535999999999996</v>
      </c>
      <c r="CR46" s="164">
        <v>5.2839</v>
      </c>
      <c r="CS46" s="164">
        <v>-19.533000000000001</v>
      </c>
      <c r="CT46" s="164">
        <v>-29.422000000000001</v>
      </c>
      <c r="CU46" s="164">
        <v>-23.841999999999999</v>
      </c>
      <c r="CV46" s="164">
        <v>16.422999999999998</v>
      </c>
      <c r="CW46" s="164">
        <v>43.598999999999997</v>
      </c>
      <c r="CX46" s="164">
        <v>92.269000000000005</v>
      </c>
      <c r="CY46" s="164">
        <v>53.21</v>
      </c>
      <c r="CZ46" s="164">
        <v>50.540999999999997</v>
      </c>
      <c r="DA46" s="164">
        <v>-37.209000000000003</v>
      </c>
      <c r="DB46" s="164">
        <v>-6.2050999999999998</v>
      </c>
      <c r="DC46" s="164">
        <v>0</v>
      </c>
      <c r="DD46" s="164">
        <v>0</v>
      </c>
      <c r="DE46" s="164">
        <v>-160.74</v>
      </c>
      <c r="DF46" s="164">
        <v>1E-4</v>
      </c>
      <c r="DG46" s="164">
        <v>-22.635000000000002</v>
      </c>
      <c r="DH46" s="164">
        <v>-105</v>
      </c>
      <c r="DI46" s="164">
        <v>-106</v>
      </c>
      <c r="DJ46" s="164">
        <v>32.362000000000002</v>
      </c>
      <c r="DK46" s="164">
        <v>59.481000000000002</v>
      </c>
      <c r="DL46" s="164">
        <v>75.158000000000001</v>
      </c>
      <c r="DM46" s="164">
        <v>86.736999999999995</v>
      </c>
      <c r="DN46" s="164">
        <v>59.07</v>
      </c>
      <c r="DO46" s="164">
        <v>-10.23</v>
      </c>
      <c r="DP46" s="164">
        <v>53.055</v>
      </c>
      <c r="DQ46" s="164">
        <v>159.68</v>
      </c>
      <c r="DR46" s="164">
        <v>-1.9</v>
      </c>
      <c r="DS46" s="164">
        <v>-1.83</v>
      </c>
      <c r="DT46" s="164">
        <v>80.25</v>
      </c>
      <c r="DU46" s="164">
        <v>68.72</v>
      </c>
      <c r="DV46" s="164">
        <v>159.87</v>
      </c>
      <c r="DW46" s="164">
        <v>157.85</v>
      </c>
      <c r="DX46" s="164">
        <v>-48.747</v>
      </c>
      <c r="DY46" s="164">
        <v>-47.79</v>
      </c>
      <c r="DZ46" s="164">
        <v>218.85</v>
      </c>
      <c r="EA46" s="164">
        <v>182.07</v>
      </c>
      <c r="EB46" s="164">
        <v>175.21</v>
      </c>
      <c r="EC46" s="164">
        <v>177.99</v>
      </c>
      <c r="ED46" s="164">
        <v>16.361999999999998</v>
      </c>
      <c r="EE46" s="164">
        <v>-0.12920000000000001</v>
      </c>
      <c r="EF46" s="164">
        <v>-29.472999999999999</v>
      </c>
      <c r="EG46" s="164">
        <v>182.96</v>
      </c>
      <c r="EH46" s="164">
        <v>232.85</v>
      </c>
      <c r="EI46" s="164">
        <v>0</v>
      </c>
      <c r="EJ46" s="164">
        <v>-16.699000000000002</v>
      </c>
      <c r="EK46" s="164">
        <v>-13.909000000000001</v>
      </c>
      <c r="EL46" s="164">
        <v>63.606999999999999</v>
      </c>
      <c r="EM46" s="164">
        <v>-65.632999999999996</v>
      </c>
      <c r="EN46" s="164">
        <v>-62.225999999999999</v>
      </c>
      <c r="EO46" s="164">
        <v>39.984000000000002</v>
      </c>
      <c r="EP46" s="164">
        <v>-22.363</v>
      </c>
      <c r="EQ46" s="164">
        <v>-23.21</v>
      </c>
      <c r="ER46" s="164">
        <v>36.887999999999998</v>
      </c>
      <c r="ES46" s="164">
        <v>0</v>
      </c>
      <c r="ET46" s="164">
        <v>-16.440000000000001</v>
      </c>
      <c r="EU46" s="164">
        <v>1</v>
      </c>
      <c r="EV46" s="164">
        <v>15.118</v>
      </c>
      <c r="EW46" s="164">
        <v>-188.72</v>
      </c>
      <c r="EX46" s="164">
        <v>-39.128</v>
      </c>
      <c r="EY46" s="164">
        <v>-38.317</v>
      </c>
      <c r="EZ46" s="164">
        <v>7.9478</v>
      </c>
      <c r="FA46" s="164">
        <v>3.6398999999999999</v>
      </c>
      <c r="FB46" s="164">
        <v>55.765000000000001</v>
      </c>
      <c r="FC46" s="164">
        <v>25.663</v>
      </c>
      <c r="FD46" s="164">
        <v>0</v>
      </c>
      <c r="FE46" s="164">
        <v>0</v>
      </c>
      <c r="FF46" s="164">
        <v>0</v>
      </c>
      <c r="FG46" s="164">
        <v>48.963000000000001</v>
      </c>
      <c r="FH46" s="164">
        <v>46.575000000000003</v>
      </c>
      <c r="FI46" s="164">
        <v>90.760999999999996</v>
      </c>
      <c r="FJ46" s="164">
        <v>90.090999999999994</v>
      </c>
      <c r="FK46" s="164">
        <v>-150.71</v>
      </c>
      <c r="FL46" s="164">
        <v>50.713000000000001</v>
      </c>
      <c r="FM46" s="164">
        <v>51.604999999999997</v>
      </c>
      <c r="FN46" s="164">
        <v>-105.93</v>
      </c>
      <c r="FO46" s="164">
        <v>-97.991</v>
      </c>
      <c r="FP46" s="164">
        <v>-50.542999999999999</v>
      </c>
      <c r="FQ46" s="164">
        <v>-49.558999999999997</v>
      </c>
      <c r="FR46" s="164">
        <v>14.58</v>
      </c>
      <c r="FS46" s="164">
        <v>1.597</v>
      </c>
      <c r="FT46" s="164">
        <v>-9.3099000000000007</v>
      </c>
      <c r="FU46" s="164">
        <v>13.09</v>
      </c>
      <c r="FV46" s="164">
        <v>-50.444000000000003</v>
      </c>
      <c r="FW46" s="164">
        <v>8.8016000000000005</v>
      </c>
      <c r="FX46" s="164">
        <v>-13.042</v>
      </c>
      <c r="FY46" s="164">
        <v>4.4149000000000003</v>
      </c>
      <c r="FZ46" s="164">
        <v>7.9516999999999998</v>
      </c>
      <c r="GA46" s="164">
        <v>19.978999999999999</v>
      </c>
      <c r="GB46" s="164">
        <v>99.218999999999994</v>
      </c>
      <c r="GC46" s="164">
        <v>106.04</v>
      </c>
      <c r="GD46" s="164">
        <v>16.27</v>
      </c>
      <c r="GE46" s="164">
        <v>89.430999999999997</v>
      </c>
      <c r="GF46" s="164">
        <v>15.1</v>
      </c>
      <c r="GG46" s="164">
        <v>-27.338999999999999</v>
      </c>
      <c r="GH46" s="164">
        <v>0.26750000000000002</v>
      </c>
      <c r="GI46" s="164">
        <v>0</v>
      </c>
      <c r="GJ46" s="164">
        <v>2.5844999999999998</v>
      </c>
      <c r="GK46" s="164">
        <v>6.5299999999999997E-2</v>
      </c>
      <c r="GL46" s="164">
        <v>0</v>
      </c>
      <c r="GM46" s="164">
        <v>-14.321999999999999</v>
      </c>
      <c r="GN46" s="164">
        <v>-49.887999999999998</v>
      </c>
      <c r="GO46" s="164">
        <v>19.442</v>
      </c>
      <c r="GP46" s="164">
        <v>78.233000000000004</v>
      </c>
      <c r="GQ46" s="164">
        <v>100.2</v>
      </c>
      <c r="GR46" s="164">
        <v>71.566999999999993</v>
      </c>
      <c r="GS46" s="164">
        <v>-172.86</v>
      </c>
      <c r="GT46" s="164">
        <v>-28.899000000000001</v>
      </c>
      <c r="GU46" s="164">
        <v>46.975000000000001</v>
      </c>
      <c r="GV46" s="164">
        <v>-63.328000000000003</v>
      </c>
      <c r="GW46" s="164">
        <v>11.88</v>
      </c>
      <c r="GX46" s="164">
        <v>16.302</v>
      </c>
      <c r="GY46" s="164">
        <v>15.855</v>
      </c>
      <c r="GZ46" s="164">
        <v>14.208</v>
      </c>
      <c r="HA46" s="164">
        <v>175.94</v>
      </c>
      <c r="HB46" s="164">
        <v>174.55</v>
      </c>
      <c r="HC46" s="164">
        <v>279.5</v>
      </c>
      <c r="HD46" s="164">
        <v>-279.64999999999998</v>
      </c>
      <c r="HE46" s="164">
        <v>-629.01</v>
      </c>
      <c r="HF46" s="164">
        <v>632.05999999999995</v>
      </c>
      <c r="HG46" s="164">
        <v>569.45000000000005</v>
      </c>
      <c r="HH46" s="164">
        <v>-168.03</v>
      </c>
      <c r="HI46" s="164">
        <v>-166.7</v>
      </c>
      <c r="HJ46" s="164">
        <v>-44.844999999999999</v>
      </c>
      <c r="HK46" s="164">
        <v>-32.579000000000001</v>
      </c>
      <c r="HL46" s="164">
        <v>65.53</v>
      </c>
      <c r="HM46" s="164">
        <v>67.438000000000002</v>
      </c>
      <c r="HN46" s="164">
        <v>-120.93</v>
      </c>
      <c r="HO46" s="164">
        <v>-125.16</v>
      </c>
      <c r="HP46" s="164">
        <v>62.57</v>
      </c>
      <c r="HQ46" s="164">
        <v>61.593000000000004</v>
      </c>
      <c r="HR46" s="164">
        <v>-62.142000000000003</v>
      </c>
      <c r="HS46" s="164">
        <v>-62.863999999999997</v>
      </c>
      <c r="HT46" s="164">
        <v>73.73</v>
      </c>
      <c r="HU46" s="164">
        <v>75.698999999999998</v>
      </c>
      <c r="HV46" s="164">
        <v>65.698999999999998</v>
      </c>
      <c r="HW46" s="164">
        <v>66</v>
      </c>
      <c r="HX46" s="164">
        <v>27.422000000000001</v>
      </c>
      <c r="HY46" s="164">
        <v>37.918999999999997</v>
      </c>
      <c r="HZ46" s="164">
        <v>-379.36</v>
      </c>
      <c r="IA46" s="164">
        <v>109.58</v>
      </c>
      <c r="IB46" s="164">
        <v>109.34</v>
      </c>
      <c r="IC46" s="164">
        <v>17.899000000000001</v>
      </c>
      <c r="ID46" s="164">
        <v>29.6</v>
      </c>
      <c r="IE46" s="164">
        <v>-60.798999999999999</v>
      </c>
      <c r="IF46" s="164">
        <v>-61</v>
      </c>
      <c r="IG46" s="164">
        <v>1.5334000000000001</v>
      </c>
      <c r="IH46" s="164">
        <v>1.1680999999999999</v>
      </c>
      <c r="II46" s="164">
        <v>-555.78</v>
      </c>
      <c r="IJ46" s="164">
        <v>-203.68</v>
      </c>
      <c r="IK46" s="164">
        <v>547.23</v>
      </c>
      <c r="IL46" s="164">
        <v>432.49</v>
      </c>
      <c r="IM46" s="164">
        <v>-234.12</v>
      </c>
      <c r="IN46" s="164">
        <v>-421.01</v>
      </c>
      <c r="IO46" s="164">
        <v>427.88</v>
      </c>
      <c r="IP46" s="164">
        <v>-173.59</v>
      </c>
      <c r="IQ46" s="164">
        <v>-291.2</v>
      </c>
      <c r="IR46" s="164">
        <v>-416.95</v>
      </c>
      <c r="IS46" s="164">
        <v>115.68</v>
      </c>
      <c r="IT46" s="164">
        <v>117.58</v>
      </c>
      <c r="IU46" s="164">
        <v>175.8</v>
      </c>
      <c r="IV46" s="164">
        <v>-523.97</v>
      </c>
      <c r="IW46" s="164">
        <v>240.42</v>
      </c>
      <c r="IX46" s="164">
        <v>-292.67</v>
      </c>
      <c r="IY46" s="164">
        <v>288.99</v>
      </c>
      <c r="IZ46" s="164">
        <v>-2.8193999999999999</v>
      </c>
      <c r="JA46" s="164">
        <v>25.628</v>
      </c>
      <c r="JB46" s="164">
        <v>28.719000000000001</v>
      </c>
      <c r="JC46" s="164">
        <v>4.5129999999999999</v>
      </c>
      <c r="JD46" s="164">
        <v>4.5119999999999996</v>
      </c>
      <c r="JE46" s="164">
        <v>-28.399000000000001</v>
      </c>
      <c r="JF46" s="164">
        <v>7.76</v>
      </c>
      <c r="JG46" s="164">
        <v>13.569000000000001</v>
      </c>
      <c r="JH46" s="164">
        <v>-8.2902000000000005</v>
      </c>
      <c r="JI46" s="164">
        <v>-32.695</v>
      </c>
      <c r="JJ46" s="164">
        <v>-9.9320000000000004</v>
      </c>
      <c r="JK46" s="164">
        <v>27</v>
      </c>
      <c r="JL46" s="164">
        <v>49.543999999999997</v>
      </c>
      <c r="JM46" s="164">
        <v>49.497</v>
      </c>
      <c r="JN46" s="164">
        <v>0</v>
      </c>
      <c r="JO46" s="164">
        <v>0</v>
      </c>
      <c r="JP46" s="164">
        <v>44.466999999999999</v>
      </c>
      <c r="JQ46" s="164">
        <v>44.411999999999999</v>
      </c>
      <c r="JR46" s="164">
        <v>44.136000000000003</v>
      </c>
      <c r="JS46" s="165"/>
      <c r="JT46" s="164">
        <v>-29.2</v>
      </c>
      <c r="JU46" s="164">
        <v>15.377000000000001</v>
      </c>
      <c r="JV46" s="164">
        <v>9.8999000000000006</v>
      </c>
      <c r="JW46" s="164">
        <v>8.6998999999999995</v>
      </c>
      <c r="JX46" s="164">
        <v>-25.965</v>
      </c>
      <c r="JY46" s="164">
        <v>74.528000000000006</v>
      </c>
      <c r="JZ46" s="164">
        <v>43.939</v>
      </c>
      <c r="KA46" s="164">
        <v>-25.713000000000001</v>
      </c>
      <c r="KB46" s="164">
        <v>-73.338999999999999</v>
      </c>
      <c r="KC46" s="164">
        <v>30.904</v>
      </c>
      <c r="KD46" s="164">
        <v>41.954000000000001</v>
      </c>
      <c r="KE46" s="164">
        <v>20.5</v>
      </c>
      <c r="KF46" s="164">
        <v>-20.399000000000001</v>
      </c>
    </row>
    <row r="47" spans="1:292" ht="18" customHeight="1" x14ac:dyDescent="0.3">
      <c r="A47" s="161" t="s">
        <v>42</v>
      </c>
      <c r="B47" s="161" t="s">
        <v>715</v>
      </c>
      <c r="C47" s="164">
        <v>0</v>
      </c>
      <c r="D47" s="164">
        <v>22.024999999999999</v>
      </c>
      <c r="E47" s="164">
        <v>-43.698</v>
      </c>
      <c r="F47" s="164">
        <v>-34.655000000000001</v>
      </c>
      <c r="G47" s="164">
        <v>28.533000000000001</v>
      </c>
      <c r="H47" s="164">
        <v>4.0945999999999998</v>
      </c>
      <c r="I47" s="164">
        <v>57.216000000000001</v>
      </c>
      <c r="J47" s="164">
        <v>-67.619</v>
      </c>
      <c r="K47" s="164">
        <v>69.197999999999993</v>
      </c>
      <c r="L47" s="164">
        <v>32.731000000000002</v>
      </c>
      <c r="M47" s="164">
        <v>-34.39</v>
      </c>
      <c r="N47" s="164">
        <v>-48.84</v>
      </c>
      <c r="O47" s="164">
        <v>-50.363999999999997</v>
      </c>
      <c r="P47" s="164">
        <v>41.798999999999999</v>
      </c>
      <c r="Q47" s="164">
        <v>15.731999999999999</v>
      </c>
      <c r="R47" s="164">
        <v>-41.798999999999999</v>
      </c>
      <c r="S47" s="164">
        <v>13.087999999999999</v>
      </c>
      <c r="T47" s="164">
        <v>138.57400000000001</v>
      </c>
      <c r="U47" s="164">
        <v>11.797000000000001</v>
      </c>
      <c r="V47" s="164">
        <v>12.031000000000001</v>
      </c>
      <c r="W47" s="164">
        <v>19.812999999999999</v>
      </c>
      <c r="X47" s="164">
        <v>0</v>
      </c>
      <c r="Y47" s="164">
        <v>6.1893000000000002</v>
      </c>
      <c r="Z47" s="164">
        <v>2.3473999999999999</v>
      </c>
      <c r="AA47" s="165"/>
      <c r="AB47" s="164">
        <v>113</v>
      </c>
      <c r="AC47" s="164">
        <v>-97.66</v>
      </c>
      <c r="AD47" s="164">
        <v>-97.599000000000004</v>
      </c>
      <c r="AE47" s="164">
        <v>23.033000000000001</v>
      </c>
      <c r="AF47" s="164">
        <v>48.84</v>
      </c>
      <c r="AG47" s="164">
        <v>48.4</v>
      </c>
      <c r="AH47" s="164">
        <v>19.353000000000002</v>
      </c>
      <c r="AI47" s="164">
        <v>0.217</v>
      </c>
      <c r="AJ47" s="164">
        <v>-59.798999999999999</v>
      </c>
      <c r="AK47" s="164">
        <v>-60.459000000000003</v>
      </c>
      <c r="AL47" s="164">
        <v>-45.45</v>
      </c>
      <c r="AM47" s="164">
        <v>60.83</v>
      </c>
      <c r="AN47" s="164">
        <v>60.728999999999999</v>
      </c>
      <c r="AO47" s="164">
        <v>17.693999999999999</v>
      </c>
      <c r="AP47" s="164">
        <v>6.9217000000000004</v>
      </c>
      <c r="AQ47" s="164">
        <v>0</v>
      </c>
      <c r="AR47" s="164">
        <v>82.040999999999997</v>
      </c>
      <c r="AS47" s="164">
        <v>30.847999999999999</v>
      </c>
      <c r="AT47" s="164">
        <v>0</v>
      </c>
      <c r="AU47" s="164">
        <v>-83.707999999999998</v>
      </c>
      <c r="AV47" s="164">
        <v>27.736999999999998</v>
      </c>
      <c r="AW47" s="164">
        <v>29.116</v>
      </c>
      <c r="AX47" s="164">
        <v>69.926000000000002</v>
      </c>
      <c r="AY47" s="164">
        <v>70.462000000000003</v>
      </c>
      <c r="AZ47" s="164">
        <v>-2.0937999999999999</v>
      </c>
      <c r="BA47" s="164">
        <v>-14.292999999999999</v>
      </c>
      <c r="BB47" s="164">
        <v>-387.25</v>
      </c>
      <c r="BC47" s="164">
        <v>-1.2999999999999999E-3</v>
      </c>
      <c r="BD47" s="164">
        <v>-7.5998999999999999</v>
      </c>
      <c r="BE47" s="164">
        <v>-7.6999000000000004</v>
      </c>
      <c r="BF47" s="164">
        <v>0</v>
      </c>
      <c r="BG47" s="164">
        <v>89.614000000000004</v>
      </c>
      <c r="BH47" s="164">
        <v>-6.2675999999999998</v>
      </c>
      <c r="BI47" s="164">
        <v>-67.102000000000004</v>
      </c>
      <c r="BJ47" s="164">
        <v>-26.52</v>
      </c>
      <c r="BK47" s="164">
        <v>10.218999999999999</v>
      </c>
      <c r="BL47" s="164">
        <v>6.3516000000000004</v>
      </c>
      <c r="BM47" s="164">
        <v>4.2807000000000004</v>
      </c>
      <c r="BN47" s="164">
        <v>431.65</v>
      </c>
      <c r="BO47" s="164">
        <v>52.948999999999998</v>
      </c>
      <c r="BP47" s="164">
        <v>52.826999999999998</v>
      </c>
      <c r="BQ47" s="164">
        <v>-166.32</v>
      </c>
      <c r="BR47" s="164">
        <v>469.46</v>
      </c>
      <c r="BS47" s="164">
        <v>-93.055000000000007</v>
      </c>
      <c r="BT47" s="164">
        <v>95.977000000000004</v>
      </c>
      <c r="BU47" s="164">
        <v>97.57</v>
      </c>
      <c r="BV47" s="164">
        <v>28.61</v>
      </c>
      <c r="BW47" s="164">
        <v>31.059000000000001</v>
      </c>
      <c r="BX47" s="164">
        <v>67.55</v>
      </c>
      <c r="BY47" s="164">
        <v>78.83</v>
      </c>
      <c r="BZ47" s="164">
        <v>-87.066999999999993</v>
      </c>
      <c r="CA47" s="164">
        <v>-86.531999999999996</v>
      </c>
      <c r="CB47" s="164">
        <v>162.19999999999999</v>
      </c>
      <c r="CC47" s="164">
        <v>163.11000000000001</v>
      </c>
      <c r="CD47" s="164">
        <v>24.605</v>
      </c>
      <c r="CE47" s="164">
        <v>-152.01</v>
      </c>
      <c r="CF47" s="164">
        <v>-151.68</v>
      </c>
      <c r="CG47" s="164">
        <v>-9.6361000000000008</v>
      </c>
      <c r="CH47" s="164">
        <v>0</v>
      </c>
      <c r="CI47" s="164">
        <v>19.57</v>
      </c>
      <c r="CJ47" s="164">
        <v>25.984999999999999</v>
      </c>
      <c r="CK47" s="164">
        <v>97.3</v>
      </c>
      <c r="CL47" s="164">
        <v>87.3</v>
      </c>
      <c r="CM47" s="164">
        <v>-14.898999999999999</v>
      </c>
      <c r="CN47" s="164">
        <v>43.085000000000001</v>
      </c>
      <c r="CO47" s="164">
        <v>41.66</v>
      </c>
      <c r="CP47" s="164">
        <v>42.42</v>
      </c>
      <c r="CQ47" s="164">
        <v>-10.601000000000001</v>
      </c>
      <c r="CR47" s="164">
        <v>-10.138</v>
      </c>
      <c r="CS47" s="164">
        <v>-27.009</v>
      </c>
      <c r="CT47" s="164">
        <v>-17.164999999999999</v>
      </c>
      <c r="CU47" s="164">
        <v>-19.785</v>
      </c>
      <c r="CV47" s="164">
        <v>16.719000000000001</v>
      </c>
      <c r="CW47" s="164">
        <v>46.49</v>
      </c>
      <c r="CX47" s="164">
        <v>92.418999999999997</v>
      </c>
      <c r="CY47" s="164">
        <v>53.21</v>
      </c>
      <c r="CZ47" s="164">
        <v>50.540999999999997</v>
      </c>
      <c r="DA47" s="164">
        <v>-36.880000000000003</v>
      </c>
      <c r="DB47" s="164">
        <v>-6.2050999999999998</v>
      </c>
      <c r="DC47" s="164">
        <v>0</v>
      </c>
      <c r="DD47" s="164">
        <v>0</v>
      </c>
      <c r="DE47" s="164">
        <v>-154.30000000000001</v>
      </c>
      <c r="DF47" s="164">
        <v>1E-4</v>
      </c>
      <c r="DG47" s="164">
        <v>-22.346</v>
      </c>
      <c r="DH47" s="164">
        <v>-105.19</v>
      </c>
      <c r="DI47" s="164">
        <v>-104.3</v>
      </c>
      <c r="DJ47" s="164">
        <v>32.703000000000003</v>
      </c>
      <c r="DK47" s="164">
        <v>59.481000000000002</v>
      </c>
      <c r="DL47" s="164">
        <v>75.158000000000001</v>
      </c>
      <c r="DM47" s="164">
        <v>86.736999999999995</v>
      </c>
      <c r="DN47" s="164">
        <v>59.07</v>
      </c>
      <c r="DO47" s="164">
        <v>-9.9499999999999993</v>
      </c>
      <c r="DP47" s="164">
        <v>53.23</v>
      </c>
      <c r="DQ47" s="164">
        <v>153.1</v>
      </c>
      <c r="DR47" s="164">
        <v>-2</v>
      </c>
      <c r="DS47" s="164">
        <v>-1.9098999999999999</v>
      </c>
      <c r="DT47" s="164">
        <v>79.44</v>
      </c>
      <c r="DU47" s="164">
        <v>70.150000000000006</v>
      </c>
      <c r="DV47" s="164">
        <v>154.41</v>
      </c>
      <c r="DW47" s="164">
        <v>151.69</v>
      </c>
      <c r="DX47" s="164">
        <v>-47.94</v>
      </c>
      <c r="DY47" s="164">
        <v>-46.709000000000003</v>
      </c>
      <c r="DZ47" s="164">
        <v>218.71</v>
      </c>
      <c r="EA47" s="164">
        <v>179.11</v>
      </c>
      <c r="EB47" s="164">
        <v>175.75</v>
      </c>
      <c r="EC47" s="164">
        <v>176.74</v>
      </c>
      <c r="ED47" s="164">
        <v>16.907</v>
      </c>
      <c r="EE47" s="164">
        <v>-1.123</v>
      </c>
      <c r="EF47" s="164">
        <v>-29.398</v>
      </c>
      <c r="EG47" s="164">
        <v>178.02</v>
      </c>
      <c r="EH47" s="164">
        <v>236.96</v>
      </c>
      <c r="EI47" s="164">
        <v>0</v>
      </c>
      <c r="EJ47" s="164">
        <v>-16.966000000000001</v>
      </c>
      <c r="EK47" s="164">
        <v>-14.141999999999999</v>
      </c>
      <c r="EL47" s="164">
        <v>63.406999999999996</v>
      </c>
      <c r="EM47" s="164">
        <v>-65.605999999999995</v>
      </c>
      <c r="EN47" s="164">
        <v>-61.701000000000001</v>
      </c>
      <c r="EO47" s="164">
        <v>36.911000000000001</v>
      </c>
      <c r="EP47" s="164">
        <v>-21.561</v>
      </c>
      <c r="EQ47" s="164">
        <v>-22.337</v>
      </c>
      <c r="ER47" s="164">
        <v>37.945999999999998</v>
      </c>
      <c r="ES47" s="164">
        <v>0</v>
      </c>
      <c r="ET47" s="164">
        <v>-12.808999999999999</v>
      </c>
      <c r="EU47" s="164">
        <v>1</v>
      </c>
      <c r="EV47" s="164">
        <v>15.077</v>
      </c>
      <c r="EW47" s="164">
        <v>-188.2</v>
      </c>
      <c r="EX47" s="164">
        <v>-41.017000000000003</v>
      </c>
      <c r="EY47" s="164">
        <v>-40.113</v>
      </c>
      <c r="EZ47" s="164">
        <v>11.023</v>
      </c>
      <c r="FA47" s="164">
        <v>3.8529</v>
      </c>
      <c r="FB47" s="164">
        <v>55.765000000000001</v>
      </c>
      <c r="FC47" s="164">
        <v>25.771000000000001</v>
      </c>
      <c r="FD47" s="164">
        <v>0</v>
      </c>
      <c r="FE47" s="164">
        <v>0</v>
      </c>
      <c r="FF47" s="164">
        <v>0</v>
      </c>
      <c r="FG47" s="164">
        <v>50.363999999999997</v>
      </c>
      <c r="FH47" s="164">
        <v>48.673999999999999</v>
      </c>
      <c r="FI47" s="164">
        <v>87.076999999999998</v>
      </c>
      <c r="FJ47" s="164">
        <v>87.578999999999994</v>
      </c>
      <c r="FK47" s="164">
        <v>-152.05000000000001</v>
      </c>
      <c r="FL47" s="164">
        <v>49.459000000000003</v>
      </c>
      <c r="FM47" s="164">
        <v>49.777000000000001</v>
      </c>
      <c r="FN47" s="164">
        <v>-104.99</v>
      </c>
      <c r="FO47" s="164">
        <v>-96.153000000000006</v>
      </c>
      <c r="FP47" s="164">
        <v>-50.616</v>
      </c>
      <c r="FQ47" s="164">
        <v>-48.329000000000001</v>
      </c>
      <c r="FR47" s="164">
        <v>14.705</v>
      </c>
      <c r="FS47" s="164">
        <v>1.6079000000000001</v>
      </c>
      <c r="FT47" s="164">
        <v>-9.2399000000000004</v>
      </c>
      <c r="FU47" s="164">
        <v>12.52</v>
      </c>
      <c r="FV47" s="164">
        <v>-50.287999999999997</v>
      </c>
      <c r="FW47" s="164">
        <v>8.9717000000000002</v>
      </c>
      <c r="FX47" s="164">
        <v>-12.887</v>
      </c>
      <c r="FY47" s="164">
        <v>4.3509000000000002</v>
      </c>
      <c r="FZ47" s="164">
        <v>7.8029999999999999</v>
      </c>
      <c r="GA47" s="164">
        <v>20.899000000000001</v>
      </c>
      <c r="GB47" s="164">
        <v>97.046999999999997</v>
      </c>
      <c r="GC47" s="164">
        <v>106.96</v>
      </c>
      <c r="GD47" s="164">
        <v>16.61</v>
      </c>
      <c r="GE47" s="164">
        <v>89.852000000000004</v>
      </c>
      <c r="GF47" s="164">
        <v>15.5</v>
      </c>
      <c r="GG47" s="164">
        <v>-27.279</v>
      </c>
      <c r="GH47" s="164">
        <v>7.0000000000000007E-2</v>
      </c>
      <c r="GI47" s="164">
        <v>0</v>
      </c>
      <c r="GJ47" s="164">
        <v>2.6322999999999999</v>
      </c>
      <c r="GK47" s="164">
        <v>6.5299999999999997E-2</v>
      </c>
      <c r="GL47" s="164">
        <v>0</v>
      </c>
      <c r="GM47" s="164">
        <v>-14.702</v>
      </c>
      <c r="GN47" s="164">
        <v>-49.968000000000004</v>
      </c>
      <c r="GO47" s="164">
        <v>20.233000000000001</v>
      </c>
      <c r="GP47" s="164">
        <v>78.736999999999995</v>
      </c>
      <c r="GQ47" s="164">
        <v>100.52</v>
      </c>
      <c r="GR47" s="164">
        <v>71.073999999999998</v>
      </c>
      <c r="GS47" s="164">
        <v>-174.39</v>
      </c>
      <c r="GT47" s="164">
        <v>-29.213000000000001</v>
      </c>
      <c r="GU47" s="164">
        <v>46.881</v>
      </c>
      <c r="GV47" s="164">
        <v>-63.134</v>
      </c>
      <c r="GW47" s="164">
        <v>12.036</v>
      </c>
      <c r="GX47" s="164">
        <v>16.829999999999998</v>
      </c>
      <c r="GY47" s="164">
        <v>16.245999999999999</v>
      </c>
      <c r="GZ47" s="164">
        <v>15</v>
      </c>
      <c r="HA47" s="164">
        <v>178.47</v>
      </c>
      <c r="HB47" s="164">
        <v>178.43</v>
      </c>
      <c r="HC47" s="164">
        <v>281.2</v>
      </c>
      <c r="HD47" s="164">
        <v>-278.10000000000002</v>
      </c>
      <c r="HE47" s="164">
        <v>-635.1</v>
      </c>
      <c r="HF47" s="164">
        <v>638.29999999999995</v>
      </c>
      <c r="HG47" s="164">
        <v>578.36</v>
      </c>
      <c r="HH47" s="164">
        <v>-171.11</v>
      </c>
      <c r="HI47" s="164">
        <v>-168.07</v>
      </c>
      <c r="HJ47" s="164">
        <v>-42.033000000000001</v>
      </c>
      <c r="HK47" s="164">
        <v>-29.606000000000002</v>
      </c>
      <c r="HL47" s="164">
        <v>69.820999999999998</v>
      </c>
      <c r="HM47" s="164">
        <v>69.102999999999994</v>
      </c>
      <c r="HN47" s="164">
        <v>-120.93</v>
      </c>
      <c r="HO47" s="164">
        <v>-125.16</v>
      </c>
      <c r="HP47" s="164">
        <v>59.098999999999997</v>
      </c>
      <c r="HQ47" s="164">
        <v>58.966999999999999</v>
      </c>
      <c r="HR47" s="164">
        <v>-63.201000000000001</v>
      </c>
      <c r="HS47" s="164">
        <v>-64.016000000000005</v>
      </c>
      <c r="HT47" s="164">
        <v>75.349000000000004</v>
      </c>
      <c r="HU47" s="164">
        <v>75.528999999999996</v>
      </c>
      <c r="HV47" s="164">
        <v>67.5</v>
      </c>
      <c r="HW47" s="164">
        <v>67.400000000000006</v>
      </c>
      <c r="HX47" s="164">
        <v>26.17</v>
      </c>
      <c r="HY47" s="164">
        <v>38.56</v>
      </c>
      <c r="HZ47" s="164">
        <v>-376.76</v>
      </c>
      <c r="IA47" s="164">
        <v>105.67</v>
      </c>
      <c r="IB47" s="164">
        <v>106.03</v>
      </c>
      <c r="IC47" s="164">
        <v>18.5</v>
      </c>
      <c r="ID47" s="164">
        <v>30.7</v>
      </c>
      <c r="IE47" s="164">
        <v>-59.098999999999997</v>
      </c>
      <c r="IF47" s="164">
        <v>-58.4</v>
      </c>
      <c r="IG47" s="164">
        <v>1.5334000000000001</v>
      </c>
      <c r="IH47" s="164">
        <v>1.1680999999999999</v>
      </c>
      <c r="II47" s="164">
        <v>-562.41</v>
      </c>
      <c r="IJ47" s="164">
        <v>-207.38</v>
      </c>
      <c r="IK47" s="164">
        <v>550.15</v>
      </c>
      <c r="IL47" s="164">
        <v>438.54</v>
      </c>
      <c r="IM47" s="164">
        <v>-229.23</v>
      </c>
      <c r="IN47" s="164">
        <v>-426.58</v>
      </c>
      <c r="IO47" s="164">
        <v>426.55</v>
      </c>
      <c r="IP47" s="164">
        <v>-173.86</v>
      </c>
      <c r="IQ47" s="164">
        <v>-294.5</v>
      </c>
      <c r="IR47" s="164">
        <v>-423.86</v>
      </c>
      <c r="IS47" s="164">
        <v>119.92</v>
      </c>
      <c r="IT47" s="164">
        <v>120.1</v>
      </c>
      <c r="IU47" s="164">
        <v>174.72</v>
      </c>
      <c r="IV47" s="164">
        <v>-528.41</v>
      </c>
      <c r="IW47" s="164">
        <v>239.79</v>
      </c>
      <c r="IX47" s="164">
        <v>-297.25</v>
      </c>
      <c r="IY47" s="164">
        <v>297.39999999999998</v>
      </c>
      <c r="IZ47" s="164">
        <v>-3.0034000000000001</v>
      </c>
      <c r="JA47" s="164">
        <v>26.068000000000001</v>
      </c>
      <c r="JB47" s="164">
        <v>30.399000000000001</v>
      </c>
      <c r="JC47" s="164">
        <v>4.4589999999999996</v>
      </c>
      <c r="JD47" s="164">
        <v>4.4470000000000001</v>
      </c>
      <c r="JE47" s="164">
        <v>-28.559000000000001</v>
      </c>
      <c r="JF47" s="164">
        <v>8.3199000000000005</v>
      </c>
      <c r="JG47" s="164">
        <v>13.904999999999999</v>
      </c>
      <c r="JH47" s="164">
        <v>-8.2597000000000005</v>
      </c>
      <c r="JI47" s="164">
        <v>-31.931999999999999</v>
      </c>
      <c r="JJ47" s="164">
        <v>-10.926</v>
      </c>
      <c r="JK47" s="164">
        <v>27.298999999999999</v>
      </c>
      <c r="JL47" s="164">
        <v>50.731000000000002</v>
      </c>
      <c r="JM47" s="164">
        <v>50.578000000000003</v>
      </c>
      <c r="JN47" s="164">
        <v>0</v>
      </c>
      <c r="JO47" s="164">
        <v>0</v>
      </c>
      <c r="JP47" s="164">
        <v>45.124000000000002</v>
      </c>
      <c r="JQ47" s="164">
        <v>45.201999999999998</v>
      </c>
      <c r="JR47" s="164">
        <v>42.834000000000003</v>
      </c>
      <c r="JS47" s="165"/>
      <c r="JT47" s="164">
        <v>-31</v>
      </c>
      <c r="JU47" s="164">
        <v>16.309000000000001</v>
      </c>
      <c r="JV47" s="164">
        <v>9.92</v>
      </c>
      <c r="JW47" s="164">
        <v>8.6998999999999995</v>
      </c>
      <c r="JX47" s="164">
        <v>-26.66</v>
      </c>
      <c r="JY47" s="164">
        <v>72.393000000000001</v>
      </c>
      <c r="JZ47" s="164">
        <v>42.332999999999998</v>
      </c>
      <c r="KA47" s="164">
        <v>-26.533999999999999</v>
      </c>
      <c r="KB47" s="164">
        <v>-70.637</v>
      </c>
      <c r="KC47" s="164">
        <v>28.361000000000001</v>
      </c>
      <c r="KD47" s="164">
        <v>42.098999999999997</v>
      </c>
      <c r="KE47" s="164">
        <v>22.1</v>
      </c>
      <c r="KF47" s="164">
        <v>-21.899000000000001</v>
      </c>
    </row>
    <row r="48" spans="1:292" ht="18" customHeight="1" x14ac:dyDescent="0.3">
      <c r="A48" s="161" t="s">
        <v>42</v>
      </c>
      <c r="B48" s="161" t="s">
        <v>716</v>
      </c>
      <c r="C48" s="166">
        <v>0</v>
      </c>
      <c r="D48" s="166">
        <v>22.024999999999999</v>
      </c>
      <c r="E48" s="166">
        <v>-44.231000000000002</v>
      </c>
      <c r="F48" s="166">
        <v>-34.600999999999999</v>
      </c>
      <c r="G48" s="166">
        <v>28.579000000000001</v>
      </c>
      <c r="H48" s="166">
        <v>4.2160000000000002</v>
      </c>
      <c r="I48" s="166">
        <v>57.220999999999997</v>
      </c>
      <c r="J48" s="166">
        <v>-70.415999999999997</v>
      </c>
      <c r="K48" s="166">
        <v>68.486999999999995</v>
      </c>
      <c r="L48" s="166">
        <v>32.731000000000002</v>
      </c>
      <c r="M48" s="166">
        <v>-34.353999999999999</v>
      </c>
      <c r="N48" s="166">
        <v>-59.94</v>
      </c>
      <c r="O48" s="166">
        <v>-49.628999999999998</v>
      </c>
      <c r="P48" s="166">
        <v>0</v>
      </c>
      <c r="Q48" s="166">
        <v>14.904</v>
      </c>
      <c r="R48" s="166">
        <v>-39.598999999999997</v>
      </c>
      <c r="S48" s="166">
        <v>13.154</v>
      </c>
      <c r="T48" s="166">
        <v>141.18600000000001</v>
      </c>
      <c r="U48" s="166">
        <v>11.404</v>
      </c>
      <c r="V48" s="166">
        <v>11.744</v>
      </c>
      <c r="W48" s="166">
        <v>19.417999999999999</v>
      </c>
      <c r="X48" s="166">
        <v>0</v>
      </c>
      <c r="Y48" s="166">
        <v>6.5693000000000001</v>
      </c>
      <c r="Z48" s="166">
        <v>2.3746</v>
      </c>
      <c r="AA48" s="167"/>
      <c r="AB48" s="166">
        <v>113</v>
      </c>
      <c r="AC48" s="166">
        <v>-105.05</v>
      </c>
      <c r="AD48" s="166">
        <v>-104.91</v>
      </c>
      <c r="AE48" s="166">
        <v>23.113</v>
      </c>
      <c r="AF48" s="166">
        <v>59.94</v>
      </c>
      <c r="AG48" s="166">
        <v>48.4</v>
      </c>
      <c r="AH48" s="166">
        <v>19.210999999999999</v>
      </c>
      <c r="AI48" s="166">
        <v>0.219</v>
      </c>
      <c r="AJ48" s="166">
        <v>-48.54</v>
      </c>
      <c r="AK48" s="166">
        <v>-48.43</v>
      </c>
      <c r="AL48" s="166">
        <v>-43.09</v>
      </c>
      <c r="AM48" s="166">
        <v>49.279000000000003</v>
      </c>
      <c r="AN48" s="166">
        <v>49.029000000000003</v>
      </c>
      <c r="AO48" s="166">
        <v>17.713000000000001</v>
      </c>
      <c r="AP48" s="166">
        <v>7.1237000000000004</v>
      </c>
      <c r="AQ48" s="166">
        <v>0</v>
      </c>
      <c r="AR48" s="166">
        <v>81.88</v>
      </c>
      <c r="AS48" s="166">
        <v>32.189</v>
      </c>
      <c r="AT48" s="166">
        <v>0</v>
      </c>
      <c r="AU48" s="166">
        <v>-78.673000000000002</v>
      </c>
      <c r="AV48" s="166">
        <v>9.4098000000000006</v>
      </c>
      <c r="AW48" s="166">
        <v>9.6626999999999992</v>
      </c>
      <c r="AX48" s="166">
        <v>72.471000000000004</v>
      </c>
      <c r="AY48" s="166">
        <v>73.944999999999993</v>
      </c>
      <c r="AZ48" s="166">
        <v>-6.2813999999999997</v>
      </c>
      <c r="BA48" s="166">
        <v>-33.258000000000003</v>
      </c>
      <c r="BB48" s="166">
        <v>-356.36</v>
      </c>
      <c r="BC48" s="166">
        <v>-1.2999999999999999E-3</v>
      </c>
      <c r="BD48" s="166">
        <v>-8.0998999999999999</v>
      </c>
      <c r="BE48" s="166">
        <v>-8.3999000000000006</v>
      </c>
      <c r="BF48" s="166">
        <v>0</v>
      </c>
      <c r="BG48" s="166">
        <v>85.793999999999997</v>
      </c>
      <c r="BH48" s="166">
        <v>-6.4386999999999999</v>
      </c>
      <c r="BI48" s="166">
        <v>-67.102000000000004</v>
      </c>
      <c r="BJ48" s="166">
        <v>-20.248000000000001</v>
      </c>
      <c r="BK48" s="166">
        <v>10.449</v>
      </c>
      <c r="BL48" s="166">
        <v>6.5952999999999999</v>
      </c>
      <c r="BM48" s="166">
        <v>4.2496</v>
      </c>
      <c r="BN48" s="166">
        <v>395.97</v>
      </c>
      <c r="BO48" s="166">
        <v>52.704999999999998</v>
      </c>
      <c r="BP48" s="166">
        <v>53.314999999999998</v>
      </c>
      <c r="BQ48" s="166">
        <v>-150.74</v>
      </c>
      <c r="BR48" s="166">
        <v>448.43</v>
      </c>
      <c r="BS48" s="166">
        <v>-106.78</v>
      </c>
      <c r="BT48" s="166">
        <v>108.45</v>
      </c>
      <c r="BU48" s="166">
        <v>98.656999999999996</v>
      </c>
      <c r="BV48" s="166">
        <v>28.25</v>
      </c>
      <c r="BW48" s="166">
        <v>31.02</v>
      </c>
      <c r="BX48" s="166">
        <v>68.23</v>
      </c>
      <c r="BY48" s="166">
        <v>79.61</v>
      </c>
      <c r="BZ48" s="166">
        <v>-87.334999999999994</v>
      </c>
      <c r="CA48" s="166">
        <v>-87.200999999999993</v>
      </c>
      <c r="CB48" s="166">
        <v>162.62</v>
      </c>
      <c r="CC48" s="166">
        <v>163.27000000000001</v>
      </c>
      <c r="CD48" s="166">
        <v>23.105</v>
      </c>
      <c r="CE48" s="166">
        <v>-150.13999999999999</v>
      </c>
      <c r="CF48" s="166">
        <v>-148.94999999999999</v>
      </c>
      <c r="CG48" s="166">
        <v>-10.076000000000001</v>
      </c>
      <c r="CH48" s="166">
        <v>0</v>
      </c>
      <c r="CI48" s="166">
        <v>19.57</v>
      </c>
      <c r="CJ48" s="166">
        <v>25.984999999999999</v>
      </c>
      <c r="CK48" s="166">
        <v>96.698999999999998</v>
      </c>
      <c r="CL48" s="166">
        <v>87.5</v>
      </c>
      <c r="CM48" s="166">
        <v>-15.029</v>
      </c>
      <c r="CN48" s="166">
        <v>45.131</v>
      </c>
      <c r="CO48" s="166">
        <v>43.122999999999998</v>
      </c>
      <c r="CP48" s="166">
        <v>44.691000000000003</v>
      </c>
      <c r="CQ48" s="166">
        <v>-6.3098000000000001</v>
      </c>
      <c r="CR48" s="166">
        <v>-5.9619</v>
      </c>
      <c r="CS48" s="166">
        <v>-23.731000000000002</v>
      </c>
      <c r="CT48" s="166">
        <v>-15.433</v>
      </c>
      <c r="CU48" s="166">
        <v>-26.225999999999999</v>
      </c>
      <c r="CV48" s="166">
        <v>16.786999999999999</v>
      </c>
      <c r="CW48" s="166">
        <v>42.99</v>
      </c>
      <c r="CX48" s="166">
        <v>89.019000000000005</v>
      </c>
      <c r="CY48" s="166">
        <v>53.912999999999997</v>
      </c>
      <c r="CZ48" s="166">
        <v>51.127000000000002</v>
      </c>
      <c r="DA48" s="166">
        <v>-37.939</v>
      </c>
      <c r="DB48" s="166">
        <v>-6.2050999999999998</v>
      </c>
      <c r="DC48" s="166">
        <v>0</v>
      </c>
      <c r="DD48" s="166">
        <v>0</v>
      </c>
      <c r="DE48" s="166">
        <v>-135.44</v>
      </c>
      <c r="DF48" s="166">
        <v>0</v>
      </c>
      <c r="DG48" s="166">
        <v>-23.23</v>
      </c>
      <c r="DH48" s="166">
        <v>-106.5</v>
      </c>
      <c r="DI48" s="166">
        <v>-105.8</v>
      </c>
      <c r="DJ48" s="166">
        <v>32.28</v>
      </c>
      <c r="DK48" s="166">
        <v>60.36</v>
      </c>
      <c r="DL48" s="166">
        <v>75.158000000000001</v>
      </c>
      <c r="DM48" s="166">
        <v>86.736999999999995</v>
      </c>
      <c r="DN48" s="166">
        <v>59.08</v>
      </c>
      <c r="DO48" s="166">
        <v>-9.5</v>
      </c>
      <c r="DP48" s="166">
        <v>51.975000000000001</v>
      </c>
      <c r="DQ48" s="166">
        <v>135.91</v>
      </c>
      <c r="DR48" s="166">
        <v>-1.87</v>
      </c>
      <c r="DS48" s="166">
        <v>-1.7799</v>
      </c>
      <c r="DT48" s="166">
        <v>80.5</v>
      </c>
      <c r="DU48" s="166">
        <v>71.61</v>
      </c>
      <c r="DV48" s="166">
        <v>135.43</v>
      </c>
      <c r="DW48" s="166">
        <v>133.5</v>
      </c>
      <c r="DX48" s="166">
        <v>-54.545000000000002</v>
      </c>
      <c r="DY48" s="166">
        <v>-53.262999999999998</v>
      </c>
      <c r="DZ48" s="166">
        <v>206.28</v>
      </c>
      <c r="EA48" s="166">
        <v>164.86</v>
      </c>
      <c r="EB48" s="166">
        <v>162.76</v>
      </c>
      <c r="EC48" s="166">
        <v>163.76</v>
      </c>
      <c r="ED48" s="166">
        <v>12.439</v>
      </c>
      <c r="EE48" s="166">
        <v>-4.2096999999999998</v>
      </c>
      <c r="EF48" s="166">
        <v>-29.75</v>
      </c>
      <c r="EG48" s="166">
        <v>162.31</v>
      </c>
      <c r="EH48" s="166">
        <v>237.26</v>
      </c>
      <c r="EI48" s="166">
        <v>0</v>
      </c>
      <c r="EJ48" s="166">
        <v>-16.510000000000002</v>
      </c>
      <c r="EK48" s="166">
        <v>-13.94</v>
      </c>
      <c r="EL48" s="166">
        <v>67.594999999999999</v>
      </c>
      <c r="EM48" s="166">
        <v>-65.284999999999997</v>
      </c>
      <c r="EN48" s="166">
        <v>-61.494</v>
      </c>
      <c r="EO48" s="166">
        <v>32.304000000000002</v>
      </c>
      <c r="EP48" s="166">
        <v>-23.419</v>
      </c>
      <c r="EQ48" s="166">
        <v>-24.245999999999999</v>
      </c>
      <c r="ER48" s="166">
        <v>41.835999999999999</v>
      </c>
      <c r="ES48" s="166">
        <v>0</v>
      </c>
      <c r="ET48" s="166">
        <v>-12.779</v>
      </c>
      <c r="EU48" s="166">
        <v>1</v>
      </c>
      <c r="EV48" s="166">
        <v>15.122</v>
      </c>
      <c r="EW48" s="166">
        <v>-189.35</v>
      </c>
      <c r="EX48" s="166">
        <v>-38.779000000000003</v>
      </c>
      <c r="EY48" s="166">
        <v>-38.064</v>
      </c>
      <c r="EZ48" s="166">
        <v>5.9827000000000004</v>
      </c>
      <c r="FA48" s="166">
        <v>6.8258000000000001</v>
      </c>
      <c r="FB48" s="166">
        <v>55.765000000000001</v>
      </c>
      <c r="FC48" s="166">
        <v>25.513999999999999</v>
      </c>
      <c r="FD48" s="166">
        <v>0</v>
      </c>
      <c r="FE48" s="166">
        <v>0</v>
      </c>
      <c r="FF48" s="166">
        <v>0</v>
      </c>
      <c r="FG48" s="166">
        <v>49.152999999999999</v>
      </c>
      <c r="FH48" s="166">
        <v>47.25</v>
      </c>
      <c r="FI48" s="166">
        <v>86.573999999999998</v>
      </c>
      <c r="FJ48" s="166">
        <v>87.578999999999994</v>
      </c>
      <c r="FK48" s="166">
        <v>-153.72</v>
      </c>
      <c r="FL48" s="166">
        <v>56.579000000000001</v>
      </c>
      <c r="FM48" s="166">
        <v>56.347999999999999</v>
      </c>
      <c r="FN48" s="166">
        <v>-111.55</v>
      </c>
      <c r="FO48" s="166">
        <v>-100.07</v>
      </c>
      <c r="FP48" s="166">
        <v>-51.728999999999999</v>
      </c>
      <c r="FQ48" s="166">
        <v>-49.899000000000001</v>
      </c>
      <c r="FR48" s="166">
        <v>14.462999999999999</v>
      </c>
      <c r="FS48" s="166">
        <v>1.5384</v>
      </c>
      <c r="FT48" s="166">
        <v>-9.4899000000000004</v>
      </c>
      <c r="FU48" s="166">
        <v>13.1</v>
      </c>
      <c r="FV48" s="166">
        <v>-52.113</v>
      </c>
      <c r="FW48" s="166">
        <v>8.8054000000000006</v>
      </c>
      <c r="FX48" s="166">
        <v>-12.938000000000001</v>
      </c>
      <c r="FY48" s="166">
        <v>4.4149000000000003</v>
      </c>
      <c r="FZ48" s="166">
        <v>7.8429000000000002</v>
      </c>
      <c r="GA48" s="166">
        <v>20.739000000000001</v>
      </c>
      <c r="GB48" s="166">
        <v>104.62</v>
      </c>
      <c r="GC48" s="166">
        <v>113.17</v>
      </c>
      <c r="GD48" s="166">
        <v>16.28</v>
      </c>
      <c r="GE48" s="166">
        <v>90.808000000000007</v>
      </c>
      <c r="GF48" s="166">
        <v>15.898999999999999</v>
      </c>
      <c r="GG48" s="166">
        <v>-25.693999999999999</v>
      </c>
      <c r="GH48" s="166">
        <v>0.7591</v>
      </c>
      <c r="GI48" s="166">
        <v>0</v>
      </c>
      <c r="GJ48" s="166">
        <v>2.5766</v>
      </c>
      <c r="GK48" s="166">
        <v>6.5299999999999997E-2</v>
      </c>
      <c r="GL48" s="166">
        <v>0</v>
      </c>
      <c r="GM48" s="166">
        <v>-15.489000000000001</v>
      </c>
      <c r="GN48" s="166">
        <v>-48.378999999999998</v>
      </c>
      <c r="GO48" s="166">
        <v>21.227</v>
      </c>
      <c r="GP48" s="166">
        <v>76.048000000000002</v>
      </c>
      <c r="GQ48" s="166">
        <v>96.820999999999998</v>
      </c>
      <c r="GR48" s="166">
        <v>67.781999999999996</v>
      </c>
      <c r="GS48" s="166">
        <v>-166.73</v>
      </c>
      <c r="GT48" s="166">
        <v>-28.512</v>
      </c>
      <c r="GU48" s="166">
        <v>46.838999999999999</v>
      </c>
      <c r="GV48" s="166">
        <v>-63.942</v>
      </c>
      <c r="GW48" s="166">
        <v>11.826000000000001</v>
      </c>
      <c r="GX48" s="166">
        <v>16.742000000000001</v>
      </c>
      <c r="GY48" s="166">
        <v>16.236000000000001</v>
      </c>
      <c r="GZ48" s="166">
        <v>14.516</v>
      </c>
      <c r="HA48" s="166">
        <v>177.2</v>
      </c>
      <c r="HB48" s="166">
        <v>177.72</v>
      </c>
      <c r="HC48" s="166">
        <v>282.89</v>
      </c>
      <c r="HD48" s="166">
        <v>-278.35000000000002</v>
      </c>
      <c r="HE48" s="166">
        <v>-631.42999999999995</v>
      </c>
      <c r="HF48" s="166">
        <v>629.13</v>
      </c>
      <c r="HG48" s="166">
        <v>569.33000000000004</v>
      </c>
      <c r="HH48" s="166">
        <v>-169.93</v>
      </c>
      <c r="HI48" s="166">
        <v>-167.97</v>
      </c>
      <c r="HJ48" s="166">
        <v>-43.673999999999999</v>
      </c>
      <c r="HK48" s="166">
        <v>-30.931999999999999</v>
      </c>
      <c r="HL48" s="166">
        <v>72.656999999999996</v>
      </c>
      <c r="HM48" s="166">
        <v>70.805000000000007</v>
      </c>
      <c r="HN48" s="166">
        <v>-120.93</v>
      </c>
      <c r="HO48" s="166">
        <v>-117.92</v>
      </c>
      <c r="HP48" s="166">
        <v>61.582000000000001</v>
      </c>
      <c r="HQ48" s="166">
        <v>61.439</v>
      </c>
      <c r="HR48" s="166">
        <v>-64.623000000000005</v>
      </c>
      <c r="HS48" s="166">
        <v>-63.241999999999997</v>
      </c>
      <c r="HT48" s="166">
        <v>75.22</v>
      </c>
      <c r="HU48" s="166">
        <v>78.239000000000004</v>
      </c>
      <c r="HV48" s="166">
        <v>66.599000000000004</v>
      </c>
      <c r="HW48" s="166">
        <v>67.5</v>
      </c>
      <c r="HX48" s="166">
        <v>27.995999999999999</v>
      </c>
      <c r="HY48" s="166">
        <v>38.56</v>
      </c>
      <c r="HZ48" s="166">
        <v>-379.44</v>
      </c>
      <c r="IA48" s="166">
        <v>109.13</v>
      </c>
      <c r="IB48" s="166">
        <v>108.92</v>
      </c>
      <c r="IC48" s="166">
        <v>18.399000000000001</v>
      </c>
      <c r="ID48" s="166">
        <v>31.7</v>
      </c>
      <c r="IE48" s="166">
        <v>-60</v>
      </c>
      <c r="IF48" s="166">
        <v>-60.2</v>
      </c>
      <c r="IG48" s="166">
        <v>1.5334000000000001</v>
      </c>
      <c r="IH48" s="166">
        <v>1.2733000000000001</v>
      </c>
      <c r="II48" s="166">
        <v>-562.42999999999995</v>
      </c>
      <c r="IJ48" s="166">
        <v>-205.58</v>
      </c>
      <c r="IK48" s="166">
        <v>561.5</v>
      </c>
      <c r="IL48" s="166">
        <v>438.54</v>
      </c>
      <c r="IM48" s="166">
        <v>-247.79</v>
      </c>
      <c r="IN48" s="166">
        <v>-434.62</v>
      </c>
      <c r="IO48" s="166">
        <v>434.55</v>
      </c>
      <c r="IP48" s="166">
        <v>-174.95</v>
      </c>
      <c r="IQ48" s="166">
        <v>-296.95</v>
      </c>
      <c r="IR48" s="166">
        <v>-422.27</v>
      </c>
      <c r="IS48" s="166">
        <v>120.51</v>
      </c>
      <c r="IT48" s="166">
        <v>121.87</v>
      </c>
      <c r="IU48" s="166">
        <v>175.15</v>
      </c>
      <c r="IV48" s="166">
        <v>-540.46</v>
      </c>
      <c r="IW48" s="166">
        <v>240.72</v>
      </c>
      <c r="IX48" s="166">
        <v>-302.94</v>
      </c>
      <c r="IY48" s="166">
        <v>303.27</v>
      </c>
      <c r="IZ48" s="166">
        <v>-3.5059999999999998</v>
      </c>
      <c r="JA48" s="166">
        <v>26.515000000000001</v>
      </c>
      <c r="JB48" s="166">
        <v>30.478999999999999</v>
      </c>
      <c r="JC48" s="166">
        <v>4.4898999999999996</v>
      </c>
      <c r="JD48" s="166">
        <v>4.4898999999999996</v>
      </c>
      <c r="JE48" s="166">
        <v>-29.68</v>
      </c>
      <c r="JF48" s="166">
        <v>8.0799000000000003</v>
      </c>
      <c r="JG48" s="166">
        <v>14.978</v>
      </c>
      <c r="JH48" s="166">
        <v>-8.1437000000000008</v>
      </c>
      <c r="JI48" s="166">
        <v>-32.491</v>
      </c>
      <c r="JJ48" s="166">
        <v>-11.512</v>
      </c>
      <c r="JK48" s="166">
        <v>29.6</v>
      </c>
      <c r="JL48" s="166">
        <v>54.235999999999997</v>
      </c>
      <c r="JM48" s="166">
        <v>55.405000000000001</v>
      </c>
      <c r="JN48" s="166">
        <v>0</v>
      </c>
      <c r="JO48" s="166">
        <v>0</v>
      </c>
      <c r="JP48" s="166">
        <v>47.381</v>
      </c>
      <c r="JQ48" s="166">
        <v>47.417999999999999</v>
      </c>
      <c r="JR48" s="166">
        <v>46.981999999999999</v>
      </c>
      <c r="JS48" s="167"/>
      <c r="JT48" s="166">
        <v>-31.399000000000001</v>
      </c>
      <c r="JU48" s="166">
        <v>16.652000000000001</v>
      </c>
      <c r="JV48" s="166">
        <v>10</v>
      </c>
      <c r="JW48" s="166">
        <v>8.6998999999999995</v>
      </c>
      <c r="JX48" s="166">
        <v>-26.056999999999999</v>
      </c>
      <c r="JY48" s="166">
        <v>73.611000000000004</v>
      </c>
      <c r="JZ48" s="166">
        <v>43.54</v>
      </c>
      <c r="KA48" s="166">
        <v>-25.535</v>
      </c>
      <c r="KB48" s="166">
        <v>-71.956000000000003</v>
      </c>
      <c r="KC48" s="166">
        <v>30.832000000000001</v>
      </c>
      <c r="KD48" s="166">
        <v>41.445</v>
      </c>
      <c r="KE48" s="166">
        <v>21.298999999999999</v>
      </c>
      <c r="KF48" s="166">
        <v>-21.2</v>
      </c>
    </row>
    <row r="49" spans="1:292" ht="18" customHeight="1" x14ac:dyDescent="0.3">
      <c r="A49" s="161" t="s">
        <v>42</v>
      </c>
      <c r="B49" s="161" t="s">
        <v>717</v>
      </c>
      <c r="C49" s="162">
        <v>0</v>
      </c>
      <c r="D49" s="162">
        <v>22.254999999999999</v>
      </c>
      <c r="E49" s="162">
        <v>-44.311999999999998</v>
      </c>
      <c r="F49" s="162">
        <v>-35.075000000000003</v>
      </c>
      <c r="G49" s="162">
        <v>28.228999999999999</v>
      </c>
      <c r="H49" s="162">
        <v>3.4943</v>
      </c>
      <c r="I49" s="162">
        <v>55.79</v>
      </c>
      <c r="J49" s="162">
        <v>-66.947999999999993</v>
      </c>
      <c r="K49" s="162">
        <v>67.790000000000006</v>
      </c>
      <c r="L49" s="162">
        <v>32.731000000000002</v>
      </c>
      <c r="M49" s="162">
        <v>-33.841999999999999</v>
      </c>
      <c r="N49" s="162">
        <v>-59.94</v>
      </c>
      <c r="O49" s="162">
        <v>-47.832000000000001</v>
      </c>
      <c r="P49" s="162">
        <v>0</v>
      </c>
      <c r="Q49" s="162">
        <v>14.904</v>
      </c>
      <c r="R49" s="162">
        <v>-39.598999999999997</v>
      </c>
      <c r="S49" s="162">
        <v>11.634</v>
      </c>
      <c r="T49" s="162">
        <v>135.922</v>
      </c>
      <c r="U49" s="162">
        <v>11.238</v>
      </c>
      <c r="V49" s="162">
        <v>11.375</v>
      </c>
      <c r="W49" s="162">
        <v>18.811</v>
      </c>
      <c r="X49" s="162">
        <v>0</v>
      </c>
      <c r="Y49" s="162">
        <v>6.6384999999999996</v>
      </c>
      <c r="Z49" s="162">
        <v>2.4026000000000001</v>
      </c>
      <c r="AA49" s="163"/>
      <c r="AB49" s="162">
        <v>113</v>
      </c>
      <c r="AC49" s="162">
        <v>-104.34</v>
      </c>
      <c r="AD49" s="162">
        <v>-103.59</v>
      </c>
      <c r="AE49" s="162">
        <v>22.818000000000001</v>
      </c>
      <c r="AF49" s="162">
        <v>59.94</v>
      </c>
      <c r="AG49" s="162">
        <v>46.2</v>
      </c>
      <c r="AH49" s="162">
        <v>18.881</v>
      </c>
      <c r="AI49" s="162">
        <v>0.215</v>
      </c>
      <c r="AJ49" s="162">
        <v>-46.97</v>
      </c>
      <c r="AK49" s="162">
        <v>-47.22</v>
      </c>
      <c r="AL49" s="162">
        <v>-43.298999999999999</v>
      </c>
      <c r="AM49" s="162">
        <v>47.18</v>
      </c>
      <c r="AN49" s="162">
        <v>47.639000000000003</v>
      </c>
      <c r="AO49" s="162">
        <v>17.954000000000001</v>
      </c>
      <c r="AP49" s="162">
        <v>7.2042000000000002</v>
      </c>
      <c r="AQ49" s="162">
        <v>0</v>
      </c>
      <c r="AR49" s="162">
        <v>80.227999999999994</v>
      </c>
      <c r="AS49" s="162">
        <v>30.774000000000001</v>
      </c>
      <c r="AT49" s="162">
        <v>0</v>
      </c>
      <c r="AU49" s="162">
        <v>-78.56</v>
      </c>
      <c r="AV49" s="162">
        <v>10.893000000000001</v>
      </c>
      <c r="AW49" s="162">
        <v>10.112</v>
      </c>
      <c r="AX49" s="162">
        <v>70.462000000000003</v>
      </c>
      <c r="AY49" s="162">
        <v>71.936000000000007</v>
      </c>
      <c r="AZ49" s="162">
        <v>-5.758</v>
      </c>
      <c r="BA49" s="162">
        <v>-30.231000000000002</v>
      </c>
      <c r="BB49" s="162">
        <v>-349.84</v>
      </c>
      <c r="BC49" s="162">
        <v>-1.2999999999999999E-3</v>
      </c>
      <c r="BD49" s="162">
        <v>-7.7999000000000001</v>
      </c>
      <c r="BE49" s="162">
        <v>-7.7999000000000001</v>
      </c>
      <c r="BF49" s="162">
        <v>0</v>
      </c>
      <c r="BG49" s="162">
        <v>84.656000000000006</v>
      </c>
      <c r="BH49" s="162">
        <v>-6.3376000000000001</v>
      </c>
      <c r="BI49" s="162">
        <v>-67.102000000000004</v>
      </c>
      <c r="BJ49" s="162">
        <v>-22.401</v>
      </c>
      <c r="BK49" s="162">
        <v>10.449</v>
      </c>
      <c r="BL49" s="162">
        <v>6.274</v>
      </c>
      <c r="BM49" s="162">
        <v>4.0785</v>
      </c>
      <c r="BN49" s="162">
        <v>398.6</v>
      </c>
      <c r="BO49" s="162">
        <v>45.167000000000002</v>
      </c>
      <c r="BP49" s="162">
        <v>45.106000000000002</v>
      </c>
      <c r="BQ49" s="162">
        <v>-147.18</v>
      </c>
      <c r="BR49" s="162">
        <v>439.34</v>
      </c>
      <c r="BS49" s="162">
        <v>-86.399000000000001</v>
      </c>
      <c r="BT49" s="162">
        <v>86.950999999999993</v>
      </c>
      <c r="BU49" s="162">
        <v>97.58</v>
      </c>
      <c r="BV49" s="162">
        <v>28.54</v>
      </c>
      <c r="BW49" s="162">
        <v>31.01</v>
      </c>
      <c r="BX49" s="162">
        <v>68.94</v>
      </c>
      <c r="BY49" s="162">
        <v>80.47</v>
      </c>
      <c r="BZ49" s="162">
        <v>-85.593999999999994</v>
      </c>
      <c r="CA49" s="162">
        <v>-85.325999999999993</v>
      </c>
      <c r="CB49" s="162">
        <v>161.19999999999999</v>
      </c>
      <c r="CC49" s="162">
        <v>162.51</v>
      </c>
      <c r="CD49" s="162">
        <v>23.556999999999999</v>
      </c>
      <c r="CE49" s="162">
        <v>-132.37</v>
      </c>
      <c r="CF49" s="162">
        <v>-131.83000000000001</v>
      </c>
      <c r="CG49" s="162">
        <v>-9.7758000000000003</v>
      </c>
      <c r="CH49" s="162">
        <v>0</v>
      </c>
      <c r="CI49" s="162">
        <v>19.57</v>
      </c>
      <c r="CJ49" s="162">
        <v>25.984999999999999</v>
      </c>
      <c r="CK49" s="162">
        <v>98.4</v>
      </c>
      <c r="CL49" s="162">
        <v>88.5</v>
      </c>
      <c r="CM49" s="162">
        <v>-15</v>
      </c>
      <c r="CN49" s="162">
        <v>52.546999999999997</v>
      </c>
      <c r="CO49" s="162">
        <v>51.835000000000001</v>
      </c>
      <c r="CP49" s="162">
        <v>52.348999999999997</v>
      </c>
      <c r="CQ49" s="162">
        <v>-14.547000000000001</v>
      </c>
      <c r="CR49" s="162">
        <v>-14.35</v>
      </c>
      <c r="CS49" s="162">
        <v>-29.041</v>
      </c>
      <c r="CT49" s="162">
        <v>-8.7265999999999995</v>
      </c>
      <c r="CU49" s="162">
        <v>-24.782</v>
      </c>
      <c r="CV49" s="162">
        <v>16.84</v>
      </c>
      <c r="CW49" s="162">
        <v>43.029000000000003</v>
      </c>
      <c r="CX49" s="162">
        <v>87.418999999999997</v>
      </c>
      <c r="CY49" s="162">
        <v>53.21</v>
      </c>
      <c r="CZ49" s="162">
        <v>50.540999999999997</v>
      </c>
      <c r="DA49" s="162">
        <v>-37.598999999999997</v>
      </c>
      <c r="DB49" s="162">
        <v>-6.2050999999999998</v>
      </c>
      <c r="DC49" s="162">
        <v>0</v>
      </c>
      <c r="DD49" s="162">
        <v>0</v>
      </c>
      <c r="DE49" s="162">
        <v>-135.19</v>
      </c>
      <c r="DF49" s="162">
        <v>0</v>
      </c>
      <c r="DG49" s="162">
        <v>-22.791</v>
      </c>
      <c r="DH49" s="162">
        <v>-104.5</v>
      </c>
      <c r="DI49" s="162">
        <v>-106.4</v>
      </c>
      <c r="DJ49" s="162">
        <v>32.253</v>
      </c>
      <c r="DK49" s="162">
        <v>58.601999999999997</v>
      </c>
      <c r="DL49" s="162">
        <v>74.218000000000004</v>
      </c>
      <c r="DM49" s="162">
        <v>84.393000000000001</v>
      </c>
      <c r="DN49" s="162">
        <v>57.87</v>
      </c>
      <c r="DO49" s="162">
        <v>-9.4600000000000009</v>
      </c>
      <c r="DP49" s="162">
        <v>50.76</v>
      </c>
      <c r="DQ49" s="162">
        <v>132.31</v>
      </c>
      <c r="DR49" s="162">
        <v>-2.0198999999999998</v>
      </c>
      <c r="DS49" s="162">
        <v>-1.96</v>
      </c>
      <c r="DT49" s="162">
        <v>81.180000000000007</v>
      </c>
      <c r="DU49" s="162">
        <v>71.638999999999996</v>
      </c>
      <c r="DV49" s="162">
        <v>134.25</v>
      </c>
      <c r="DW49" s="162">
        <v>130.74</v>
      </c>
      <c r="DX49" s="162">
        <v>-53.475000000000001</v>
      </c>
      <c r="DY49" s="162">
        <v>-52.718000000000004</v>
      </c>
      <c r="DZ49" s="162">
        <v>204.79</v>
      </c>
      <c r="EA49" s="162">
        <v>166.7</v>
      </c>
      <c r="EB49" s="162">
        <v>159.5</v>
      </c>
      <c r="EC49" s="162">
        <v>163.62</v>
      </c>
      <c r="ED49" s="162">
        <v>12.095000000000001</v>
      </c>
      <c r="EE49" s="162">
        <v>-4.9913999999999996</v>
      </c>
      <c r="EF49" s="162">
        <v>-29.120999999999999</v>
      </c>
      <c r="EG49" s="162">
        <v>161.06</v>
      </c>
      <c r="EH49" s="162">
        <v>232.66</v>
      </c>
      <c r="EI49" s="162">
        <v>0</v>
      </c>
      <c r="EJ49" s="162">
        <v>-16.574999999999999</v>
      </c>
      <c r="EK49" s="162">
        <v>-13.685</v>
      </c>
      <c r="EL49" s="162">
        <v>67.403999999999996</v>
      </c>
      <c r="EM49" s="162">
        <v>-66.331000000000003</v>
      </c>
      <c r="EN49" s="162">
        <v>-62.613</v>
      </c>
      <c r="EO49" s="162">
        <v>33.840000000000003</v>
      </c>
      <c r="EP49" s="162">
        <v>-24.123999999999999</v>
      </c>
      <c r="EQ49" s="162">
        <v>-25.149000000000001</v>
      </c>
      <c r="ER49" s="162">
        <v>41.67</v>
      </c>
      <c r="ES49" s="162">
        <v>0</v>
      </c>
      <c r="ET49" s="162">
        <v>-17.908999999999999</v>
      </c>
      <c r="EU49" s="162">
        <v>1</v>
      </c>
      <c r="EV49" s="162">
        <v>14.79</v>
      </c>
      <c r="EW49" s="162">
        <v>-189.4</v>
      </c>
      <c r="EX49" s="162">
        <v>-37.036999999999999</v>
      </c>
      <c r="EY49" s="162">
        <v>-36.201999999999998</v>
      </c>
      <c r="EZ49" s="162">
        <v>4.9032999999999998</v>
      </c>
      <c r="FA49" s="162">
        <v>7.6877000000000004</v>
      </c>
      <c r="FB49" s="162">
        <v>55.765000000000001</v>
      </c>
      <c r="FC49" s="162">
        <v>24.89</v>
      </c>
      <c r="FD49" s="162">
        <v>0</v>
      </c>
      <c r="FE49" s="162">
        <v>0</v>
      </c>
      <c r="FF49" s="162">
        <v>0</v>
      </c>
      <c r="FG49" s="162">
        <v>49.88</v>
      </c>
      <c r="FH49" s="162">
        <v>48.459000000000003</v>
      </c>
      <c r="FI49" s="162">
        <v>86.072000000000003</v>
      </c>
      <c r="FJ49" s="162">
        <v>85.736999999999995</v>
      </c>
      <c r="FK49" s="162">
        <v>-151.04</v>
      </c>
      <c r="FL49" s="162">
        <v>55.801000000000002</v>
      </c>
      <c r="FM49" s="162">
        <v>55.56</v>
      </c>
      <c r="FN49" s="162">
        <v>-107.88</v>
      </c>
      <c r="FO49" s="162">
        <v>-99.46</v>
      </c>
      <c r="FP49" s="162">
        <v>-45.027999999999999</v>
      </c>
      <c r="FQ49" s="162">
        <v>-51.558999999999997</v>
      </c>
      <c r="FR49" s="162">
        <v>14.368</v>
      </c>
      <c r="FS49" s="162">
        <v>1.597</v>
      </c>
      <c r="FT49" s="162">
        <v>-9.3299000000000003</v>
      </c>
      <c r="FU49" s="162">
        <v>16.350000000000001</v>
      </c>
      <c r="FV49" s="162">
        <v>-44.795999999999999</v>
      </c>
      <c r="FW49" s="162">
        <v>9.1293000000000006</v>
      </c>
      <c r="FX49" s="162">
        <v>-13.079000000000001</v>
      </c>
      <c r="FY49" s="162">
        <v>4.2229999999999999</v>
      </c>
      <c r="FZ49" s="162">
        <v>8.2071000000000005</v>
      </c>
      <c r="GA49" s="162">
        <v>22.329000000000001</v>
      </c>
      <c r="GB49" s="162">
        <v>104.04</v>
      </c>
      <c r="GC49" s="162">
        <v>109.71</v>
      </c>
      <c r="GD49" s="162">
        <v>16.21</v>
      </c>
      <c r="GE49" s="162">
        <v>92.748999999999995</v>
      </c>
      <c r="GF49" s="162">
        <v>17.5</v>
      </c>
      <c r="GG49" s="162">
        <v>-25.145</v>
      </c>
      <c r="GH49" s="162">
        <v>0.4249</v>
      </c>
      <c r="GI49" s="162">
        <v>0</v>
      </c>
      <c r="GJ49" s="162">
        <v>2.7059000000000002</v>
      </c>
      <c r="GK49" s="162">
        <v>6.5299999999999997E-2</v>
      </c>
      <c r="GL49" s="162">
        <v>0</v>
      </c>
      <c r="GM49" s="162">
        <v>-15.945</v>
      </c>
      <c r="GN49" s="162">
        <v>-47.284999999999997</v>
      </c>
      <c r="GO49" s="162">
        <v>20.849</v>
      </c>
      <c r="GP49" s="162">
        <v>73.695999999999998</v>
      </c>
      <c r="GQ49" s="162">
        <v>98.253</v>
      </c>
      <c r="GR49" s="162">
        <v>66.772000000000006</v>
      </c>
      <c r="GS49" s="162">
        <v>-168.29</v>
      </c>
      <c r="GT49" s="162">
        <v>-27.93</v>
      </c>
      <c r="GU49" s="162">
        <v>45.786999999999999</v>
      </c>
      <c r="GV49" s="162">
        <v>-62.024999999999999</v>
      </c>
      <c r="GW49" s="162">
        <v>11.826000000000001</v>
      </c>
      <c r="GX49" s="162">
        <v>15.951000000000001</v>
      </c>
      <c r="GY49" s="162">
        <v>15.337999999999999</v>
      </c>
      <c r="GZ49" s="162">
        <v>13.775</v>
      </c>
      <c r="HA49" s="162">
        <v>178.63</v>
      </c>
      <c r="HB49" s="162">
        <v>176.23</v>
      </c>
      <c r="HC49" s="162">
        <v>279.89</v>
      </c>
      <c r="HD49" s="162">
        <v>-278.67</v>
      </c>
      <c r="HE49" s="162">
        <v>-626.24</v>
      </c>
      <c r="HF49" s="162">
        <v>627.38</v>
      </c>
      <c r="HG49" s="162">
        <v>570.59</v>
      </c>
      <c r="HH49" s="162">
        <v>-170.33</v>
      </c>
      <c r="HI49" s="162">
        <v>-167.56</v>
      </c>
      <c r="HJ49" s="162">
        <v>-41.323</v>
      </c>
      <c r="HK49" s="162">
        <v>-29.341000000000001</v>
      </c>
      <c r="HL49" s="162">
        <v>71.494</v>
      </c>
      <c r="HM49" s="162">
        <v>70.613</v>
      </c>
      <c r="HN49" s="162">
        <v>-120.93</v>
      </c>
      <c r="HO49" s="162">
        <v>-117.92</v>
      </c>
      <c r="HP49" s="162">
        <v>61.636000000000003</v>
      </c>
      <c r="HQ49" s="162">
        <v>60.747</v>
      </c>
      <c r="HR49" s="162">
        <v>-63.472999999999999</v>
      </c>
      <c r="HS49" s="162">
        <v>-62.463999999999999</v>
      </c>
      <c r="HT49" s="162">
        <v>74.569000000000003</v>
      </c>
      <c r="HU49" s="162">
        <v>74.819000000000003</v>
      </c>
      <c r="HV49" s="162">
        <v>67.198999999999998</v>
      </c>
      <c r="HW49" s="162">
        <v>67.599000000000004</v>
      </c>
      <c r="HX49" s="162">
        <v>27.995999999999999</v>
      </c>
      <c r="HY49" s="162">
        <v>38.798999999999999</v>
      </c>
      <c r="HZ49" s="162">
        <v>-383.7</v>
      </c>
      <c r="IA49" s="162">
        <v>109.38</v>
      </c>
      <c r="IB49" s="162">
        <v>108.23</v>
      </c>
      <c r="IC49" s="162">
        <v>17.899000000000001</v>
      </c>
      <c r="ID49" s="162">
        <v>29.1</v>
      </c>
      <c r="IE49" s="162">
        <v>-60</v>
      </c>
      <c r="IF49" s="162">
        <v>-60.2</v>
      </c>
      <c r="IG49" s="162">
        <v>1.4524999999999999</v>
      </c>
      <c r="IH49" s="162">
        <v>1.1718999999999999</v>
      </c>
      <c r="II49" s="162">
        <v>-556.96</v>
      </c>
      <c r="IJ49" s="162">
        <v>-206.87</v>
      </c>
      <c r="IK49" s="162">
        <v>554.15</v>
      </c>
      <c r="IL49" s="162">
        <v>438.81</v>
      </c>
      <c r="IM49" s="162">
        <v>-251.46</v>
      </c>
      <c r="IN49" s="162">
        <v>-432.66</v>
      </c>
      <c r="IO49" s="162">
        <v>435.06</v>
      </c>
      <c r="IP49" s="162">
        <v>-174.58</v>
      </c>
      <c r="IQ49" s="162">
        <v>-298.79000000000002</v>
      </c>
      <c r="IR49" s="162">
        <v>-424.53</v>
      </c>
      <c r="IS49" s="162">
        <v>120.96</v>
      </c>
      <c r="IT49" s="162">
        <v>121.86</v>
      </c>
      <c r="IU49" s="162">
        <v>178.61</v>
      </c>
      <c r="IV49" s="162">
        <v>-536.76</v>
      </c>
      <c r="IW49" s="162">
        <v>242.99</v>
      </c>
      <c r="IX49" s="162">
        <v>-302.29000000000002</v>
      </c>
      <c r="IY49" s="162">
        <v>300.13</v>
      </c>
      <c r="IZ49" s="162">
        <v>-3.7422</v>
      </c>
      <c r="JA49" s="162">
        <v>26.811</v>
      </c>
      <c r="JB49" s="162">
        <v>30.079000000000001</v>
      </c>
      <c r="JC49" s="162">
        <v>4.4320000000000004</v>
      </c>
      <c r="JD49" s="162">
        <v>4.4329999999999998</v>
      </c>
      <c r="JE49" s="162">
        <v>-29.84</v>
      </c>
      <c r="JF49" s="162">
        <v>7.84</v>
      </c>
      <c r="JG49" s="162">
        <v>14.911</v>
      </c>
      <c r="JH49" s="162">
        <v>-8.3482000000000003</v>
      </c>
      <c r="JI49" s="162">
        <v>-32.314</v>
      </c>
      <c r="JJ49" s="162">
        <v>-11.659000000000001</v>
      </c>
      <c r="JK49" s="162">
        <v>28.399000000000001</v>
      </c>
      <c r="JL49" s="162">
        <v>53.234999999999999</v>
      </c>
      <c r="JM49" s="162">
        <v>52.704999999999998</v>
      </c>
      <c r="JN49" s="162">
        <v>0</v>
      </c>
      <c r="JO49" s="162">
        <v>0</v>
      </c>
      <c r="JP49" s="162">
        <v>45.896999999999998</v>
      </c>
      <c r="JQ49" s="162">
        <v>45.637999999999998</v>
      </c>
      <c r="JR49" s="162">
        <v>45.982999999999997</v>
      </c>
      <c r="JS49" s="163"/>
      <c r="JT49" s="162">
        <v>-29.798999999999999</v>
      </c>
      <c r="JU49" s="162">
        <v>16.338999999999999</v>
      </c>
      <c r="JV49" s="162">
        <v>9.7698999999999998</v>
      </c>
      <c r="JW49" s="162">
        <v>8.6998999999999995</v>
      </c>
      <c r="JX49" s="162">
        <v>-23.513000000000002</v>
      </c>
      <c r="JY49" s="162">
        <v>70.201999999999998</v>
      </c>
      <c r="JZ49" s="162">
        <v>40.238999999999997</v>
      </c>
      <c r="KA49" s="162">
        <v>-22.922000000000001</v>
      </c>
      <c r="KB49" s="162">
        <v>-69.234999999999999</v>
      </c>
      <c r="KC49" s="162">
        <v>27.59</v>
      </c>
      <c r="KD49" s="162">
        <v>40.993000000000002</v>
      </c>
      <c r="KE49" s="162">
        <v>20.399000000000001</v>
      </c>
      <c r="KF49" s="162">
        <v>-20.6</v>
      </c>
    </row>
    <row r="50" spans="1:292" ht="18" customHeight="1" x14ac:dyDescent="0.3">
      <c r="A50" s="161" t="s">
        <v>42</v>
      </c>
      <c r="B50" s="161" t="s">
        <v>718</v>
      </c>
      <c r="C50" s="164">
        <v>0</v>
      </c>
      <c r="D50" s="164">
        <v>22.254999999999999</v>
      </c>
      <c r="E50" s="164">
        <v>-44.311999999999998</v>
      </c>
      <c r="F50" s="164">
        <v>-35.389000000000003</v>
      </c>
      <c r="G50" s="164">
        <v>27.475999999999999</v>
      </c>
      <c r="H50" s="164">
        <v>4.1029999999999998</v>
      </c>
      <c r="I50" s="164">
        <v>54.613</v>
      </c>
      <c r="J50" s="164">
        <v>-64.816999999999993</v>
      </c>
      <c r="K50" s="164">
        <v>66.179000000000002</v>
      </c>
      <c r="L50" s="164">
        <v>32.731000000000002</v>
      </c>
      <c r="M50" s="164">
        <v>-33.011000000000003</v>
      </c>
      <c r="N50" s="164">
        <v>-53.279000000000003</v>
      </c>
      <c r="O50" s="164">
        <v>-44.853000000000002</v>
      </c>
      <c r="P50" s="164">
        <v>0</v>
      </c>
      <c r="Q50" s="164">
        <v>14.076000000000001</v>
      </c>
      <c r="R50" s="164">
        <v>-37.4</v>
      </c>
      <c r="S50" s="164">
        <v>12.986000000000001</v>
      </c>
      <c r="T50" s="164">
        <v>130.89599999999999</v>
      </c>
      <c r="U50" s="164">
        <v>10.436999999999999</v>
      </c>
      <c r="V50" s="164">
        <v>10.63</v>
      </c>
      <c r="W50" s="164">
        <v>17.866</v>
      </c>
      <c r="X50" s="164">
        <v>0</v>
      </c>
      <c r="Y50" s="164">
        <v>6.3925000000000001</v>
      </c>
      <c r="Z50" s="164">
        <v>2.3573</v>
      </c>
      <c r="AA50" s="165"/>
      <c r="AB50" s="164">
        <v>113</v>
      </c>
      <c r="AC50" s="164">
        <v>-100.65</v>
      </c>
      <c r="AD50" s="164">
        <v>-101.47</v>
      </c>
      <c r="AE50" s="164">
        <v>22.818999999999999</v>
      </c>
      <c r="AF50" s="164">
        <v>53.279000000000003</v>
      </c>
      <c r="AG50" s="164">
        <v>44</v>
      </c>
      <c r="AH50" s="164">
        <v>18.905000000000001</v>
      </c>
      <c r="AI50" s="164">
        <v>0.21</v>
      </c>
      <c r="AJ50" s="164">
        <v>-47.408999999999999</v>
      </c>
      <c r="AK50" s="164">
        <v>-48.49</v>
      </c>
      <c r="AL50" s="164">
        <v>-37.47</v>
      </c>
      <c r="AM50" s="164">
        <v>48</v>
      </c>
      <c r="AN50" s="164">
        <v>48.24</v>
      </c>
      <c r="AO50" s="164">
        <v>17.667000000000002</v>
      </c>
      <c r="AP50" s="164">
        <v>7.8695000000000004</v>
      </c>
      <c r="AQ50" s="164">
        <v>0</v>
      </c>
      <c r="AR50" s="164">
        <v>79.730999999999995</v>
      </c>
      <c r="AS50" s="164">
        <v>27.062000000000001</v>
      </c>
      <c r="AT50" s="164">
        <v>0</v>
      </c>
      <c r="AU50" s="164">
        <v>-80.116</v>
      </c>
      <c r="AV50" s="164">
        <v>29.776</v>
      </c>
      <c r="AW50" s="164">
        <v>26.486000000000001</v>
      </c>
      <c r="AX50" s="164">
        <v>64.165999999999997</v>
      </c>
      <c r="AY50" s="164">
        <v>65.506</v>
      </c>
      <c r="AZ50" s="164">
        <v>-3.6640999999999999</v>
      </c>
      <c r="BA50" s="164">
        <v>-15.333</v>
      </c>
      <c r="BB50" s="164">
        <v>-350.17</v>
      </c>
      <c r="BC50" s="164">
        <v>-1.2999999999999999E-3</v>
      </c>
      <c r="BD50" s="164">
        <v>-7.2999000000000001</v>
      </c>
      <c r="BE50" s="164">
        <v>-7.4999000000000002</v>
      </c>
      <c r="BF50" s="164">
        <v>0</v>
      </c>
      <c r="BG50" s="164">
        <v>85.162000000000006</v>
      </c>
      <c r="BH50" s="164">
        <v>-6.2022000000000004</v>
      </c>
      <c r="BI50" s="164">
        <v>-67.102000000000004</v>
      </c>
      <c r="BJ50" s="164">
        <v>-20.552</v>
      </c>
      <c r="BK50" s="164">
        <v>10.46</v>
      </c>
      <c r="BL50" s="164">
        <v>5.9387999999999996</v>
      </c>
      <c r="BM50" s="164">
        <v>3.8319999999999999</v>
      </c>
      <c r="BN50" s="164">
        <v>393.99</v>
      </c>
      <c r="BO50" s="164">
        <v>44.220999999999997</v>
      </c>
      <c r="BP50" s="164">
        <v>44.281999999999996</v>
      </c>
      <c r="BQ50" s="164">
        <v>-147.38999999999999</v>
      </c>
      <c r="BR50" s="164">
        <v>433.64</v>
      </c>
      <c r="BS50" s="164">
        <v>-79.97</v>
      </c>
      <c r="BT50" s="164">
        <v>82.844999999999999</v>
      </c>
      <c r="BU50" s="164">
        <v>97.718999999999994</v>
      </c>
      <c r="BV50" s="164">
        <v>28.25</v>
      </c>
      <c r="BW50" s="164">
        <v>30.37</v>
      </c>
      <c r="BX50" s="164">
        <v>67.510000000000005</v>
      </c>
      <c r="BY50" s="164">
        <v>79.62</v>
      </c>
      <c r="BZ50" s="164">
        <v>-86.665999999999997</v>
      </c>
      <c r="CA50" s="164">
        <v>-85.727999999999994</v>
      </c>
      <c r="CB50" s="164">
        <v>162.22</v>
      </c>
      <c r="CC50" s="164">
        <v>162.82</v>
      </c>
      <c r="CD50" s="164">
        <v>24.635999999999999</v>
      </c>
      <c r="CE50" s="164">
        <v>-128.43</v>
      </c>
      <c r="CF50" s="164">
        <v>-126.55</v>
      </c>
      <c r="CG50" s="164">
        <v>-11.047000000000001</v>
      </c>
      <c r="CH50" s="164">
        <v>0</v>
      </c>
      <c r="CI50" s="164">
        <v>19.57</v>
      </c>
      <c r="CJ50" s="164">
        <v>25.984999999999999</v>
      </c>
      <c r="CK50" s="164">
        <v>96.698999999999998</v>
      </c>
      <c r="CL50" s="164">
        <v>87.3</v>
      </c>
      <c r="CM50" s="164">
        <v>-14.739000000000001</v>
      </c>
      <c r="CN50" s="164">
        <v>55.533999999999999</v>
      </c>
      <c r="CO50" s="164">
        <v>53.954999999999998</v>
      </c>
      <c r="CP50" s="164">
        <v>53.566000000000003</v>
      </c>
      <c r="CQ50" s="164">
        <v>-11.709</v>
      </c>
      <c r="CR50" s="164">
        <v>-12.337999999999999</v>
      </c>
      <c r="CS50" s="164">
        <v>-27.771000000000001</v>
      </c>
      <c r="CT50" s="164">
        <v>-9.5800999999999998</v>
      </c>
      <c r="CU50" s="164">
        <v>-26.420999999999999</v>
      </c>
      <c r="CV50" s="164">
        <v>16.393999999999998</v>
      </c>
      <c r="CW50" s="164">
        <v>40.5</v>
      </c>
      <c r="CX50" s="164">
        <v>85.448999999999998</v>
      </c>
      <c r="CY50" s="164">
        <v>51.804000000000002</v>
      </c>
      <c r="CZ50" s="164">
        <v>48.783000000000001</v>
      </c>
      <c r="DA50" s="164">
        <v>-36.770000000000003</v>
      </c>
      <c r="DB50" s="164">
        <v>-6.5152999999999999</v>
      </c>
      <c r="DC50" s="164">
        <v>0</v>
      </c>
      <c r="DD50" s="164">
        <v>0</v>
      </c>
      <c r="DE50" s="164">
        <v>-133.72</v>
      </c>
      <c r="DF50" s="164">
        <v>0</v>
      </c>
      <c r="DG50" s="164">
        <v>-22.337</v>
      </c>
      <c r="DH50" s="164">
        <v>-104.09</v>
      </c>
      <c r="DI50" s="164">
        <v>-105.19</v>
      </c>
      <c r="DJ50" s="164">
        <v>31.901</v>
      </c>
      <c r="DK50" s="164">
        <v>56.552</v>
      </c>
      <c r="DL50" s="164">
        <v>71.400000000000006</v>
      </c>
      <c r="DM50" s="164">
        <v>82.049000000000007</v>
      </c>
      <c r="DN50" s="164">
        <v>56.09</v>
      </c>
      <c r="DO50" s="164">
        <v>-8.85</v>
      </c>
      <c r="DP50" s="164">
        <v>50.354999999999997</v>
      </c>
      <c r="DQ50" s="164">
        <v>132.81</v>
      </c>
      <c r="DR50" s="164">
        <v>-1.8</v>
      </c>
      <c r="DS50" s="164">
        <v>-1.74</v>
      </c>
      <c r="DT50" s="164">
        <v>79.58</v>
      </c>
      <c r="DU50" s="164">
        <v>70.739999999999995</v>
      </c>
      <c r="DV50" s="164">
        <v>132.19</v>
      </c>
      <c r="DW50" s="164">
        <v>131.69</v>
      </c>
      <c r="DX50" s="164">
        <v>-53.744</v>
      </c>
      <c r="DY50" s="164">
        <v>-53.018000000000001</v>
      </c>
      <c r="DZ50" s="164">
        <v>199.36</v>
      </c>
      <c r="EA50" s="164">
        <v>161.13999999999999</v>
      </c>
      <c r="EB50" s="164">
        <v>156.36000000000001</v>
      </c>
      <c r="EC50" s="164">
        <v>159.28</v>
      </c>
      <c r="ED50" s="164">
        <v>10.285</v>
      </c>
      <c r="EE50" s="164">
        <v>-6.7359</v>
      </c>
      <c r="EF50" s="164">
        <v>-29.436</v>
      </c>
      <c r="EG50" s="164">
        <v>158.68</v>
      </c>
      <c r="EH50" s="164">
        <v>242.54</v>
      </c>
      <c r="EI50" s="164">
        <v>0</v>
      </c>
      <c r="EJ50" s="164">
        <v>-16.3</v>
      </c>
      <c r="EK50" s="164">
        <v>-13.488</v>
      </c>
      <c r="EL50" s="164">
        <v>68.927999999999997</v>
      </c>
      <c r="EM50" s="164">
        <v>-67.260000000000005</v>
      </c>
      <c r="EN50" s="164">
        <v>-63.567999999999998</v>
      </c>
      <c r="EO50" s="164">
        <v>35.375</v>
      </c>
      <c r="EP50" s="164">
        <v>-24.375</v>
      </c>
      <c r="EQ50" s="164">
        <v>-25.042999999999999</v>
      </c>
      <c r="ER50" s="164">
        <v>44.055</v>
      </c>
      <c r="ES50" s="164">
        <v>0</v>
      </c>
      <c r="ET50" s="164">
        <v>-15.829000000000001</v>
      </c>
      <c r="EU50" s="164">
        <v>1</v>
      </c>
      <c r="EV50" s="164">
        <v>14.842000000000001</v>
      </c>
      <c r="EW50" s="164">
        <v>-192.37</v>
      </c>
      <c r="EX50" s="164">
        <v>-40.783000000000001</v>
      </c>
      <c r="EY50" s="164">
        <v>-40.116</v>
      </c>
      <c r="EZ50" s="164">
        <v>11.087</v>
      </c>
      <c r="FA50" s="164">
        <v>10.01</v>
      </c>
      <c r="FB50" s="164">
        <v>55.765000000000001</v>
      </c>
      <c r="FC50" s="164">
        <v>25.206</v>
      </c>
      <c r="FD50" s="164">
        <v>0</v>
      </c>
      <c r="FE50" s="164">
        <v>0</v>
      </c>
      <c r="FF50" s="164">
        <v>0</v>
      </c>
      <c r="FG50" s="164">
        <v>51.944000000000003</v>
      </c>
      <c r="FH50" s="164">
        <v>49.661999999999999</v>
      </c>
      <c r="FI50" s="164">
        <v>87.578999999999994</v>
      </c>
      <c r="FJ50" s="164">
        <v>86.072000000000003</v>
      </c>
      <c r="FK50" s="164">
        <v>-151.54</v>
      </c>
      <c r="FL50" s="164">
        <v>55.79</v>
      </c>
      <c r="FM50" s="164">
        <v>55.841000000000001</v>
      </c>
      <c r="FN50" s="164">
        <v>-111.07</v>
      </c>
      <c r="FO50" s="164">
        <v>-101.51</v>
      </c>
      <c r="FP50" s="164">
        <v>-46.112000000000002</v>
      </c>
      <c r="FQ50" s="164">
        <v>-50.929000000000002</v>
      </c>
      <c r="FR50" s="164">
        <v>15.14</v>
      </c>
      <c r="FS50" s="164">
        <v>1.597</v>
      </c>
      <c r="FT50" s="164">
        <v>-9.0699000000000005</v>
      </c>
      <c r="FU50" s="164">
        <v>16.45</v>
      </c>
      <c r="FV50" s="164">
        <v>-46.317</v>
      </c>
      <c r="FW50" s="164">
        <v>9.2525999999999993</v>
      </c>
      <c r="FX50" s="164">
        <v>-13.215999999999999</v>
      </c>
      <c r="FY50" s="164">
        <v>4.4748999999999999</v>
      </c>
      <c r="FZ50" s="164">
        <v>8.1197999999999997</v>
      </c>
      <c r="GA50" s="164">
        <v>22.728999999999999</v>
      </c>
      <c r="GB50" s="164">
        <v>103.62</v>
      </c>
      <c r="GC50" s="164">
        <v>112.55</v>
      </c>
      <c r="GD50" s="164">
        <v>16.68</v>
      </c>
      <c r="GE50" s="164">
        <v>92.073999999999998</v>
      </c>
      <c r="GF50" s="164">
        <v>18.798999999999999</v>
      </c>
      <c r="GG50" s="164">
        <v>-24.129000000000001</v>
      </c>
      <c r="GH50" s="164">
        <v>0.1346</v>
      </c>
      <c r="GI50" s="164">
        <v>0</v>
      </c>
      <c r="GJ50" s="164">
        <v>2.7008999999999999</v>
      </c>
      <c r="GK50" s="164">
        <v>6.5299999999999997E-2</v>
      </c>
      <c r="GL50" s="164">
        <v>0</v>
      </c>
      <c r="GM50" s="164">
        <v>-14.257999999999999</v>
      </c>
      <c r="GN50" s="164">
        <v>-44.26</v>
      </c>
      <c r="GO50" s="164">
        <v>21.349</v>
      </c>
      <c r="GP50" s="164">
        <v>70.418000000000006</v>
      </c>
      <c r="GQ50" s="164">
        <v>97.358000000000004</v>
      </c>
      <c r="GR50" s="164">
        <v>67.286000000000001</v>
      </c>
      <c r="GS50" s="164">
        <v>-164.99</v>
      </c>
      <c r="GT50" s="164">
        <v>-27.28</v>
      </c>
      <c r="GU50" s="164">
        <v>44.098999999999997</v>
      </c>
      <c r="GV50" s="164">
        <v>-59.85</v>
      </c>
      <c r="GW50" s="164">
        <v>10.718</v>
      </c>
      <c r="GX50" s="164">
        <v>14.709</v>
      </c>
      <c r="GY50" s="164">
        <v>14.167</v>
      </c>
      <c r="GZ50" s="164">
        <v>12.826000000000001</v>
      </c>
      <c r="HA50" s="164">
        <v>177.16</v>
      </c>
      <c r="HB50" s="164">
        <v>176.75</v>
      </c>
      <c r="HC50" s="164">
        <v>279.89</v>
      </c>
      <c r="HD50" s="164">
        <v>-278.67</v>
      </c>
      <c r="HE50" s="164">
        <v>-633.21</v>
      </c>
      <c r="HF50" s="164">
        <v>634.30999999999995</v>
      </c>
      <c r="HG50" s="164">
        <v>580.94000000000005</v>
      </c>
      <c r="HH50" s="164">
        <v>-169.73</v>
      </c>
      <c r="HI50" s="164">
        <v>-166.04</v>
      </c>
      <c r="HJ50" s="164">
        <v>-46.393999999999998</v>
      </c>
      <c r="HK50" s="164">
        <v>-34.731999999999999</v>
      </c>
      <c r="HL50" s="164">
        <v>69.635000000000005</v>
      </c>
      <c r="HM50" s="164">
        <v>68.957999999999998</v>
      </c>
      <c r="HN50" s="164">
        <v>-120.93</v>
      </c>
      <c r="HO50" s="164">
        <v>-117.92</v>
      </c>
      <c r="HP50" s="164">
        <v>63.944000000000003</v>
      </c>
      <c r="HQ50" s="164">
        <v>63.405000000000001</v>
      </c>
      <c r="HR50" s="164">
        <v>-59.02</v>
      </c>
      <c r="HS50" s="164">
        <v>-58.256999999999998</v>
      </c>
      <c r="HT50" s="164">
        <v>80.73</v>
      </c>
      <c r="HU50" s="164">
        <v>81.62</v>
      </c>
      <c r="HV50" s="164">
        <v>64</v>
      </c>
      <c r="HW50" s="164">
        <v>63.7</v>
      </c>
      <c r="HX50" s="164">
        <v>27.995999999999999</v>
      </c>
      <c r="HY50" s="164">
        <v>37.439</v>
      </c>
      <c r="HZ50" s="164">
        <v>-376.01</v>
      </c>
      <c r="IA50" s="164">
        <v>108.43</v>
      </c>
      <c r="IB50" s="164">
        <v>108.22</v>
      </c>
      <c r="IC50" s="164">
        <v>17.399000000000001</v>
      </c>
      <c r="ID50" s="164">
        <v>25.2</v>
      </c>
      <c r="IE50" s="164">
        <v>-61.5</v>
      </c>
      <c r="IF50" s="164">
        <v>-61.9</v>
      </c>
      <c r="IG50" s="164">
        <v>1.5615000000000001</v>
      </c>
      <c r="IH50" s="164">
        <v>1.3097000000000001</v>
      </c>
      <c r="II50" s="164">
        <v>-568.82000000000005</v>
      </c>
      <c r="IJ50" s="164">
        <v>-219.49</v>
      </c>
      <c r="IK50" s="164">
        <v>549.27</v>
      </c>
      <c r="IL50" s="164">
        <v>435.5</v>
      </c>
      <c r="IM50" s="164">
        <v>-223.46</v>
      </c>
      <c r="IN50" s="164">
        <v>-426.36</v>
      </c>
      <c r="IO50" s="164">
        <v>421.77</v>
      </c>
      <c r="IP50" s="164">
        <v>-171.05</v>
      </c>
      <c r="IQ50" s="164">
        <v>-298.31</v>
      </c>
      <c r="IR50" s="164">
        <v>-422.42</v>
      </c>
      <c r="IS50" s="164">
        <v>119.8</v>
      </c>
      <c r="IT50" s="164">
        <v>121.04</v>
      </c>
      <c r="IU50" s="164">
        <v>172.09</v>
      </c>
      <c r="IV50" s="164">
        <v>-525.66</v>
      </c>
      <c r="IW50" s="164">
        <v>243.72</v>
      </c>
      <c r="IX50" s="164">
        <v>-291.37</v>
      </c>
      <c r="IY50" s="164">
        <v>291.55</v>
      </c>
      <c r="IZ50" s="164">
        <v>-3.9015</v>
      </c>
      <c r="JA50" s="164">
        <v>26.911999999999999</v>
      </c>
      <c r="JB50" s="164">
        <v>29.44</v>
      </c>
      <c r="JC50" s="164">
        <v>4.5618999999999996</v>
      </c>
      <c r="JD50" s="164">
        <v>4.5579999999999998</v>
      </c>
      <c r="JE50" s="164">
        <v>-28.719000000000001</v>
      </c>
      <c r="JF50" s="164">
        <v>7.0399000000000003</v>
      </c>
      <c r="JG50" s="164">
        <v>14.785</v>
      </c>
      <c r="JH50" s="164">
        <v>-7.2068000000000003</v>
      </c>
      <c r="JI50" s="164">
        <v>-34.128999999999998</v>
      </c>
      <c r="JJ50" s="164">
        <v>-11.689</v>
      </c>
      <c r="JK50" s="164">
        <v>29.298999999999999</v>
      </c>
      <c r="JL50" s="164">
        <v>50.027999999999999</v>
      </c>
      <c r="JM50" s="164">
        <v>51</v>
      </c>
      <c r="JN50" s="164">
        <v>0</v>
      </c>
      <c r="JO50" s="164">
        <v>0</v>
      </c>
      <c r="JP50" s="164">
        <v>45.997</v>
      </c>
      <c r="JQ50" s="164">
        <v>45.395000000000003</v>
      </c>
      <c r="JR50" s="164">
        <v>46.332000000000001</v>
      </c>
      <c r="JS50" s="165"/>
      <c r="JT50" s="164">
        <v>-26</v>
      </c>
      <c r="JU50" s="164">
        <v>16.940999999999999</v>
      </c>
      <c r="JV50" s="164">
        <v>9.6499000000000006</v>
      </c>
      <c r="JW50" s="164">
        <v>8.6998999999999995</v>
      </c>
      <c r="JX50" s="164">
        <v>-31.158000000000001</v>
      </c>
      <c r="JY50" s="164">
        <v>74.484999999999999</v>
      </c>
      <c r="JZ50" s="164">
        <v>46.408999999999999</v>
      </c>
      <c r="KA50" s="164">
        <v>-29.756</v>
      </c>
      <c r="KB50" s="164">
        <v>-73.418000000000006</v>
      </c>
      <c r="KC50" s="164">
        <v>34.595999999999997</v>
      </c>
      <c r="KD50" s="164">
        <v>38.058999999999997</v>
      </c>
      <c r="KE50" s="164">
        <v>17.100000000000001</v>
      </c>
      <c r="KF50" s="164">
        <v>-16.5</v>
      </c>
    </row>
    <row r="51" spans="1:292" ht="18" customHeight="1" x14ac:dyDescent="0.3">
      <c r="A51" s="161" t="s">
        <v>42</v>
      </c>
      <c r="B51" s="161" t="s">
        <v>719</v>
      </c>
      <c r="C51" s="164">
        <v>0</v>
      </c>
      <c r="D51" s="164">
        <v>21.661000000000001</v>
      </c>
      <c r="E51" s="164">
        <v>-43.783000000000001</v>
      </c>
      <c r="F51" s="164">
        <v>-36.234999999999999</v>
      </c>
      <c r="G51" s="164">
        <v>26.888999999999999</v>
      </c>
      <c r="H51" s="164">
        <v>3.6322000000000001</v>
      </c>
      <c r="I51" s="164">
        <v>53.262999999999998</v>
      </c>
      <c r="J51" s="164">
        <v>-60.158000000000001</v>
      </c>
      <c r="K51" s="164">
        <v>64.715999999999994</v>
      </c>
      <c r="L51" s="164">
        <v>32.731000000000002</v>
      </c>
      <c r="M51" s="164">
        <v>-32.235999999999997</v>
      </c>
      <c r="N51" s="164">
        <v>-55.5</v>
      </c>
      <c r="O51" s="164">
        <v>-41.024999999999999</v>
      </c>
      <c r="P51" s="164">
        <v>0</v>
      </c>
      <c r="Q51" s="164">
        <v>13.247999999999999</v>
      </c>
      <c r="R51" s="164">
        <v>-33</v>
      </c>
      <c r="S51" s="164">
        <v>12.882999999999999</v>
      </c>
      <c r="T51" s="164">
        <v>121.49</v>
      </c>
      <c r="U51" s="164">
        <v>11.788</v>
      </c>
      <c r="V51" s="164">
        <v>11.596</v>
      </c>
      <c r="W51" s="164">
        <v>19.433</v>
      </c>
      <c r="X51" s="164">
        <v>0</v>
      </c>
      <c r="Y51" s="164">
        <v>13.643000000000001</v>
      </c>
      <c r="Z51" s="164">
        <v>2.3877000000000002</v>
      </c>
      <c r="AA51" s="165"/>
      <c r="AB51" s="164">
        <v>113</v>
      </c>
      <c r="AC51" s="164">
        <v>-101.61</v>
      </c>
      <c r="AD51" s="164">
        <v>-101.48</v>
      </c>
      <c r="AE51" s="164">
        <v>24.088000000000001</v>
      </c>
      <c r="AF51" s="164">
        <v>55.5</v>
      </c>
      <c r="AG51" s="164">
        <v>39.6</v>
      </c>
      <c r="AH51" s="164">
        <v>21.388000000000002</v>
      </c>
      <c r="AI51" s="164">
        <v>0.22500000000000001</v>
      </c>
      <c r="AJ51" s="164">
        <v>-48.168999999999997</v>
      </c>
      <c r="AK51" s="164">
        <v>-48.439</v>
      </c>
      <c r="AL51" s="164">
        <v>-36.950000000000003</v>
      </c>
      <c r="AM51" s="164">
        <v>48.59</v>
      </c>
      <c r="AN51" s="164">
        <v>48.68</v>
      </c>
      <c r="AO51" s="164">
        <v>17.038</v>
      </c>
      <c r="AP51" s="164">
        <v>8.2962000000000007</v>
      </c>
      <c r="AQ51" s="164">
        <v>0</v>
      </c>
      <c r="AR51" s="164">
        <v>77.584999999999994</v>
      </c>
      <c r="AS51" s="164">
        <v>29.571000000000002</v>
      </c>
      <c r="AT51" s="164">
        <v>0</v>
      </c>
      <c r="AU51" s="164">
        <v>-80.036000000000001</v>
      </c>
      <c r="AV51" s="164">
        <v>23.962</v>
      </c>
      <c r="AW51" s="164">
        <v>29.446000000000002</v>
      </c>
      <c r="AX51" s="164">
        <v>65.64</v>
      </c>
      <c r="AY51" s="164">
        <v>65.906999999999996</v>
      </c>
      <c r="AZ51" s="164">
        <v>-3.6640999999999999</v>
      </c>
      <c r="BA51" s="164">
        <v>-15.361000000000001</v>
      </c>
      <c r="BB51" s="164">
        <v>-345.6</v>
      </c>
      <c r="BC51" s="164">
        <v>-1.2999999999999999E-3</v>
      </c>
      <c r="BD51" s="164">
        <v>-9.5998999999999999</v>
      </c>
      <c r="BE51" s="164">
        <v>-9.5998999999999999</v>
      </c>
      <c r="BF51" s="164">
        <v>0</v>
      </c>
      <c r="BG51" s="164">
        <v>87.617000000000004</v>
      </c>
      <c r="BH51" s="164">
        <v>-5.9930000000000003</v>
      </c>
      <c r="BI51" s="164">
        <v>-67.102000000000004</v>
      </c>
      <c r="BJ51" s="164">
        <v>-21.268999999999998</v>
      </c>
      <c r="BK51" s="164">
        <v>10.099</v>
      </c>
      <c r="BL51" s="164">
        <v>6.4939</v>
      </c>
      <c r="BM51" s="164">
        <v>4.5000999999999998</v>
      </c>
      <c r="BN51" s="164">
        <v>389.32</v>
      </c>
      <c r="BO51" s="164">
        <v>37.933999999999997</v>
      </c>
      <c r="BP51" s="164">
        <v>37.658999999999999</v>
      </c>
      <c r="BQ51" s="164">
        <v>-143.44999999999999</v>
      </c>
      <c r="BR51" s="164">
        <v>417.79</v>
      </c>
      <c r="BS51" s="164">
        <v>-87.042000000000002</v>
      </c>
      <c r="BT51" s="164">
        <v>89.018000000000001</v>
      </c>
      <c r="BU51" s="164">
        <v>95.114999999999995</v>
      </c>
      <c r="BV51" s="164">
        <v>27.84</v>
      </c>
      <c r="BW51" s="164">
        <v>29.5</v>
      </c>
      <c r="BX51" s="164">
        <v>66.83</v>
      </c>
      <c r="BY51" s="164">
        <v>78.819000000000003</v>
      </c>
      <c r="BZ51" s="164">
        <v>-85.593999999999994</v>
      </c>
      <c r="CA51" s="164">
        <v>-85.46</v>
      </c>
      <c r="CB51" s="164">
        <v>160.74</v>
      </c>
      <c r="CC51" s="164">
        <v>161.87</v>
      </c>
      <c r="CD51" s="164">
        <v>27.733000000000001</v>
      </c>
      <c r="CE51" s="164">
        <v>-126.53</v>
      </c>
      <c r="CF51" s="164">
        <v>-124.89</v>
      </c>
      <c r="CG51" s="164">
        <v>-10.537000000000001</v>
      </c>
      <c r="CH51" s="164">
        <v>0</v>
      </c>
      <c r="CI51" s="164">
        <v>19.57</v>
      </c>
      <c r="CJ51" s="164">
        <v>25.984999999999999</v>
      </c>
      <c r="CK51" s="164">
        <v>93.599000000000004</v>
      </c>
      <c r="CL51" s="164">
        <v>84.599000000000004</v>
      </c>
      <c r="CM51" s="164">
        <v>-14.539</v>
      </c>
      <c r="CN51" s="164">
        <v>53.304000000000002</v>
      </c>
      <c r="CO51" s="164">
        <v>52.24</v>
      </c>
      <c r="CP51" s="164">
        <v>52.918999999999997</v>
      </c>
      <c r="CQ51" s="164">
        <v>-15.802</v>
      </c>
      <c r="CR51" s="164">
        <v>-15.5</v>
      </c>
      <c r="CS51" s="164">
        <v>-29.373999999999999</v>
      </c>
      <c r="CT51" s="164">
        <v>-5.7535999999999996</v>
      </c>
      <c r="CU51" s="164">
        <v>-25.667000000000002</v>
      </c>
      <c r="CV51" s="164">
        <v>15.954000000000001</v>
      </c>
      <c r="CW51" s="164">
        <v>38.158999999999999</v>
      </c>
      <c r="CX51" s="164">
        <v>87.04</v>
      </c>
      <c r="CY51" s="164">
        <v>50.396999999999998</v>
      </c>
      <c r="CZ51" s="164">
        <v>47.610999999999997</v>
      </c>
      <c r="DA51" s="164">
        <v>-36.079000000000001</v>
      </c>
      <c r="DB51" s="164">
        <v>-6.5152999999999999</v>
      </c>
      <c r="DC51" s="164">
        <v>0</v>
      </c>
      <c r="DD51" s="164">
        <v>0</v>
      </c>
      <c r="DE51" s="164">
        <v>-146.22</v>
      </c>
      <c r="DF51" s="164">
        <v>0</v>
      </c>
      <c r="DG51" s="164">
        <v>-21.847999999999999</v>
      </c>
      <c r="DH51" s="164">
        <v>-101.59</v>
      </c>
      <c r="DI51" s="164">
        <v>-101.8</v>
      </c>
      <c r="DJ51" s="164">
        <v>32.296999999999997</v>
      </c>
      <c r="DK51" s="164">
        <v>54.793999999999997</v>
      </c>
      <c r="DL51" s="164">
        <v>70.460999999999999</v>
      </c>
      <c r="DM51" s="164">
        <v>79.704999999999998</v>
      </c>
      <c r="DN51" s="164">
        <v>54.38</v>
      </c>
      <c r="DO51" s="164">
        <v>-9.23</v>
      </c>
      <c r="DP51" s="164">
        <v>51.704999999999998</v>
      </c>
      <c r="DQ51" s="164">
        <v>144.57</v>
      </c>
      <c r="DR51" s="164">
        <v>-2.09</v>
      </c>
      <c r="DS51" s="164">
        <v>-1.96</v>
      </c>
      <c r="DT51" s="164">
        <v>78.2</v>
      </c>
      <c r="DU51" s="164">
        <v>70.78</v>
      </c>
      <c r="DV51" s="164">
        <v>145</v>
      </c>
      <c r="DW51" s="164">
        <v>142.52000000000001</v>
      </c>
      <c r="DX51" s="164">
        <v>-49.384</v>
      </c>
      <c r="DY51" s="164">
        <v>-48.280999999999999</v>
      </c>
      <c r="DZ51" s="164">
        <v>207.06</v>
      </c>
      <c r="EA51" s="164">
        <v>167.34</v>
      </c>
      <c r="EB51" s="164">
        <v>161.43</v>
      </c>
      <c r="EC51" s="164">
        <v>163.72</v>
      </c>
      <c r="ED51" s="164">
        <v>12.422000000000001</v>
      </c>
      <c r="EE51" s="164">
        <v>-4.7676999999999996</v>
      </c>
      <c r="EF51" s="164">
        <v>-29.997</v>
      </c>
      <c r="EG51" s="164">
        <v>153.38999999999999</v>
      </c>
      <c r="EH51" s="164">
        <v>283.47000000000003</v>
      </c>
      <c r="EI51" s="164">
        <v>0</v>
      </c>
      <c r="EJ51" s="164">
        <v>-15.853</v>
      </c>
      <c r="EK51" s="164">
        <v>-13.324999999999999</v>
      </c>
      <c r="EL51" s="164">
        <v>66.855999999999995</v>
      </c>
      <c r="EM51" s="164">
        <v>-68.266000000000005</v>
      </c>
      <c r="EN51" s="164">
        <v>-63.51</v>
      </c>
      <c r="EO51" s="164">
        <v>35.375</v>
      </c>
      <c r="EP51" s="164">
        <v>-21.536000000000001</v>
      </c>
      <c r="EQ51" s="164">
        <v>-22.04</v>
      </c>
      <c r="ER51" s="164">
        <v>40.595999999999997</v>
      </c>
      <c r="ES51" s="164">
        <v>0</v>
      </c>
      <c r="ET51" s="164">
        <v>-19.010000000000002</v>
      </c>
      <c r="EU51" s="164">
        <v>1</v>
      </c>
      <c r="EV51" s="164">
        <v>14.228999999999999</v>
      </c>
      <c r="EW51" s="164">
        <v>-190.61</v>
      </c>
      <c r="EX51" s="164">
        <v>-40.243000000000002</v>
      </c>
      <c r="EY51" s="164">
        <v>-39.639000000000003</v>
      </c>
      <c r="EZ51" s="164">
        <v>9.2323000000000004</v>
      </c>
      <c r="FA51" s="164">
        <v>6.7522000000000002</v>
      </c>
      <c r="FB51" s="164">
        <v>55.765000000000001</v>
      </c>
      <c r="FC51" s="164">
        <v>25.911999999999999</v>
      </c>
      <c r="FD51" s="164">
        <v>0</v>
      </c>
      <c r="FE51" s="164">
        <v>0</v>
      </c>
      <c r="FF51" s="164">
        <v>0</v>
      </c>
      <c r="FG51" s="164">
        <v>50.847999999999999</v>
      </c>
      <c r="FH51" s="164">
        <v>49.728999999999999</v>
      </c>
      <c r="FI51" s="164">
        <v>84.731999999999999</v>
      </c>
      <c r="FJ51" s="164">
        <v>84.564999999999998</v>
      </c>
      <c r="FK51" s="164">
        <v>-156.4</v>
      </c>
      <c r="FL51" s="164">
        <v>50.871000000000002</v>
      </c>
      <c r="FM51" s="164">
        <v>51.177999999999997</v>
      </c>
      <c r="FN51" s="164">
        <v>-112</v>
      </c>
      <c r="FO51" s="164">
        <v>-103.21</v>
      </c>
      <c r="FP51" s="164">
        <v>-44.756999999999998</v>
      </c>
      <c r="FQ51" s="164">
        <v>-51.978999999999999</v>
      </c>
      <c r="FR51" s="164">
        <v>14.866</v>
      </c>
      <c r="FS51" s="164">
        <v>1.514</v>
      </c>
      <c r="FT51" s="164">
        <v>-9.4298999999999999</v>
      </c>
      <c r="FU51" s="164">
        <v>17.37</v>
      </c>
      <c r="FV51" s="164">
        <v>-46.377000000000002</v>
      </c>
      <c r="FW51" s="164">
        <v>9.2849000000000004</v>
      </c>
      <c r="FX51" s="164">
        <v>-13.565</v>
      </c>
      <c r="FY51" s="164">
        <v>4.4629000000000003</v>
      </c>
      <c r="FZ51" s="164">
        <v>8.0565999999999995</v>
      </c>
      <c r="GA51" s="164">
        <v>22.84</v>
      </c>
      <c r="GB51" s="164">
        <v>107.11</v>
      </c>
      <c r="GC51" s="164">
        <v>114.97</v>
      </c>
      <c r="GD51" s="164">
        <v>16.68</v>
      </c>
      <c r="GE51" s="164">
        <v>93.266999999999996</v>
      </c>
      <c r="GF51" s="164">
        <v>19.298999999999999</v>
      </c>
      <c r="GG51" s="164">
        <v>-23.097999999999999</v>
      </c>
      <c r="GH51" s="164">
        <v>7.4099999999999999E-2</v>
      </c>
      <c r="GI51" s="164">
        <v>0</v>
      </c>
      <c r="GJ51" s="164">
        <v>2.5501</v>
      </c>
      <c r="GK51" s="164">
        <v>6.5299999999999997E-2</v>
      </c>
      <c r="GL51" s="164">
        <v>0</v>
      </c>
      <c r="GM51" s="164">
        <v>-15.218</v>
      </c>
      <c r="GN51" s="164">
        <v>-42.512999999999998</v>
      </c>
      <c r="GO51" s="164">
        <v>21.771999999999998</v>
      </c>
      <c r="GP51" s="164">
        <v>66.552999999999997</v>
      </c>
      <c r="GQ51" s="164">
        <v>95.141000000000005</v>
      </c>
      <c r="GR51" s="164">
        <v>66.950999999999993</v>
      </c>
      <c r="GS51" s="164">
        <v>-165.17</v>
      </c>
      <c r="GT51" s="164">
        <v>-26.141999999999999</v>
      </c>
      <c r="GU51" s="164">
        <v>43.095999999999997</v>
      </c>
      <c r="GV51" s="164">
        <v>-56.505000000000003</v>
      </c>
      <c r="GW51" s="164">
        <v>10.654</v>
      </c>
      <c r="GX51" s="164">
        <v>13.157</v>
      </c>
      <c r="GY51" s="164">
        <v>12.712</v>
      </c>
      <c r="GZ51" s="164">
        <v>13</v>
      </c>
      <c r="HA51" s="164">
        <v>184.27</v>
      </c>
      <c r="HB51" s="164">
        <v>183.37</v>
      </c>
      <c r="HC51" s="164">
        <v>283.3</v>
      </c>
      <c r="HD51" s="164">
        <v>-281.76</v>
      </c>
      <c r="HE51" s="164">
        <v>-648.86</v>
      </c>
      <c r="HF51" s="164">
        <v>652.85</v>
      </c>
      <c r="HG51" s="164">
        <v>617.67999999999995</v>
      </c>
      <c r="HH51" s="164">
        <v>-175.95</v>
      </c>
      <c r="HI51" s="164">
        <v>-174.15</v>
      </c>
      <c r="HJ51" s="164">
        <v>-46.078000000000003</v>
      </c>
      <c r="HK51" s="164">
        <v>-35.401000000000003</v>
      </c>
      <c r="HL51" s="164">
        <v>69.350999999999999</v>
      </c>
      <c r="HM51" s="164">
        <v>70.016999999999996</v>
      </c>
      <c r="HN51" s="164">
        <v>-120.93</v>
      </c>
      <c r="HO51" s="164">
        <v>-117.92</v>
      </c>
      <c r="HP51" s="164">
        <v>60.768999999999998</v>
      </c>
      <c r="HQ51" s="164">
        <v>60.01</v>
      </c>
      <c r="HR51" s="164">
        <v>-82.772000000000006</v>
      </c>
      <c r="HS51" s="164">
        <v>-82.301000000000002</v>
      </c>
      <c r="HT51" s="164">
        <v>73.459000000000003</v>
      </c>
      <c r="HU51" s="164">
        <v>74.47</v>
      </c>
      <c r="HV51" s="164">
        <v>65.099000000000004</v>
      </c>
      <c r="HW51" s="164">
        <v>65.900000000000006</v>
      </c>
      <c r="HX51" s="164">
        <v>27.975000000000001</v>
      </c>
      <c r="HY51" s="164">
        <v>35.918999999999997</v>
      </c>
      <c r="HZ51" s="164">
        <v>-384.1</v>
      </c>
      <c r="IA51" s="164">
        <v>113.41</v>
      </c>
      <c r="IB51" s="164">
        <v>112.34</v>
      </c>
      <c r="IC51" s="164">
        <v>16.2</v>
      </c>
      <c r="ID51" s="164">
        <v>26.6</v>
      </c>
      <c r="IE51" s="164">
        <v>-59.098999999999997</v>
      </c>
      <c r="IF51" s="164">
        <v>-58.5</v>
      </c>
      <c r="IG51" s="164">
        <v>1.5615000000000001</v>
      </c>
      <c r="IH51" s="164">
        <v>1.2235</v>
      </c>
      <c r="II51" s="164">
        <v>-608.41</v>
      </c>
      <c r="IJ51" s="164">
        <v>-260.68</v>
      </c>
      <c r="IK51" s="164">
        <v>567.76</v>
      </c>
      <c r="IL51" s="164">
        <v>450.53</v>
      </c>
      <c r="IM51" s="164">
        <v>-164.69</v>
      </c>
      <c r="IN51" s="164">
        <v>-438.76</v>
      </c>
      <c r="IO51" s="164">
        <v>440.67</v>
      </c>
      <c r="IP51" s="164">
        <v>-176.15</v>
      </c>
      <c r="IQ51" s="164">
        <v>-299.54000000000002</v>
      </c>
      <c r="IR51" s="164">
        <v>-431.07</v>
      </c>
      <c r="IS51" s="164">
        <v>125.05</v>
      </c>
      <c r="IT51" s="164">
        <v>124.13</v>
      </c>
      <c r="IU51" s="164">
        <v>181.7</v>
      </c>
      <c r="IV51" s="164">
        <v>-551.37</v>
      </c>
      <c r="IW51" s="164">
        <v>245.8</v>
      </c>
      <c r="IX51" s="164">
        <v>-307.33</v>
      </c>
      <c r="IY51" s="164">
        <v>310.24</v>
      </c>
      <c r="IZ51" s="164">
        <v>-4.0334000000000003</v>
      </c>
      <c r="JA51" s="164">
        <v>27.530999999999999</v>
      </c>
      <c r="JB51" s="164">
        <v>23.84</v>
      </c>
      <c r="JC51" s="164">
        <v>4.734</v>
      </c>
      <c r="JD51" s="164">
        <v>4.7039999999999997</v>
      </c>
      <c r="JE51" s="164">
        <v>-22.719000000000001</v>
      </c>
      <c r="JF51" s="164">
        <v>0.16</v>
      </c>
      <c r="JG51" s="164">
        <v>14.834</v>
      </c>
      <c r="JH51" s="164">
        <v>-1.3472999999999999</v>
      </c>
      <c r="JI51" s="164">
        <v>-36.765999999999998</v>
      </c>
      <c r="JJ51" s="164">
        <v>-13.035</v>
      </c>
      <c r="JK51" s="164">
        <v>28.6</v>
      </c>
      <c r="JL51" s="164">
        <v>53.39</v>
      </c>
      <c r="JM51" s="164">
        <v>53.61</v>
      </c>
      <c r="JN51" s="164">
        <v>0</v>
      </c>
      <c r="JO51" s="164">
        <v>0</v>
      </c>
      <c r="JP51" s="164">
        <v>47.470999999999997</v>
      </c>
      <c r="JQ51" s="164">
        <v>44.764000000000003</v>
      </c>
      <c r="JR51" s="164">
        <v>44.948999999999998</v>
      </c>
      <c r="JS51" s="165"/>
      <c r="JT51" s="164">
        <v>-25.7</v>
      </c>
      <c r="JU51" s="164">
        <v>17.533999999999999</v>
      </c>
      <c r="JV51" s="164">
        <v>9.17</v>
      </c>
      <c r="JW51" s="164">
        <v>8.6998999999999995</v>
      </c>
      <c r="JX51" s="164">
        <v>-29.385000000000002</v>
      </c>
      <c r="JY51" s="164">
        <v>73.936999999999998</v>
      </c>
      <c r="JZ51" s="164">
        <v>46.78</v>
      </c>
      <c r="KA51" s="164">
        <v>-28.975999999999999</v>
      </c>
      <c r="KB51" s="164">
        <v>-72.466999999999999</v>
      </c>
      <c r="KC51" s="164">
        <v>34.243000000000002</v>
      </c>
      <c r="KD51" s="164">
        <v>37.524999999999999</v>
      </c>
      <c r="KE51" s="164">
        <v>17.100000000000001</v>
      </c>
      <c r="KF51" s="164">
        <v>-16.399000000000001</v>
      </c>
    </row>
    <row r="52" spans="1:292" ht="18" customHeight="1" x14ac:dyDescent="0.3">
      <c r="A52" s="161" t="s">
        <v>42</v>
      </c>
      <c r="B52" s="161" t="s">
        <v>720</v>
      </c>
      <c r="C52" s="164">
        <v>0</v>
      </c>
      <c r="D52" s="164">
        <v>21.215</v>
      </c>
      <c r="E52" s="164">
        <v>-42.649000000000001</v>
      </c>
      <c r="F52" s="164">
        <v>-36.390999999999998</v>
      </c>
      <c r="G52" s="164">
        <v>25.523</v>
      </c>
      <c r="H52" s="164">
        <v>2.331</v>
      </c>
      <c r="I52" s="164">
        <v>51.058</v>
      </c>
      <c r="J52" s="164">
        <v>-53.941000000000003</v>
      </c>
      <c r="K52" s="164">
        <v>61.112000000000002</v>
      </c>
      <c r="L52" s="164">
        <v>31.384</v>
      </c>
      <c r="M52" s="164">
        <v>-30.564</v>
      </c>
      <c r="N52" s="164">
        <v>-48.84</v>
      </c>
      <c r="O52" s="164">
        <v>-36.921999999999997</v>
      </c>
      <c r="P52" s="164">
        <v>0</v>
      </c>
      <c r="Q52" s="164">
        <v>10.763</v>
      </c>
      <c r="R52" s="164">
        <v>-30.798999999999999</v>
      </c>
      <c r="S52" s="164">
        <v>12.881</v>
      </c>
      <c r="T52" s="164">
        <v>108.71599999999999</v>
      </c>
      <c r="U52" s="164">
        <v>10.212999999999999</v>
      </c>
      <c r="V52" s="164">
        <v>10.481999999999999</v>
      </c>
      <c r="W52" s="164">
        <v>17.416</v>
      </c>
      <c r="X52" s="164">
        <v>0</v>
      </c>
      <c r="Y52" s="164">
        <v>11.912000000000001</v>
      </c>
      <c r="Z52" s="164">
        <v>2.4403999999999999</v>
      </c>
      <c r="AA52" s="165"/>
      <c r="AB52" s="164">
        <v>113</v>
      </c>
      <c r="AC52" s="164">
        <v>-97.18</v>
      </c>
      <c r="AD52" s="164">
        <v>-97.319000000000003</v>
      </c>
      <c r="AE52" s="164">
        <v>24.3</v>
      </c>
      <c r="AF52" s="164">
        <v>48.84</v>
      </c>
      <c r="AG52" s="164">
        <v>35.200000000000003</v>
      </c>
      <c r="AH52" s="164">
        <v>21.329000000000001</v>
      </c>
      <c r="AI52" s="164">
        <v>0.222</v>
      </c>
      <c r="AJ52" s="164">
        <v>-39.93</v>
      </c>
      <c r="AK52" s="164">
        <v>-39.779000000000003</v>
      </c>
      <c r="AL52" s="164">
        <v>-45.158999999999999</v>
      </c>
      <c r="AM52" s="164">
        <v>40.340000000000003</v>
      </c>
      <c r="AN52" s="164">
        <v>40.5</v>
      </c>
      <c r="AO52" s="164">
        <v>15.817</v>
      </c>
      <c r="AP52" s="164">
        <v>9.1518999999999995</v>
      </c>
      <c r="AQ52" s="164">
        <v>0</v>
      </c>
      <c r="AR52" s="164">
        <v>74.606999999999999</v>
      </c>
      <c r="AS52" s="164">
        <v>23.388000000000002</v>
      </c>
      <c r="AT52" s="164">
        <v>0</v>
      </c>
      <c r="AU52" s="164">
        <v>-68.957999999999998</v>
      </c>
      <c r="AV52" s="164">
        <v>7.9804000000000004</v>
      </c>
      <c r="AW52" s="164">
        <v>7.1426999999999996</v>
      </c>
      <c r="AX52" s="164">
        <v>63.228000000000002</v>
      </c>
      <c r="AY52" s="164">
        <v>63.898000000000003</v>
      </c>
      <c r="AZ52" s="164">
        <v>-6.8048999999999999</v>
      </c>
      <c r="BA52" s="164">
        <v>-35.207999999999998</v>
      </c>
      <c r="BB52" s="164">
        <v>-289.54000000000002</v>
      </c>
      <c r="BC52" s="164">
        <v>-1.2999999999999999E-3</v>
      </c>
      <c r="BD52" s="164">
        <v>-13.898999999999999</v>
      </c>
      <c r="BE52" s="164">
        <v>-13.898999999999999</v>
      </c>
      <c r="BF52" s="164">
        <v>0</v>
      </c>
      <c r="BG52" s="164">
        <v>75.558000000000007</v>
      </c>
      <c r="BH52" s="164">
        <v>-6.2186000000000003</v>
      </c>
      <c r="BI52" s="164">
        <v>-67.102000000000004</v>
      </c>
      <c r="BJ52" s="164">
        <v>-15.87</v>
      </c>
      <c r="BK52" s="164">
        <v>10.17</v>
      </c>
      <c r="BL52" s="164">
        <v>6.1437999999999997</v>
      </c>
      <c r="BM52" s="164">
        <v>4.1143000000000001</v>
      </c>
      <c r="BN52" s="164">
        <v>334.08</v>
      </c>
      <c r="BO52" s="164">
        <v>36.805</v>
      </c>
      <c r="BP52" s="164">
        <v>36.652000000000001</v>
      </c>
      <c r="BQ52" s="164">
        <v>-126.02</v>
      </c>
      <c r="BR52" s="164">
        <v>371.5</v>
      </c>
      <c r="BS52" s="164">
        <v>-70.239999999999995</v>
      </c>
      <c r="BT52" s="164">
        <v>73.087999999999994</v>
      </c>
      <c r="BU52" s="164">
        <v>93.039000000000001</v>
      </c>
      <c r="BV52" s="164">
        <v>27.27</v>
      </c>
      <c r="BW52" s="164">
        <v>27.12</v>
      </c>
      <c r="BX52" s="164">
        <v>64.069000000000003</v>
      </c>
      <c r="BY52" s="164">
        <v>79.668999999999997</v>
      </c>
      <c r="BZ52" s="164">
        <v>-87.468999999999994</v>
      </c>
      <c r="CA52" s="164">
        <v>-87.334999999999994</v>
      </c>
      <c r="CB52" s="164">
        <v>163.86</v>
      </c>
      <c r="CC52" s="164">
        <v>164.24</v>
      </c>
      <c r="CD52" s="164">
        <v>28.375</v>
      </c>
      <c r="CE52" s="164">
        <v>-111.5</v>
      </c>
      <c r="CF52" s="164">
        <v>-111.72</v>
      </c>
      <c r="CG52" s="164">
        <v>-10.754</v>
      </c>
      <c r="CH52" s="164">
        <v>0</v>
      </c>
      <c r="CI52" s="164">
        <v>19.57</v>
      </c>
      <c r="CJ52" s="164">
        <v>25.984999999999999</v>
      </c>
      <c r="CK52" s="164">
        <v>90.599000000000004</v>
      </c>
      <c r="CL52" s="164">
        <v>81.8</v>
      </c>
      <c r="CM52" s="164">
        <v>-14.26</v>
      </c>
      <c r="CN52" s="164">
        <v>56.994999999999997</v>
      </c>
      <c r="CO52" s="164">
        <v>55.576999999999998</v>
      </c>
      <c r="CP52" s="164">
        <v>55.673999999999999</v>
      </c>
      <c r="CQ52" s="164">
        <v>-9.7964000000000002</v>
      </c>
      <c r="CR52" s="164">
        <v>-9.0782000000000007</v>
      </c>
      <c r="CS52" s="164">
        <v>-27.789000000000001</v>
      </c>
      <c r="CT52" s="164">
        <v>-5.5415000000000001</v>
      </c>
      <c r="CU52" s="164">
        <v>-30.277000000000001</v>
      </c>
      <c r="CV52" s="164">
        <v>15.193</v>
      </c>
      <c r="CW52" s="164">
        <v>41.418999999999997</v>
      </c>
      <c r="CX52" s="164">
        <v>81.948999999999998</v>
      </c>
      <c r="CY52" s="164">
        <v>48.991</v>
      </c>
      <c r="CZ52" s="164">
        <v>46.44</v>
      </c>
      <c r="DA52" s="164">
        <v>-35.689</v>
      </c>
      <c r="DB52" s="164">
        <v>-6.5152999999999999</v>
      </c>
      <c r="DC52" s="164">
        <v>0</v>
      </c>
      <c r="DD52" s="164">
        <v>0</v>
      </c>
      <c r="DE52" s="164">
        <v>-134.81</v>
      </c>
      <c r="DF52" s="164">
        <v>-1E-4</v>
      </c>
      <c r="DG52" s="164">
        <v>-21.68</v>
      </c>
      <c r="DH52" s="164">
        <v>-99.4</v>
      </c>
      <c r="DI52" s="164">
        <v>-100.3</v>
      </c>
      <c r="DJ52" s="164">
        <v>31.966999999999999</v>
      </c>
      <c r="DK52" s="164">
        <v>51.863999999999997</v>
      </c>
      <c r="DL52" s="164">
        <v>65.765000000000001</v>
      </c>
      <c r="DM52" s="164">
        <v>75.018000000000001</v>
      </c>
      <c r="DN52" s="164">
        <v>51.09</v>
      </c>
      <c r="DO52" s="164">
        <v>-7.94</v>
      </c>
      <c r="DP52" s="164">
        <v>52.515000000000001</v>
      </c>
      <c r="DQ52" s="164">
        <v>133.87</v>
      </c>
      <c r="DR52" s="164">
        <v>-2.0198999999999998</v>
      </c>
      <c r="DS52" s="164">
        <v>-1.8998999999999999</v>
      </c>
      <c r="DT52" s="164">
        <v>75.388999999999996</v>
      </c>
      <c r="DU52" s="164">
        <v>69.22</v>
      </c>
      <c r="DV52" s="164">
        <v>134.65</v>
      </c>
      <c r="DW52" s="164">
        <v>131.54</v>
      </c>
      <c r="DX52" s="164">
        <v>-54.658000000000001</v>
      </c>
      <c r="DY52" s="164">
        <v>-54.027000000000001</v>
      </c>
      <c r="DZ52" s="164">
        <v>194.7</v>
      </c>
      <c r="EA52" s="164">
        <v>156.05000000000001</v>
      </c>
      <c r="EB52" s="164">
        <v>150.51</v>
      </c>
      <c r="EC52" s="164">
        <v>152.74</v>
      </c>
      <c r="ED52" s="164">
        <v>11.526999999999999</v>
      </c>
      <c r="EE52" s="164">
        <v>-5.7234999999999996</v>
      </c>
      <c r="EF52" s="164">
        <v>-30.297000000000001</v>
      </c>
      <c r="EG52" s="164">
        <v>137.44999999999999</v>
      </c>
      <c r="EH52" s="164">
        <v>297.54000000000002</v>
      </c>
      <c r="EI52" s="164">
        <v>0</v>
      </c>
      <c r="EJ52" s="164">
        <v>-15.593</v>
      </c>
      <c r="EK52" s="164">
        <v>-13.275</v>
      </c>
      <c r="EL52" s="164">
        <v>67.188999999999993</v>
      </c>
      <c r="EM52" s="164">
        <v>-65.921999999999997</v>
      </c>
      <c r="EN52" s="164">
        <v>-61.365000000000002</v>
      </c>
      <c r="EO52" s="164">
        <v>35.375</v>
      </c>
      <c r="EP52" s="164">
        <v>-24.741</v>
      </c>
      <c r="EQ52" s="164">
        <v>-25.478000000000002</v>
      </c>
      <c r="ER52" s="164">
        <v>42.923999999999999</v>
      </c>
      <c r="ES52" s="164">
        <v>0</v>
      </c>
      <c r="ET52" s="164">
        <v>-16.149000000000001</v>
      </c>
      <c r="EU52" s="164">
        <v>1</v>
      </c>
      <c r="EV52" s="164">
        <v>13.685</v>
      </c>
      <c r="EW52" s="164">
        <v>-184.82</v>
      </c>
      <c r="EX52" s="164">
        <v>-38.567999999999998</v>
      </c>
      <c r="EY52" s="164">
        <v>-37.590000000000003</v>
      </c>
      <c r="EZ52" s="164">
        <v>8.6126000000000005</v>
      </c>
      <c r="FA52" s="164">
        <v>9.0082000000000004</v>
      </c>
      <c r="FB52" s="164">
        <v>55.765000000000001</v>
      </c>
      <c r="FC52" s="164">
        <v>24.135000000000002</v>
      </c>
      <c r="FD52" s="164">
        <v>0</v>
      </c>
      <c r="FE52" s="164">
        <v>0</v>
      </c>
      <c r="FF52" s="164">
        <v>0</v>
      </c>
      <c r="FG52" s="164">
        <v>48.713999999999999</v>
      </c>
      <c r="FH52" s="164">
        <v>47.506</v>
      </c>
      <c r="FI52" s="164">
        <v>87.412000000000006</v>
      </c>
      <c r="FJ52" s="164">
        <v>86.072000000000003</v>
      </c>
      <c r="FK52" s="164">
        <v>-160.75</v>
      </c>
      <c r="FL52" s="164">
        <v>56.612000000000002</v>
      </c>
      <c r="FM52" s="164">
        <v>56.645000000000003</v>
      </c>
      <c r="FN52" s="164">
        <v>-120.28</v>
      </c>
      <c r="FO52" s="164">
        <v>-113.91</v>
      </c>
      <c r="FP52" s="164">
        <v>-43.636000000000003</v>
      </c>
      <c r="FQ52" s="164">
        <v>-52.238999999999997</v>
      </c>
      <c r="FR52" s="164">
        <v>14.768000000000001</v>
      </c>
      <c r="FS52" s="164">
        <v>1.4443999999999999</v>
      </c>
      <c r="FT52" s="164">
        <v>-9.2998999999999992</v>
      </c>
      <c r="FU52" s="164">
        <v>17.579999999999998</v>
      </c>
      <c r="FV52" s="164">
        <v>-45.543999999999997</v>
      </c>
      <c r="FW52" s="164">
        <v>8.8824000000000005</v>
      </c>
      <c r="FX52" s="164">
        <v>-14.016</v>
      </c>
      <c r="FY52" s="164">
        <v>4.2248999999999999</v>
      </c>
      <c r="FZ52" s="164">
        <v>8.1461000000000006</v>
      </c>
      <c r="GA52" s="164">
        <v>22.94</v>
      </c>
      <c r="GB52" s="164">
        <v>115.35</v>
      </c>
      <c r="GC52" s="164">
        <v>121.79</v>
      </c>
      <c r="GD52" s="164">
        <v>15.51</v>
      </c>
      <c r="GE52" s="164">
        <v>90.453000000000003</v>
      </c>
      <c r="GF52" s="164">
        <v>19</v>
      </c>
      <c r="GG52" s="164">
        <v>-21.260999999999999</v>
      </c>
      <c r="GH52" s="164">
        <v>-1.0335000000000001</v>
      </c>
      <c r="GI52" s="164">
        <v>1.123</v>
      </c>
      <c r="GJ52" s="164">
        <v>2.3462999999999998</v>
      </c>
      <c r="GK52" s="164">
        <v>6.5299999999999997E-2</v>
      </c>
      <c r="GL52" s="164">
        <v>0</v>
      </c>
      <c r="GM52" s="164">
        <v>-15.487</v>
      </c>
      <c r="GN52" s="164">
        <v>-38.762</v>
      </c>
      <c r="GO52" s="164">
        <v>22.238</v>
      </c>
      <c r="GP52" s="164">
        <v>60.755000000000003</v>
      </c>
      <c r="GQ52" s="164">
        <v>93.46</v>
      </c>
      <c r="GR52" s="164">
        <v>64.037999999999997</v>
      </c>
      <c r="GS52" s="164">
        <v>-158.07</v>
      </c>
      <c r="GT52" s="164">
        <v>-24.853000000000002</v>
      </c>
      <c r="GU52" s="164">
        <v>39.847000000000001</v>
      </c>
      <c r="GV52" s="164">
        <v>-51.973999999999997</v>
      </c>
      <c r="GW52" s="164">
        <v>10.923</v>
      </c>
      <c r="GX52" s="164">
        <v>10.705</v>
      </c>
      <c r="GY52" s="164">
        <v>10.348000000000001</v>
      </c>
      <c r="GZ52" s="164">
        <v>13</v>
      </c>
      <c r="HA52" s="164">
        <v>182.2</v>
      </c>
      <c r="HB52" s="164">
        <v>181.89</v>
      </c>
      <c r="HC52" s="164">
        <v>281.60000000000002</v>
      </c>
      <c r="HD52" s="164">
        <v>-281.22000000000003</v>
      </c>
      <c r="HE52" s="164">
        <v>-650.15</v>
      </c>
      <c r="HF52" s="164">
        <v>652.44000000000005</v>
      </c>
      <c r="HG52" s="164">
        <v>638.29999999999995</v>
      </c>
      <c r="HH52" s="164">
        <v>-174.39</v>
      </c>
      <c r="HI52" s="164">
        <v>-171.86</v>
      </c>
      <c r="HJ52" s="164">
        <v>-49.414999999999999</v>
      </c>
      <c r="HK52" s="164">
        <v>-38.484000000000002</v>
      </c>
      <c r="HL52" s="164">
        <v>69.174000000000007</v>
      </c>
      <c r="HM52" s="164">
        <v>69.959999999999994</v>
      </c>
      <c r="HN52" s="164">
        <v>-129.66999999999999</v>
      </c>
      <c r="HO52" s="164">
        <v>-128.08000000000001</v>
      </c>
      <c r="HP52" s="164">
        <v>60.021000000000001</v>
      </c>
      <c r="HQ52" s="164">
        <v>59.329000000000001</v>
      </c>
      <c r="HR52" s="164">
        <v>-76.819000000000003</v>
      </c>
      <c r="HS52" s="164">
        <v>-76.168999999999997</v>
      </c>
      <c r="HT52" s="164">
        <v>74.489000000000004</v>
      </c>
      <c r="HU52" s="164">
        <v>74.58</v>
      </c>
      <c r="HV52" s="164">
        <v>61.598999999999997</v>
      </c>
      <c r="HW52" s="164">
        <v>64</v>
      </c>
      <c r="HX52" s="164">
        <v>27.954000000000001</v>
      </c>
      <c r="HY52" s="164">
        <v>34</v>
      </c>
      <c r="HZ52" s="164">
        <v>-380.21</v>
      </c>
      <c r="IA52" s="164">
        <v>112.63</v>
      </c>
      <c r="IB52" s="164">
        <v>113.86</v>
      </c>
      <c r="IC52" s="164">
        <v>15</v>
      </c>
      <c r="ID52" s="164">
        <v>22.899000000000001</v>
      </c>
      <c r="IE52" s="164">
        <v>-60</v>
      </c>
      <c r="IF52" s="164">
        <v>-60.2</v>
      </c>
      <c r="IG52" s="164">
        <v>1.5615000000000001</v>
      </c>
      <c r="IH52" s="164">
        <v>1.2235</v>
      </c>
      <c r="II52" s="164">
        <v>-621.91</v>
      </c>
      <c r="IJ52" s="164">
        <v>-269.58999999999997</v>
      </c>
      <c r="IK52" s="164">
        <v>550.99</v>
      </c>
      <c r="IL52" s="164">
        <v>434.71</v>
      </c>
      <c r="IM52" s="164">
        <v>-114.43</v>
      </c>
      <c r="IN52" s="164">
        <v>-423.64</v>
      </c>
      <c r="IO52" s="164">
        <v>421.57</v>
      </c>
      <c r="IP52" s="164">
        <v>-177.17</v>
      </c>
      <c r="IQ52" s="164">
        <v>-293.79000000000002</v>
      </c>
      <c r="IR52" s="164">
        <v>-423.39</v>
      </c>
      <c r="IS52" s="164">
        <v>116.83</v>
      </c>
      <c r="IT52" s="164">
        <v>116.4</v>
      </c>
      <c r="IU52" s="164">
        <v>179.39</v>
      </c>
      <c r="IV52" s="164">
        <v>-528.78</v>
      </c>
      <c r="IW52" s="164">
        <v>239.99</v>
      </c>
      <c r="IX52" s="164">
        <v>-298.77</v>
      </c>
      <c r="IY52" s="164">
        <v>289.97000000000003</v>
      </c>
      <c r="IZ52" s="164">
        <v>-3.8740999999999999</v>
      </c>
      <c r="JA52" s="164">
        <v>27.672000000000001</v>
      </c>
      <c r="JB52" s="164">
        <v>23.2</v>
      </c>
      <c r="JC52" s="164">
        <v>4.9969999999999999</v>
      </c>
      <c r="JD52" s="164">
        <v>5.0008999999999997</v>
      </c>
      <c r="JE52" s="164">
        <v>-22.478999999999999</v>
      </c>
      <c r="JF52" s="164">
        <v>1.1200000000000001</v>
      </c>
      <c r="JG52" s="164">
        <v>14.741</v>
      </c>
      <c r="JH52" s="164">
        <v>-1.2008000000000001</v>
      </c>
      <c r="JI52" s="164">
        <v>-38.261000000000003</v>
      </c>
      <c r="JJ52" s="164">
        <v>-13.532999999999999</v>
      </c>
      <c r="JK52" s="164">
        <v>29.399000000000001</v>
      </c>
      <c r="JL52" s="164">
        <v>51.957999999999998</v>
      </c>
      <c r="JM52" s="164">
        <v>53.656999999999996</v>
      </c>
      <c r="JN52" s="164">
        <v>0</v>
      </c>
      <c r="JO52" s="164">
        <v>0</v>
      </c>
      <c r="JP52" s="164">
        <v>46.247999999999998</v>
      </c>
      <c r="JQ52" s="164">
        <v>46.484999999999999</v>
      </c>
      <c r="JR52" s="164">
        <v>44.415999999999997</v>
      </c>
      <c r="JS52" s="165"/>
      <c r="JT52" s="164">
        <v>-21.6</v>
      </c>
      <c r="JU52" s="164">
        <v>18.216000000000001</v>
      </c>
      <c r="JV52" s="164">
        <v>8.7200000000000006</v>
      </c>
      <c r="JW52" s="164">
        <v>8.6998999999999995</v>
      </c>
      <c r="JX52" s="164">
        <v>-32.607999999999997</v>
      </c>
      <c r="JY52" s="164">
        <v>74.716999999999999</v>
      </c>
      <c r="JZ52" s="164">
        <v>49.247</v>
      </c>
      <c r="KA52" s="164">
        <v>-31.61</v>
      </c>
      <c r="KB52" s="164">
        <v>-73.066000000000003</v>
      </c>
      <c r="KC52" s="164">
        <v>37.756999999999998</v>
      </c>
      <c r="KD52" s="164">
        <v>35.061999999999998</v>
      </c>
      <c r="KE52" s="164">
        <v>13.1</v>
      </c>
      <c r="KF52" s="164">
        <v>-12.8</v>
      </c>
    </row>
    <row r="53" spans="1:292" ht="18" customHeight="1" x14ac:dyDescent="0.3">
      <c r="A53" s="161" t="s">
        <v>42</v>
      </c>
      <c r="B53" s="161" t="s">
        <v>721</v>
      </c>
      <c r="C53" s="164">
        <v>0</v>
      </c>
      <c r="D53" s="164">
        <v>20.059999999999999</v>
      </c>
      <c r="E53" s="164">
        <v>-39.966999999999999</v>
      </c>
      <c r="F53" s="164">
        <v>-37</v>
      </c>
      <c r="G53" s="164">
        <v>23.122</v>
      </c>
      <c r="H53" s="164">
        <v>2.4316</v>
      </c>
      <c r="I53" s="164">
        <v>45.795000000000002</v>
      </c>
      <c r="J53" s="164">
        <v>-47.048999999999999</v>
      </c>
      <c r="K53" s="164">
        <v>57.878999999999998</v>
      </c>
      <c r="L53" s="164">
        <v>29.32</v>
      </c>
      <c r="M53" s="164">
        <v>-28.707000000000001</v>
      </c>
      <c r="N53" s="164">
        <v>-55.5</v>
      </c>
      <c r="O53" s="164">
        <v>-31.259</v>
      </c>
      <c r="P53" s="164">
        <v>0</v>
      </c>
      <c r="Q53" s="164">
        <v>9.1079000000000008</v>
      </c>
      <c r="R53" s="164">
        <v>-26.399000000000001</v>
      </c>
      <c r="S53" s="164">
        <v>13.2</v>
      </c>
      <c r="T53" s="164">
        <v>95.396000000000001</v>
      </c>
      <c r="U53" s="164">
        <v>10.962999999999999</v>
      </c>
      <c r="V53" s="164">
        <v>11.05</v>
      </c>
      <c r="W53" s="164">
        <v>17.890999999999998</v>
      </c>
      <c r="X53" s="164">
        <v>0</v>
      </c>
      <c r="Y53" s="164">
        <v>16.242999999999999</v>
      </c>
      <c r="Z53" s="164">
        <v>2.3471000000000002</v>
      </c>
      <c r="AA53" s="165"/>
      <c r="AB53" s="164">
        <v>113</v>
      </c>
      <c r="AC53" s="164">
        <v>-95.23</v>
      </c>
      <c r="AD53" s="164">
        <v>-95.15</v>
      </c>
      <c r="AE53" s="164">
        <v>23.042999999999999</v>
      </c>
      <c r="AF53" s="164">
        <v>55.5</v>
      </c>
      <c r="AG53" s="164">
        <v>30.8</v>
      </c>
      <c r="AH53" s="164">
        <v>19.451000000000001</v>
      </c>
      <c r="AI53" s="164">
        <v>0.20699999999999999</v>
      </c>
      <c r="AJ53" s="164">
        <v>-38.029000000000003</v>
      </c>
      <c r="AK53" s="164">
        <v>-38.090000000000003</v>
      </c>
      <c r="AL53" s="164">
        <v>-45.99</v>
      </c>
      <c r="AM53" s="164">
        <v>38.33</v>
      </c>
      <c r="AN53" s="164">
        <v>38.54</v>
      </c>
      <c r="AO53" s="164">
        <v>14.646000000000001</v>
      </c>
      <c r="AP53" s="164">
        <v>9.8757000000000001</v>
      </c>
      <c r="AQ53" s="164">
        <v>0</v>
      </c>
      <c r="AR53" s="164">
        <v>70.756</v>
      </c>
      <c r="AS53" s="164">
        <v>22.408999999999999</v>
      </c>
      <c r="AT53" s="164">
        <v>0</v>
      </c>
      <c r="AU53" s="164">
        <v>-68.164000000000001</v>
      </c>
      <c r="AV53" s="164">
        <v>6.4588000000000001</v>
      </c>
      <c r="AW53" s="164">
        <v>6.3240999999999996</v>
      </c>
      <c r="AX53" s="164">
        <v>61.219000000000001</v>
      </c>
      <c r="AY53" s="164">
        <v>61.085000000000001</v>
      </c>
      <c r="AZ53" s="164">
        <v>-6.8048999999999999</v>
      </c>
      <c r="BA53" s="164">
        <v>-36.320999999999998</v>
      </c>
      <c r="BB53" s="164">
        <v>-266.16000000000003</v>
      </c>
      <c r="BC53" s="164">
        <v>-1.2999999999999999E-3</v>
      </c>
      <c r="BD53" s="164">
        <v>-13.099</v>
      </c>
      <c r="BE53" s="164">
        <v>-13.298999999999999</v>
      </c>
      <c r="BF53" s="164">
        <v>0</v>
      </c>
      <c r="BG53" s="164">
        <v>74.683000000000007</v>
      </c>
      <c r="BH53" s="164">
        <v>-5.7180999999999997</v>
      </c>
      <c r="BI53" s="164">
        <v>-67.102000000000004</v>
      </c>
      <c r="BJ53" s="164">
        <v>-14.664999999999999</v>
      </c>
      <c r="BK53" s="164">
        <v>10.3</v>
      </c>
      <c r="BL53" s="164">
        <v>3.4876</v>
      </c>
      <c r="BM53" s="164">
        <v>3.6019000000000001</v>
      </c>
      <c r="BN53" s="164">
        <v>310.33999999999997</v>
      </c>
      <c r="BO53" s="164">
        <v>27.588000000000001</v>
      </c>
      <c r="BP53" s="164">
        <v>27.832000000000001</v>
      </c>
      <c r="BQ53" s="164">
        <v>-118.89</v>
      </c>
      <c r="BR53" s="164">
        <v>342.99</v>
      </c>
      <c r="BS53" s="164">
        <v>-59.564</v>
      </c>
      <c r="BT53" s="164">
        <v>61.548999999999999</v>
      </c>
      <c r="BU53" s="164">
        <v>90.004999999999995</v>
      </c>
      <c r="BV53" s="164">
        <v>26.298999999999999</v>
      </c>
      <c r="BW53" s="164">
        <v>24.78</v>
      </c>
      <c r="BX53" s="164">
        <v>61.408999999999999</v>
      </c>
      <c r="BY53" s="164">
        <v>77.790000000000006</v>
      </c>
      <c r="BZ53" s="164">
        <v>-83.986000000000004</v>
      </c>
      <c r="CA53" s="164">
        <v>-83.183000000000007</v>
      </c>
      <c r="CB53" s="164">
        <v>158.58000000000001</v>
      </c>
      <c r="CC53" s="164">
        <v>159.57</v>
      </c>
      <c r="CD53" s="164">
        <v>28.367999999999999</v>
      </c>
      <c r="CE53" s="164">
        <v>-94.364000000000004</v>
      </c>
      <c r="CF53" s="164">
        <v>-92.674999999999997</v>
      </c>
      <c r="CG53" s="164">
        <v>-11.601000000000001</v>
      </c>
      <c r="CH53" s="164">
        <v>0</v>
      </c>
      <c r="CI53" s="164">
        <v>19.57</v>
      </c>
      <c r="CJ53" s="164">
        <v>25.984999999999999</v>
      </c>
      <c r="CK53" s="164">
        <v>84.4</v>
      </c>
      <c r="CL53" s="164">
        <v>75.5</v>
      </c>
      <c r="CM53" s="164">
        <v>-13.71</v>
      </c>
      <c r="CN53" s="164">
        <v>59.628</v>
      </c>
      <c r="CO53" s="164">
        <v>57.798000000000002</v>
      </c>
      <c r="CP53" s="164">
        <v>58.018000000000001</v>
      </c>
      <c r="CQ53" s="164">
        <v>-5.4922000000000004</v>
      </c>
      <c r="CR53" s="164">
        <v>-5.1806999999999999</v>
      </c>
      <c r="CS53" s="164">
        <v>-34.115000000000002</v>
      </c>
      <c r="CT53" s="164">
        <v>-3.5781999999999998</v>
      </c>
      <c r="CU53" s="164">
        <v>-33.76</v>
      </c>
      <c r="CV53" s="164">
        <v>14.455</v>
      </c>
      <c r="CW53" s="164">
        <v>46.918999999999997</v>
      </c>
      <c r="CX53" s="164">
        <v>74.23</v>
      </c>
      <c r="CY53" s="164">
        <v>46.179000000000002</v>
      </c>
      <c r="CZ53" s="164">
        <v>44.095999999999997</v>
      </c>
      <c r="DA53" s="164">
        <v>-34.209000000000003</v>
      </c>
      <c r="DB53" s="164">
        <v>-6.5152999999999999</v>
      </c>
      <c r="DC53" s="164">
        <v>0</v>
      </c>
      <c r="DD53" s="164">
        <v>0</v>
      </c>
      <c r="DE53" s="164">
        <v>-118.78</v>
      </c>
      <c r="DF53" s="164">
        <v>0</v>
      </c>
      <c r="DG53" s="164">
        <v>-20.718</v>
      </c>
      <c r="DH53" s="164">
        <v>-90.099000000000004</v>
      </c>
      <c r="DI53" s="164">
        <v>-91</v>
      </c>
      <c r="DJ53" s="164">
        <v>30.873999999999999</v>
      </c>
      <c r="DK53" s="164">
        <v>47.762999999999998</v>
      </c>
      <c r="DL53" s="164">
        <v>61.067999999999998</v>
      </c>
      <c r="DM53" s="164">
        <v>69.158000000000001</v>
      </c>
      <c r="DN53" s="164">
        <v>47.5</v>
      </c>
      <c r="DO53" s="164">
        <v>-6.99</v>
      </c>
      <c r="DP53" s="164">
        <v>51.691000000000003</v>
      </c>
      <c r="DQ53" s="164">
        <v>119.15</v>
      </c>
      <c r="DR53" s="164">
        <v>-12.72</v>
      </c>
      <c r="DS53" s="164">
        <v>-12.75</v>
      </c>
      <c r="DT53" s="164">
        <v>90.07</v>
      </c>
      <c r="DU53" s="164">
        <v>66.709000000000003</v>
      </c>
      <c r="DV53" s="164">
        <v>118.63</v>
      </c>
      <c r="DW53" s="164">
        <v>117.67</v>
      </c>
      <c r="DX53" s="164">
        <v>-56.398000000000003</v>
      </c>
      <c r="DY53" s="164">
        <v>-55.235999999999997</v>
      </c>
      <c r="DZ53" s="164">
        <v>183.01</v>
      </c>
      <c r="EA53" s="164">
        <v>144.6</v>
      </c>
      <c r="EB53" s="164">
        <v>140.37</v>
      </c>
      <c r="EC53" s="164">
        <v>142.13999999999999</v>
      </c>
      <c r="ED53" s="164">
        <v>50.015000000000001</v>
      </c>
      <c r="EE53" s="164">
        <v>36.975999999999999</v>
      </c>
      <c r="EF53" s="164">
        <v>-27.565000000000001</v>
      </c>
      <c r="EG53" s="164">
        <v>132.58000000000001</v>
      </c>
      <c r="EH53" s="164">
        <v>295.97000000000003</v>
      </c>
      <c r="EI53" s="164">
        <v>0</v>
      </c>
      <c r="EJ53" s="164">
        <v>-24.826000000000001</v>
      </c>
      <c r="EK53" s="164">
        <v>-22.277000000000001</v>
      </c>
      <c r="EL53" s="164">
        <v>23.138000000000002</v>
      </c>
      <c r="EM53" s="164">
        <v>-66.331000000000003</v>
      </c>
      <c r="EN53" s="164">
        <v>-61.948</v>
      </c>
      <c r="EO53" s="164">
        <v>152.12</v>
      </c>
      <c r="EP53" s="164">
        <v>-51.764000000000003</v>
      </c>
      <c r="EQ53" s="164">
        <v>-53.398000000000003</v>
      </c>
      <c r="ER53" s="164">
        <v>-0.58140000000000003</v>
      </c>
      <c r="ES53" s="164">
        <v>0</v>
      </c>
      <c r="ET53" s="164">
        <v>-24.728999999999999</v>
      </c>
      <c r="EU53" s="164">
        <v>105.9</v>
      </c>
      <c r="EV53" s="164">
        <v>12.757999999999999</v>
      </c>
      <c r="EW53" s="164">
        <v>-181.39</v>
      </c>
      <c r="EX53" s="164">
        <v>-38.753999999999998</v>
      </c>
      <c r="EY53" s="164">
        <v>-38.326000000000001</v>
      </c>
      <c r="EZ53" s="164">
        <v>11.375</v>
      </c>
      <c r="FA53" s="164">
        <v>-35.441000000000003</v>
      </c>
      <c r="FB53" s="164">
        <v>55.765000000000001</v>
      </c>
      <c r="FC53" s="164">
        <v>24.052</v>
      </c>
      <c r="FD53" s="164">
        <v>0</v>
      </c>
      <c r="FE53" s="164">
        <v>0</v>
      </c>
      <c r="FF53" s="164">
        <v>0</v>
      </c>
      <c r="FG53" s="164">
        <v>50.576000000000001</v>
      </c>
      <c r="FH53" s="164">
        <v>49.098999999999997</v>
      </c>
      <c r="FI53" s="164">
        <v>84.397000000000006</v>
      </c>
      <c r="FJ53" s="164">
        <v>84.23</v>
      </c>
      <c r="FK53" s="164">
        <v>-165.27</v>
      </c>
      <c r="FL53" s="164">
        <v>58.965000000000003</v>
      </c>
      <c r="FM53" s="164">
        <v>58.005000000000003</v>
      </c>
      <c r="FN53" s="164">
        <v>-125.24</v>
      </c>
      <c r="FO53" s="164">
        <v>-117.49</v>
      </c>
      <c r="FP53" s="164">
        <v>-43.731000000000002</v>
      </c>
      <c r="FQ53" s="164">
        <v>-53.228999999999999</v>
      </c>
      <c r="FR53" s="164">
        <v>14.768000000000001</v>
      </c>
      <c r="FS53" s="164">
        <v>1.3613999999999999</v>
      </c>
      <c r="FT53" s="164">
        <v>-9.2299000000000007</v>
      </c>
      <c r="FU53" s="164">
        <v>18.079999999999998</v>
      </c>
      <c r="FV53" s="164">
        <v>-45.106999999999999</v>
      </c>
      <c r="FW53" s="164">
        <v>8.8224</v>
      </c>
      <c r="FX53" s="164">
        <v>-14.365</v>
      </c>
      <c r="FY53" s="164">
        <v>4.2659000000000002</v>
      </c>
      <c r="FZ53" s="164">
        <v>8.2749000000000006</v>
      </c>
      <c r="GA53" s="164">
        <v>22.42</v>
      </c>
      <c r="GB53" s="164">
        <v>120.3</v>
      </c>
      <c r="GC53" s="164">
        <v>126.16</v>
      </c>
      <c r="GD53" s="164">
        <v>15.51</v>
      </c>
      <c r="GE53" s="164">
        <v>87.799000000000007</v>
      </c>
      <c r="GF53" s="164">
        <v>19.100000000000001</v>
      </c>
      <c r="GG53" s="164">
        <v>-19.925000000000001</v>
      </c>
      <c r="GH53" s="164">
        <v>-1.597</v>
      </c>
      <c r="GI53" s="164">
        <v>1.917</v>
      </c>
      <c r="GJ53" s="164">
        <v>2.1631999999999998</v>
      </c>
      <c r="GK53" s="164">
        <v>6.5299999999999997E-2</v>
      </c>
      <c r="GL53" s="164">
        <v>0</v>
      </c>
      <c r="GM53" s="164">
        <v>-14.797000000000001</v>
      </c>
      <c r="GN53" s="164">
        <v>-34.817999999999998</v>
      </c>
      <c r="GO53" s="164">
        <v>22.254999999999999</v>
      </c>
      <c r="GP53" s="164">
        <v>55.04</v>
      </c>
      <c r="GQ53" s="164">
        <v>91.23</v>
      </c>
      <c r="GR53" s="164">
        <v>62.771999999999998</v>
      </c>
      <c r="GS53" s="164">
        <v>-153.5</v>
      </c>
      <c r="GT53" s="164">
        <v>-23.053000000000001</v>
      </c>
      <c r="GU53" s="164">
        <v>37.918999999999997</v>
      </c>
      <c r="GV53" s="164">
        <v>-45.984999999999999</v>
      </c>
      <c r="GW53" s="164">
        <v>10.407999999999999</v>
      </c>
      <c r="GX53" s="164">
        <v>7.9798999999999998</v>
      </c>
      <c r="GY53" s="164">
        <v>7.6162999999999998</v>
      </c>
      <c r="GZ53" s="164">
        <v>12.323</v>
      </c>
      <c r="HA53" s="164">
        <v>174.94</v>
      </c>
      <c r="HB53" s="164">
        <v>173.56</v>
      </c>
      <c r="HC53" s="164">
        <v>279.89</v>
      </c>
      <c r="HD53" s="164">
        <v>-276.07</v>
      </c>
      <c r="HE53" s="164">
        <v>-625.04999999999995</v>
      </c>
      <c r="HF53" s="164">
        <v>627.98</v>
      </c>
      <c r="HG53" s="164">
        <v>618.88</v>
      </c>
      <c r="HH53" s="164">
        <v>-167.06</v>
      </c>
      <c r="HI53" s="164">
        <v>-162.83000000000001</v>
      </c>
      <c r="HJ53" s="164">
        <v>-52.841999999999999</v>
      </c>
      <c r="HK53" s="164">
        <v>-42.944000000000003</v>
      </c>
      <c r="HL53" s="164">
        <v>70.53</v>
      </c>
      <c r="HM53" s="164">
        <v>72.134</v>
      </c>
      <c r="HN53" s="164">
        <v>-129.66999999999999</v>
      </c>
      <c r="HO53" s="164">
        <v>-128.08000000000001</v>
      </c>
      <c r="HP53" s="164">
        <v>61.734999999999999</v>
      </c>
      <c r="HQ53" s="164">
        <v>60.866999999999997</v>
      </c>
      <c r="HR53" s="164">
        <v>-70.948999999999998</v>
      </c>
      <c r="HS53" s="164">
        <v>-70.286000000000001</v>
      </c>
      <c r="HT53" s="164">
        <v>74.209000000000003</v>
      </c>
      <c r="HU53" s="164">
        <v>74.099000000000004</v>
      </c>
      <c r="HV53" s="164">
        <v>62.098999999999997</v>
      </c>
      <c r="HW53" s="164">
        <v>62.298999999999999</v>
      </c>
      <c r="HX53" s="164">
        <v>27.954000000000001</v>
      </c>
      <c r="HY53" s="164">
        <v>33.04</v>
      </c>
      <c r="HZ53" s="164">
        <v>-374.29</v>
      </c>
      <c r="IA53" s="164">
        <v>114.54</v>
      </c>
      <c r="IB53" s="164">
        <v>113.62</v>
      </c>
      <c r="IC53" s="164">
        <v>13.898999999999999</v>
      </c>
      <c r="ID53" s="164">
        <v>20.399000000000001</v>
      </c>
      <c r="IE53" s="164">
        <v>-59.798999999999999</v>
      </c>
      <c r="IF53" s="164">
        <v>-60.2</v>
      </c>
      <c r="IG53" s="164">
        <v>1.5615000000000001</v>
      </c>
      <c r="IH53" s="164">
        <v>1.3162</v>
      </c>
      <c r="II53" s="164">
        <v>-598.77</v>
      </c>
      <c r="IJ53" s="164">
        <v>-266.39</v>
      </c>
      <c r="IK53" s="164">
        <v>540.44000000000005</v>
      </c>
      <c r="IL53" s="164">
        <v>425.39</v>
      </c>
      <c r="IM53" s="164">
        <v>-117.74</v>
      </c>
      <c r="IN53" s="164">
        <v>-415.05</v>
      </c>
      <c r="IO53" s="164">
        <v>421.18</v>
      </c>
      <c r="IP53" s="164">
        <v>-176.77</v>
      </c>
      <c r="IQ53" s="164">
        <v>-293.3</v>
      </c>
      <c r="IR53" s="164">
        <v>-405.53</v>
      </c>
      <c r="IS53" s="164">
        <v>116.19</v>
      </c>
      <c r="IT53" s="164">
        <v>111.95</v>
      </c>
      <c r="IU53" s="164">
        <v>179.54</v>
      </c>
      <c r="IV53" s="164">
        <v>-519.64</v>
      </c>
      <c r="IW53" s="164">
        <v>233.64</v>
      </c>
      <c r="IX53" s="164">
        <v>-285.94</v>
      </c>
      <c r="IY53" s="164">
        <v>279.91000000000003</v>
      </c>
      <c r="IZ53" s="164">
        <v>-4.1651999999999996</v>
      </c>
      <c r="JA53" s="164">
        <v>27.521999999999998</v>
      </c>
      <c r="JB53" s="164">
        <v>24.158999999999999</v>
      </c>
      <c r="JC53" s="164">
        <v>5.3189000000000002</v>
      </c>
      <c r="JD53" s="164">
        <v>5.3178999999999998</v>
      </c>
      <c r="JE53" s="164">
        <v>-23.36</v>
      </c>
      <c r="JF53" s="164">
        <v>0.64</v>
      </c>
      <c r="JG53" s="164">
        <v>15.647</v>
      </c>
      <c r="JH53" s="164">
        <v>-0.78890000000000005</v>
      </c>
      <c r="JI53" s="164">
        <v>-39.521999999999998</v>
      </c>
      <c r="JJ53" s="164">
        <v>-14.18</v>
      </c>
      <c r="JK53" s="164">
        <v>31.298999999999999</v>
      </c>
      <c r="JL53" s="164">
        <v>55.258000000000003</v>
      </c>
      <c r="JM53" s="164">
        <v>52.765999999999998</v>
      </c>
      <c r="JN53" s="164">
        <v>0</v>
      </c>
      <c r="JO53" s="164">
        <v>0</v>
      </c>
      <c r="JP53" s="164">
        <v>46.088999999999999</v>
      </c>
      <c r="JQ53" s="164">
        <v>45.625</v>
      </c>
      <c r="JR53" s="164">
        <v>47.573999999999998</v>
      </c>
      <c r="JS53" s="165"/>
      <c r="JT53" s="164">
        <v>-18.798999999999999</v>
      </c>
      <c r="JU53" s="164">
        <v>19.039000000000001</v>
      </c>
      <c r="JV53" s="164">
        <v>8.0298999999999996</v>
      </c>
      <c r="JW53" s="164">
        <v>8.6998999999999995</v>
      </c>
      <c r="JX53" s="164">
        <v>-38.262</v>
      </c>
      <c r="JY53" s="164">
        <v>76.081000000000003</v>
      </c>
      <c r="JZ53" s="164">
        <v>53.146000000000001</v>
      </c>
      <c r="KA53" s="164">
        <v>-38.253999999999998</v>
      </c>
      <c r="KB53" s="164">
        <v>-74.477999999999994</v>
      </c>
      <c r="KC53" s="164">
        <v>42.179000000000002</v>
      </c>
      <c r="KD53" s="164">
        <v>31.957999999999998</v>
      </c>
      <c r="KE53" s="164">
        <v>10.199</v>
      </c>
      <c r="KF53" s="164">
        <v>-9.8999000000000006</v>
      </c>
    </row>
    <row r="54" spans="1:292" ht="18" customHeight="1" x14ac:dyDescent="0.3">
      <c r="A54" s="161" t="s">
        <v>42</v>
      </c>
      <c r="B54" s="161" t="s">
        <v>722</v>
      </c>
      <c r="C54" s="164">
        <v>0</v>
      </c>
      <c r="D54" s="164">
        <v>19.466000000000001</v>
      </c>
      <c r="E54" s="164">
        <v>-38.584000000000003</v>
      </c>
      <c r="F54" s="164">
        <v>-37.652999999999999</v>
      </c>
      <c r="G54" s="164">
        <v>22.975999999999999</v>
      </c>
      <c r="H54" s="164">
        <v>2.2101000000000002</v>
      </c>
      <c r="I54" s="164">
        <v>45.271999999999998</v>
      </c>
      <c r="J54" s="164">
        <v>-46.398000000000003</v>
      </c>
      <c r="K54" s="164">
        <v>53.246000000000002</v>
      </c>
      <c r="L54" s="164">
        <v>27.28</v>
      </c>
      <c r="M54" s="164">
        <v>-26.783000000000001</v>
      </c>
      <c r="N54" s="164">
        <v>-64.379000000000005</v>
      </c>
      <c r="O54" s="164">
        <v>-26.614999999999998</v>
      </c>
      <c r="P54" s="164">
        <v>0</v>
      </c>
      <c r="Q54" s="164">
        <v>8.2798999999999996</v>
      </c>
      <c r="R54" s="164">
        <v>-19.798999999999999</v>
      </c>
      <c r="S54" s="164">
        <v>12.882999999999999</v>
      </c>
      <c r="T54" s="164">
        <v>92.885999999999996</v>
      </c>
      <c r="U54" s="164">
        <v>9.6216000000000008</v>
      </c>
      <c r="V54" s="164">
        <v>9.6555</v>
      </c>
      <c r="W54" s="164">
        <v>16.420999999999999</v>
      </c>
      <c r="X54" s="164">
        <v>0</v>
      </c>
      <c r="Y54" s="164">
        <v>16.058</v>
      </c>
      <c r="Z54" s="164">
        <v>2.3698000000000001</v>
      </c>
      <c r="AA54" s="165"/>
      <c r="AB54" s="164">
        <v>113</v>
      </c>
      <c r="AC54" s="164">
        <v>-95.069000000000003</v>
      </c>
      <c r="AD54" s="164">
        <v>-95.65</v>
      </c>
      <c r="AE54" s="164">
        <v>22.138000000000002</v>
      </c>
      <c r="AF54" s="164">
        <v>64.379000000000005</v>
      </c>
      <c r="AG54" s="164">
        <v>24.2</v>
      </c>
      <c r="AH54" s="164">
        <v>18.391999999999999</v>
      </c>
      <c r="AI54" s="164">
        <v>0.20100000000000001</v>
      </c>
      <c r="AJ54" s="164">
        <v>-39.889000000000003</v>
      </c>
      <c r="AK54" s="164">
        <v>-40.598999999999997</v>
      </c>
      <c r="AL54" s="164">
        <v>-40.048999999999999</v>
      </c>
      <c r="AM54" s="164">
        <v>40.72</v>
      </c>
      <c r="AN54" s="164">
        <v>40.36</v>
      </c>
      <c r="AO54" s="164">
        <v>13.457000000000001</v>
      </c>
      <c r="AP54" s="164">
        <v>11.209</v>
      </c>
      <c r="AQ54" s="164">
        <v>0</v>
      </c>
      <c r="AR54" s="164">
        <v>66.134</v>
      </c>
      <c r="AS54" s="164">
        <v>21.497</v>
      </c>
      <c r="AT54" s="164">
        <v>0</v>
      </c>
      <c r="AU54" s="164">
        <v>-71.025999999999996</v>
      </c>
      <c r="AV54" s="164">
        <v>28.681000000000001</v>
      </c>
      <c r="AW54" s="164">
        <v>29.664000000000001</v>
      </c>
      <c r="AX54" s="164">
        <v>56.396000000000001</v>
      </c>
      <c r="AY54" s="164">
        <v>57.066000000000003</v>
      </c>
      <c r="AZ54" s="164">
        <v>-4.1875999999999998</v>
      </c>
      <c r="BA54" s="164">
        <v>-23.061</v>
      </c>
      <c r="BB54" s="164">
        <v>-272.33999999999997</v>
      </c>
      <c r="BC54" s="164">
        <v>-1.2999999999999999E-3</v>
      </c>
      <c r="BD54" s="164">
        <v>-13.898999999999999</v>
      </c>
      <c r="BE54" s="164">
        <v>-13.999000000000001</v>
      </c>
      <c r="BF54" s="164">
        <v>0</v>
      </c>
      <c r="BG54" s="164">
        <v>76.95</v>
      </c>
      <c r="BH54" s="164">
        <v>-5.4516</v>
      </c>
      <c r="BI54" s="164">
        <v>-67.102000000000004</v>
      </c>
      <c r="BJ54" s="164">
        <v>-12.92</v>
      </c>
      <c r="BK54" s="164">
        <v>8.6798999999999999</v>
      </c>
      <c r="BL54" s="164">
        <v>0</v>
      </c>
      <c r="BM54" s="164">
        <v>2.7738999999999998</v>
      </c>
      <c r="BN54" s="164">
        <v>316.64999999999998</v>
      </c>
      <c r="BO54" s="164">
        <v>50.996000000000002</v>
      </c>
      <c r="BP54" s="164">
        <v>50.66</v>
      </c>
      <c r="BQ54" s="164">
        <v>-123.93</v>
      </c>
      <c r="BR54" s="164">
        <v>376.31</v>
      </c>
      <c r="BS54" s="164">
        <v>-85.406000000000006</v>
      </c>
      <c r="BT54" s="164">
        <v>85.909000000000006</v>
      </c>
      <c r="BU54" s="164">
        <v>83.748000000000005</v>
      </c>
      <c r="BV54" s="164">
        <v>24.29</v>
      </c>
      <c r="BW54" s="164">
        <v>22.059000000000001</v>
      </c>
      <c r="BX54" s="164">
        <v>55.81</v>
      </c>
      <c r="BY54" s="164">
        <v>73.010000000000005</v>
      </c>
      <c r="BZ54" s="164">
        <v>-87.602999999999994</v>
      </c>
      <c r="CA54" s="164">
        <v>-87.602999999999994</v>
      </c>
      <c r="CB54" s="164">
        <v>161.28</v>
      </c>
      <c r="CC54" s="164">
        <v>161.62</v>
      </c>
      <c r="CD54" s="164">
        <v>26.655000000000001</v>
      </c>
      <c r="CE54" s="164">
        <v>-122.14</v>
      </c>
      <c r="CF54" s="164">
        <v>-121.79</v>
      </c>
      <c r="CG54" s="164">
        <v>-14.961</v>
      </c>
      <c r="CH54" s="164">
        <v>0</v>
      </c>
      <c r="CI54" s="164">
        <v>19.57</v>
      </c>
      <c r="CJ54" s="164">
        <v>25.984999999999999</v>
      </c>
      <c r="CK54" s="164">
        <v>78.400000000000006</v>
      </c>
      <c r="CL54" s="164">
        <v>70.8</v>
      </c>
      <c r="CM54" s="164">
        <v>-13.329000000000001</v>
      </c>
      <c r="CN54" s="164">
        <v>40.414000000000001</v>
      </c>
      <c r="CO54" s="164">
        <v>38.801000000000002</v>
      </c>
      <c r="CP54" s="164">
        <v>39.401000000000003</v>
      </c>
      <c r="CQ54" s="164">
        <v>5.2695999999999996</v>
      </c>
      <c r="CR54" s="164">
        <v>4.8914999999999997</v>
      </c>
      <c r="CS54" s="164">
        <v>-36.121000000000002</v>
      </c>
      <c r="CT54" s="164">
        <v>-9.4358000000000004</v>
      </c>
      <c r="CU54" s="164">
        <v>-39.24</v>
      </c>
      <c r="CV54" s="164">
        <v>13.673999999999999</v>
      </c>
      <c r="CW54" s="164">
        <v>40.848999999999997</v>
      </c>
      <c r="CX54" s="164">
        <v>74.010000000000005</v>
      </c>
      <c r="CY54" s="164">
        <v>42.429000000000002</v>
      </c>
      <c r="CZ54" s="164">
        <v>40.433999999999997</v>
      </c>
      <c r="DA54" s="164">
        <v>-30.969000000000001</v>
      </c>
      <c r="DB54" s="164">
        <v>-6.5152999999999999</v>
      </c>
      <c r="DC54" s="164">
        <v>0</v>
      </c>
      <c r="DD54" s="164">
        <v>0</v>
      </c>
      <c r="DE54" s="164">
        <v>-116.99</v>
      </c>
      <c r="DF54" s="164">
        <v>0</v>
      </c>
      <c r="DG54" s="164">
        <v>-18.821999999999999</v>
      </c>
      <c r="DH54" s="164">
        <v>-80.599000000000004</v>
      </c>
      <c r="DI54" s="164">
        <v>-81.400000000000006</v>
      </c>
      <c r="DJ54" s="164">
        <v>30.495000000000001</v>
      </c>
      <c r="DK54" s="164">
        <v>44.832999999999998</v>
      </c>
      <c r="DL54" s="164">
        <v>55.902000000000001</v>
      </c>
      <c r="DM54" s="164">
        <v>65.643000000000001</v>
      </c>
      <c r="DN54" s="164">
        <v>44.17</v>
      </c>
      <c r="DO54" s="164">
        <v>-6.1</v>
      </c>
      <c r="DP54" s="164">
        <v>52.082999999999998</v>
      </c>
      <c r="DQ54" s="164">
        <v>116.4</v>
      </c>
      <c r="DR54" s="164">
        <v>-14.7</v>
      </c>
      <c r="DS54" s="164">
        <v>-14.72</v>
      </c>
      <c r="DT54" s="164">
        <v>88.15</v>
      </c>
      <c r="DU54" s="164">
        <v>64.31</v>
      </c>
      <c r="DV54" s="164">
        <v>114.76</v>
      </c>
      <c r="DW54" s="164">
        <v>112.38</v>
      </c>
      <c r="DX54" s="164">
        <v>-58.393999999999998</v>
      </c>
      <c r="DY54" s="164">
        <v>-58.417999999999999</v>
      </c>
      <c r="DZ54" s="164">
        <v>172.83</v>
      </c>
      <c r="EA54" s="164">
        <v>136.29</v>
      </c>
      <c r="EB54" s="164">
        <v>131.22</v>
      </c>
      <c r="EC54" s="164">
        <v>134.09</v>
      </c>
      <c r="ED54" s="164">
        <v>50.097000000000001</v>
      </c>
      <c r="EE54" s="164">
        <v>37.814999999999998</v>
      </c>
      <c r="EF54" s="164">
        <v>-26.068999999999999</v>
      </c>
      <c r="EG54" s="164">
        <v>135.61000000000001</v>
      </c>
      <c r="EH54" s="164">
        <v>269.52</v>
      </c>
      <c r="EI54" s="164">
        <v>0</v>
      </c>
      <c r="EJ54" s="164">
        <v>-24.422000000000001</v>
      </c>
      <c r="EK54" s="164">
        <v>-21.632999999999999</v>
      </c>
      <c r="EL54" s="164">
        <v>20.582999999999998</v>
      </c>
      <c r="EM54" s="164">
        <v>-61.62</v>
      </c>
      <c r="EN54" s="164">
        <v>-56.759</v>
      </c>
      <c r="EO54" s="164">
        <v>167.48</v>
      </c>
      <c r="EP54" s="164">
        <v>-56.637999999999998</v>
      </c>
      <c r="EQ54" s="164">
        <v>-58.82</v>
      </c>
      <c r="ER54" s="164">
        <v>-4.4745999999999997</v>
      </c>
      <c r="ES54" s="164">
        <v>2.2698999999999998</v>
      </c>
      <c r="ET54" s="164">
        <v>-21.85</v>
      </c>
      <c r="EU54" s="164">
        <v>123</v>
      </c>
      <c r="EV54" s="164">
        <v>11.948</v>
      </c>
      <c r="EW54" s="164">
        <v>-166.86</v>
      </c>
      <c r="EX54" s="164">
        <v>-38.042000000000002</v>
      </c>
      <c r="EY54" s="164">
        <v>-37.369999999999997</v>
      </c>
      <c r="EZ54" s="164">
        <v>9.9136000000000006</v>
      </c>
      <c r="FA54" s="164">
        <v>-35.027000000000001</v>
      </c>
      <c r="FB54" s="164">
        <v>55.765000000000001</v>
      </c>
      <c r="FC54" s="164">
        <v>23.986000000000001</v>
      </c>
      <c r="FD54" s="164">
        <v>0</v>
      </c>
      <c r="FE54" s="164">
        <v>0</v>
      </c>
      <c r="FF54" s="164">
        <v>0</v>
      </c>
      <c r="FG54" s="164">
        <v>51.207999999999998</v>
      </c>
      <c r="FH54" s="164">
        <v>48.481000000000002</v>
      </c>
      <c r="FI54" s="164">
        <v>88.751000000000005</v>
      </c>
      <c r="FJ54" s="164">
        <v>87.076999999999998</v>
      </c>
      <c r="FK54" s="164">
        <v>-173.98</v>
      </c>
      <c r="FL54" s="164">
        <v>61.874000000000002</v>
      </c>
      <c r="FM54" s="164">
        <v>61.771999999999998</v>
      </c>
      <c r="FN54" s="164">
        <v>-129.30000000000001</v>
      </c>
      <c r="FO54" s="164">
        <v>-121</v>
      </c>
      <c r="FP54" s="164">
        <v>-47.613</v>
      </c>
      <c r="FQ54" s="164">
        <v>-54.738999999999997</v>
      </c>
      <c r="FR54" s="164">
        <v>15.169</v>
      </c>
      <c r="FS54" s="164">
        <v>1.2332000000000001</v>
      </c>
      <c r="FT54" s="164">
        <v>-9.4199000000000002</v>
      </c>
      <c r="FU54" s="164">
        <v>17.100000000000001</v>
      </c>
      <c r="FV54" s="164">
        <v>-48.402000000000001</v>
      </c>
      <c r="FW54" s="164">
        <v>8.9215999999999998</v>
      </c>
      <c r="FX54" s="164">
        <v>-14.839</v>
      </c>
      <c r="FY54" s="164">
        <v>4.3070000000000004</v>
      </c>
      <c r="FZ54" s="164">
        <v>8.1255000000000006</v>
      </c>
      <c r="GA54" s="164">
        <v>19.798999999999999</v>
      </c>
      <c r="GB54" s="164">
        <v>123.89</v>
      </c>
      <c r="GC54" s="164">
        <v>130.47</v>
      </c>
      <c r="GD54" s="164">
        <v>14.19</v>
      </c>
      <c r="GE54" s="164">
        <v>84.73</v>
      </c>
      <c r="GF54" s="164">
        <v>18.798999999999999</v>
      </c>
      <c r="GG54" s="164">
        <v>-19.956</v>
      </c>
      <c r="GH54" s="164">
        <v>-2.5024000000000002</v>
      </c>
      <c r="GI54" s="164">
        <v>2.8774000000000002</v>
      </c>
      <c r="GJ54" s="164">
        <v>1.9086000000000001</v>
      </c>
      <c r="GK54" s="164">
        <v>6.5299999999999997E-2</v>
      </c>
      <c r="GL54" s="164">
        <v>0</v>
      </c>
      <c r="GM54" s="164">
        <v>-15.122999999999999</v>
      </c>
      <c r="GN54" s="164">
        <v>-32.726999999999997</v>
      </c>
      <c r="GO54" s="164">
        <v>23.635000000000002</v>
      </c>
      <c r="GP54" s="164">
        <v>51.427</v>
      </c>
      <c r="GQ54" s="164">
        <v>91.156999999999996</v>
      </c>
      <c r="GR54" s="164">
        <v>64.061000000000007</v>
      </c>
      <c r="GS54" s="164">
        <v>-154.69999999999999</v>
      </c>
      <c r="GT54" s="164">
        <v>-20.832999999999998</v>
      </c>
      <c r="GU54" s="164">
        <v>36.61</v>
      </c>
      <c r="GV54" s="164">
        <v>-40.207000000000001</v>
      </c>
      <c r="GW54" s="164">
        <v>10.407999999999999</v>
      </c>
      <c r="GX54" s="164">
        <v>5.0404</v>
      </c>
      <c r="GY54" s="164">
        <v>4.82</v>
      </c>
      <c r="GZ54" s="164">
        <v>12.135999999999999</v>
      </c>
      <c r="HA54" s="164">
        <v>167.61</v>
      </c>
      <c r="HB54" s="164">
        <v>169.49</v>
      </c>
      <c r="HC54" s="164">
        <v>279.89</v>
      </c>
      <c r="HD54" s="164">
        <v>-282.41000000000003</v>
      </c>
      <c r="HE54" s="164">
        <v>-629.27</v>
      </c>
      <c r="HF54" s="164">
        <v>632.47</v>
      </c>
      <c r="HG54" s="164">
        <v>595.58000000000004</v>
      </c>
      <c r="HH54" s="164">
        <v>-161.08000000000001</v>
      </c>
      <c r="HI54" s="164">
        <v>-160.04</v>
      </c>
      <c r="HJ54" s="164">
        <v>-58.421999999999997</v>
      </c>
      <c r="HK54" s="164">
        <v>-50.405000000000001</v>
      </c>
      <c r="HL54" s="164">
        <v>73.623999999999995</v>
      </c>
      <c r="HM54" s="164">
        <v>70.980999999999995</v>
      </c>
      <c r="HN54" s="164">
        <v>-129.66999999999999</v>
      </c>
      <c r="HO54" s="164">
        <v>-128.08000000000001</v>
      </c>
      <c r="HP54" s="164">
        <v>59.088000000000001</v>
      </c>
      <c r="HQ54" s="164">
        <v>58.319000000000003</v>
      </c>
      <c r="HR54" s="164">
        <v>-65.081999999999994</v>
      </c>
      <c r="HS54" s="164">
        <v>-64.322999999999993</v>
      </c>
      <c r="HT54" s="164">
        <v>82.16</v>
      </c>
      <c r="HU54" s="164">
        <v>82.04</v>
      </c>
      <c r="HV54" s="164">
        <v>58.098999999999997</v>
      </c>
      <c r="HW54" s="164">
        <v>58.598999999999997</v>
      </c>
      <c r="HX54" s="164">
        <v>27.954000000000001</v>
      </c>
      <c r="HY54" s="164">
        <v>31.36</v>
      </c>
      <c r="HZ54" s="164">
        <v>-360.96</v>
      </c>
      <c r="IA54" s="164">
        <v>106.76</v>
      </c>
      <c r="IB54" s="164">
        <v>105.38</v>
      </c>
      <c r="IC54" s="164">
        <v>13.398999999999999</v>
      </c>
      <c r="ID54" s="164">
        <v>16.5</v>
      </c>
      <c r="IE54" s="164">
        <v>-57.4</v>
      </c>
      <c r="IF54" s="164">
        <v>-57.598999999999997</v>
      </c>
      <c r="IG54" s="164">
        <v>1.5615000000000001</v>
      </c>
      <c r="IH54" s="164">
        <v>1.2356</v>
      </c>
      <c r="II54" s="164">
        <v>-582.74</v>
      </c>
      <c r="IJ54" s="164">
        <v>-239.46</v>
      </c>
      <c r="IK54" s="164">
        <v>523.13</v>
      </c>
      <c r="IL54" s="164">
        <v>415.3</v>
      </c>
      <c r="IM54" s="164">
        <v>-130.46</v>
      </c>
      <c r="IN54" s="164">
        <v>-405.27</v>
      </c>
      <c r="IO54" s="164">
        <v>404.27</v>
      </c>
      <c r="IP54" s="164">
        <v>-165.44</v>
      </c>
      <c r="IQ54" s="164">
        <v>-287.16000000000003</v>
      </c>
      <c r="IR54" s="164">
        <v>-400.08</v>
      </c>
      <c r="IS54" s="164">
        <v>115.1</v>
      </c>
      <c r="IT54" s="164">
        <v>114.41</v>
      </c>
      <c r="IU54" s="164">
        <v>165.47</v>
      </c>
      <c r="IV54" s="164">
        <v>-497.54</v>
      </c>
      <c r="IW54" s="164">
        <v>232.44</v>
      </c>
      <c r="IX54" s="164">
        <v>-274.13</v>
      </c>
      <c r="IY54" s="164">
        <v>277.5</v>
      </c>
      <c r="IZ54" s="164">
        <v>-5.0606</v>
      </c>
      <c r="JA54" s="164">
        <v>27.126999999999999</v>
      </c>
      <c r="JB54" s="164">
        <v>22.478999999999999</v>
      </c>
      <c r="JC54" s="164">
        <v>5.5408999999999997</v>
      </c>
      <c r="JD54" s="164">
        <v>5.5510000000000002</v>
      </c>
      <c r="JE54" s="164">
        <v>-22.158999999999999</v>
      </c>
      <c r="JF54" s="164">
        <v>0.24</v>
      </c>
      <c r="JG54" s="164">
        <v>15.016999999999999</v>
      </c>
      <c r="JH54" s="164">
        <v>-8.6999999999999994E-2</v>
      </c>
      <c r="JI54" s="164">
        <v>-41.31</v>
      </c>
      <c r="JJ54" s="164">
        <v>-14.677</v>
      </c>
      <c r="JK54" s="164">
        <v>34.298999999999999</v>
      </c>
      <c r="JL54" s="164">
        <v>52.618000000000002</v>
      </c>
      <c r="JM54" s="164">
        <v>54.061</v>
      </c>
      <c r="JN54" s="164">
        <v>0</v>
      </c>
      <c r="JO54" s="164">
        <v>0</v>
      </c>
      <c r="JP54" s="164">
        <v>44.344000000000001</v>
      </c>
      <c r="JQ54" s="164">
        <v>45.146999999999998</v>
      </c>
      <c r="JR54" s="164">
        <v>46.323999999999998</v>
      </c>
      <c r="JS54" s="165"/>
      <c r="JT54" s="164">
        <v>-16.399000000000001</v>
      </c>
      <c r="JU54" s="164">
        <v>20.123999999999999</v>
      </c>
      <c r="JV54" s="164">
        <v>7.4199000000000002</v>
      </c>
      <c r="JW54" s="164">
        <v>8.6998999999999995</v>
      </c>
      <c r="JX54" s="164">
        <v>-46.067999999999998</v>
      </c>
      <c r="JY54" s="164">
        <v>79.218000000000004</v>
      </c>
      <c r="JZ54" s="164">
        <v>58.631</v>
      </c>
      <c r="KA54" s="164">
        <v>-45.091000000000001</v>
      </c>
      <c r="KB54" s="164">
        <v>-78.415999999999997</v>
      </c>
      <c r="KC54" s="164">
        <v>49.146000000000001</v>
      </c>
      <c r="KD54" s="164">
        <v>28.507999999999999</v>
      </c>
      <c r="KE54" s="164">
        <v>6.9</v>
      </c>
      <c r="KF54" s="164">
        <v>-7.0998999999999999</v>
      </c>
    </row>
    <row r="55" spans="1:292" ht="18" customHeight="1" x14ac:dyDescent="0.3">
      <c r="A55" s="161" t="s">
        <v>42</v>
      </c>
      <c r="B55" s="161" t="s">
        <v>723</v>
      </c>
      <c r="C55" s="164">
        <v>0</v>
      </c>
      <c r="D55" s="164">
        <v>18.623999999999999</v>
      </c>
      <c r="E55" s="164">
        <v>-37.173999999999999</v>
      </c>
      <c r="F55" s="164">
        <v>-39.011000000000003</v>
      </c>
      <c r="G55" s="164">
        <v>21.372</v>
      </c>
      <c r="H55" s="164">
        <v>3.4447000000000001</v>
      </c>
      <c r="I55" s="164">
        <v>42.283999999999999</v>
      </c>
      <c r="J55" s="164">
        <v>-37.051000000000002</v>
      </c>
      <c r="K55" s="164">
        <v>50.585999999999999</v>
      </c>
      <c r="L55" s="164">
        <v>25.751000000000001</v>
      </c>
      <c r="M55" s="164">
        <v>-24.995000000000001</v>
      </c>
      <c r="N55" s="164">
        <v>-57.72</v>
      </c>
      <c r="O55" s="164">
        <v>-24.745000000000001</v>
      </c>
      <c r="P55" s="164">
        <v>0</v>
      </c>
      <c r="Q55" s="164">
        <v>7.452</v>
      </c>
      <c r="R55" s="164">
        <v>-19.798999999999999</v>
      </c>
      <c r="S55" s="164">
        <v>13.253</v>
      </c>
      <c r="T55" s="164">
        <v>78.86</v>
      </c>
      <c r="U55" s="164">
        <v>9.0792000000000002</v>
      </c>
      <c r="V55" s="164">
        <v>9.0374999999999996</v>
      </c>
      <c r="W55" s="164">
        <v>15.097</v>
      </c>
      <c r="X55" s="164">
        <v>0</v>
      </c>
      <c r="Y55" s="164">
        <v>15.791</v>
      </c>
      <c r="Z55" s="164">
        <v>2.3732000000000002</v>
      </c>
      <c r="AA55" s="165"/>
      <c r="AB55" s="164">
        <v>113</v>
      </c>
      <c r="AC55" s="164">
        <v>-91.47</v>
      </c>
      <c r="AD55" s="164">
        <v>-91.72</v>
      </c>
      <c r="AE55" s="164">
        <v>21.468</v>
      </c>
      <c r="AF55" s="164">
        <v>59.94</v>
      </c>
      <c r="AG55" s="164">
        <v>22</v>
      </c>
      <c r="AH55" s="164">
        <v>17.030999999999999</v>
      </c>
      <c r="AI55" s="164">
        <v>0.19600000000000001</v>
      </c>
      <c r="AJ55" s="164">
        <v>-36.869</v>
      </c>
      <c r="AK55" s="164">
        <v>-36.819000000000003</v>
      </c>
      <c r="AL55" s="164">
        <v>-39.93</v>
      </c>
      <c r="AM55" s="164">
        <v>36.9</v>
      </c>
      <c r="AN55" s="164">
        <v>37.020000000000003</v>
      </c>
      <c r="AO55" s="164">
        <v>11.523</v>
      </c>
      <c r="AP55" s="164">
        <v>11.593</v>
      </c>
      <c r="AQ55" s="164">
        <v>0</v>
      </c>
      <c r="AR55" s="164">
        <v>62.279000000000003</v>
      </c>
      <c r="AS55" s="164">
        <v>16.390999999999998</v>
      </c>
      <c r="AT55" s="164">
        <v>0</v>
      </c>
      <c r="AU55" s="164">
        <v>-66.287000000000006</v>
      </c>
      <c r="AV55" s="164">
        <v>31.931999999999999</v>
      </c>
      <c r="AW55" s="164">
        <v>31.925999999999998</v>
      </c>
      <c r="AX55" s="164">
        <v>51.44</v>
      </c>
      <c r="AY55" s="164">
        <v>50.234000000000002</v>
      </c>
      <c r="AZ55" s="164">
        <v>-4.7111000000000001</v>
      </c>
      <c r="BA55" s="164">
        <v>-20.614999999999998</v>
      </c>
      <c r="BB55" s="164">
        <v>-246.79</v>
      </c>
      <c r="BC55" s="164">
        <v>-1.2999999999999999E-3</v>
      </c>
      <c r="BD55" s="164">
        <v>-13.898999999999999</v>
      </c>
      <c r="BE55" s="164">
        <v>-13.798999999999999</v>
      </c>
      <c r="BF55" s="164">
        <v>0</v>
      </c>
      <c r="BG55" s="164">
        <v>70.816999999999993</v>
      </c>
      <c r="BH55" s="164">
        <v>-5.5598999999999998</v>
      </c>
      <c r="BI55" s="164">
        <v>-67.102000000000004</v>
      </c>
      <c r="BJ55" s="164">
        <v>-6.9829999999999997</v>
      </c>
      <c r="BK55" s="164">
        <v>8.8598999999999997</v>
      </c>
      <c r="BL55" s="164">
        <v>0</v>
      </c>
      <c r="BM55" s="164">
        <v>2.1863999999999999</v>
      </c>
      <c r="BN55" s="164">
        <v>283.51</v>
      </c>
      <c r="BO55" s="164">
        <v>53.284999999999997</v>
      </c>
      <c r="BP55" s="164">
        <v>53.375999999999998</v>
      </c>
      <c r="BQ55" s="164">
        <v>-103.43</v>
      </c>
      <c r="BR55" s="164">
        <v>358.73</v>
      </c>
      <c r="BS55" s="164">
        <v>-47.368000000000002</v>
      </c>
      <c r="BT55" s="164">
        <v>49.167999999999999</v>
      </c>
      <c r="BU55" s="164">
        <v>80.573999999999998</v>
      </c>
      <c r="BV55" s="164">
        <v>23.26</v>
      </c>
      <c r="BW55" s="164">
        <v>20.29</v>
      </c>
      <c r="BX55" s="164">
        <v>52.418999999999997</v>
      </c>
      <c r="BY55" s="164">
        <v>69.97</v>
      </c>
      <c r="BZ55" s="164">
        <v>-92.426000000000002</v>
      </c>
      <c r="CA55" s="164">
        <v>-90.415999999999997</v>
      </c>
      <c r="CB55" s="164">
        <v>164.81</v>
      </c>
      <c r="CC55" s="164">
        <v>165.91</v>
      </c>
      <c r="CD55" s="164">
        <v>28.224</v>
      </c>
      <c r="CE55" s="164">
        <v>-105.01</v>
      </c>
      <c r="CF55" s="164">
        <v>-105.52</v>
      </c>
      <c r="CG55" s="164">
        <v>-15.335000000000001</v>
      </c>
      <c r="CH55" s="164">
        <v>0</v>
      </c>
      <c r="CI55" s="164">
        <v>19.57</v>
      </c>
      <c r="CJ55" s="164">
        <v>25.984999999999999</v>
      </c>
      <c r="CK55" s="164">
        <v>78.8</v>
      </c>
      <c r="CL55" s="164">
        <v>70.5</v>
      </c>
      <c r="CM55" s="164">
        <v>-12.909000000000001</v>
      </c>
      <c r="CN55" s="164">
        <v>43.518000000000001</v>
      </c>
      <c r="CO55" s="164">
        <v>42.901000000000003</v>
      </c>
      <c r="CP55" s="164">
        <v>42.378</v>
      </c>
      <c r="CQ55" s="164">
        <v>7.5670999999999999</v>
      </c>
      <c r="CR55" s="164">
        <v>8.0222999999999995</v>
      </c>
      <c r="CS55" s="164">
        <v>-39.353000000000002</v>
      </c>
      <c r="CT55" s="164">
        <v>-8.5745000000000005</v>
      </c>
      <c r="CU55" s="164">
        <v>-40.173000000000002</v>
      </c>
      <c r="CV55" s="164">
        <v>12.278</v>
      </c>
      <c r="CW55" s="164">
        <v>17.709</v>
      </c>
      <c r="CX55" s="164">
        <v>69.12</v>
      </c>
      <c r="CY55" s="164">
        <v>39.616</v>
      </c>
      <c r="CZ55" s="164">
        <v>37.357999999999997</v>
      </c>
      <c r="DA55" s="164">
        <v>-28.719000000000001</v>
      </c>
      <c r="DB55" s="164">
        <v>-6.5152999999999999</v>
      </c>
      <c r="DC55" s="164">
        <v>0</v>
      </c>
      <c r="DD55" s="164">
        <v>0</v>
      </c>
      <c r="DE55" s="164">
        <v>-104.46</v>
      </c>
      <c r="DF55" s="164">
        <v>-1E-4</v>
      </c>
      <c r="DG55" s="164">
        <v>-17.498999999999999</v>
      </c>
      <c r="DH55" s="164">
        <v>-85.198999999999998</v>
      </c>
      <c r="DI55" s="164">
        <v>-85.3</v>
      </c>
      <c r="DJ55" s="164">
        <v>29.417999999999999</v>
      </c>
      <c r="DK55" s="164">
        <v>40.731000000000002</v>
      </c>
      <c r="DL55" s="164">
        <v>48.387999999999998</v>
      </c>
      <c r="DM55" s="164">
        <v>59.783000000000001</v>
      </c>
      <c r="DN55" s="164">
        <v>40.479999999999997</v>
      </c>
      <c r="DO55" s="164">
        <v>-4.4000000000000004</v>
      </c>
      <c r="DP55" s="164">
        <v>51.759</v>
      </c>
      <c r="DQ55" s="164">
        <v>103.06</v>
      </c>
      <c r="DR55" s="164">
        <v>-15.77</v>
      </c>
      <c r="DS55" s="164">
        <v>-15.829000000000001</v>
      </c>
      <c r="DT55" s="164">
        <v>84.65</v>
      </c>
      <c r="DU55" s="164">
        <v>61.34</v>
      </c>
      <c r="DV55" s="164">
        <v>108.14</v>
      </c>
      <c r="DW55" s="164">
        <v>106.65</v>
      </c>
      <c r="DX55" s="164">
        <v>-66.665000000000006</v>
      </c>
      <c r="DY55" s="164">
        <v>-61.735999999999997</v>
      </c>
      <c r="DZ55" s="164">
        <v>158.54</v>
      </c>
      <c r="EA55" s="164">
        <v>121.07</v>
      </c>
      <c r="EB55" s="164">
        <v>115.42</v>
      </c>
      <c r="EC55" s="164">
        <v>116.69</v>
      </c>
      <c r="ED55" s="164">
        <v>42.323999999999998</v>
      </c>
      <c r="EE55" s="164">
        <v>31.215</v>
      </c>
      <c r="EF55" s="164">
        <v>-26.45</v>
      </c>
      <c r="EG55" s="164">
        <v>115.34</v>
      </c>
      <c r="EH55" s="164">
        <v>216.15</v>
      </c>
      <c r="EI55" s="164">
        <v>0</v>
      </c>
      <c r="EJ55" s="164">
        <v>-24.363</v>
      </c>
      <c r="EK55" s="164">
        <v>-22.125</v>
      </c>
      <c r="EL55" s="164">
        <v>27.379000000000001</v>
      </c>
      <c r="EM55" s="164">
        <v>-49.357999999999997</v>
      </c>
      <c r="EN55" s="164">
        <v>-46.63</v>
      </c>
      <c r="EO55" s="164">
        <v>132.15</v>
      </c>
      <c r="EP55" s="164">
        <v>-60.957999999999998</v>
      </c>
      <c r="EQ55" s="164">
        <v>-61.527000000000001</v>
      </c>
      <c r="ER55" s="164">
        <v>3.0442999999999998</v>
      </c>
      <c r="ES55" s="164">
        <v>0</v>
      </c>
      <c r="ET55" s="164">
        <v>-21.84</v>
      </c>
      <c r="EU55" s="164">
        <v>96.5</v>
      </c>
      <c r="EV55" s="164">
        <v>11.718</v>
      </c>
      <c r="EW55" s="164">
        <v>-143.83000000000001</v>
      </c>
      <c r="EX55" s="164">
        <v>-37.094999999999999</v>
      </c>
      <c r="EY55" s="164">
        <v>-36.154000000000003</v>
      </c>
      <c r="EZ55" s="164">
        <v>8.2420000000000009</v>
      </c>
      <c r="FA55" s="164">
        <v>-26.042999999999999</v>
      </c>
      <c r="FB55" s="164">
        <v>55.765000000000001</v>
      </c>
      <c r="FC55" s="164">
        <v>23.536999999999999</v>
      </c>
      <c r="FD55" s="164">
        <v>0</v>
      </c>
      <c r="FE55" s="164">
        <v>0</v>
      </c>
      <c r="FF55" s="164">
        <v>0</v>
      </c>
      <c r="FG55" s="164">
        <v>50.765000000000001</v>
      </c>
      <c r="FH55" s="164">
        <v>47.354999999999997</v>
      </c>
      <c r="FI55" s="164">
        <v>93.105000000000004</v>
      </c>
      <c r="FJ55" s="164">
        <v>92.602999999999994</v>
      </c>
      <c r="FK55" s="164">
        <v>-177.16</v>
      </c>
      <c r="FL55" s="164">
        <v>66.992999999999995</v>
      </c>
      <c r="FM55" s="164">
        <v>68.575999999999993</v>
      </c>
      <c r="FN55" s="164">
        <v>-133.22</v>
      </c>
      <c r="FO55" s="164">
        <v>-125.81</v>
      </c>
      <c r="FP55" s="164">
        <v>-48.177</v>
      </c>
      <c r="FQ55" s="164">
        <v>-54.918999999999997</v>
      </c>
      <c r="FR55" s="164">
        <v>14.864000000000001</v>
      </c>
      <c r="FS55" s="164">
        <v>1.1257999999999999</v>
      </c>
      <c r="FT55" s="164">
        <v>-9.3299000000000003</v>
      </c>
      <c r="FU55" s="164">
        <v>16.88</v>
      </c>
      <c r="FV55" s="164">
        <v>-48.607999999999997</v>
      </c>
      <c r="FW55" s="164">
        <v>8.8908000000000005</v>
      </c>
      <c r="FX55" s="164">
        <v>-15.151999999999999</v>
      </c>
      <c r="FY55" s="164">
        <v>4.3209999999999997</v>
      </c>
      <c r="FZ55" s="164">
        <v>8.0692000000000004</v>
      </c>
      <c r="GA55" s="164">
        <v>19.670000000000002</v>
      </c>
      <c r="GB55" s="164">
        <v>127.41</v>
      </c>
      <c r="GC55" s="164">
        <v>135.88</v>
      </c>
      <c r="GD55" s="164">
        <v>14.39</v>
      </c>
      <c r="GE55" s="164">
        <v>84.283000000000001</v>
      </c>
      <c r="GF55" s="164">
        <v>18.2</v>
      </c>
      <c r="GG55" s="164">
        <v>-18.710999999999999</v>
      </c>
      <c r="GH55" s="164">
        <v>-2.5289999999999999</v>
      </c>
      <c r="GI55" s="164">
        <v>2.7576999999999998</v>
      </c>
      <c r="GJ55" s="164">
        <v>1.7244999999999999</v>
      </c>
      <c r="GK55" s="164">
        <v>6.5299999999999997E-2</v>
      </c>
      <c r="GL55" s="164">
        <v>0</v>
      </c>
      <c r="GM55" s="164">
        <v>-13.002000000000001</v>
      </c>
      <c r="GN55" s="164">
        <v>-29.38</v>
      </c>
      <c r="GO55" s="164">
        <v>22.632999999999999</v>
      </c>
      <c r="GP55" s="164">
        <v>46.048999999999999</v>
      </c>
      <c r="GQ55" s="164">
        <v>88.186000000000007</v>
      </c>
      <c r="GR55" s="164">
        <v>62.28</v>
      </c>
      <c r="GS55" s="164">
        <v>-149.37</v>
      </c>
      <c r="GT55" s="164">
        <v>-19.420000000000002</v>
      </c>
      <c r="GU55" s="164">
        <v>35.716000000000001</v>
      </c>
      <c r="GV55" s="164">
        <v>-36.896000000000001</v>
      </c>
      <c r="GW55" s="164">
        <v>10.834</v>
      </c>
      <c r="GX55" s="164">
        <v>3.0371999999999999</v>
      </c>
      <c r="GY55" s="164">
        <v>2.6894999999999998</v>
      </c>
      <c r="GZ55" s="164">
        <v>13</v>
      </c>
      <c r="HA55" s="164">
        <v>160.84</v>
      </c>
      <c r="HB55" s="164">
        <v>159.63999999999999</v>
      </c>
      <c r="HC55" s="164">
        <v>270.7</v>
      </c>
      <c r="HD55" s="164">
        <v>-273.13</v>
      </c>
      <c r="HE55" s="164">
        <v>-609.23</v>
      </c>
      <c r="HF55" s="164">
        <v>609.67999999999995</v>
      </c>
      <c r="HG55" s="164">
        <v>549.72</v>
      </c>
      <c r="HH55" s="164">
        <v>-154.34</v>
      </c>
      <c r="HI55" s="164">
        <v>-153.71</v>
      </c>
      <c r="HJ55" s="164">
        <v>-59.363</v>
      </c>
      <c r="HK55" s="164">
        <v>-51.353999999999999</v>
      </c>
      <c r="HL55" s="164">
        <v>68.966999999999999</v>
      </c>
      <c r="HM55" s="164">
        <v>68.384</v>
      </c>
      <c r="HN55" s="164">
        <v>-120.05</v>
      </c>
      <c r="HO55" s="164">
        <v>-128.08000000000001</v>
      </c>
      <c r="HP55" s="164">
        <v>59.11</v>
      </c>
      <c r="HQ55" s="164">
        <v>59.055</v>
      </c>
      <c r="HR55" s="164">
        <v>-60.051000000000002</v>
      </c>
      <c r="HS55" s="164">
        <v>-61.508000000000003</v>
      </c>
      <c r="HT55" s="164">
        <v>79.41</v>
      </c>
      <c r="HU55" s="164">
        <v>79.41</v>
      </c>
      <c r="HV55" s="164">
        <v>56.9</v>
      </c>
      <c r="HW55" s="164">
        <v>57.9</v>
      </c>
      <c r="HX55" s="164">
        <v>27.975000000000001</v>
      </c>
      <c r="HY55" s="164">
        <v>29.6</v>
      </c>
      <c r="HZ55" s="164">
        <v>-364.41</v>
      </c>
      <c r="IA55" s="164">
        <v>108.94</v>
      </c>
      <c r="IB55" s="164">
        <v>108.75</v>
      </c>
      <c r="IC55" s="164">
        <v>13.3</v>
      </c>
      <c r="ID55" s="164">
        <v>14.3</v>
      </c>
      <c r="IE55" s="164">
        <v>-57.4</v>
      </c>
      <c r="IF55" s="164">
        <v>-57.598999999999997</v>
      </c>
      <c r="IG55" s="164">
        <v>1.6592</v>
      </c>
      <c r="IH55" s="164">
        <v>1.2356</v>
      </c>
      <c r="II55" s="164">
        <v>-534.54</v>
      </c>
      <c r="IJ55" s="164">
        <v>-186.16</v>
      </c>
      <c r="IK55" s="164">
        <v>517.20000000000005</v>
      </c>
      <c r="IL55" s="164">
        <v>409.4</v>
      </c>
      <c r="IM55" s="164">
        <v>-214.21</v>
      </c>
      <c r="IN55" s="164">
        <v>-398.96</v>
      </c>
      <c r="IO55" s="164">
        <v>402.59</v>
      </c>
      <c r="IP55" s="164">
        <v>-166.85</v>
      </c>
      <c r="IQ55" s="164">
        <v>-283.19</v>
      </c>
      <c r="IR55" s="164">
        <v>-394.34</v>
      </c>
      <c r="IS55" s="164">
        <v>111.2</v>
      </c>
      <c r="IT55" s="164">
        <v>112.08</v>
      </c>
      <c r="IU55" s="164">
        <v>169.01</v>
      </c>
      <c r="IV55" s="164">
        <v>-492.73</v>
      </c>
      <c r="IW55" s="164">
        <v>230.08</v>
      </c>
      <c r="IX55" s="164">
        <v>-270.04000000000002</v>
      </c>
      <c r="IY55" s="164">
        <v>272.16000000000003</v>
      </c>
      <c r="IZ55" s="164">
        <v>-5.0606</v>
      </c>
      <c r="JA55" s="164">
        <v>27.608000000000001</v>
      </c>
      <c r="JB55" s="164">
        <v>22.879000000000001</v>
      </c>
      <c r="JC55" s="164">
        <v>5.8308999999999997</v>
      </c>
      <c r="JD55" s="164">
        <v>5.7849000000000004</v>
      </c>
      <c r="JE55" s="164">
        <v>-21.84</v>
      </c>
      <c r="JF55" s="164">
        <v>0.08</v>
      </c>
      <c r="JG55" s="164">
        <v>15.24</v>
      </c>
      <c r="JH55" s="164">
        <v>-0.78890000000000005</v>
      </c>
      <c r="JI55" s="164">
        <v>-41.045000000000002</v>
      </c>
      <c r="JJ55" s="164">
        <v>-15.584</v>
      </c>
      <c r="JK55" s="164">
        <v>35.798999999999999</v>
      </c>
      <c r="JL55" s="164">
        <v>53.779000000000003</v>
      </c>
      <c r="JM55" s="164">
        <v>51.24</v>
      </c>
      <c r="JN55" s="164">
        <v>0</v>
      </c>
      <c r="JO55" s="164">
        <v>0</v>
      </c>
      <c r="JP55" s="164">
        <v>45.395000000000003</v>
      </c>
      <c r="JQ55" s="164">
        <v>44.387</v>
      </c>
      <c r="JR55" s="164">
        <v>46.075000000000003</v>
      </c>
      <c r="JS55" s="165"/>
      <c r="JT55" s="164">
        <v>-13.5</v>
      </c>
      <c r="JU55" s="164">
        <v>20.966999999999999</v>
      </c>
      <c r="JV55" s="164">
        <v>6.8498999999999999</v>
      </c>
      <c r="JW55" s="164">
        <v>8.6998999999999995</v>
      </c>
      <c r="JX55" s="164">
        <v>-48.216999999999999</v>
      </c>
      <c r="JY55" s="164">
        <v>78.691000000000003</v>
      </c>
      <c r="JZ55" s="164">
        <v>60.067</v>
      </c>
      <c r="KA55" s="164">
        <v>-47.448</v>
      </c>
      <c r="KB55" s="164">
        <v>-76.77</v>
      </c>
      <c r="KC55" s="164">
        <v>50.851999999999997</v>
      </c>
      <c r="KD55" s="164">
        <v>26.582000000000001</v>
      </c>
      <c r="KE55" s="164">
        <v>4.8</v>
      </c>
      <c r="KF55" s="164">
        <v>-4.8</v>
      </c>
    </row>
    <row r="56" spans="1:292" ht="18" customHeight="1" x14ac:dyDescent="0.3">
      <c r="A56" s="161" t="s">
        <v>724</v>
      </c>
      <c r="B56" s="161" t="s">
        <v>43</v>
      </c>
      <c r="C56" s="166">
        <v>0</v>
      </c>
      <c r="D56" s="166">
        <v>17.702999999999999</v>
      </c>
      <c r="E56" s="166">
        <v>-35.774999999999999</v>
      </c>
      <c r="F56" s="166">
        <v>-38.561</v>
      </c>
      <c r="G56" s="166">
        <v>20.565000000000001</v>
      </c>
      <c r="H56" s="166">
        <v>1.9303999999999999</v>
      </c>
      <c r="I56" s="166">
        <v>40.639000000000003</v>
      </c>
      <c r="J56" s="166">
        <v>-38.170999999999999</v>
      </c>
      <c r="K56" s="166">
        <v>47.43</v>
      </c>
      <c r="L56" s="166">
        <v>24.38</v>
      </c>
      <c r="M56" s="166">
        <v>-23.928999999999998</v>
      </c>
      <c r="N56" s="166">
        <v>-53.279000000000003</v>
      </c>
      <c r="O56" s="166">
        <v>-23.65</v>
      </c>
      <c r="P56" s="166">
        <v>0</v>
      </c>
      <c r="Q56" s="166">
        <v>6.6239999999999997</v>
      </c>
      <c r="R56" s="166">
        <v>-19.798999999999999</v>
      </c>
      <c r="S56" s="166">
        <v>13.039</v>
      </c>
      <c r="T56" s="166">
        <v>74.501999999999995</v>
      </c>
      <c r="U56" s="166">
        <v>8.7274999999999991</v>
      </c>
      <c r="V56" s="166">
        <v>8.6195000000000004</v>
      </c>
      <c r="W56" s="166">
        <v>14.944000000000001</v>
      </c>
      <c r="X56" s="166">
        <v>0</v>
      </c>
      <c r="Y56" s="166">
        <v>16.295000000000002</v>
      </c>
      <c r="Z56" s="166">
        <v>2.3523000000000001</v>
      </c>
      <c r="AA56" s="167"/>
      <c r="AB56" s="166">
        <v>113</v>
      </c>
      <c r="AC56" s="166">
        <v>-87.709000000000003</v>
      </c>
      <c r="AD56" s="166">
        <v>-87.588999999999999</v>
      </c>
      <c r="AE56" s="166">
        <v>20.792000000000002</v>
      </c>
      <c r="AF56" s="166">
        <v>53.279000000000003</v>
      </c>
      <c r="AG56" s="166">
        <v>22</v>
      </c>
      <c r="AH56" s="166">
        <v>15.824</v>
      </c>
      <c r="AI56" s="166">
        <v>0.188</v>
      </c>
      <c r="AJ56" s="166">
        <v>-32.75</v>
      </c>
      <c r="AK56" s="166">
        <v>-33.18</v>
      </c>
      <c r="AL56" s="166">
        <v>-41.348999999999997</v>
      </c>
      <c r="AM56" s="166">
        <v>33.939</v>
      </c>
      <c r="AN56" s="166">
        <v>33.200000000000003</v>
      </c>
      <c r="AO56" s="166">
        <v>10.849</v>
      </c>
      <c r="AP56" s="166">
        <v>11.398999999999999</v>
      </c>
      <c r="AQ56" s="166">
        <v>0</v>
      </c>
      <c r="AR56" s="166">
        <v>60.183999999999997</v>
      </c>
      <c r="AS56" s="166">
        <v>13.843999999999999</v>
      </c>
      <c r="AT56" s="166">
        <v>0</v>
      </c>
      <c r="AU56" s="166">
        <v>-61.765999999999998</v>
      </c>
      <c r="AV56" s="166">
        <v>24.667000000000002</v>
      </c>
      <c r="AW56" s="166">
        <v>22.623000000000001</v>
      </c>
      <c r="AX56" s="166">
        <v>48.225000000000001</v>
      </c>
      <c r="AY56" s="166">
        <v>49.029000000000003</v>
      </c>
      <c r="AZ56" s="166">
        <v>-5.2344999999999997</v>
      </c>
      <c r="BA56" s="166">
        <v>-27.055</v>
      </c>
      <c r="BB56" s="166">
        <v>-218.82</v>
      </c>
      <c r="BC56" s="166">
        <v>-1.2999999999999999E-3</v>
      </c>
      <c r="BD56" s="166">
        <v>-14.099</v>
      </c>
      <c r="BE56" s="166">
        <v>-14.099</v>
      </c>
      <c r="BF56" s="166">
        <v>0</v>
      </c>
      <c r="BG56" s="166">
        <v>68.084000000000003</v>
      </c>
      <c r="BH56" s="166">
        <v>-4.9596</v>
      </c>
      <c r="BI56" s="166">
        <v>-67.102000000000004</v>
      </c>
      <c r="BJ56" s="166">
        <v>-5.7691999999999997</v>
      </c>
      <c r="BK56" s="166">
        <v>8.0198999999999998</v>
      </c>
      <c r="BL56" s="166">
        <v>0</v>
      </c>
      <c r="BM56" s="166">
        <v>1.9128000000000001</v>
      </c>
      <c r="BN56" s="166">
        <v>258.67</v>
      </c>
      <c r="BO56" s="166">
        <v>37.841999999999999</v>
      </c>
      <c r="BP56" s="166">
        <v>38.055999999999997</v>
      </c>
      <c r="BQ56" s="166">
        <v>-66.495000000000005</v>
      </c>
      <c r="BR56" s="166">
        <v>330.86</v>
      </c>
      <c r="BS56" s="166">
        <v>-55.055</v>
      </c>
      <c r="BT56" s="166">
        <v>56.694000000000003</v>
      </c>
      <c r="BU56" s="166">
        <v>74.087999999999994</v>
      </c>
      <c r="BV56" s="166">
        <v>22.18</v>
      </c>
      <c r="BW56" s="166">
        <v>18.7</v>
      </c>
      <c r="BX56" s="166">
        <v>49</v>
      </c>
      <c r="BY56" s="166">
        <v>66.540000000000006</v>
      </c>
      <c r="BZ56" s="166">
        <v>-89.210999999999999</v>
      </c>
      <c r="CA56" s="166">
        <v>-88.674999999999997</v>
      </c>
      <c r="CB56" s="166">
        <v>159.72</v>
      </c>
      <c r="CC56" s="166">
        <v>160.26</v>
      </c>
      <c r="CD56" s="166">
        <v>29.506</v>
      </c>
      <c r="CE56" s="166">
        <v>-99.96</v>
      </c>
      <c r="CF56" s="166">
        <v>-99.766000000000005</v>
      </c>
      <c r="CG56" s="166">
        <v>-13.817</v>
      </c>
      <c r="CH56" s="166">
        <v>0</v>
      </c>
      <c r="CI56" s="166">
        <v>19.57</v>
      </c>
      <c r="CJ56" s="166">
        <v>25.984999999999999</v>
      </c>
      <c r="CK56" s="166">
        <v>74.698999999999998</v>
      </c>
      <c r="CL56" s="166">
        <v>66.900000000000006</v>
      </c>
      <c r="CM56" s="166">
        <v>-11.93</v>
      </c>
      <c r="CN56" s="166">
        <v>41.472000000000001</v>
      </c>
      <c r="CO56" s="166">
        <v>40.14</v>
      </c>
      <c r="CP56" s="166">
        <v>40.036999999999999</v>
      </c>
      <c r="CQ56" s="166">
        <v>3.2921</v>
      </c>
      <c r="CR56" s="166">
        <v>2.9014000000000002</v>
      </c>
      <c r="CS56" s="166">
        <v>-40.591000000000001</v>
      </c>
      <c r="CT56" s="166">
        <v>-0.3629</v>
      </c>
      <c r="CU56" s="166">
        <v>-41.097999999999999</v>
      </c>
      <c r="CV56" s="166">
        <v>11.505000000000001</v>
      </c>
      <c r="CW56" s="166">
        <v>15.5</v>
      </c>
      <c r="CX56" s="166">
        <v>65.239000000000004</v>
      </c>
      <c r="CY56" s="166">
        <v>37.741</v>
      </c>
      <c r="CZ56" s="166">
        <v>35.6</v>
      </c>
      <c r="DA56" s="166">
        <v>-27.76</v>
      </c>
      <c r="DB56" s="166">
        <v>-6.5152999999999999</v>
      </c>
      <c r="DC56" s="166">
        <v>0</v>
      </c>
      <c r="DD56" s="166">
        <v>0</v>
      </c>
      <c r="DE56" s="166">
        <v>-101.26</v>
      </c>
      <c r="DF56" s="166">
        <v>-1E-4</v>
      </c>
      <c r="DG56" s="166">
        <v>-16.789000000000001</v>
      </c>
      <c r="DH56" s="166">
        <v>-77.900000000000006</v>
      </c>
      <c r="DI56" s="166">
        <v>-78.3</v>
      </c>
      <c r="DJ56" s="166">
        <v>29.434999999999999</v>
      </c>
      <c r="DK56" s="166">
        <v>37.802</v>
      </c>
      <c r="DL56" s="166">
        <v>43.691000000000003</v>
      </c>
      <c r="DM56" s="166">
        <v>55.682000000000002</v>
      </c>
      <c r="DN56" s="166">
        <v>37.569000000000003</v>
      </c>
      <c r="DO56" s="166">
        <v>-3.87</v>
      </c>
      <c r="DP56" s="166">
        <v>47.317</v>
      </c>
      <c r="DQ56" s="166">
        <v>100.57</v>
      </c>
      <c r="DR56" s="166">
        <v>-15.96</v>
      </c>
      <c r="DS56" s="166">
        <v>-15.88</v>
      </c>
      <c r="DT56" s="166">
        <v>79.94</v>
      </c>
      <c r="DU56" s="166">
        <v>58.54</v>
      </c>
      <c r="DV56" s="166">
        <v>108.14</v>
      </c>
      <c r="DW56" s="166">
        <v>106.65</v>
      </c>
      <c r="DX56" s="166">
        <v>-63.570999999999998</v>
      </c>
      <c r="DY56" s="166">
        <v>-61.735999999999997</v>
      </c>
      <c r="DZ56" s="166">
        <v>150.26</v>
      </c>
      <c r="EA56" s="166">
        <v>114.78</v>
      </c>
      <c r="EB56" s="166">
        <v>108.73</v>
      </c>
      <c r="EC56" s="166">
        <v>111.79</v>
      </c>
      <c r="ED56" s="166">
        <v>18.350999999999999</v>
      </c>
      <c r="EE56" s="166">
        <v>6.3239000000000001</v>
      </c>
      <c r="EF56" s="166">
        <v>-26.483000000000001</v>
      </c>
      <c r="EG56" s="166">
        <v>79.528000000000006</v>
      </c>
      <c r="EH56" s="166">
        <v>230.16</v>
      </c>
      <c r="EI56" s="166">
        <v>0</v>
      </c>
      <c r="EJ56" s="166">
        <v>-24.957999999999998</v>
      </c>
      <c r="EK56" s="166">
        <v>-22.933</v>
      </c>
      <c r="EL56" s="166">
        <v>50.165999999999997</v>
      </c>
      <c r="EM56" s="166">
        <v>-46.829000000000001</v>
      </c>
      <c r="EN56" s="166">
        <v>-43.762999999999998</v>
      </c>
      <c r="EO56" s="166">
        <v>49.2</v>
      </c>
      <c r="EP56" s="166">
        <v>-42.137</v>
      </c>
      <c r="EQ56" s="166">
        <v>-43.262999999999998</v>
      </c>
      <c r="ER56" s="166">
        <v>24.628</v>
      </c>
      <c r="ES56" s="166">
        <v>0</v>
      </c>
      <c r="ET56" s="166">
        <v>-24.399000000000001</v>
      </c>
      <c r="EU56" s="166">
        <v>1</v>
      </c>
      <c r="EV56" s="166">
        <v>11.051</v>
      </c>
      <c r="EW56" s="166">
        <v>-136.49</v>
      </c>
      <c r="EX56" s="166">
        <v>-36.496000000000002</v>
      </c>
      <c r="EY56" s="166">
        <v>-35.51</v>
      </c>
      <c r="EZ56" s="166">
        <v>6.9383999999999997</v>
      </c>
      <c r="FA56" s="166">
        <v>-3.1362000000000001</v>
      </c>
      <c r="FB56" s="166">
        <v>55.765000000000001</v>
      </c>
      <c r="FC56" s="166">
        <v>23.495999999999999</v>
      </c>
      <c r="FD56" s="166">
        <v>0</v>
      </c>
      <c r="FE56" s="166">
        <v>0</v>
      </c>
      <c r="FF56" s="166">
        <v>0</v>
      </c>
      <c r="FG56" s="166">
        <v>49.326999999999998</v>
      </c>
      <c r="FH56" s="166">
        <v>47.012</v>
      </c>
      <c r="FI56" s="166">
        <v>86.909000000000006</v>
      </c>
      <c r="FJ56" s="166">
        <v>87.076999999999998</v>
      </c>
      <c r="FK56" s="166">
        <v>-179.01</v>
      </c>
      <c r="FL56" s="166">
        <v>64.483999999999995</v>
      </c>
      <c r="FM56" s="166">
        <v>64.129000000000005</v>
      </c>
      <c r="FN56" s="166">
        <v>-132.26</v>
      </c>
      <c r="FO56" s="166">
        <v>-125.98</v>
      </c>
      <c r="FP56" s="166">
        <v>-47.408000000000001</v>
      </c>
      <c r="FQ56" s="166">
        <v>-55.158999999999999</v>
      </c>
      <c r="FR56" s="166">
        <v>14.368</v>
      </c>
      <c r="FS56" s="166">
        <v>1.0098</v>
      </c>
      <c r="FT56" s="166">
        <v>-9.5599000000000007</v>
      </c>
      <c r="FU56" s="166">
        <v>17.21</v>
      </c>
      <c r="FV56" s="166">
        <v>-46.441000000000003</v>
      </c>
      <c r="FW56" s="166">
        <v>10.753</v>
      </c>
      <c r="FX56" s="166">
        <v>-15.414</v>
      </c>
      <c r="FY56" s="166">
        <v>4.26</v>
      </c>
      <c r="FZ56" s="166">
        <v>7.9284999999999997</v>
      </c>
      <c r="GA56" s="166">
        <v>20.548999999999999</v>
      </c>
      <c r="GB56" s="166">
        <v>127.38</v>
      </c>
      <c r="GC56" s="166">
        <v>136.5</v>
      </c>
      <c r="GD56" s="166">
        <v>13.36</v>
      </c>
      <c r="GE56" s="166">
        <v>83.793999999999997</v>
      </c>
      <c r="GF56" s="166">
        <v>19.7</v>
      </c>
      <c r="GG56" s="166">
        <v>-18.181999999999999</v>
      </c>
      <c r="GH56" s="166">
        <v>-2.6042999999999998</v>
      </c>
      <c r="GI56" s="166">
        <v>2.9759000000000002</v>
      </c>
      <c r="GJ56" s="166">
        <v>1.5787</v>
      </c>
      <c r="GK56" s="166">
        <v>6.5299999999999997E-2</v>
      </c>
      <c r="GL56" s="166">
        <v>0</v>
      </c>
      <c r="GM56" s="166">
        <v>-14.084</v>
      </c>
      <c r="GN56" s="166">
        <v>-26.898</v>
      </c>
      <c r="GO56" s="166">
        <v>23.018999999999998</v>
      </c>
      <c r="GP56" s="166">
        <v>42.52</v>
      </c>
      <c r="GQ56" s="166">
        <v>87.731999999999999</v>
      </c>
      <c r="GR56" s="166">
        <v>61.15</v>
      </c>
      <c r="GS56" s="166">
        <v>-147.63999999999999</v>
      </c>
      <c r="GT56" s="166">
        <v>-18.498000000000001</v>
      </c>
      <c r="GU56" s="166">
        <v>34.752000000000002</v>
      </c>
      <c r="GV56" s="166">
        <v>-33.712000000000003</v>
      </c>
      <c r="GW56" s="166">
        <v>11.528</v>
      </c>
      <c r="GX56" s="166">
        <v>1.3475999999999999</v>
      </c>
      <c r="GY56" s="166">
        <v>1.0547</v>
      </c>
      <c r="GZ56" s="166">
        <v>13</v>
      </c>
      <c r="HA56" s="166">
        <v>166.75</v>
      </c>
      <c r="HB56" s="166">
        <v>167.24</v>
      </c>
      <c r="HC56" s="166">
        <v>245.19</v>
      </c>
      <c r="HD56" s="166">
        <v>-246.37</v>
      </c>
      <c r="HE56" s="166">
        <v>-590.14</v>
      </c>
      <c r="HF56" s="166">
        <v>591.6</v>
      </c>
      <c r="HG56" s="166">
        <v>545.20000000000005</v>
      </c>
      <c r="HH56" s="166">
        <v>-159.13999999999999</v>
      </c>
      <c r="HI56" s="166">
        <v>-156.44999999999999</v>
      </c>
      <c r="HJ56" s="166">
        <v>-55.5</v>
      </c>
      <c r="HK56" s="166">
        <v>-47.323</v>
      </c>
      <c r="HL56" s="166">
        <v>69.53</v>
      </c>
      <c r="HM56" s="166">
        <v>70.718000000000004</v>
      </c>
      <c r="HN56" s="166">
        <v>-120.05</v>
      </c>
      <c r="HO56" s="166">
        <v>-122.35</v>
      </c>
      <c r="HP56" s="166">
        <v>59.098999999999997</v>
      </c>
      <c r="HQ56" s="166">
        <v>58.901000000000003</v>
      </c>
      <c r="HR56" s="166">
        <v>-57.534999999999997</v>
      </c>
      <c r="HS56" s="166">
        <v>-56.167000000000002</v>
      </c>
      <c r="HT56" s="166">
        <v>88.98</v>
      </c>
      <c r="HU56" s="166">
        <v>87.37</v>
      </c>
      <c r="HV56" s="166">
        <v>56.5</v>
      </c>
      <c r="HW56" s="166">
        <v>56.9</v>
      </c>
      <c r="HX56" s="166">
        <v>27.975000000000001</v>
      </c>
      <c r="HY56" s="166">
        <v>28.959</v>
      </c>
      <c r="HZ56" s="166">
        <v>-363.22</v>
      </c>
      <c r="IA56" s="166">
        <v>109.39</v>
      </c>
      <c r="IB56" s="166">
        <v>109.21</v>
      </c>
      <c r="IC56" s="166">
        <v>13.5</v>
      </c>
      <c r="ID56" s="166">
        <v>13</v>
      </c>
      <c r="IE56" s="166">
        <v>-59.098999999999997</v>
      </c>
      <c r="IF56" s="166">
        <v>-59.298999999999999</v>
      </c>
      <c r="IG56" s="166">
        <v>1.6592</v>
      </c>
      <c r="IH56" s="166">
        <v>1.3337000000000001</v>
      </c>
      <c r="II56" s="166">
        <v>-533.84</v>
      </c>
      <c r="IJ56" s="166">
        <v>-195.14</v>
      </c>
      <c r="IK56" s="166">
        <v>530.37</v>
      </c>
      <c r="IL56" s="166">
        <v>428.19</v>
      </c>
      <c r="IM56" s="166">
        <v>-238.69</v>
      </c>
      <c r="IN56" s="166">
        <v>-415.57</v>
      </c>
      <c r="IO56" s="166">
        <v>413.06</v>
      </c>
      <c r="IP56" s="166">
        <v>-160.13</v>
      </c>
      <c r="IQ56" s="166">
        <v>-296.33999999999997</v>
      </c>
      <c r="IR56" s="166">
        <v>-407.02</v>
      </c>
      <c r="IS56" s="166">
        <v>118.77</v>
      </c>
      <c r="IT56" s="166">
        <v>118.45</v>
      </c>
      <c r="IU56" s="166">
        <v>163.65</v>
      </c>
      <c r="IV56" s="166">
        <v>-508.29</v>
      </c>
      <c r="IW56" s="166">
        <v>236.78</v>
      </c>
      <c r="IX56" s="166">
        <v>-281.93</v>
      </c>
      <c r="IY56" s="166">
        <v>278.52</v>
      </c>
      <c r="IZ56" s="166">
        <v>-4.7172999999999998</v>
      </c>
      <c r="JA56" s="166">
        <v>28.698</v>
      </c>
      <c r="JB56" s="166">
        <v>22.798999999999999</v>
      </c>
      <c r="JC56" s="166">
        <v>6.1020000000000003</v>
      </c>
      <c r="JD56" s="166">
        <v>6.07</v>
      </c>
      <c r="JE56" s="166">
        <v>-22.318999999999999</v>
      </c>
      <c r="JF56" s="166">
        <v>0.8</v>
      </c>
      <c r="JG56" s="166">
        <v>15.172000000000001</v>
      </c>
      <c r="JH56" s="166">
        <v>-0.81940000000000002</v>
      </c>
      <c r="JI56" s="166">
        <v>-40.662999999999997</v>
      </c>
      <c r="JJ56" s="166">
        <v>-16.141999999999999</v>
      </c>
      <c r="JK56" s="166">
        <v>36.5</v>
      </c>
      <c r="JL56" s="166">
        <v>56.078000000000003</v>
      </c>
      <c r="JM56" s="166">
        <v>51.677999999999997</v>
      </c>
      <c r="JN56" s="166">
        <v>0</v>
      </c>
      <c r="JO56" s="166">
        <v>0</v>
      </c>
      <c r="JP56" s="166">
        <v>45.015999999999998</v>
      </c>
      <c r="JQ56" s="166">
        <v>45.625999999999998</v>
      </c>
      <c r="JR56" s="166">
        <v>46.887999999999998</v>
      </c>
      <c r="JS56" s="167"/>
      <c r="JT56" s="166">
        <v>-12.3</v>
      </c>
      <c r="JU56" s="166">
        <v>21.300999999999998</v>
      </c>
      <c r="JV56" s="166">
        <v>6.4298999999999999</v>
      </c>
      <c r="JW56" s="166">
        <v>8.6998999999999995</v>
      </c>
      <c r="JX56" s="166">
        <v>-46.156999999999996</v>
      </c>
      <c r="JY56" s="166">
        <v>75.174000000000007</v>
      </c>
      <c r="JZ56" s="166">
        <v>55.97</v>
      </c>
      <c r="KA56" s="166">
        <v>-44.905999999999999</v>
      </c>
      <c r="KB56" s="166">
        <v>-73.213999999999999</v>
      </c>
      <c r="KC56" s="166">
        <v>47.459000000000003</v>
      </c>
      <c r="KD56" s="166">
        <v>26.032</v>
      </c>
      <c r="KE56" s="166">
        <v>3.9</v>
      </c>
      <c r="KF56" s="166">
        <v>-3</v>
      </c>
    </row>
    <row r="57" spans="1:292" x14ac:dyDescent="0.3">
      <c r="A57" s="234" t="s">
        <v>736</v>
      </c>
      <c r="B57" s="234"/>
      <c r="C57" s="168">
        <v>0</v>
      </c>
      <c r="D57" s="168">
        <v>22.254999999999999</v>
      </c>
      <c r="E57" s="168">
        <v>-30.056000000000001</v>
      </c>
      <c r="F57" s="168">
        <v>-34.405000000000001</v>
      </c>
      <c r="G57" s="168">
        <v>28.579000000000001</v>
      </c>
      <c r="H57" s="168">
        <v>5.9810999999999996</v>
      </c>
      <c r="I57" s="168">
        <v>57.220999999999997</v>
      </c>
      <c r="J57" s="168">
        <v>-24.132999999999999</v>
      </c>
      <c r="K57" s="168">
        <v>69.197999999999993</v>
      </c>
      <c r="L57" s="168">
        <v>32.731000000000002</v>
      </c>
      <c r="M57" s="168">
        <v>-17.922000000000001</v>
      </c>
      <c r="N57" s="168">
        <v>-22.2</v>
      </c>
      <c r="O57" s="168">
        <v>-23.65</v>
      </c>
      <c r="P57" s="168">
        <v>41.798999999999999</v>
      </c>
      <c r="Q57" s="168">
        <v>16.559000000000001</v>
      </c>
      <c r="R57" s="168">
        <v>-19.798999999999999</v>
      </c>
      <c r="S57" s="168">
        <v>13.423</v>
      </c>
      <c r="T57" s="168">
        <v>141.18600000000001</v>
      </c>
      <c r="U57" s="168">
        <v>16.513999999999999</v>
      </c>
      <c r="V57" s="168">
        <v>16.82</v>
      </c>
      <c r="W57" s="168">
        <v>28.073</v>
      </c>
      <c r="X57" s="168">
        <v>0</v>
      </c>
      <c r="Y57" s="168">
        <v>21.559000000000001</v>
      </c>
      <c r="Z57" s="168">
        <v>8.4344000000000001</v>
      </c>
      <c r="AA57" s="168">
        <v>0</v>
      </c>
      <c r="AB57" s="168">
        <v>113</v>
      </c>
      <c r="AC57" s="168">
        <v>-67.459000000000003</v>
      </c>
      <c r="AD57" s="168">
        <v>-67.569000000000003</v>
      </c>
      <c r="AE57" s="168">
        <v>27.788</v>
      </c>
      <c r="AF57" s="168">
        <v>64.379000000000005</v>
      </c>
      <c r="AG57" s="168">
        <v>48.4</v>
      </c>
      <c r="AH57" s="168">
        <v>31.106999999999999</v>
      </c>
      <c r="AI57" s="168">
        <v>0.26300000000000001</v>
      </c>
      <c r="AJ57" s="168">
        <v>-24.25</v>
      </c>
      <c r="AK57" s="168">
        <v>-24.26</v>
      </c>
      <c r="AL57" s="168">
        <v>-28.739000000000001</v>
      </c>
      <c r="AM57" s="168">
        <v>61.529000000000003</v>
      </c>
      <c r="AN57" s="168">
        <v>62.02</v>
      </c>
      <c r="AO57" s="168">
        <v>17.954000000000001</v>
      </c>
      <c r="AP57" s="168">
        <v>12.965999999999999</v>
      </c>
      <c r="AQ57" s="168">
        <v>0</v>
      </c>
      <c r="AR57" s="168">
        <v>82.040999999999997</v>
      </c>
      <c r="AS57" s="168">
        <v>34.734000000000002</v>
      </c>
      <c r="AT57" s="168">
        <v>0</v>
      </c>
      <c r="AU57" s="168">
        <v>-40.228999999999999</v>
      </c>
      <c r="AV57" s="168">
        <v>31.931999999999999</v>
      </c>
      <c r="AW57" s="168">
        <v>33.661999999999999</v>
      </c>
      <c r="AX57" s="168">
        <v>72.739000000000004</v>
      </c>
      <c r="AY57" s="168">
        <v>74.480999999999995</v>
      </c>
      <c r="AZ57" s="168">
        <v>1.5867</v>
      </c>
      <c r="BA57" s="168">
        <v>7.2393999999999998</v>
      </c>
      <c r="BB57" s="168">
        <v>-177.39</v>
      </c>
      <c r="BC57" s="168">
        <v>-1.2999999999999999E-3</v>
      </c>
      <c r="BD57" s="168">
        <v>-7.2999000000000001</v>
      </c>
      <c r="BE57" s="168">
        <v>-7.4999000000000002</v>
      </c>
      <c r="BF57" s="168">
        <v>56.430999999999997</v>
      </c>
      <c r="BG57" s="168">
        <v>89.614000000000004</v>
      </c>
      <c r="BH57" s="168">
        <v>-3.6905000000000001</v>
      </c>
      <c r="BI57" s="168">
        <v>-67.102000000000004</v>
      </c>
      <c r="BJ57" s="168">
        <v>-5.5975999999999999</v>
      </c>
      <c r="BK57" s="168">
        <v>10.46</v>
      </c>
      <c r="BL57" s="168">
        <v>7.0884999999999998</v>
      </c>
      <c r="BM57" s="168">
        <v>4.8507999999999996</v>
      </c>
      <c r="BN57" s="168">
        <v>431.65</v>
      </c>
      <c r="BO57" s="168">
        <v>70.832999999999998</v>
      </c>
      <c r="BP57" s="168">
        <v>70.650000000000006</v>
      </c>
      <c r="BQ57" s="168">
        <v>6.5395000000000003</v>
      </c>
      <c r="BR57" s="168">
        <v>482.45</v>
      </c>
      <c r="BS57" s="168">
        <v>-30.994</v>
      </c>
      <c r="BT57" s="168">
        <v>121.62</v>
      </c>
      <c r="BU57" s="168">
        <v>98.656999999999996</v>
      </c>
      <c r="BV57" s="168">
        <v>28.61</v>
      </c>
      <c r="BW57" s="168">
        <v>31.059000000000001</v>
      </c>
      <c r="BX57" s="168">
        <v>68.94</v>
      </c>
      <c r="BY57" s="168">
        <v>80.47</v>
      </c>
      <c r="BZ57" s="168">
        <v>-42.862000000000002</v>
      </c>
      <c r="CA57" s="168">
        <v>-42.862000000000002</v>
      </c>
      <c r="CB57" s="168">
        <v>165.87</v>
      </c>
      <c r="CC57" s="168">
        <v>165.97</v>
      </c>
      <c r="CD57" s="168">
        <v>41.515000000000001</v>
      </c>
      <c r="CE57" s="168">
        <v>-66.709999999999994</v>
      </c>
      <c r="CF57" s="168">
        <v>-66.269000000000005</v>
      </c>
      <c r="CG57" s="168">
        <v>-3.5531999999999999</v>
      </c>
      <c r="CH57" s="168">
        <v>0</v>
      </c>
      <c r="CI57" s="168">
        <v>19.57</v>
      </c>
      <c r="CJ57" s="168">
        <v>25.984999999999999</v>
      </c>
      <c r="CK57" s="168">
        <v>98.4</v>
      </c>
      <c r="CL57" s="168">
        <v>88.5</v>
      </c>
      <c r="CM57" s="168">
        <v>-8.68</v>
      </c>
      <c r="CN57" s="168">
        <v>68.933999999999997</v>
      </c>
      <c r="CO57" s="168">
        <v>67.272000000000006</v>
      </c>
      <c r="CP57" s="168">
        <v>66.350999999999999</v>
      </c>
      <c r="CQ57" s="168">
        <v>7.5670999999999999</v>
      </c>
      <c r="CR57" s="168">
        <v>8.0222999999999995</v>
      </c>
      <c r="CS57" s="168">
        <v>1</v>
      </c>
      <c r="CT57" s="168">
        <v>23.524000000000001</v>
      </c>
      <c r="CU57" s="168">
        <v>14.558</v>
      </c>
      <c r="CV57" s="168">
        <v>16.84</v>
      </c>
      <c r="CW57" s="168">
        <v>46.918999999999997</v>
      </c>
      <c r="CX57" s="168">
        <v>92.418999999999997</v>
      </c>
      <c r="CY57" s="168">
        <v>53.912999999999997</v>
      </c>
      <c r="CZ57" s="168">
        <v>51.127000000000002</v>
      </c>
      <c r="DA57" s="168">
        <v>-20.939</v>
      </c>
      <c r="DB57" s="168">
        <v>-5.5846</v>
      </c>
      <c r="DC57" s="168">
        <v>0</v>
      </c>
      <c r="DD57" s="168">
        <v>0</v>
      </c>
      <c r="DE57" s="168">
        <v>-85.573999999999998</v>
      </c>
      <c r="DF57" s="168">
        <v>1E-4</v>
      </c>
      <c r="DG57" s="168">
        <v>-12.746</v>
      </c>
      <c r="DH57" s="168">
        <v>-48.098999999999997</v>
      </c>
      <c r="DI57" s="168">
        <v>-48.2</v>
      </c>
      <c r="DJ57" s="168">
        <v>32.703000000000003</v>
      </c>
      <c r="DK57" s="168">
        <v>60.36</v>
      </c>
      <c r="DL57" s="168">
        <v>75.158000000000001</v>
      </c>
      <c r="DM57" s="168">
        <v>86.736999999999995</v>
      </c>
      <c r="DN57" s="168">
        <v>59.08</v>
      </c>
      <c r="DO57" s="168">
        <v>-0.23</v>
      </c>
      <c r="DP57" s="168">
        <v>55.781999999999996</v>
      </c>
      <c r="DQ57" s="168">
        <v>165.51</v>
      </c>
      <c r="DR57" s="168">
        <v>-1.58</v>
      </c>
      <c r="DS57" s="168">
        <v>-1.5099</v>
      </c>
      <c r="DT57" s="168">
        <v>90.42</v>
      </c>
      <c r="DU57" s="168">
        <v>71.638999999999996</v>
      </c>
      <c r="DV57" s="168">
        <v>166.27</v>
      </c>
      <c r="DW57" s="168">
        <v>163.44999999999999</v>
      </c>
      <c r="DX57" s="168">
        <v>-11.194000000000001</v>
      </c>
      <c r="DY57" s="168">
        <v>-11.372</v>
      </c>
      <c r="DZ57" s="168">
        <v>223.99</v>
      </c>
      <c r="EA57" s="168">
        <v>188.83</v>
      </c>
      <c r="EB57" s="168">
        <v>180.05</v>
      </c>
      <c r="EC57" s="168">
        <v>182.86</v>
      </c>
      <c r="ED57" s="168">
        <v>85.055000000000007</v>
      </c>
      <c r="EE57" s="168">
        <v>70.847999999999999</v>
      </c>
      <c r="EF57" s="168">
        <v>-12.484999999999999</v>
      </c>
      <c r="EG57" s="168">
        <v>226.24</v>
      </c>
      <c r="EH57" s="168">
        <v>331.95</v>
      </c>
      <c r="EI57" s="168">
        <v>0</v>
      </c>
      <c r="EJ57" s="168">
        <v>-15.532999999999999</v>
      </c>
      <c r="EK57" s="168">
        <v>-13.18</v>
      </c>
      <c r="EL57" s="168">
        <v>69.709000000000003</v>
      </c>
      <c r="EM57" s="168">
        <v>-10.99</v>
      </c>
      <c r="EN57" s="168">
        <v>-10.159000000000001</v>
      </c>
      <c r="EO57" s="168">
        <v>179.77</v>
      </c>
      <c r="EP57" s="168">
        <v>-13.536</v>
      </c>
      <c r="EQ57" s="168">
        <v>-14.077999999999999</v>
      </c>
      <c r="ER57" s="168">
        <v>52.996000000000002</v>
      </c>
      <c r="ES57" s="168">
        <v>19.529</v>
      </c>
      <c r="ET57" s="168">
        <v>-8.5699000000000005</v>
      </c>
      <c r="EU57" s="168">
        <v>125.3</v>
      </c>
      <c r="EV57" s="168">
        <v>16.167000000000002</v>
      </c>
      <c r="EW57" s="168">
        <v>-71.125</v>
      </c>
      <c r="EX57" s="168">
        <v>-32.502000000000002</v>
      </c>
      <c r="EY57" s="168">
        <v>-31.986999999999998</v>
      </c>
      <c r="EZ57" s="168">
        <v>12.792999999999999</v>
      </c>
      <c r="FA57" s="168">
        <v>10.01</v>
      </c>
      <c r="FB57" s="168">
        <v>55.765000000000001</v>
      </c>
      <c r="FC57" s="168">
        <v>25.911999999999999</v>
      </c>
      <c r="FD57" s="168">
        <v>0</v>
      </c>
      <c r="FE57" s="168">
        <v>0</v>
      </c>
      <c r="FF57" s="168">
        <v>0</v>
      </c>
      <c r="FG57" s="168">
        <v>52.284999999999997</v>
      </c>
      <c r="FH57" s="168">
        <v>50.371000000000002</v>
      </c>
      <c r="FI57" s="168">
        <v>93.105000000000004</v>
      </c>
      <c r="FJ57" s="168">
        <v>92.602999999999994</v>
      </c>
      <c r="FK57" s="168">
        <v>-22.606000000000002</v>
      </c>
      <c r="FL57" s="168">
        <v>66.992999999999995</v>
      </c>
      <c r="FM57" s="168">
        <v>68.575999999999993</v>
      </c>
      <c r="FN57" s="168">
        <v>-12.077999999999999</v>
      </c>
      <c r="FO57" s="168">
        <v>0</v>
      </c>
      <c r="FP57" s="168">
        <v>-27.690999999999999</v>
      </c>
      <c r="FQ57" s="168">
        <v>-32.289000000000001</v>
      </c>
      <c r="FR57" s="168">
        <v>15.381</v>
      </c>
      <c r="FS57" s="168">
        <v>1.6079000000000001</v>
      </c>
      <c r="FT57" s="168">
        <v>-9.0699000000000005</v>
      </c>
      <c r="FU57" s="168">
        <v>18.079999999999998</v>
      </c>
      <c r="FV57" s="168">
        <v>-26.096</v>
      </c>
      <c r="FW57" s="168">
        <v>11.478999999999999</v>
      </c>
      <c r="FX57" s="168">
        <v>-6.96</v>
      </c>
      <c r="FY57" s="168">
        <v>4.5389999999999997</v>
      </c>
      <c r="FZ57" s="168">
        <v>10.911</v>
      </c>
      <c r="GA57" s="168">
        <v>25.559000000000001</v>
      </c>
      <c r="GB57" s="168">
        <v>129.76</v>
      </c>
      <c r="GC57" s="168">
        <v>136.5</v>
      </c>
      <c r="GD57" s="168">
        <v>17.29</v>
      </c>
      <c r="GE57" s="168">
        <v>93.266999999999996</v>
      </c>
      <c r="GF57" s="168">
        <v>20.6</v>
      </c>
      <c r="GG57" s="168">
        <v>-12.613</v>
      </c>
      <c r="GH57" s="168">
        <v>4.5586000000000002</v>
      </c>
      <c r="GI57" s="168">
        <v>3.5160999999999998</v>
      </c>
      <c r="GJ57" s="168">
        <v>2.7059000000000002</v>
      </c>
      <c r="GK57" s="168">
        <v>6.5299999999999997E-2</v>
      </c>
      <c r="GL57" s="168">
        <v>0</v>
      </c>
      <c r="GM57" s="168">
        <v>-11.518000000000001</v>
      </c>
      <c r="GN57" s="168">
        <v>-19.571999999999999</v>
      </c>
      <c r="GO57" s="168">
        <v>24.03</v>
      </c>
      <c r="GP57" s="168">
        <v>78.736999999999995</v>
      </c>
      <c r="GQ57" s="168">
        <v>100.52</v>
      </c>
      <c r="GR57" s="168">
        <v>124.61</v>
      </c>
      <c r="GS57" s="168">
        <v>-109.94</v>
      </c>
      <c r="GT57" s="168">
        <v>-14.135999999999999</v>
      </c>
      <c r="GU57" s="168">
        <v>46.975000000000001</v>
      </c>
      <c r="GV57" s="168">
        <v>-24.913</v>
      </c>
      <c r="GW57" s="168">
        <v>13.135</v>
      </c>
      <c r="GX57" s="168">
        <v>16.829999999999998</v>
      </c>
      <c r="GY57" s="168">
        <v>16.245999999999999</v>
      </c>
      <c r="GZ57" s="168">
        <v>15</v>
      </c>
      <c r="HA57" s="168">
        <v>184.27</v>
      </c>
      <c r="HB57" s="168">
        <v>183.37</v>
      </c>
      <c r="HC57" s="168">
        <v>283.3</v>
      </c>
      <c r="HD57" s="168">
        <v>-151.76</v>
      </c>
      <c r="HE57" s="168">
        <v>-429.14</v>
      </c>
      <c r="HF57" s="168">
        <v>652.85</v>
      </c>
      <c r="HG57" s="168">
        <v>638.29999999999995</v>
      </c>
      <c r="HH57" s="168">
        <v>-106.18</v>
      </c>
      <c r="HI57" s="168">
        <v>-104.26</v>
      </c>
      <c r="HJ57" s="168">
        <v>-41.323</v>
      </c>
      <c r="HK57" s="168">
        <v>-29.341000000000001</v>
      </c>
      <c r="HL57" s="168">
        <v>73.623999999999995</v>
      </c>
      <c r="HM57" s="168">
        <v>73.015000000000001</v>
      </c>
      <c r="HN57" s="168">
        <v>-84.028000000000006</v>
      </c>
      <c r="HO57" s="168">
        <v>-85.591999999999999</v>
      </c>
      <c r="HP57" s="168">
        <v>63.944000000000003</v>
      </c>
      <c r="HQ57" s="168">
        <v>63.405000000000001</v>
      </c>
      <c r="HR57" s="168">
        <v>-9.0530000000000008</v>
      </c>
      <c r="HS57" s="168">
        <v>-9.0670999999999999</v>
      </c>
      <c r="HT57" s="168">
        <v>100.51</v>
      </c>
      <c r="HU57" s="168">
        <v>99.319000000000003</v>
      </c>
      <c r="HV57" s="168">
        <v>67.5</v>
      </c>
      <c r="HW57" s="168">
        <v>67.599000000000004</v>
      </c>
      <c r="HX57" s="168">
        <v>27.995999999999999</v>
      </c>
      <c r="HY57" s="168">
        <v>38.798999999999999</v>
      </c>
      <c r="HZ57" s="168">
        <v>-340.83</v>
      </c>
      <c r="IA57" s="168">
        <v>114.54</v>
      </c>
      <c r="IB57" s="168">
        <v>113.86</v>
      </c>
      <c r="IC57" s="168">
        <v>18.5</v>
      </c>
      <c r="ID57" s="168">
        <v>31.7</v>
      </c>
      <c r="IE57" s="168">
        <v>-19</v>
      </c>
      <c r="IF57" s="168">
        <v>-19.100000000000001</v>
      </c>
      <c r="IG57" s="168">
        <v>2.0150000000000001</v>
      </c>
      <c r="IH57" s="168">
        <v>1.7739</v>
      </c>
      <c r="II57" s="168">
        <v>-304.77</v>
      </c>
      <c r="IJ57" s="168">
        <v>-16.506</v>
      </c>
      <c r="IK57" s="168">
        <v>567.76</v>
      </c>
      <c r="IL57" s="168">
        <v>450.53</v>
      </c>
      <c r="IM57" s="168">
        <v>-59.401000000000003</v>
      </c>
      <c r="IN57" s="168">
        <v>-244.69</v>
      </c>
      <c r="IO57" s="168">
        <v>440.67</v>
      </c>
      <c r="IP57" s="168">
        <v>-50.034999999999997</v>
      </c>
      <c r="IQ57" s="168">
        <v>-157.22</v>
      </c>
      <c r="IR57" s="168">
        <v>-242.48</v>
      </c>
      <c r="IS57" s="168">
        <v>126.04</v>
      </c>
      <c r="IT57" s="168">
        <v>125.07</v>
      </c>
      <c r="IU57" s="168">
        <v>181.7</v>
      </c>
      <c r="IV57" s="168">
        <v>-296.79000000000002</v>
      </c>
      <c r="IW57" s="168">
        <v>245.8</v>
      </c>
      <c r="IX57" s="168">
        <v>-175.2</v>
      </c>
      <c r="IY57" s="168">
        <v>310.24</v>
      </c>
      <c r="IZ57" s="168">
        <v>-2.8193999999999999</v>
      </c>
      <c r="JA57" s="168">
        <v>30.033999999999999</v>
      </c>
      <c r="JB57" s="168">
        <v>30.478999999999999</v>
      </c>
      <c r="JC57" s="168">
        <v>6.6429999999999998</v>
      </c>
      <c r="JD57" s="168">
        <v>6.7080000000000002</v>
      </c>
      <c r="JE57" s="168">
        <v>-16</v>
      </c>
      <c r="JF57" s="168">
        <v>8.3199000000000005</v>
      </c>
      <c r="JG57" s="168">
        <v>16.425999999999998</v>
      </c>
      <c r="JH57" s="168">
        <v>5.8029999999999999</v>
      </c>
      <c r="JI57" s="168">
        <v>-30.907</v>
      </c>
      <c r="JJ57" s="168">
        <v>-9.9320000000000004</v>
      </c>
      <c r="JK57" s="168">
        <v>39.200000000000003</v>
      </c>
      <c r="JL57" s="168">
        <v>56.078000000000003</v>
      </c>
      <c r="JM57" s="168">
        <v>55.405000000000001</v>
      </c>
      <c r="JN57" s="168">
        <v>0</v>
      </c>
      <c r="JO57" s="168">
        <v>0</v>
      </c>
      <c r="JP57" s="168">
        <v>47.475999999999999</v>
      </c>
      <c r="JQ57" s="168">
        <v>48.703000000000003</v>
      </c>
      <c r="JR57" s="168">
        <v>47.786999999999999</v>
      </c>
      <c r="JS57" s="168">
        <v>0</v>
      </c>
      <c r="JT57" s="168">
        <v>-3.2999000000000001</v>
      </c>
      <c r="JU57" s="168">
        <v>23.975999999999999</v>
      </c>
      <c r="JV57" s="168">
        <v>10</v>
      </c>
      <c r="JW57" s="168">
        <v>8.6998999999999995</v>
      </c>
      <c r="JX57" s="168">
        <v>-23.513000000000002</v>
      </c>
      <c r="JY57" s="168">
        <v>83.734999999999999</v>
      </c>
      <c r="JZ57" s="168">
        <v>67.331000000000003</v>
      </c>
      <c r="KA57" s="168">
        <v>-22.922000000000001</v>
      </c>
      <c r="KB57" s="168">
        <v>-69.234999999999999</v>
      </c>
      <c r="KC57" s="168">
        <v>58.966999999999999</v>
      </c>
      <c r="KD57" s="168">
        <v>42.098999999999997</v>
      </c>
      <c r="KE57" s="168">
        <v>22.1</v>
      </c>
      <c r="KF57" s="168">
        <v>5.0998999999999999</v>
      </c>
    </row>
    <row r="58" spans="1:292" x14ac:dyDescent="0.3">
      <c r="A58" s="234" t="s">
        <v>737</v>
      </c>
      <c r="B58" s="234"/>
      <c r="C58" s="168">
        <v>0</v>
      </c>
      <c r="D58" s="168">
        <v>14.971</v>
      </c>
      <c r="E58" s="168">
        <v>-44.311999999999998</v>
      </c>
      <c r="F58" s="168">
        <v>-40.503999999999998</v>
      </c>
      <c r="G58" s="168">
        <v>16.242999999999999</v>
      </c>
      <c r="H58" s="168">
        <v>-0.39489999999999997</v>
      </c>
      <c r="I58" s="168">
        <v>32.140999999999998</v>
      </c>
      <c r="J58" s="168">
        <v>-70.415999999999997</v>
      </c>
      <c r="K58" s="168">
        <v>35.764000000000003</v>
      </c>
      <c r="L58" s="168">
        <v>18.27</v>
      </c>
      <c r="M58" s="168">
        <v>-34.39</v>
      </c>
      <c r="N58" s="168">
        <v>-64.379000000000005</v>
      </c>
      <c r="O58" s="168">
        <v>-50.363999999999997</v>
      </c>
      <c r="P58" s="168">
        <v>0</v>
      </c>
      <c r="Q58" s="168">
        <v>6.6239999999999997</v>
      </c>
      <c r="R58" s="168">
        <v>-41.798999999999999</v>
      </c>
      <c r="S58" s="168">
        <v>11.15</v>
      </c>
      <c r="T58" s="168">
        <v>49.543999999999997</v>
      </c>
      <c r="U58" s="168">
        <v>8.7274999999999991</v>
      </c>
      <c r="V58" s="168">
        <v>8.6195000000000004</v>
      </c>
      <c r="W58" s="168">
        <v>14.944000000000001</v>
      </c>
      <c r="X58" s="168">
        <v>0</v>
      </c>
      <c r="Y58" s="168">
        <v>6.1470000000000002</v>
      </c>
      <c r="Z58" s="168">
        <v>2.2528000000000001</v>
      </c>
      <c r="AA58" s="168">
        <v>0</v>
      </c>
      <c r="AB58" s="168">
        <v>113</v>
      </c>
      <c r="AC58" s="168">
        <v>-105.05</v>
      </c>
      <c r="AD58" s="168">
        <v>-104.91</v>
      </c>
      <c r="AE58" s="168">
        <v>16.803000000000001</v>
      </c>
      <c r="AF58" s="168">
        <v>22.2</v>
      </c>
      <c r="AG58" s="168">
        <v>22</v>
      </c>
      <c r="AH58" s="168">
        <v>6.9790000000000001</v>
      </c>
      <c r="AI58" s="168">
        <v>0.113</v>
      </c>
      <c r="AJ58" s="168">
        <v>-60.548999999999999</v>
      </c>
      <c r="AK58" s="168">
        <v>-61.369</v>
      </c>
      <c r="AL58" s="168">
        <v>-74.168999999999997</v>
      </c>
      <c r="AM58" s="168">
        <v>24.01</v>
      </c>
      <c r="AN58" s="168">
        <v>24.42</v>
      </c>
      <c r="AO58" s="168">
        <v>7.5090000000000003</v>
      </c>
      <c r="AP58" s="168">
        <v>6.9119000000000002</v>
      </c>
      <c r="AQ58" s="168">
        <v>0</v>
      </c>
      <c r="AR58" s="168">
        <v>48.881</v>
      </c>
      <c r="AS58" s="168">
        <v>0</v>
      </c>
      <c r="AT58" s="168">
        <v>-49.43</v>
      </c>
      <c r="AU58" s="168">
        <v>-83.707999999999998</v>
      </c>
      <c r="AV58" s="168">
        <v>6.056</v>
      </c>
      <c r="AW58" s="168">
        <v>5.9961000000000002</v>
      </c>
      <c r="AX58" s="168">
        <v>48.225000000000001</v>
      </c>
      <c r="AY58" s="168">
        <v>49.029000000000003</v>
      </c>
      <c r="AZ58" s="168">
        <v>-7.8517999999999999</v>
      </c>
      <c r="BA58" s="168">
        <v>-43.728000000000002</v>
      </c>
      <c r="BB58" s="168">
        <v>-391.45</v>
      </c>
      <c r="BC58" s="168">
        <v>-1.2999999999999999E-3</v>
      </c>
      <c r="BD58" s="168">
        <v>-17.498999999999999</v>
      </c>
      <c r="BE58" s="168">
        <v>-17.498999999999999</v>
      </c>
      <c r="BF58" s="168">
        <v>0</v>
      </c>
      <c r="BG58" s="168">
        <v>45.432000000000002</v>
      </c>
      <c r="BH58" s="168">
        <v>-6.4386999999999999</v>
      </c>
      <c r="BI58" s="168">
        <v>-67.102000000000004</v>
      </c>
      <c r="BJ58" s="168">
        <v>-44.026000000000003</v>
      </c>
      <c r="BK58" s="168">
        <v>0.95</v>
      </c>
      <c r="BL58" s="168">
        <v>0</v>
      </c>
      <c r="BM58" s="168">
        <v>0</v>
      </c>
      <c r="BN58" s="168">
        <v>219.15</v>
      </c>
      <c r="BO58" s="168">
        <v>-10.773</v>
      </c>
      <c r="BP58" s="168">
        <v>-10.986000000000001</v>
      </c>
      <c r="BQ58" s="168">
        <v>-212.81</v>
      </c>
      <c r="BR58" s="168">
        <v>243.3</v>
      </c>
      <c r="BS58" s="168">
        <v>-120.39</v>
      </c>
      <c r="BT58" s="168">
        <v>34.067</v>
      </c>
      <c r="BU58" s="168">
        <v>47.292999999999999</v>
      </c>
      <c r="BV58" s="168">
        <v>16.95</v>
      </c>
      <c r="BW58" s="168">
        <v>11.39</v>
      </c>
      <c r="BX58" s="168">
        <v>32.75</v>
      </c>
      <c r="BY58" s="168">
        <v>50.59</v>
      </c>
      <c r="BZ58" s="168">
        <v>-92.426000000000002</v>
      </c>
      <c r="CA58" s="168">
        <v>-91.756</v>
      </c>
      <c r="CB58" s="168">
        <v>125.33</v>
      </c>
      <c r="CC58" s="168">
        <v>126.89</v>
      </c>
      <c r="CD58" s="168">
        <v>20.294</v>
      </c>
      <c r="CE58" s="168">
        <v>-159.82</v>
      </c>
      <c r="CF58" s="168">
        <v>-158.99</v>
      </c>
      <c r="CG58" s="168">
        <v>-15.335000000000001</v>
      </c>
      <c r="CH58" s="168">
        <v>0</v>
      </c>
      <c r="CI58" s="168">
        <v>19.57</v>
      </c>
      <c r="CJ58" s="168">
        <v>25.984999999999999</v>
      </c>
      <c r="CK58" s="168">
        <v>57.2</v>
      </c>
      <c r="CL58" s="168">
        <v>51.7</v>
      </c>
      <c r="CM58" s="168">
        <v>-15.029</v>
      </c>
      <c r="CN58" s="168">
        <v>31.423999999999999</v>
      </c>
      <c r="CO58" s="168">
        <v>29.48</v>
      </c>
      <c r="CP58" s="168">
        <v>30.199000000000002</v>
      </c>
      <c r="CQ58" s="168">
        <v>-32.357999999999997</v>
      </c>
      <c r="CR58" s="168">
        <v>-32.048999999999999</v>
      </c>
      <c r="CS58" s="168">
        <v>-72.616</v>
      </c>
      <c r="CT58" s="168">
        <v>-30.657</v>
      </c>
      <c r="CU58" s="168">
        <v>-41.097999999999999</v>
      </c>
      <c r="CV58" s="168">
        <v>8.7876999999999992</v>
      </c>
      <c r="CW58" s="168">
        <v>4.8600000000000003</v>
      </c>
      <c r="CX58" s="168">
        <v>48.5</v>
      </c>
      <c r="CY58" s="168">
        <v>28.835000000000001</v>
      </c>
      <c r="CZ58" s="168">
        <v>27.396999999999998</v>
      </c>
      <c r="DA58" s="168">
        <v>-37.939</v>
      </c>
      <c r="DB58" s="168">
        <v>-6.8255999999999997</v>
      </c>
      <c r="DC58" s="168">
        <v>0</v>
      </c>
      <c r="DD58" s="168">
        <v>0</v>
      </c>
      <c r="DE58" s="168">
        <v>-169.42</v>
      </c>
      <c r="DF58" s="168">
        <v>-2.0000000000000001E-4</v>
      </c>
      <c r="DG58" s="168">
        <v>-23.23</v>
      </c>
      <c r="DH58" s="168">
        <v>-106.5</v>
      </c>
      <c r="DI58" s="168">
        <v>-106.4</v>
      </c>
      <c r="DJ58" s="168">
        <v>27.143999999999998</v>
      </c>
      <c r="DK58" s="168">
        <v>30.77</v>
      </c>
      <c r="DL58" s="168">
        <v>25.844999999999999</v>
      </c>
      <c r="DM58" s="168">
        <v>44.548999999999999</v>
      </c>
      <c r="DN58" s="168">
        <v>30.3</v>
      </c>
      <c r="DO58" s="168">
        <v>-10.23</v>
      </c>
      <c r="DP58" s="168">
        <v>37.286999999999999</v>
      </c>
      <c r="DQ58" s="168">
        <v>81.528999999999996</v>
      </c>
      <c r="DR58" s="168">
        <v>-15.96</v>
      </c>
      <c r="DS58" s="168">
        <v>-15.88</v>
      </c>
      <c r="DT58" s="168">
        <v>48.62</v>
      </c>
      <c r="DU58" s="168">
        <v>41.42</v>
      </c>
      <c r="DV58" s="168">
        <v>84.29</v>
      </c>
      <c r="DW58" s="168">
        <v>83.545000000000002</v>
      </c>
      <c r="DX58" s="168">
        <v>-66.665000000000006</v>
      </c>
      <c r="DY58" s="168">
        <v>-61.735999999999997</v>
      </c>
      <c r="DZ58" s="168">
        <v>121.38</v>
      </c>
      <c r="EA58" s="168">
        <v>88.655000000000001</v>
      </c>
      <c r="EB58" s="168">
        <v>83.542000000000002</v>
      </c>
      <c r="EC58" s="168">
        <v>85.41</v>
      </c>
      <c r="ED58" s="168">
        <v>-7.0647000000000002</v>
      </c>
      <c r="EE58" s="168">
        <v>-6.7359</v>
      </c>
      <c r="EF58" s="168">
        <v>-30.297000000000001</v>
      </c>
      <c r="EG58" s="168">
        <v>4.6086</v>
      </c>
      <c r="EH58" s="168">
        <v>38.582999999999998</v>
      </c>
      <c r="EI58" s="168">
        <v>0</v>
      </c>
      <c r="EJ58" s="168">
        <v>-35.813000000000002</v>
      </c>
      <c r="EK58" s="168">
        <v>-33.487000000000002</v>
      </c>
      <c r="EL58" s="168">
        <v>0</v>
      </c>
      <c r="EM58" s="168">
        <v>-71.278999999999996</v>
      </c>
      <c r="EN58" s="168">
        <v>-67.177999999999997</v>
      </c>
      <c r="EO58" s="168">
        <v>32.304000000000002</v>
      </c>
      <c r="EP58" s="168">
        <v>-65.149000000000001</v>
      </c>
      <c r="EQ58" s="168">
        <v>-67.709000000000003</v>
      </c>
      <c r="ER58" s="168">
        <v>-50.466999999999999</v>
      </c>
      <c r="ES58" s="168">
        <v>0</v>
      </c>
      <c r="ET58" s="168">
        <v>-26.26</v>
      </c>
      <c r="EU58" s="168">
        <v>1</v>
      </c>
      <c r="EV58" s="168">
        <v>10.625999999999999</v>
      </c>
      <c r="EW58" s="168">
        <v>-194.44</v>
      </c>
      <c r="EX58" s="168">
        <v>-41.017000000000003</v>
      </c>
      <c r="EY58" s="168">
        <v>-40.152000000000001</v>
      </c>
      <c r="EZ58" s="168">
        <v>2.1448999999999998</v>
      </c>
      <c r="FA58" s="168">
        <v>-68.171999999999997</v>
      </c>
      <c r="FB58" s="168">
        <v>55.765000000000001</v>
      </c>
      <c r="FC58" s="168">
        <v>21.869</v>
      </c>
      <c r="FD58" s="168">
        <v>0</v>
      </c>
      <c r="FE58" s="168">
        <v>0</v>
      </c>
      <c r="FF58" s="168">
        <v>0</v>
      </c>
      <c r="FG58" s="168">
        <v>47.33</v>
      </c>
      <c r="FH58" s="168">
        <v>45.694000000000003</v>
      </c>
      <c r="FI58" s="168">
        <v>42.366</v>
      </c>
      <c r="FJ58" s="168">
        <v>42.533000000000001</v>
      </c>
      <c r="FK58" s="168">
        <v>-179.01</v>
      </c>
      <c r="FL58" s="168">
        <v>12.872999999999999</v>
      </c>
      <c r="FM58" s="168">
        <v>12.712</v>
      </c>
      <c r="FN58" s="168">
        <v>-133.22</v>
      </c>
      <c r="FO58" s="168">
        <v>-127.06</v>
      </c>
      <c r="FP58" s="168">
        <v>-53.81</v>
      </c>
      <c r="FQ58" s="168">
        <v>-55.158999999999999</v>
      </c>
      <c r="FR58" s="168">
        <v>14.368</v>
      </c>
      <c r="FS58" s="168">
        <v>0.66930000000000001</v>
      </c>
      <c r="FT58" s="168">
        <v>-9.6798999999999999</v>
      </c>
      <c r="FU58" s="168">
        <v>11.88</v>
      </c>
      <c r="FV58" s="168">
        <v>-55.584000000000003</v>
      </c>
      <c r="FW58" s="168">
        <v>8.0539000000000005</v>
      </c>
      <c r="FX58" s="168">
        <v>-15.414</v>
      </c>
      <c r="FY58" s="168">
        <v>3.2589999999999999</v>
      </c>
      <c r="FZ58" s="168">
        <v>6.7492000000000001</v>
      </c>
      <c r="GA58" s="168">
        <v>9.18</v>
      </c>
      <c r="GB58" s="168">
        <v>-3.3233999999999999</v>
      </c>
      <c r="GC58" s="168">
        <v>13.973000000000001</v>
      </c>
      <c r="GD58" s="168">
        <v>11.7</v>
      </c>
      <c r="GE58" s="168">
        <v>55.762999999999998</v>
      </c>
      <c r="GF58" s="168">
        <v>14.199</v>
      </c>
      <c r="GG58" s="168">
        <v>-27.338999999999999</v>
      </c>
      <c r="GH58" s="168">
        <v>-3.3355000000000001</v>
      </c>
      <c r="GI58" s="168">
        <v>-4.6749999999999998</v>
      </c>
      <c r="GJ58" s="168">
        <v>1.2064999999999999</v>
      </c>
      <c r="GK58" s="168">
        <v>6.5299999999999997E-2</v>
      </c>
      <c r="GL58" s="168">
        <v>0</v>
      </c>
      <c r="GM58" s="168">
        <v>-17.765999999999998</v>
      </c>
      <c r="GN58" s="168">
        <v>-49.968000000000004</v>
      </c>
      <c r="GO58" s="168">
        <v>18.757000000000001</v>
      </c>
      <c r="GP58" s="168">
        <v>30.082999999999998</v>
      </c>
      <c r="GQ58" s="168">
        <v>46.277999999999999</v>
      </c>
      <c r="GR58" s="168">
        <v>58.156999999999996</v>
      </c>
      <c r="GS58" s="168">
        <v>-174.39</v>
      </c>
      <c r="GT58" s="168">
        <v>-29.213000000000001</v>
      </c>
      <c r="GU58" s="168">
        <v>29.177</v>
      </c>
      <c r="GV58" s="168">
        <v>-67.028999999999996</v>
      </c>
      <c r="GW58" s="168">
        <v>6.5545999999999998</v>
      </c>
      <c r="GX58" s="168">
        <v>0</v>
      </c>
      <c r="GY58" s="168">
        <v>0</v>
      </c>
      <c r="GZ58" s="168">
        <v>8</v>
      </c>
      <c r="HA58" s="168">
        <v>108.98</v>
      </c>
      <c r="HB58" s="168">
        <v>109.52</v>
      </c>
      <c r="HC58" s="168">
        <v>152.5</v>
      </c>
      <c r="HD58" s="168">
        <v>-282.41000000000003</v>
      </c>
      <c r="HE58" s="168">
        <v>-650.15</v>
      </c>
      <c r="HF58" s="168">
        <v>427.83</v>
      </c>
      <c r="HG58" s="168">
        <v>309.64999999999998</v>
      </c>
      <c r="HH58" s="168">
        <v>-175.95</v>
      </c>
      <c r="HI58" s="168">
        <v>-174.15</v>
      </c>
      <c r="HJ58" s="168">
        <v>-66.399000000000001</v>
      </c>
      <c r="HK58" s="168">
        <v>-59.819000000000003</v>
      </c>
      <c r="HL58" s="168">
        <v>58.231999999999999</v>
      </c>
      <c r="HM58" s="168">
        <v>58.027999999999999</v>
      </c>
      <c r="HN58" s="168">
        <v>-129.66999999999999</v>
      </c>
      <c r="HO58" s="168">
        <v>-128.08000000000001</v>
      </c>
      <c r="HP58" s="168">
        <v>21.03</v>
      </c>
      <c r="HQ58" s="168">
        <v>20.844000000000001</v>
      </c>
      <c r="HR58" s="168">
        <v>-82.772000000000006</v>
      </c>
      <c r="HS58" s="168">
        <v>-82.301000000000002</v>
      </c>
      <c r="HT58" s="168">
        <v>69.379000000000005</v>
      </c>
      <c r="HU58" s="168">
        <v>69.12</v>
      </c>
      <c r="HV58" s="168">
        <v>45.4</v>
      </c>
      <c r="HW58" s="168">
        <v>44.4</v>
      </c>
      <c r="HX58" s="168">
        <v>16.695</v>
      </c>
      <c r="HY58" s="168">
        <v>-74.879000000000005</v>
      </c>
      <c r="HZ58" s="168">
        <v>-389.91</v>
      </c>
      <c r="IA58" s="168">
        <v>85.454999999999998</v>
      </c>
      <c r="IB58" s="168">
        <v>84.977999999999994</v>
      </c>
      <c r="IC58" s="168">
        <v>7.6999000000000004</v>
      </c>
      <c r="ID58" s="168">
        <v>5</v>
      </c>
      <c r="IE58" s="168">
        <v>-61.5</v>
      </c>
      <c r="IF58" s="168">
        <v>-61.9</v>
      </c>
      <c r="IG58" s="168">
        <v>1.2109000000000001</v>
      </c>
      <c r="IH58" s="168">
        <v>1.0133000000000001</v>
      </c>
      <c r="II58" s="168">
        <v>-621.91</v>
      </c>
      <c r="IJ58" s="168">
        <v>-302.45</v>
      </c>
      <c r="IK58" s="168">
        <v>308.02999999999997</v>
      </c>
      <c r="IL58" s="168">
        <v>252.2</v>
      </c>
      <c r="IM58" s="168">
        <v>-256.52999999999997</v>
      </c>
      <c r="IN58" s="168">
        <v>-438.76</v>
      </c>
      <c r="IO58" s="168">
        <v>244.6</v>
      </c>
      <c r="IP58" s="168">
        <v>-177.17</v>
      </c>
      <c r="IQ58" s="168">
        <v>-301.27999999999997</v>
      </c>
      <c r="IR58" s="168">
        <v>-432.01</v>
      </c>
      <c r="IS58" s="168">
        <v>90.082999999999998</v>
      </c>
      <c r="IT58" s="168">
        <v>90.930999999999997</v>
      </c>
      <c r="IU58" s="168">
        <v>47.097999999999999</v>
      </c>
      <c r="IV58" s="168">
        <v>-551.37</v>
      </c>
      <c r="IW58" s="168">
        <v>119.99</v>
      </c>
      <c r="IX58" s="168">
        <v>-308.16000000000003</v>
      </c>
      <c r="IY58" s="168">
        <v>176.47</v>
      </c>
      <c r="IZ58" s="168">
        <v>-6.0357000000000003</v>
      </c>
      <c r="JA58" s="168">
        <v>17.902000000000001</v>
      </c>
      <c r="JB58" s="168">
        <v>16.798999999999999</v>
      </c>
      <c r="JC58" s="168">
        <v>4.4320000000000004</v>
      </c>
      <c r="JD58" s="168">
        <v>4.4329999999999998</v>
      </c>
      <c r="JE58" s="168">
        <v>-29.84</v>
      </c>
      <c r="JF58" s="168">
        <v>-5.6798999999999999</v>
      </c>
      <c r="JG58" s="168">
        <v>13.013</v>
      </c>
      <c r="JH58" s="168">
        <v>-8.3482000000000003</v>
      </c>
      <c r="JI58" s="168">
        <v>-44.737000000000002</v>
      </c>
      <c r="JJ58" s="168">
        <v>-19.334</v>
      </c>
      <c r="JK58" s="168">
        <v>26.798999999999999</v>
      </c>
      <c r="JL58" s="168">
        <v>43.122999999999998</v>
      </c>
      <c r="JM58" s="168">
        <v>43.146000000000001</v>
      </c>
      <c r="JN58" s="168">
        <v>0</v>
      </c>
      <c r="JO58" s="168">
        <v>0</v>
      </c>
      <c r="JP58" s="168">
        <v>38.069000000000003</v>
      </c>
      <c r="JQ58" s="168">
        <v>37.302</v>
      </c>
      <c r="JR58" s="168">
        <v>37.875</v>
      </c>
      <c r="JS58" s="168">
        <v>0</v>
      </c>
      <c r="JT58" s="168">
        <v>-31.399000000000001</v>
      </c>
      <c r="JU58" s="168">
        <v>14.842000000000001</v>
      </c>
      <c r="JV58" s="168">
        <v>4.5998999999999999</v>
      </c>
      <c r="JW58" s="168">
        <v>8.6998999999999995</v>
      </c>
      <c r="JX58" s="168">
        <v>-55.662999999999997</v>
      </c>
      <c r="JY58" s="168">
        <v>70.201999999999998</v>
      </c>
      <c r="JZ58" s="168">
        <v>40.238999999999997</v>
      </c>
      <c r="KA58" s="168">
        <v>-54.930999999999997</v>
      </c>
      <c r="KB58" s="168">
        <v>-81.222999999999999</v>
      </c>
      <c r="KC58" s="168">
        <v>27.59</v>
      </c>
      <c r="KD58" s="168">
        <v>20.300999999999998</v>
      </c>
      <c r="KE58" s="168">
        <v>-5.9</v>
      </c>
      <c r="KF58" s="168">
        <v>-21.899000000000001</v>
      </c>
    </row>
    <row r="59" spans="1:292" x14ac:dyDescent="0.3">
      <c r="A59" s="234" t="s">
        <v>738</v>
      </c>
      <c r="B59" s="234"/>
      <c r="C59" s="168">
        <v>0</v>
      </c>
      <c r="D59" s="168">
        <v>18.498312500000001</v>
      </c>
      <c r="E59" s="168">
        <v>-36.8948125</v>
      </c>
      <c r="F59" s="168">
        <v>-37.248375000000003</v>
      </c>
      <c r="G59" s="168">
        <v>22.489687499999999</v>
      </c>
      <c r="H59" s="168">
        <v>2.4332020833333332</v>
      </c>
      <c r="I59" s="168">
        <v>44.690270833333336</v>
      </c>
      <c r="J59" s="168">
        <v>-47.136895833333327</v>
      </c>
      <c r="K59" s="168">
        <v>53.513395833333334</v>
      </c>
      <c r="L59" s="168">
        <v>27.106958333333335</v>
      </c>
      <c r="M59" s="168">
        <v>-26.791125000000001</v>
      </c>
      <c r="N59" s="168">
        <v>-42.642229166666667</v>
      </c>
      <c r="O59" s="168">
        <v>-35.114812499999999</v>
      </c>
      <c r="P59" s="168">
        <v>24.199791666666663</v>
      </c>
      <c r="Q59" s="168">
        <v>12.609689583333333</v>
      </c>
      <c r="R59" s="168">
        <v>-29.516333333333332</v>
      </c>
      <c r="S59" s="168">
        <v>12.591416666666666</v>
      </c>
      <c r="T59" s="168">
        <v>95.066583333333327</v>
      </c>
      <c r="U59" s="168">
        <v>12.586808333333334</v>
      </c>
      <c r="V59" s="168">
        <v>12.699341666666667</v>
      </c>
      <c r="W59" s="168">
        <v>21.130645833333332</v>
      </c>
      <c r="X59" s="168">
        <v>0</v>
      </c>
      <c r="Y59" s="168">
        <v>15.120327083333333</v>
      </c>
      <c r="Z59" s="168">
        <v>3.0563958333333332</v>
      </c>
      <c r="AA59" s="168">
        <v>0</v>
      </c>
      <c r="AB59" s="168">
        <v>113</v>
      </c>
      <c r="AC59" s="168">
        <v>-81.895624999999995</v>
      </c>
      <c r="AD59" s="168">
        <v>-81.869500000000002</v>
      </c>
      <c r="AE59" s="168">
        <v>20.957854166666664</v>
      </c>
      <c r="AF59" s="168">
        <v>42.873479166666669</v>
      </c>
      <c r="AG59" s="168">
        <v>33.687395833333333</v>
      </c>
      <c r="AH59" s="168">
        <v>16.77525</v>
      </c>
      <c r="AI59" s="168">
        <v>0.18704166666666666</v>
      </c>
      <c r="AJ59" s="168">
        <v>-39.510708333333334</v>
      </c>
      <c r="AK59" s="168">
        <v>-39.582729166666667</v>
      </c>
      <c r="AL59" s="168">
        <v>-52.823895833333331</v>
      </c>
      <c r="AM59" s="168">
        <v>39.813124999999999</v>
      </c>
      <c r="AN59" s="168">
        <v>39.976520833333332</v>
      </c>
      <c r="AO59" s="168">
        <v>12.209581249999999</v>
      </c>
      <c r="AP59" s="168">
        <v>10.53859375</v>
      </c>
      <c r="AQ59" s="168">
        <v>0</v>
      </c>
      <c r="AR59" s="168">
        <v>63.703208333333336</v>
      </c>
      <c r="AS59" s="168">
        <v>22.748645833333335</v>
      </c>
      <c r="AT59" s="168">
        <v>-12.089645833333332</v>
      </c>
      <c r="AU59" s="168">
        <v>-59.441375000000001</v>
      </c>
      <c r="AV59" s="168">
        <v>16.242610416666668</v>
      </c>
      <c r="AW59" s="168">
        <v>15.844035416666665</v>
      </c>
      <c r="AX59" s="168">
        <v>58.620624999999997</v>
      </c>
      <c r="AY59" s="168">
        <v>59.463374999999999</v>
      </c>
      <c r="AZ59" s="168">
        <v>-4.2523625000000003</v>
      </c>
      <c r="BA59" s="168">
        <v>-22.896347916666667</v>
      </c>
      <c r="BB59" s="168">
        <v>-290.14354166666664</v>
      </c>
      <c r="BC59" s="168">
        <v>-1.2999999999999999E-3</v>
      </c>
      <c r="BD59" s="168">
        <v>-13.576214583333334</v>
      </c>
      <c r="BE59" s="168">
        <v>-13.576214583333334</v>
      </c>
      <c r="BF59" s="168">
        <v>14.0699375</v>
      </c>
      <c r="BG59" s="168">
        <v>65.022270833333337</v>
      </c>
      <c r="BH59" s="168">
        <v>-5.114208333333333</v>
      </c>
      <c r="BI59" s="168">
        <v>-67.102000000000004</v>
      </c>
      <c r="BJ59" s="168">
        <v>-24.757672916666667</v>
      </c>
      <c r="BK59" s="168">
        <v>6.0911</v>
      </c>
      <c r="BL59" s="168">
        <v>3.2230354166666668</v>
      </c>
      <c r="BM59" s="168">
        <v>2.8034791666666665</v>
      </c>
      <c r="BN59" s="168">
        <v>331.75</v>
      </c>
      <c r="BO59" s="168">
        <v>38.555937499999999</v>
      </c>
      <c r="BP59" s="168">
        <v>38.480960416666669</v>
      </c>
      <c r="BQ59" s="168">
        <v>-121.4644875</v>
      </c>
      <c r="BR59" s="168">
        <v>367.81604166666665</v>
      </c>
      <c r="BS59" s="168">
        <v>-62.52525</v>
      </c>
      <c r="BT59" s="168">
        <v>64.280770833333335</v>
      </c>
      <c r="BU59" s="168">
        <v>68.571749999999994</v>
      </c>
      <c r="BV59" s="168">
        <v>23.207104166666667</v>
      </c>
      <c r="BW59" s="168">
        <v>20.683770833333334</v>
      </c>
      <c r="BX59" s="168">
        <v>52.683916666666661</v>
      </c>
      <c r="BY59" s="168">
        <v>68.955500000000001</v>
      </c>
      <c r="BZ59" s="168">
        <v>-71.78520833333333</v>
      </c>
      <c r="CA59" s="168">
        <v>-71.570208333333326</v>
      </c>
      <c r="CB59" s="168">
        <v>147.57645833333333</v>
      </c>
      <c r="CC59" s="168">
        <v>148.47479166666668</v>
      </c>
      <c r="CD59" s="168">
        <v>30.453499999999998</v>
      </c>
      <c r="CE59" s="168">
        <v>-102.12097916666666</v>
      </c>
      <c r="CF59" s="168">
        <v>-101.6153125</v>
      </c>
      <c r="CG59" s="168">
        <v>-9.8866875000000007</v>
      </c>
      <c r="CH59" s="168">
        <v>0</v>
      </c>
      <c r="CI59" s="168">
        <v>19.57</v>
      </c>
      <c r="CJ59" s="168">
        <v>25.984999999999999</v>
      </c>
      <c r="CK59" s="168">
        <v>78.582958333333337</v>
      </c>
      <c r="CL59" s="168">
        <v>71.005854166666666</v>
      </c>
      <c r="CM59" s="168">
        <v>-12.107702083333333</v>
      </c>
      <c r="CN59" s="168">
        <v>46.07364583333333</v>
      </c>
      <c r="CO59" s="168">
        <v>44.917958333333331</v>
      </c>
      <c r="CP59" s="168">
        <v>44.982687499999997</v>
      </c>
      <c r="CQ59" s="168">
        <v>-13.849074999999999</v>
      </c>
      <c r="CR59" s="168">
        <v>-13.580568749999999</v>
      </c>
      <c r="CS59" s="168">
        <v>-16.294435416666666</v>
      </c>
      <c r="CT59" s="168">
        <v>-5.2064624999999998</v>
      </c>
      <c r="CU59" s="168">
        <v>-15.792758333333333</v>
      </c>
      <c r="CV59" s="168">
        <v>12.264045833333334</v>
      </c>
      <c r="CW59" s="168">
        <v>26.930074999999999</v>
      </c>
      <c r="CX59" s="168">
        <v>71.325895833333334</v>
      </c>
      <c r="CY59" s="168">
        <v>41.784104166666673</v>
      </c>
      <c r="CZ59" s="168">
        <v>39.551895833333333</v>
      </c>
      <c r="DA59" s="168">
        <v>-29.083645833333335</v>
      </c>
      <c r="DB59" s="168">
        <v>-6.2374020833333335</v>
      </c>
      <c r="DC59" s="168">
        <v>0</v>
      </c>
      <c r="DD59" s="168">
        <v>0</v>
      </c>
      <c r="DE59" s="168">
        <v>-121.1641875</v>
      </c>
      <c r="DF59" s="168">
        <v>-4.5833333333333334E-5</v>
      </c>
      <c r="DG59" s="168">
        <v>-17.6439375</v>
      </c>
      <c r="DH59" s="168">
        <v>-80.219583333333318</v>
      </c>
      <c r="DI59" s="168">
        <v>-80.287041666666653</v>
      </c>
      <c r="DJ59" s="168">
        <v>29.725541666666665</v>
      </c>
      <c r="DK59" s="168">
        <v>47.146041666666669</v>
      </c>
      <c r="DL59" s="168">
        <v>52.340583333333328</v>
      </c>
      <c r="DM59" s="168">
        <v>68.560333333333332</v>
      </c>
      <c r="DN59" s="168">
        <v>46.715375000000002</v>
      </c>
      <c r="DO59" s="168">
        <v>-5.6370812499999996</v>
      </c>
      <c r="DP59" s="168">
        <v>47.952354166666673</v>
      </c>
      <c r="DQ59" s="168">
        <v>119.79108333333333</v>
      </c>
      <c r="DR59" s="168">
        <v>-9.3568687500000003</v>
      </c>
      <c r="DS59" s="168">
        <v>-9.3705354166666659</v>
      </c>
      <c r="DT59" s="168">
        <v>71.868645833333332</v>
      </c>
      <c r="DU59" s="168">
        <v>58.887812500000003</v>
      </c>
      <c r="DV59" s="168">
        <v>120.79091666666665</v>
      </c>
      <c r="DW59" s="168">
        <v>118.699375</v>
      </c>
      <c r="DX59" s="168">
        <v>-42.08497916666667</v>
      </c>
      <c r="DY59" s="168">
        <v>-41.308458333333334</v>
      </c>
      <c r="DZ59" s="168">
        <v>178.71875</v>
      </c>
      <c r="EA59" s="168">
        <v>142.78322916666664</v>
      </c>
      <c r="EB59" s="168">
        <v>137.15606249999999</v>
      </c>
      <c r="EC59" s="168">
        <v>139.58333333333334</v>
      </c>
      <c r="ED59" s="168">
        <v>30.268887500000002</v>
      </c>
      <c r="EE59" s="168">
        <v>34.403139583333335</v>
      </c>
      <c r="EF59" s="168">
        <v>-24.247</v>
      </c>
      <c r="EG59" s="168">
        <v>133.24949375</v>
      </c>
      <c r="EH59" s="168">
        <v>210.14960416666665</v>
      </c>
      <c r="EI59" s="168">
        <v>0</v>
      </c>
      <c r="EJ59" s="168">
        <v>-26.226604166666664</v>
      </c>
      <c r="EK59" s="168">
        <v>-23.816729166666665</v>
      </c>
      <c r="EL59" s="168">
        <v>28.720770833333333</v>
      </c>
      <c r="EM59" s="168">
        <v>-58.18847916666666</v>
      </c>
      <c r="EN59" s="168">
        <v>-54.350520833333334</v>
      </c>
      <c r="EO59" s="168">
        <v>98.290833333333325</v>
      </c>
      <c r="EP59" s="168">
        <v>-39.533416666666668</v>
      </c>
      <c r="EQ59" s="168">
        <v>-40.148000000000003</v>
      </c>
      <c r="ER59" s="168">
        <v>13.212412499999999</v>
      </c>
      <c r="ES59" s="168">
        <v>5.1676854166666661</v>
      </c>
      <c r="ET59" s="168">
        <v>-19.880497916666666</v>
      </c>
      <c r="EU59" s="168">
        <v>49.763750000000002</v>
      </c>
      <c r="EV59" s="168">
        <v>13.796583333333333</v>
      </c>
      <c r="EW59" s="168">
        <v>-169.41352083333331</v>
      </c>
      <c r="EX59" s="168">
        <v>-36.839104166666665</v>
      </c>
      <c r="EY59" s="168">
        <v>-36.073791666666665</v>
      </c>
      <c r="EZ59" s="168">
        <v>8.4796250000000004</v>
      </c>
      <c r="FA59" s="168">
        <v>-31.765691666666665</v>
      </c>
      <c r="FB59" s="168">
        <v>55.765000000000001</v>
      </c>
      <c r="FC59" s="168">
        <v>24.069208333333336</v>
      </c>
      <c r="FD59" s="168">
        <v>0</v>
      </c>
      <c r="FE59" s="168">
        <v>0</v>
      </c>
      <c r="FF59" s="168">
        <v>0</v>
      </c>
      <c r="FG59" s="168">
        <v>50.214187500000001</v>
      </c>
      <c r="FH59" s="168">
        <v>48.276062500000002</v>
      </c>
      <c r="FI59" s="168">
        <v>71.68816666666666</v>
      </c>
      <c r="FJ59" s="168">
        <v>71.468458333333331</v>
      </c>
      <c r="FK59" s="168">
        <v>-117.28939583333333</v>
      </c>
      <c r="FL59" s="168">
        <v>44.062708333333333</v>
      </c>
      <c r="FM59" s="168">
        <v>44.063812499999997</v>
      </c>
      <c r="FN59" s="168">
        <v>-84.431041666666658</v>
      </c>
      <c r="FO59" s="168">
        <v>-73.685625000000002</v>
      </c>
      <c r="FP59" s="168">
        <v>-39.90622916666667</v>
      </c>
      <c r="FQ59" s="168">
        <v>-43.728562500000002</v>
      </c>
      <c r="FR59" s="168">
        <v>14.907229166666667</v>
      </c>
      <c r="FS59" s="168">
        <v>1.0149666666666666</v>
      </c>
      <c r="FT59" s="168">
        <v>-9.3698999999999995</v>
      </c>
      <c r="FU59" s="168">
        <v>15.649166666666668</v>
      </c>
      <c r="FV59" s="168">
        <v>-40.292229166666672</v>
      </c>
      <c r="FW59" s="168">
        <v>10.019841666666666</v>
      </c>
      <c r="FX59" s="168">
        <v>-12.673145833333333</v>
      </c>
      <c r="FY59" s="168">
        <v>4.2261625</v>
      </c>
      <c r="FZ59" s="168">
        <v>8.4597333333333324</v>
      </c>
      <c r="GA59" s="168">
        <v>19.266187500000001</v>
      </c>
      <c r="GB59" s="168">
        <v>75.550516666666667</v>
      </c>
      <c r="GC59" s="168">
        <v>85.685354166666656</v>
      </c>
      <c r="GD59" s="168">
        <v>14.771666666666665</v>
      </c>
      <c r="GE59" s="168">
        <v>78.579374999999999</v>
      </c>
      <c r="GF59" s="168">
        <v>17.699666666666666</v>
      </c>
      <c r="GG59" s="168">
        <v>-19.730104166666667</v>
      </c>
      <c r="GH59" s="168">
        <v>-1.1889083333333335</v>
      </c>
      <c r="GI59" s="168">
        <v>1.2432354166666668</v>
      </c>
      <c r="GJ59" s="168">
        <v>1.7963895833333334</v>
      </c>
      <c r="GK59" s="168">
        <v>6.5299999999999997E-2</v>
      </c>
      <c r="GL59" s="168">
        <v>0</v>
      </c>
      <c r="GM59" s="168">
        <v>-13.9024375</v>
      </c>
      <c r="GN59" s="168">
        <v>-32.527833333333334</v>
      </c>
      <c r="GO59" s="168">
        <v>21.453624999999999</v>
      </c>
      <c r="GP59" s="168">
        <v>50.847645833333331</v>
      </c>
      <c r="GQ59" s="168">
        <v>69.211354166666666</v>
      </c>
      <c r="GR59" s="168">
        <v>76.595520833333325</v>
      </c>
      <c r="GS59" s="168">
        <v>-145.948125</v>
      </c>
      <c r="GT59" s="168">
        <v>-21.885312500000001</v>
      </c>
      <c r="GU59" s="168">
        <v>36.739895833333335</v>
      </c>
      <c r="GV59" s="168">
        <v>-44.980041666666665</v>
      </c>
      <c r="GW59" s="168">
        <v>10.529997916666668</v>
      </c>
      <c r="GX59" s="168">
        <v>6.3469395833333335</v>
      </c>
      <c r="GY59" s="168">
        <v>6.06183125</v>
      </c>
      <c r="GZ59" s="168">
        <v>12.0547875</v>
      </c>
      <c r="HA59" s="168">
        <v>152.64375000000001</v>
      </c>
      <c r="HB59" s="168">
        <v>152.885625</v>
      </c>
      <c r="HC59" s="168">
        <v>212.88645833333334</v>
      </c>
      <c r="HD59" s="168">
        <v>-212.41708333333332</v>
      </c>
      <c r="HE59" s="168">
        <v>-540.13895833333333</v>
      </c>
      <c r="HF59" s="168">
        <v>541.60979166666664</v>
      </c>
      <c r="HG59" s="168">
        <v>501.72458333333333</v>
      </c>
      <c r="HH59" s="168">
        <v>-146.93875</v>
      </c>
      <c r="HI59" s="168">
        <v>-145.14750000000001</v>
      </c>
      <c r="HJ59" s="168">
        <v>-56.320979166666667</v>
      </c>
      <c r="HK59" s="168">
        <v>-48.305624999999999</v>
      </c>
      <c r="HL59" s="168">
        <v>68.79291666666667</v>
      </c>
      <c r="HM59" s="168">
        <v>68.686791666666664</v>
      </c>
      <c r="HN59" s="168">
        <v>-112.88597916666667</v>
      </c>
      <c r="HO59" s="168">
        <v>-112.92164583333333</v>
      </c>
      <c r="HP59" s="168">
        <v>50.224770833333338</v>
      </c>
      <c r="HQ59" s="168">
        <v>49.720541666666669</v>
      </c>
      <c r="HR59" s="168">
        <v>-46.361979166666671</v>
      </c>
      <c r="HS59" s="168">
        <v>-46.283397916666665</v>
      </c>
      <c r="HT59" s="168">
        <v>84.851937500000005</v>
      </c>
      <c r="HU59" s="168">
        <v>84.6766875</v>
      </c>
      <c r="HV59" s="168">
        <v>56.782937500000003</v>
      </c>
      <c r="HW59" s="168">
        <v>56.868354166666663</v>
      </c>
      <c r="HX59" s="168">
        <v>22.548874999999999</v>
      </c>
      <c r="HY59" s="168">
        <v>-2.3117312499999998</v>
      </c>
      <c r="HZ59" s="168">
        <v>-362.29500000000002</v>
      </c>
      <c r="IA59" s="168">
        <v>101.35597916666666</v>
      </c>
      <c r="IB59" s="168">
        <v>101.16322916666667</v>
      </c>
      <c r="IC59" s="168">
        <v>13.080866666666667</v>
      </c>
      <c r="ID59" s="168">
        <v>18.274764583333333</v>
      </c>
      <c r="IE59" s="168">
        <v>-48.737104166666668</v>
      </c>
      <c r="IF59" s="168">
        <v>-48.780916666666663</v>
      </c>
      <c r="IG59" s="168">
        <v>1.4435729166666667</v>
      </c>
      <c r="IH59" s="168">
        <v>1.1905770833333336</v>
      </c>
      <c r="II59" s="168">
        <v>-492.56437499999998</v>
      </c>
      <c r="IJ59" s="168">
        <v>-184.12764583333333</v>
      </c>
      <c r="IK59" s="168">
        <v>466.16854166666661</v>
      </c>
      <c r="IL59" s="168">
        <v>374.01125000000002</v>
      </c>
      <c r="IM59" s="168">
        <v>-186.43391666666668</v>
      </c>
      <c r="IN59" s="168">
        <v>-365.99916666666661</v>
      </c>
      <c r="IO59" s="168">
        <v>366.43791666666664</v>
      </c>
      <c r="IP59" s="168">
        <v>-135.28372916666666</v>
      </c>
      <c r="IQ59" s="168">
        <v>-256.33104166666664</v>
      </c>
      <c r="IR59" s="168">
        <v>-361.17958333333331</v>
      </c>
      <c r="IS59" s="168">
        <v>110.13368749999999</v>
      </c>
      <c r="IT59" s="168">
        <v>110.34566666666666</v>
      </c>
      <c r="IU59" s="168">
        <v>136.52006249999999</v>
      </c>
      <c r="IV59" s="168">
        <v>-449.84895833333331</v>
      </c>
      <c r="IW59" s="168">
        <v>205.113125</v>
      </c>
      <c r="IX59" s="168">
        <v>-249.31833333333333</v>
      </c>
      <c r="IY59" s="168">
        <v>249.90604166666662</v>
      </c>
      <c r="IZ59" s="168">
        <v>-4.8046562499999999</v>
      </c>
      <c r="JA59" s="168">
        <v>24.743166666666667</v>
      </c>
      <c r="JB59" s="168">
        <v>22.781124999999999</v>
      </c>
      <c r="JC59" s="168">
        <v>5.7411250000000003</v>
      </c>
      <c r="JD59" s="168">
        <v>5.7391166666666669</v>
      </c>
      <c r="JE59" s="168">
        <v>-22.171083333333332</v>
      </c>
      <c r="JF59" s="168">
        <v>1.1266604166666667</v>
      </c>
      <c r="JG59" s="168">
        <v>14.792458333333334</v>
      </c>
      <c r="JH59" s="168">
        <v>-1.2559979166666668</v>
      </c>
      <c r="JI59" s="168">
        <v>-38.014312500000003</v>
      </c>
      <c r="JJ59" s="168">
        <v>-16.300041666666665</v>
      </c>
      <c r="JK59" s="168">
        <v>32.53510416666667</v>
      </c>
      <c r="JL59" s="168">
        <v>51.518041666666662</v>
      </c>
      <c r="JM59" s="168">
        <v>51.381187500000003</v>
      </c>
      <c r="JN59" s="168">
        <v>0</v>
      </c>
      <c r="JO59" s="168">
        <v>0</v>
      </c>
      <c r="JP59" s="168">
        <v>44.910791666666668</v>
      </c>
      <c r="JQ59" s="168">
        <v>44.79152083333333</v>
      </c>
      <c r="JR59" s="168">
        <v>45.045583333333333</v>
      </c>
      <c r="JS59" s="168">
        <v>0</v>
      </c>
      <c r="JT59" s="168">
        <v>-17.645570833333331</v>
      </c>
      <c r="JU59" s="168">
        <v>19.878791666666668</v>
      </c>
      <c r="JV59" s="168">
        <v>6.9974354166666668</v>
      </c>
      <c r="JW59" s="168">
        <v>8.6998999999999995</v>
      </c>
      <c r="JX59" s="168">
        <v>-43.968354166666664</v>
      </c>
      <c r="JY59" s="168">
        <v>77.46541666666667</v>
      </c>
      <c r="JZ59" s="168">
        <v>57.088124999999998</v>
      </c>
      <c r="KA59" s="168">
        <v>-43.411020833333332</v>
      </c>
      <c r="KB59" s="168">
        <v>-75.824562499999999</v>
      </c>
      <c r="KC59" s="168">
        <v>47.280729166666667</v>
      </c>
      <c r="KD59" s="168">
        <v>28.331208333333333</v>
      </c>
      <c r="KE59" s="168">
        <v>8.806152083333334</v>
      </c>
      <c r="KF59" s="168">
        <v>-8.8227354166666672</v>
      </c>
    </row>
    <row r="60" spans="1:292" x14ac:dyDescent="0.3">
      <c r="A60" s="234" t="s">
        <v>2189</v>
      </c>
      <c r="B60" s="234"/>
      <c r="C60" s="159" t="s">
        <v>162</v>
      </c>
      <c r="D60" s="159" t="s">
        <v>162</v>
      </c>
      <c r="E60" s="159" t="s">
        <v>162</v>
      </c>
      <c r="F60" s="159" t="s">
        <v>162</v>
      </c>
      <c r="G60" s="159" t="s">
        <v>162</v>
      </c>
      <c r="H60" s="159" t="s">
        <v>2190</v>
      </c>
      <c r="I60" s="159" t="s">
        <v>162</v>
      </c>
      <c r="J60" s="159" t="s">
        <v>162</v>
      </c>
      <c r="K60" s="159" t="s">
        <v>2190</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2190</v>
      </c>
      <c r="Y60" s="159" t="s">
        <v>2190</v>
      </c>
      <c r="Z60" s="159" t="s">
        <v>2190</v>
      </c>
      <c r="AA60" s="159" t="s">
        <v>162</v>
      </c>
      <c r="AB60" s="159" t="s">
        <v>2190</v>
      </c>
      <c r="AC60" s="159" t="s">
        <v>162</v>
      </c>
      <c r="AD60" s="159" t="s">
        <v>162</v>
      </c>
      <c r="AE60" s="159" t="s">
        <v>2190</v>
      </c>
      <c r="AF60" s="159" t="s">
        <v>162</v>
      </c>
      <c r="AG60" s="159" t="s">
        <v>162</v>
      </c>
      <c r="AH60" s="159" t="s">
        <v>162</v>
      </c>
      <c r="AI60" s="159" t="s">
        <v>162</v>
      </c>
      <c r="AJ60" s="159" t="s">
        <v>162</v>
      </c>
      <c r="AK60" s="159" t="s">
        <v>162</v>
      </c>
      <c r="AL60" s="159" t="s">
        <v>2190</v>
      </c>
      <c r="AM60" s="159" t="s">
        <v>162</v>
      </c>
      <c r="AN60" s="159" t="s">
        <v>162</v>
      </c>
      <c r="AO60" s="159" t="s">
        <v>162</v>
      </c>
      <c r="AP60" s="159" t="s">
        <v>2190</v>
      </c>
      <c r="AQ60" s="159" t="s">
        <v>162</v>
      </c>
      <c r="AR60" s="159" t="s">
        <v>162</v>
      </c>
      <c r="AS60" s="159" t="s">
        <v>162</v>
      </c>
      <c r="AT60" s="159" t="s">
        <v>162</v>
      </c>
      <c r="AU60" s="159" t="s">
        <v>162</v>
      </c>
      <c r="AV60" s="159" t="s">
        <v>2190</v>
      </c>
      <c r="AW60" s="159" t="s">
        <v>2190</v>
      </c>
      <c r="AX60" s="159" t="s">
        <v>162</v>
      </c>
      <c r="AY60" s="159" t="s">
        <v>162</v>
      </c>
      <c r="AZ60" s="159" t="s">
        <v>162</v>
      </c>
      <c r="BA60" s="159" t="s">
        <v>162</v>
      </c>
      <c r="BB60" s="159" t="s">
        <v>162</v>
      </c>
      <c r="BC60" s="159" t="s">
        <v>2190</v>
      </c>
      <c r="BD60" s="159" t="s">
        <v>2190</v>
      </c>
      <c r="BE60" s="159" t="s">
        <v>2190</v>
      </c>
      <c r="BF60" s="159" t="s">
        <v>162</v>
      </c>
      <c r="BG60" s="159" t="s">
        <v>162</v>
      </c>
      <c r="BH60" s="159" t="s">
        <v>2190</v>
      </c>
      <c r="BI60" s="159" t="s">
        <v>2190</v>
      </c>
      <c r="BJ60" s="159" t="s">
        <v>2190</v>
      </c>
      <c r="BK60" s="159" t="s">
        <v>2190</v>
      </c>
      <c r="BL60" s="159" t="s">
        <v>2190</v>
      </c>
      <c r="BM60" s="159" t="s">
        <v>2190</v>
      </c>
      <c r="BN60" s="159" t="s">
        <v>162</v>
      </c>
      <c r="BO60" s="159" t="s">
        <v>162</v>
      </c>
      <c r="BP60" s="159" t="s">
        <v>162</v>
      </c>
      <c r="BQ60" s="159" t="s">
        <v>2190</v>
      </c>
      <c r="BR60" s="159" t="s">
        <v>2190</v>
      </c>
      <c r="BS60" s="159" t="s">
        <v>2191</v>
      </c>
      <c r="BT60" s="159" t="s">
        <v>2191</v>
      </c>
      <c r="BU60" s="159" t="s">
        <v>2190</v>
      </c>
      <c r="BV60" s="159" t="s">
        <v>2190</v>
      </c>
      <c r="BW60" s="159" t="s">
        <v>2192</v>
      </c>
      <c r="BX60" s="159" t="s">
        <v>2190</v>
      </c>
      <c r="BY60" s="159" t="s">
        <v>2190</v>
      </c>
      <c r="BZ60" s="159" t="s">
        <v>2190</v>
      </c>
      <c r="CA60" s="159" t="s">
        <v>2190</v>
      </c>
      <c r="CB60" s="159" t="s">
        <v>2190</v>
      </c>
      <c r="CC60" s="159" t="s">
        <v>2190</v>
      </c>
      <c r="CD60" s="159" t="s">
        <v>2190</v>
      </c>
      <c r="CE60" s="159" t="s">
        <v>2190</v>
      </c>
      <c r="CF60" s="159" t="s">
        <v>2190</v>
      </c>
      <c r="CG60" s="159" t="s">
        <v>2190</v>
      </c>
      <c r="CH60" s="159" t="s">
        <v>2190</v>
      </c>
      <c r="CI60" s="159" t="s">
        <v>2190</v>
      </c>
      <c r="CJ60" s="159" t="s">
        <v>2190</v>
      </c>
      <c r="CK60" s="159" t="s">
        <v>2190</v>
      </c>
      <c r="CL60" s="159" t="s">
        <v>2190</v>
      </c>
      <c r="CM60" s="159" t="s">
        <v>2190</v>
      </c>
      <c r="CN60" s="159" t="s">
        <v>2190</v>
      </c>
      <c r="CO60" s="159" t="s">
        <v>2190</v>
      </c>
      <c r="CP60" s="159" t="s">
        <v>2190</v>
      </c>
      <c r="CQ60" s="159" t="s">
        <v>2190</v>
      </c>
      <c r="CR60" s="159" t="s">
        <v>2190</v>
      </c>
      <c r="CS60" s="159" t="s">
        <v>2190</v>
      </c>
      <c r="CT60" s="159" t="s">
        <v>2190</v>
      </c>
      <c r="CU60" s="159" t="s">
        <v>2190</v>
      </c>
      <c r="CV60" s="159" t="s">
        <v>2190</v>
      </c>
      <c r="CW60" s="159" t="s">
        <v>2190</v>
      </c>
      <c r="CX60" s="159" t="s">
        <v>2190</v>
      </c>
      <c r="CY60" s="159" t="s">
        <v>2190</v>
      </c>
      <c r="CZ60" s="159" t="s">
        <v>2190</v>
      </c>
      <c r="DA60" s="159" t="s">
        <v>2190</v>
      </c>
      <c r="DB60" s="159" t="s">
        <v>2190</v>
      </c>
      <c r="DC60" s="159" t="s">
        <v>2190</v>
      </c>
      <c r="DD60" s="159" t="s">
        <v>2190</v>
      </c>
      <c r="DE60" s="159" t="s">
        <v>2190</v>
      </c>
      <c r="DF60" s="159" t="s">
        <v>2190</v>
      </c>
      <c r="DG60" s="159" t="s">
        <v>2190</v>
      </c>
      <c r="DH60" s="159" t="s">
        <v>2190</v>
      </c>
      <c r="DI60" s="159" t="s">
        <v>2190</v>
      </c>
      <c r="DJ60" s="159" t="s">
        <v>2190</v>
      </c>
      <c r="DK60" s="159" t="s">
        <v>2190</v>
      </c>
      <c r="DL60" s="159" t="s">
        <v>2190</v>
      </c>
      <c r="DM60" s="159" t="s">
        <v>2190</v>
      </c>
      <c r="DN60" s="159" t="s">
        <v>2190</v>
      </c>
      <c r="DO60" s="159" t="s">
        <v>2190</v>
      </c>
      <c r="DP60" s="159" t="s">
        <v>2190</v>
      </c>
      <c r="DQ60" s="159" t="s">
        <v>2190</v>
      </c>
      <c r="DR60" s="159" t="s">
        <v>2190</v>
      </c>
      <c r="DS60" s="159" t="s">
        <v>2190</v>
      </c>
      <c r="DT60" s="159" t="s">
        <v>2190</v>
      </c>
      <c r="DU60" s="159" t="s">
        <v>2190</v>
      </c>
      <c r="DV60" s="159" t="s">
        <v>2190</v>
      </c>
      <c r="DW60" s="159" t="s">
        <v>2190</v>
      </c>
      <c r="DX60" s="159" t="s">
        <v>2190</v>
      </c>
      <c r="DY60" s="159" t="s">
        <v>2190</v>
      </c>
      <c r="DZ60" s="159" t="s">
        <v>2190</v>
      </c>
      <c r="EA60" s="159" t="s">
        <v>2190</v>
      </c>
      <c r="EB60" s="159" t="s">
        <v>2190</v>
      </c>
      <c r="EC60" s="159" t="s">
        <v>2190</v>
      </c>
      <c r="ED60" s="159" t="s">
        <v>2190</v>
      </c>
      <c r="EE60" s="159" t="s">
        <v>2190</v>
      </c>
      <c r="EF60" s="159" t="s">
        <v>2190</v>
      </c>
      <c r="EG60" s="159" t="s">
        <v>2190</v>
      </c>
      <c r="EH60" s="159" t="s">
        <v>2190</v>
      </c>
      <c r="EI60" s="159" t="s">
        <v>2190</v>
      </c>
      <c r="EJ60" s="159" t="s">
        <v>2190</v>
      </c>
      <c r="EK60" s="159" t="s">
        <v>2190</v>
      </c>
      <c r="EL60" s="159" t="s">
        <v>2190</v>
      </c>
      <c r="EM60" s="159" t="s">
        <v>2190</v>
      </c>
      <c r="EN60" s="159" t="s">
        <v>2190</v>
      </c>
      <c r="EO60" s="159" t="s">
        <v>2190</v>
      </c>
      <c r="EP60" s="159" t="s">
        <v>2190</v>
      </c>
      <c r="EQ60" s="159" t="s">
        <v>2190</v>
      </c>
      <c r="ER60" s="159" t="s">
        <v>2190</v>
      </c>
      <c r="ES60" s="159" t="s">
        <v>2190</v>
      </c>
      <c r="ET60" s="159" t="s">
        <v>2190</v>
      </c>
      <c r="EU60" s="159" t="s">
        <v>2190</v>
      </c>
      <c r="EV60" s="159" t="s">
        <v>2190</v>
      </c>
      <c r="EW60" s="159" t="s">
        <v>2190</v>
      </c>
      <c r="EX60" s="159" t="s">
        <v>2190</v>
      </c>
      <c r="EY60" s="159" t="s">
        <v>2190</v>
      </c>
      <c r="EZ60" s="159" t="s">
        <v>2190</v>
      </c>
      <c r="FA60" s="159" t="s">
        <v>2190</v>
      </c>
      <c r="FB60" s="159" t="s">
        <v>2190</v>
      </c>
      <c r="FC60" s="159" t="s">
        <v>2190</v>
      </c>
      <c r="FD60" s="159" t="s">
        <v>2190</v>
      </c>
      <c r="FE60" s="159" t="s">
        <v>2190</v>
      </c>
      <c r="FF60" s="159" t="s">
        <v>2190</v>
      </c>
      <c r="FG60" s="159" t="s">
        <v>2190</v>
      </c>
      <c r="FH60" s="159" t="s">
        <v>2190</v>
      </c>
      <c r="FI60" s="159" t="s">
        <v>2190</v>
      </c>
      <c r="FJ60" s="159" t="s">
        <v>2190</v>
      </c>
      <c r="FK60" s="159" t="s">
        <v>2190</v>
      </c>
      <c r="FL60" s="159" t="s">
        <v>2190</v>
      </c>
      <c r="FM60" s="159" t="s">
        <v>2190</v>
      </c>
      <c r="FN60" s="159" t="s">
        <v>2190</v>
      </c>
      <c r="FO60" s="159" t="s">
        <v>2190</v>
      </c>
      <c r="FP60" s="159" t="s">
        <v>2190</v>
      </c>
      <c r="FQ60" s="159" t="s">
        <v>2190</v>
      </c>
      <c r="FR60" s="159" t="s">
        <v>2190</v>
      </c>
      <c r="FS60" s="159" t="s">
        <v>2190</v>
      </c>
      <c r="FT60" s="159" t="s">
        <v>2190</v>
      </c>
      <c r="FU60" s="159" t="s">
        <v>2190</v>
      </c>
      <c r="FV60" s="159" t="s">
        <v>2190</v>
      </c>
      <c r="FW60" s="159" t="s">
        <v>2190</v>
      </c>
      <c r="FX60" s="159" t="s">
        <v>2190</v>
      </c>
      <c r="FY60" s="159" t="s">
        <v>2190</v>
      </c>
      <c r="FZ60" s="159" t="s">
        <v>2190</v>
      </c>
      <c r="GA60" s="159" t="s">
        <v>2190</v>
      </c>
      <c r="GB60" s="159" t="s">
        <v>2190</v>
      </c>
      <c r="GC60" s="159" t="s">
        <v>2190</v>
      </c>
      <c r="GD60" s="159" t="s">
        <v>2190</v>
      </c>
      <c r="GE60" s="159" t="s">
        <v>2190</v>
      </c>
      <c r="GF60" s="159" t="s">
        <v>2190</v>
      </c>
      <c r="GG60" s="159" t="s">
        <v>2190</v>
      </c>
      <c r="GH60" s="159" t="s">
        <v>2190</v>
      </c>
      <c r="GI60" s="159" t="s">
        <v>2190</v>
      </c>
      <c r="GJ60" s="159" t="s">
        <v>2190</v>
      </c>
      <c r="GK60" s="159" t="s">
        <v>2190</v>
      </c>
      <c r="GL60" s="159" t="s">
        <v>2190</v>
      </c>
      <c r="GM60" s="159" t="s">
        <v>2190</v>
      </c>
      <c r="GN60" s="159" t="s">
        <v>2190</v>
      </c>
      <c r="GO60" s="159" t="s">
        <v>2190</v>
      </c>
      <c r="GP60" s="159" t="s">
        <v>2190</v>
      </c>
      <c r="GQ60" s="159" t="s">
        <v>2190</v>
      </c>
      <c r="GR60" s="159" t="s">
        <v>2190</v>
      </c>
      <c r="GS60" s="159" t="s">
        <v>2190</v>
      </c>
      <c r="GT60" s="159" t="s">
        <v>2190</v>
      </c>
      <c r="GU60" s="159" t="s">
        <v>2190</v>
      </c>
      <c r="GV60" s="159" t="s">
        <v>2190</v>
      </c>
      <c r="GW60" s="159" t="s">
        <v>2190</v>
      </c>
      <c r="GX60" s="159" t="s">
        <v>2190</v>
      </c>
      <c r="GY60" s="159" t="s">
        <v>2190</v>
      </c>
      <c r="GZ60" s="159" t="s">
        <v>2190</v>
      </c>
      <c r="HA60" s="159" t="s">
        <v>2190</v>
      </c>
      <c r="HB60" s="159" t="s">
        <v>2190</v>
      </c>
      <c r="HC60" s="159" t="s">
        <v>2190</v>
      </c>
      <c r="HD60" s="159" t="s">
        <v>2192</v>
      </c>
      <c r="HE60" s="159" t="s">
        <v>2192</v>
      </c>
      <c r="HF60" s="159" t="s">
        <v>2192</v>
      </c>
      <c r="HG60" s="159" t="s">
        <v>2192</v>
      </c>
      <c r="HH60" s="159" t="s">
        <v>2192</v>
      </c>
      <c r="HI60" s="159" t="s">
        <v>2192</v>
      </c>
      <c r="HJ60" s="159" t="s">
        <v>2192</v>
      </c>
      <c r="HK60" s="159" t="s">
        <v>2192</v>
      </c>
      <c r="HL60" s="159" t="s">
        <v>2192</v>
      </c>
      <c r="HM60" s="159" t="s">
        <v>2192</v>
      </c>
      <c r="HN60" s="159" t="s">
        <v>2192</v>
      </c>
      <c r="HO60" s="159" t="s">
        <v>2192</v>
      </c>
      <c r="HP60" s="159" t="s">
        <v>2192</v>
      </c>
      <c r="HQ60" s="159" t="s">
        <v>2192</v>
      </c>
      <c r="HR60" s="159" t="s">
        <v>2192</v>
      </c>
      <c r="HS60" s="159" t="s">
        <v>2192</v>
      </c>
      <c r="HT60" s="159" t="s">
        <v>2192</v>
      </c>
      <c r="HU60" s="159" t="s">
        <v>2192</v>
      </c>
      <c r="HV60" s="159" t="s">
        <v>2192</v>
      </c>
      <c r="HW60" s="159" t="s">
        <v>2192</v>
      </c>
      <c r="HX60" s="159" t="s">
        <v>2192</v>
      </c>
      <c r="HY60" s="159" t="s">
        <v>2192</v>
      </c>
      <c r="HZ60" s="159" t="s">
        <v>2192</v>
      </c>
      <c r="IA60" s="159" t="s">
        <v>2192</v>
      </c>
      <c r="IB60" s="159" t="s">
        <v>2192</v>
      </c>
      <c r="IC60" s="159" t="s">
        <v>2192</v>
      </c>
      <c r="ID60" s="159" t="s">
        <v>2192</v>
      </c>
      <c r="IE60" s="159" t="s">
        <v>2192</v>
      </c>
      <c r="IF60" s="159" t="s">
        <v>2192</v>
      </c>
      <c r="IG60" s="159" t="s">
        <v>2192</v>
      </c>
      <c r="IH60" s="159" t="s">
        <v>2192</v>
      </c>
      <c r="II60" s="159" t="s">
        <v>2192</v>
      </c>
      <c r="IJ60" s="159" t="s">
        <v>2192</v>
      </c>
      <c r="IK60" s="159" t="s">
        <v>2192</v>
      </c>
      <c r="IL60" s="159" t="s">
        <v>2192</v>
      </c>
      <c r="IM60" s="159" t="s">
        <v>2192</v>
      </c>
      <c r="IN60" s="159" t="s">
        <v>2192</v>
      </c>
      <c r="IO60" s="159" t="s">
        <v>2192</v>
      </c>
      <c r="IP60" s="159" t="s">
        <v>2192</v>
      </c>
      <c r="IQ60" s="159" t="s">
        <v>162</v>
      </c>
      <c r="IR60" s="159" t="s">
        <v>2190</v>
      </c>
      <c r="IS60" s="159" t="s">
        <v>2192</v>
      </c>
      <c r="IT60" s="159" t="s">
        <v>2192</v>
      </c>
      <c r="IU60" s="159" t="s">
        <v>2192</v>
      </c>
      <c r="IV60" s="159" t="s">
        <v>162</v>
      </c>
      <c r="IW60" s="159" t="s">
        <v>162</v>
      </c>
      <c r="IX60" s="159" t="s">
        <v>162</v>
      </c>
      <c r="IY60" s="159" t="s">
        <v>162</v>
      </c>
      <c r="IZ60" s="159" t="s">
        <v>2190</v>
      </c>
      <c r="JA60" s="159" t="s">
        <v>2192</v>
      </c>
      <c r="JB60" s="159" t="s">
        <v>2190</v>
      </c>
      <c r="JC60" s="159" t="s">
        <v>2192</v>
      </c>
      <c r="JD60" s="159" t="s">
        <v>2192</v>
      </c>
      <c r="JE60" s="159" t="s">
        <v>2192</v>
      </c>
      <c r="JF60" s="159" t="s">
        <v>2192</v>
      </c>
      <c r="JG60" s="159" t="s">
        <v>2190</v>
      </c>
      <c r="JH60" s="159" t="s">
        <v>2190</v>
      </c>
      <c r="JI60" s="159" t="s">
        <v>2190</v>
      </c>
      <c r="JJ60" s="159" t="s">
        <v>2190</v>
      </c>
      <c r="JK60" s="159" t="s">
        <v>2192</v>
      </c>
      <c r="JL60" s="159" t="s">
        <v>2190</v>
      </c>
      <c r="JM60" s="159" t="s">
        <v>2190</v>
      </c>
      <c r="JN60" s="159" t="s">
        <v>2192</v>
      </c>
      <c r="JO60" s="159" t="s">
        <v>2192</v>
      </c>
      <c r="JP60" s="159" t="s">
        <v>2192</v>
      </c>
      <c r="JQ60" s="159" t="s">
        <v>2192</v>
      </c>
      <c r="JR60" s="159" t="s">
        <v>2190</v>
      </c>
      <c r="JS60" s="159" t="s">
        <v>2190</v>
      </c>
      <c r="JT60" s="159" t="s">
        <v>2192</v>
      </c>
      <c r="JU60" s="159" t="s">
        <v>2192</v>
      </c>
      <c r="JV60" s="159" t="s">
        <v>2192</v>
      </c>
      <c r="JW60" s="159" t="s">
        <v>2192</v>
      </c>
      <c r="JX60" s="159" t="s">
        <v>2192</v>
      </c>
      <c r="JY60" s="159" t="s">
        <v>2192</v>
      </c>
      <c r="JZ60" s="159" t="s">
        <v>2192</v>
      </c>
      <c r="KA60" s="159" t="s">
        <v>2192</v>
      </c>
      <c r="KB60" s="159" t="s">
        <v>2192</v>
      </c>
      <c r="KC60" s="159" t="s">
        <v>2192</v>
      </c>
      <c r="KD60" s="159" t="s">
        <v>2192</v>
      </c>
      <c r="KE60" s="159" t="s">
        <v>2192</v>
      </c>
      <c r="KF60" s="159" t="s">
        <v>2192</v>
      </c>
    </row>
    <row r="61" spans="1:292" ht="27" customHeight="1" x14ac:dyDescent="0.3">
      <c r="A61" s="234" t="s">
        <v>3</v>
      </c>
      <c r="B61" s="234"/>
      <c r="C61" s="233" t="s">
        <v>31</v>
      </c>
      <c r="D61" s="233"/>
      <c r="E61" s="233"/>
      <c r="F61" s="233"/>
      <c r="G61" s="233"/>
      <c r="H61" s="233"/>
      <c r="I61" s="233"/>
      <c r="J61" s="233"/>
      <c r="K61" s="233"/>
      <c r="L61" s="233"/>
      <c r="M61" s="233"/>
      <c r="N61" s="233" t="s">
        <v>2193</v>
      </c>
      <c r="O61" s="233"/>
      <c r="P61" s="233"/>
      <c r="Q61" s="233"/>
      <c r="R61" s="233"/>
      <c r="S61" s="233" t="s">
        <v>135</v>
      </c>
      <c r="T61" s="233" t="s">
        <v>31</v>
      </c>
      <c r="U61" s="233"/>
      <c r="V61" s="233"/>
      <c r="W61" s="233"/>
      <c r="X61" s="233" t="s">
        <v>749</v>
      </c>
      <c r="Y61" s="233"/>
      <c r="Z61" s="233"/>
      <c r="AA61" s="233" t="s">
        <v>14</v>
      </c>
      <c r="AB61" s="233" t="s">
        <v>31</v>
      </c>
      <c r="AC61" s="233" t="s">
        <v>2194</v>
      </c>
      <c r="AD61" s="233"/>
      <c r="AE61" s="233" t="s">
        <v>31</v>
      </c>
      <c r="AF61" s="233" t="s">
        <v>2193</v>
      </c>
      <c r="AG61" s="233"/>
      <c r="AH61" s="233" t="s">
        <v>253</v>
      </c>
      <c r="AI61" s="233"/>
      <c r="AJ61" s="233" t="s">
        <v>2194</v>
      </c>
      <c r="AK61" s="233"/>
      <c r="AL61" s="233"/>
      <c r="AM61" s="233"/>
      <c r="AN61" s="233"/>
      <c r="AO61" s="233" t="s">
        <v>2195</v>
      </c>
      <c r="AP61" s="233" t="s">
        <v>2196</v>
      </c>
      <c r="AQ61" s="233" t="s">
        <v>31</v>
      </c>
      <c r="AR61" s="233"/>
      <c r="AS61" s="233"/>
      <c r="AT61" s="233"/>
      <c r="AU61" s="233"/>
      <c r="AV61" s="233"/>
      <c r="AW61" s="233"/>
      <c r="AX61" s="233"/>
      <c r="AY61" s="233"/>
      <c r="AZ61" s="233"/>
      <c r="BA61" s="233" t="s">
        <v>2197</v>
      </c>
      <c r="BB61" s="233" t="s">
        <v>135</v>
      </c>
      <c r="BC61" s="233" t="s">
        <v>790</v>
      </c>
      <c r="BD61" s="233" t="s">
        <v>124</v>
      </c>
      <c r="BE61" s="233"/>
      <c r="BF61" s="233" t="s">
        <v>31</v>
      </c>
      <c r="BG61" s="233"/>
      <c r="BH61" s="233"/>
      <c r="BI61" s="233"/>
      <c r="BJ61" s="233"/>
      <c r="BK61" s="233"/>
      <c r="BL61" s="233"/>
      <c r="BM61" s="233"/>
      <c r="BN61" s="233" t="s">
        <v>135</v>
      </c>
      <c r="BO61" s="233"/>
      <c r="BP61" s="233"/>
      <c r="BQ61" s="233"/>
      <c r="BR61" s="233"/>
      <c r="BS61" s="233" t="s">
        <v>14</v>
      </c>
      <c r="BT61" s="233"/>
      <c r="BU61" s="233" t="s">
        <v>135</v>
      </c>
      <c r="BV61" s="233" t="s">
        <v>2198</v>
      </c>
      <c r="BW61" s="233"/>
      <c r="BX61" s="233"/>
      <c r="BY61" s="233"/>
      <c r="BZ61" s="233" t="s">
        <v>31</v>
      </c>
      <c r="CA61" s="233"/>
      <c r="CB61" s="233" t="s">
        <v>2199</v>
      </c>
      <c r="CC61" s="233"/>
      <c r="CD61" s="233" t="s">
        <v>102</v>
      </c>
      <c r="CE61" s="233" t="s">
        <v>31</v>
      </c>
      <c r="CF61" s="233"/>
      <c r="CG61" s="233"/>
      <c r="CH61" s="233"/>
      <c r="CI61" s="233" t="s">
        <v>790</v>
      </c>
      <c r="CJ61" s="233"/>
      <c r="CK61" s="233" t="s">
        <v>2198</v>
      </c>
      <c r="CL61" s="233"/>
      <c r="CM61" s="233"/>
      <c r="CN61" s="233" t="s">
        <v>31</v>
      </c>
      <c r="CO61" s="233"/>
      <c r="CP61" s="233"/>
      <c r="CQ61" s="233"/>
      <c r="CR61" s="233"/>
      <c r="CS61" s="233"/>
      <c r="CT61" s="233"/>
      <c r="CU61" s="233"/>
      <c r="CV61" s="233" t="s">
        <v>2199</v>
      </c>
      <c r="CW61" s="233" t="s">
        <v>2198</v>
      </c>
      <c r="CX61" s="233"/>
      <c r="CY61" s="233" t="s">
        <v>2200</v>
      </c>
      <c r="CZ61" s="233"/>
      <c r="DA61" s="233"/>
      <c r="DB61" s="233"/>
      <c r="DC61" s="233" t="s">
        <v>31</v>
      </c>
      <c r="DD61" s="233"/>
      <c r="DE61" s="233"/>
      <c r="DF61" s="233" t="s">
        <v>2200</v>
      </c>
      <c r="DG61" s="233"/>
      <c r="DH61" s="233" t="s">
        <v>773</v>
      </c>
      <c r="DI61" s="233"/>
      <c r="DJ61" s="233" t="s">
        <v>476</v>
      </c>
      <c r="DK61" s="233" t="s">
        <v>2200</v>
      </c>
      <c r="DL61" s="233"/>
      <c r="DM61" s="233"/>
      <c r="DN61" s="233"/>
      <c r="DO61" s="233" t="s">
        <v>476</v>
      </c>
      <c r="DP61" s="233" t="s">
        <v>2200</v>
      </c>
      <c r="DQ61" s="233" t="s">
        <v>476</v>
      </c>
      <c r="DR61" s="233" t="s">
        <v>2200</v>
      </c>
      <c r="DS61" s="233"/>
      <c r="DT61" s="233"/>
      <c r="DU61" s="233"/>
      <c r="DV61" s="233" t="s">
        <v>31</v>
      </c>
      <c r="DW61" s="233" t="s">
        <v>476</v>
      </c>
      <c r="DX61" s="233" t="s">
        <v>31</v>
      </c>
      <c r="DY61" s="233"/>
      <c r="DZ61" s="233"/>
      <c r="EA61" s="233"/>
      <c r="EB61" s="233"/>
      <c r="EC61" s="233"/>
      <c r="ED61" s="233" t="s">
        <v>135</v>
      </c>
      <c r="EE61" s="233"/>
      <c r="EF61" s="233" t="s">
        <v>2200</v>
      </c>
      <c r="EG61" s="233" t="s">
        <v>135</v>
      </c>
      <c r="EH61" s="233" t="s">
        <v>2201</v>
      </c>
      <c r="EI61" s="233" t="s">
        <v>476</v>
      </c>
      <c r="EJ61" s="233" t="s">
        <v>31</v>
      </c>
      <c r="EK61" s="233"/>
      <c r="EL61" s="233"/>
      <c r="EM61" s="233"/>
      <c r="EN61" s="233"/>
      <c r="EO61" s="233"/>
      <c r="EP61" s="233"/>
      <c r="EQ61" s="233"/>
      <c r="ER61" s="233"/>
      <c r="ES61" s="233" t="s">
        <v>768</v>
      </c>
      <c r="ET61" s="233"/>
      <c r="EU61" s="233"/>
      <c r="EV61" s="233" t="s">
        <v>31</v>
      </c>
      <c r="EW61" s="233"/>
      <c r="EX61" s="233"/>
      <c r="EY61" s="233"/>
      <c r="EZ61" s="233"/>
      <c r="FA61" s="233"/>
      <c r="FB61" s="233"/>
      <c r="FC61" s="233"/>
      <c r="FD61" s="233"/>
      <c r="FE61" s="233"/>
      <c r="FF61" s="233" t="s">
        <v>780</v>
      </c>
      <c r="FG61" s="233"/>
      <c r="FH61" s="233"/>
      <c r="FI61" s="233" t="s">
        <v>31</v>
      </c>
      <c r="FJ61" s="233"/>
      <c r="FK61" s="233"/>
      <c r="FL61" s="233"/>
      <c r="FM61" s="233"/>
      <c r="FN61" s="233"/>
      <c r="FO61" s="233" t="s">
        <v>2197</v>
      </c>
      <c r="FP61" s="233" t="s">
        <v>124</v>
      </c>
      <c r="FQ61" s="233"/>
      <c r="FR61" s="233"/>
      <c r="FS61" s="233"/>
      <c r="FT61" s="233"/>
      <c r="FU61" s="233"/>
      <c r="FV61" s="233" t="s">
        <v>2199</v>
      </c>
      <c r="FW61" s="233" t="s">
        <v>515</v>
      </c>
      <c r="FX61" s="233"/>
      <c r="FY61" s="233"/>
      <c r="FZ61" s="233" t="s">
        <v>476</v>
      </c>
      <c r="GA61" s="233" t="s">
        <v>2194</v>
      </c>
      <c r="GB61" s="233" t="s">
        <v>2197</v>
      </c>
      <c r="GC61" s="233" t="s">
        <v>31</v>
      </c>
      <c r="GD61" s="233" t="s">
        <v>124</v>
      </c>
      <c r="GE61" s="233" t="s">
        <v>2197</v>
      </c>
      <c r="GF61" s="233" t="s">
        <v>2194</v>
      </c>
      <c r="GG61" s="233" t="s">
        <v>31</v>
      </c>
      <c r="GH61" s="233" t="s">
        <v>2197</v>
      </c>
      <c r="GI61" s="233" t="s">
        <v>31</v>
      </c>
      <c r="GJ61" s="233"/>
      <c r="GK61" s="233" t="s">
        <v>2202</v>
      </c>
      <c r="GL61" s="233" t="s">
        <v>31</v>
      </c>
      <c r="GM61" s="233" t="s">
        <v>124</v>
      </c>
      <c r="GN61" s="233" t="s">
        <v>31</v>
      </c>
      <c r="GO61" s="233"/>
      <c r="GP61" s="233"/>
      <c r="GQ61" s="233" t="s">
        <v>267</v>
      </c>
      <c r="GR61" s="233"/>
      <c r="GS61" s="233" t="s">
        <v>2197</v>
      </c>
      <c r="GT61" s="233"/>
      <c r="GU61" s="233" t="s">
        <v>31</v>
      </c>
      <c r="GV61" s="233" t="s">
        <v>2197</v>
      </c>
      <c r="GW61" s="233" t="s">
        <v>2203</v>
      </c>
      <c r="GX61" s="233" t="s">
        <v>31</v>
      </c>
      <c r="GY61" s="233"/>
      <c r="GZ61" s="233" t="s">
        <v>2203</v>
      </c>
      <c r="HA61" s="233" t="s">
        <v>135</v>
      </c>
      <c r="HB61" s="233"/>
      <c r="HC61" s="233"/>
      <c r="HD61" s="233"/>
      <c r="HE61" s="233"/>
      <c r="HF61" s="233"/>
      <c r="HG61" s="233"/>
      <c r="HH61" s="233"/>
      <c r="HI61" s="233"/>
      <c r="HJ61" s="233"/>
      <c r="HK61" s="233"/>
      <c r="HL61" s="233" t="s">
        <v>2204</v>
      </c>
      <c r="HM61" s="233"/>
      <c r="HN61" s="233" t="s">
        <v>135</v>
      </c>
      <c r="HO61" s="233"/>
      <c r="HP61" s="233" t="s">
        <v>2205</v>
      </c>
      <c r="HQ61" s="233"/>
      <c r="HR61" s="233" t="s">
        <v>135</v>
      </c>
      <c r="HS61" s="233"/>
      <c r="HT61" s="233" t="s">
        <v>280</v>
      </c>
      <c r="HU61" s="233"/>
      <c r="HV61" s="233" t="s">
        <v>2206</v>
      </c>
      <c r="HW61" s="233"/>
      <c r="HX61" s="233" t="s">
        <v>280</v>
      </c>
      <c r="HY61" s="233" t="s">
        <v>31</v>
      </c>
      <c r="HZ61" s="233" t="s">
        <v>154</v>
      </c>
      <c r="IA61" s="233" t="s">
        <v>67</v>
      </c>
      <c r="IB61" s="233"/>
      <c r="IC61" s="233" t="s">
        <v>2205</v>
      </c>
      <c r="ID61" s="233"/>
      <c r="IE61" s="233"/>
      <c r="IF61" s="233"/>
      <c r="IG61" s="233" t="s">
        <v>67</v>
      </c>
      <c r="IH61" s="233"/>
      <c r="II61" s="233" t="s">
        <v>135</v>
      </c>
      <c r="IJ61" s="233" t="s">
        <v>154</v>
      </c>
      <c r="IK61" s="233" t="s">
        <v>135</v>
      </c>
      <c r="IL61" s="233" t="s">
        <v>154</v>
      </c>
      <c r="IM61" s="233"/>
      <c r="IN61" s="233"/>
      <c r="IO61" s="233"/>
      <c r="IP61" s="233"/>
      <c r="IQ61" s="233" t="s">
        <v>135</v>
      </c>
      <c r="IR61" s="233" t="s">
        <v>2201</v>
      </c>
      <c r="IS61" s="233" t="s">
        <v>280</v>
      </c>
      <c r="IT61" s="233"/>
      <c r="IU61" s="233" t="s">
        <v>154</v>
      </c>
      <c r="IV61" s="233" t="s">
        <v>135</v>
      </c>
      <c r="IW61" s="233"/>
      <c r="IX61" s="233"/>
      <c r="IY61" s="233"/>
      <c r="IZ61" s="233" t="s">
        <v>31</v>
      </c>
      <c r="JA61" s="233" t="s">
        <v>813</v>
      </c>
      <c r="JB61" s="233" t="s">
        <v>31</v>
      </c>
      <c r="JC61" s="233" t="s">
        <v>53</v>
      </c>
      <c r="JD61" s="233"/>
      <c r="JE61" s="233" t="s">
        <v>31</v>
      </c>
      <c r="JF61" s="233"/>
      <c r="JG61" s="233"/>
      <c r="JH61" s="233"/>
      <c r="JI61" s="233"/>
      <c r="JJ61" s="233"/>
      <c r="JK61" s="233" t="s">
        <v>2206</v>
      </c>
      <c r="JL61" s="233" t="s">
        <v>124</v>
      </c>
      <c r="JM61" s="233"/>
      <c r="JN61" s="233" t="s">
        <v>807</v>
      </c>
      <c r="JO61" s="233"/>
      <c r="JP61" s="233" t="s">
        <v>809</v>
      </c>
      <c r="JQ61" s="233"/>
      <c r="JR61" s="233"/>
      <c r="JS61" s="233" t="s">
        <v>31</v>
      </c>
      <c r="JT61" s="233" t="s">
        <v>2205</v>
      </c>
      <c r="JU61" s="233" t="s">
        <v>408</v>
      </c>
      <c r="JV61" s="233" t="s">
        <v>2207</v>
      </c>
      <c r="JW61" s="233"/>
      <c r="JX61" s="233" t="s">
        <v>135</v>
      </c>
      <c r="JY61" s="233"/>
      <c r="JZ61" s="233"/>
      <c r="KA61" s="233"/>
      <c r="KB61" s="233"/>
      <c r="KC61" s="233"/>
      <c r="KD61" s="233"/>
      <c r="KE61" s="233" t="s">
        <v>2205</v>
      </c>
      <c r="KF61" s="233"/>
    </row>
    <row r="62" spans="1:29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
      <c r="A63" s="114" t="s">
        <v>2208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
      <c r="A64" s="169"/>
      <c r="B64" s="1" t="s">
        <v>2209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
      <c r="A65" s="170"/>
      <c r="B65" s="1" t="s">
        <v>2210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
      <c r="A66" s="171"/>
      <c r="B66" s="1" t="s">
        <v>2211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2" width="20" customWidth="1"/>
  </cols>
  <sheetData>
    <row r="1" spans="1:29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
      <c r="A4" s="235" t="s">
        <v>2212</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row>
    <row r="5" spans="1:292" ht="19.95" hidden="1" customHeight="1" x14ac:dyDescent="0.3">
      <c r="A5" s="234" t="s">
        <v>1555</v>
      </c>
      <c r="B5" s="23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
      <c r="A6" s="234" t="s">
        <v>1556</v>
      </c>
      <c r="B6" s="234"/>
      <c r="C6" s="159" t="s">
        <v>2213</v>
      </c>
      <c r="D6" s="159" t="s">
        <v>2214</v>
      </c>
      <c r="E6" s="159" t="s">
        <v>2215</v>
      </c>
      <c r="F6" s="159" t="s">
        <v>2216</v>
      </c>
      <c r="G6" s="159" t="s">
        <v>2217</v>
      </c>
      <c r="H6" s="159" t="s">
        <v>2218</v>
      </c>
      <c r="I6" s="159" t="s">
        <v>2219</v>
      </c>
      <c r="J6" s="159"/>
      <c r="K6" s="159" t="s">
        <v>2220</v>
      </c>
      <c r="L6" s="159" t="s">
        <v>2221</v>
      </c>
      <c r="M6" s="159" t="s">
        <v>2222</v>
      </c>
      <c r="N6" s="159" t="s">
        <v>2223</v>
      </c>
      <c r="O6" s="159" t="s">
        <v>2224</v>
      </c>
      <c r="P6" s="159" t="s">
        <v>2225</v>
      </c>
      <c r="Q6" s="159" t="s">
        <v>2226</v>
      </c>
      <c r="R6" s="159" t="s">
        <v>2227</v>
      </c>
      <c r="S6" s="159" t="s">
        <v>2228</v>
      </c>
      <c r="T6" s="159" t="s">
        <v>2229</v>
      </c>
      <c r="U6" s="159" t="s">
        <v>2230</v>
      </c>
      <c r="V6" s="159" t="s">
        <v>2231</v>
      </c>
      <c r="W6" s="159" t="s">
        <v>2232</v>
      </c>
      <c r="X6" s="159" t="s">
        <v>2233</v>
      </c>
      <c r="Y6" s="159" t="s">
        <v>2234</v>
      </c>
      <c r="Z6" s="159" t="s">
        <v>2235</v>
      </c>
      <c r="AA6" s="159" t="s">
        <v>2236</v>
      </c>
      <c r="AB6" s="159" t="s">
        <v>2237</v>
      </c>
      <c r="AC6" s="159" t="s">
        <v>2238</v>
      </c>
      <c r="AD6" s="159" t="s">
        <v>2239</v>
      </c>
      <c r="AE6" s="159" t="s">
        <v>2240</v>
      </c>
      <c r="AF6" s="159" t="s">
        <v>2241</v>
      </c>
      <c r="AG6" s="159" t="s">
        <v>2242</v>
      </c>
      <c r="AH6" s="159" t="s">
        <v>2243</v>
      </c>
      <c r="AI6" s="159" t="s">
        <v>2244</v>
      </c>
      <c r="AJ6" s="159" t="s">
        <v>2245</v>
      </c>
      <c r="AK6" s="159" t="s">
        <v>2246</v>
      </c>
      <c r="AL6" s="159" t="s">
        <v>2247</v>
      </c>
      <c r="AM6" s="159" t="s">
        <v>2248</v>
      </c>
      <c r="AN6" s="159" t="s">
        <v>2249</v>
      </c>
      <c r="AO6" s="159" t="s">
        <v>2250</v>
      </c>
      <c r="AP6" s="159" t="s">
        <v>2251</v>
      </c>
      <c r="AQ6" s="159" t="s">
        <v>2252</v>
      </c>
      <c r="AR6" s="159" t="s">
        <v>2253</v>
      </c>
      <c r="AS6" s="159" t="s">
        <v>2254</v>
      </c>
      <c r="AT6" s="159" t="s">
        <v>2255</v>
      </c>
      <c r="AU6" s="159" t="s">
        <v>2256</v>
      </c>
      <c r="AV6" s="159" t="s">
        <v>2257</v>
      </c>
      <c r="AW6" s="159" t="s">
        <v>2258</v>
      </c>
      <c r="AX6" s="159" t="s">
        <v>2259</v>
      </c>
      <c r="AY6" s="159" t="s">
        <v>2260</v>
      </c>
      <c r="AZ6" s="159" t="s">
        <v>2261</v>
      </c>
      <c r="BA6" s="159" t="s">
        <v>2262</v>
      </c>
      <c r="BB6" s="159" t="s">
        <v>2263</v>
      </c>
      <c r="BC6" s="159" t="s">
        <v>2264</v>
      </c>
      <c r="BD6" s="159" t="s">
        <v>2265</v>
      </c>
      <c r="BE6" s="159" t="s">
        <v>2266</v>
      </c>
      <c r="BF6" s="159" t="s">
        <v>2267</v>
      </c>
      <c r="BG6" s="159" t="s">
        <v>2268</v>
      </c>
      <c r="BH6" s="159" t="s">
        <v>2269</v>
      </c>
      <c r="BI6" s="159" t="s">
        <v>2270</v>
      </c>
      <c r="BJ6" s="159" t="s">
        <v>2271</v>
      </c>
      <c r="BK6" s="159" t="s">
        <v>2272</v>
      </c>
      <c r="BL6" s="159" t="s">
        <v>2273</v>
      </c>
      <c r="BM6" s="159" t="s">
        <v>2274</v>
      </c>
      <c r="BN6" s="159" t="s">
        <v>2275</v>
      </c>
      <c r="BO6" s="159" t="s">
        <v>2276</v>
      </c>
      <c r="BP6" s="159" t="s">
        <v>2277</v>
      </c>
      <c r="BQ6" s="159" t="s">
        <v>2278</v>
      </c>
      <c r="BR6" s="159" t="s">
        <v>2279</v>
      </c>
      <c r="BS6" s="159"/>
      <c r="BT6" s="159"/>
      <c r="BU6" s="159" t="s">
        <v>2280</v>
      </c>
      <c r="BV6" s="159" t="s">
        <v>2281</v>
      </c>
      <c r="BW6" s="159" t="s">
        <v>2282</v>
      </c>
      <c r="BX6" s="159" t="s">
        <v>2283</v>
      </c>
      <c r="BY6" s="159" t="s">
        <v>2284</v>
      </c>
      <c r="BZ6" s="159" t="s">
        <v>2285</v>
      </c>
      <c r="CA6" s="159" t="s">
        <v>2286</v>
      </c>
      <c r="CB6" s="159" t="s">
        <v>2287</v>
      </c>
      <c r="CC6" s="159" t="s">
        <v>2288</v>
      </c>
      <c r="CD6" s="159" t="s">
        <v>2289</v>
      </c>
      <c r="CE6" s="159" t="s">
        <v>2290</v>
      </c>
      <c r="CF6" s="159" t="s">
        <v>2291</v>
      </c>
      <c r="CG6" s="159" t="s">
        <v>1639</v>
      </c>
      <c r="CH6" s="159" t="s">
        <v>2292</v>
      </c>
      <c r="CI6" s="159" t="s">
        <v>2293</v>
      </c>
      <c r="CJ6" s="159" t="s">
        <v>2294</v>
      </c>
      <c r="CK6" s="159" t="s">
        <v>2295</v>
      </c>
      <c r="CL6" s="159" t="s">
        <v>2296</v>
      </c>
      <c r="CM6" s="159" t="s">
        <v>2297</v>
      </c>
      <c r="CN6" s="159" t="s">
        <v>2298</v>
      </c>
      <c r="CO6" s="159" t="s">
        <v>2299</v>
      </c>
      <c r="CP6" s="159" t="s">
        <v>2300</v>
      </c>
      <c r="CQ6" s="159" t="s">
        <v>2301</v>
      </c>
      <c r="CR6" s="159" t="s">
        <v>2302</v>
      </c>
      <c r="CS6" s="159" t="s">
        <v>2303</v>
      </c>
      <c r="CT6" s="159" t="s">
        <v>2304</v>
      </c>
      <c r="CU6" s="159" t="s">
        <v>2305</v>
      </c>
      <c r="CV6" s="159" t="s">
        <v>2306</v>
      </c>
      <c r="CW6" s="159" t="s">
        <v>2307</v>
      </c>
      <c r="CX6" s="159" t="s">
        <v>2308</v>
      </c>
      <c r="CY6" s="159" t="s">
        <v>2309</v>
      </c>
      <c r="CZ6" s="159" t="s">
        <v>2310</v>
      </c>
      <c r="DA6" s="159" t="s">
        <v>2311</v>
      </c>
      <c r="DB6" s="159" t="s">
        <v>2312</v>
      </c>
      <c r="DC6" s="159" t="s">
        <v>2313</v>
      </c>
      <c r="DD6" s="159" t="s">
        <v>2314</v>
      </c>
      <c r="DE6" s="159" t="s">
        <v>2315</v>
      </c>
      <c r="DF6" s="159" t="s">
        <v>2316</v>
      </c>
      <c r="DG6" s="159" t="s">
        <v>2317</v>
      </c>
      <c r="DH6" s="159" t="s">
        <v>2318</v>
      </c>
      <c r="DI6" s="159" t="s">
        <v>2319</v>
      </c>
      <c r="DJ6" s="159" t="s">
        <v>2320</v>
      </c>
      <c r="DK6" s="159" t="s">
        <v>2321</v>
      </c>
      <c r="DL6" s="159" t="s">
        <v>2322</v>
      </c>
      <c r="DM6" s="159" t="s">
        <v>2323</v>
      </c>
      <c r="DN6" s="159" t="s">
        <v>2324</v>
      </c>
      <c r="DO6" s="159" t="s">
        <v>2325</v>
      </c>
      <c r="DP6" s="159" t="s">
        <v>2326</v>
      </c>
      <c r="DQ6" s="159" t="s">
        <v>2327</v>
      </c>
      <c r="DR6" s="159" t="s">
        <v>2328</v>
      </c>
      <c r="DS6" s="159" t="s">
        <v>2329</v>
      </c>
      <c r="DT6" s="159" t="s">
        <v>2330</v>
      </c>
      <c r="DU6" s="159" t="s">
        <v>2331</v>
      </c>
      <c r="DV6" s="159" t="s">
        <v>2332</v>
      </c>
      <c r="DW6" s="159" t="s">
        <v>2333</v>
      </c>
      <c r="DX6" s="159" t="s">
        <v>2334</v>
      </c>
      <c r="DY6" s="159" t="s">
        <v>2335</v>
      </c>
      <c r="DZ6" s="159" t="s">
        <v>2336</v>
      </c>
      <c r="EA6" s="159" t="s">
        <v>2337</v>
      </c>
      <c r="EB6" s="159" t="s">
        <v>2338</v>
      </c>
      <c r="EC6" s="159" t="s">
        <v>2339</v>
      </c>
      <c r="ED6" s="159" t="s">
        <v>2340</v>
      </c>
      <c r="EE6" s="159" t="s">
        <v>2341</v>
      </c>
      <c r="EF6" s="159" t="s">
        <v>2342</v>
      </c>
      <c r="EG6" s="159" t="s">
        <v>2343</v>
      </c>
      <c r="EH6" s="159" t="s">
        <v>2344</v>
      </c>
      <c r="EI6" s="159" t="s">
        <v>2345</v>
      </c>
      <c r="EJ6" s="159" t="s">
        <v>2346</v>
      </c>
      <c r="EK6" s="159" t="s">
        <v>2347</v>
      </c>
      <c r="EL6" s="159" t="s">
        <v>2348</v>
      </c>
      <c r="EM6" s="159" t="s">
        <v>2349</v>
      </c>
      <c r="EN6" s="159" t="s">
        <v>2350</v>
      </c>
      <c r="EO6" s="159" t="s">
        <v>2351</v>
      </c>
      <c r="EP6" s="159" t="s">
        <v>2352</v>
      </c>
      <c r="EQ6" s="159" t="s">
        <v>2353</v>
      </c>
      <c r="ER6" s="159" t="s">
        <v>2354</v>
      </c>
      <c r="ES6" s="159" t="s">
        <v>2355</v>
      </c>
      <c r="ET6" s="159" t="s">
        <v>2356</v>
      </c>
      <c r="EU6" s="159" t="s">
        <v>2357</v>
      </c>
      <c r="EV6" s="159" t="s">
        <v>2358</v>
      </c>
      <c r="EW6" s="159" t="s">
        <v>2359</v>
      </c>
      <c r="EX6" s="159" t="s">
        <v>2360</v>
      </c>
      <c r="EY6" s="159" t="s">
        <v>2361</v>
      </c>
      <c r="EZ6" s="159" t="s">
        <v>2362</v>
      </c>
      <c r="FA6" s="159" t="s">
        <v>2363</v>
      </c>
      <c r="FB6" s="159" t="s">
        <v>2364</v>
      </c>
      <c r="FC6" s="159" t="s">
        <v>2365</v>
      </c>
      <c r="FD6" s="159" t="s">
        <v>2366</v>
      </c>
      <c r="FE6" s="159" t="s">
        <v>2367</v>
      </c>
      <c r="FF6" s="159" t="s">
        <v>2368</v>
      </c>
      <c r="FG6" s="159" t="s">
        <v>2369</v>
      </c>
      <c r="FH6" s="159" t="s">
        <v>2370</v>
      </c>
      <c r="FI6" s="159" t="s">
        <v>2371</v>
      </c>
      <c r="FJ6" s="159" t="s">
        <v>2372</v>
      </c>
      <c r="FK6" s="159" t="s">
        <v>2373</v>
      </c>
      <c r="FL6" s="159" t="s">
        <v>2374</v>
      </c>
      <c r="FM6" s="159" t="s">
        <v>2375</v>
      </c>
      <c r="FN6" s="159" t="s">
        <v>2376</v>
      </c>
      <c r="FO6" s="159" t="s">
        <v>2377</v>
      </c>
      <c r="FP6" s="159" t="s">
        <v>2378</v>
      </c>
      <c r="FQ6" s="159" t="s">
        <v>2379</v>
      </c>
      <c r="FR6" s="159" t="s">
        <v>2380</v>
      </c>
      <c r="FS6" s="159" t="s">
        <v>2381</v>
      </c>
      <c r="FT6" s="159" t="s">
        <v>2382</v>
      </c>
      <c r="FU6" s="159" t="s">
        <v>2383</v>
      </c>
      <c r="FV6" s="159" t="s">
        <v>2384</v>
      </c>
      <c r="FW6" s="159" t="s">
        <v>2385</v>
      </c>
      <c r="FX6" s="159" t="s">
        <v>2386</v>
      </c>
      <c r="FY6" s="159" t="s">
        <v>2387</v>
      </c>
      <c r="FZ6" s="159" t="s">
        <v>2388</v>
      </c>
      <c r="GA6" s="159" t="s">
        <v>2389</v>
      </c>
      <c r="GB6" s="159" t="s">
        <v>2390</v>
      </c>
      <c r="GC6" s="159" t="s">
        <v>2391</v>
      </c>
      <c r="GD6" s="159" t="s">
        <v>2392</v>
      </c>
      <c r="GE6" s="159" t="s">
        <v>2393</v>
      </c>
      <c r="GF6" s="159" t="s">
        <v>2394</v>
      </c>
      <c r="GG6" s="159" t="s">
        <v>2395</v>
      </c>
      <c r="GH6" s="159" t="s">
        <v>2396</v>
      </c>
      <c r="GI6" s="159" t="s">
        <v>2397</v>
      </c>
      <c r="GJ6" s="159" t="s">
        <v>2398</v>
      </c>
      <c r="GK6" s="159" t="s">
        <v>2399</v>
      </c>
      <c r="GL6" s="159"/>
      <c r="GM6" s="159" t="s">
        <v>2400</v>
      </c>
      <c r="GN6" s="159" t="s">
        <v>2401</v>
      </c>
      <c r="GO6" s="159" t="s">
        <v>2402</v>
      </c>
      <c r="GP6" s="159" t="s">
        <v>2403</v>
      </c>
      <c r="GQ6" s="159" t="s">
        <v>2404</v>
      </c>
      <c r="GR6" s="159" t="s">
        <v>2405</v>
      </c>
      <c r="GS6" s="159" t="s">
        <v>2406</v>
      </c>
      <c r="GT6" s="159" t="s">
        <v>2407</v>
      </c>
      <c r="GU6" s="159" t="s">
        <v>2408</v>
      </c>
      <c r="GV6" s="159" t="s">
        <v>2409</v>
      </c>
      <c r="GW6" s="159" t="s">
        <v>2410</v>
      </c>
      <c r="GX6" s="159" t="s">
        <v>2411</v>
      </c>
      <c r="GY6" s="159" t="s">
        <v>2412</v>
      </c>
      <c r="GZ6" s="159" t="s">
        <v>2413</v>
      </c>
      <c r="HA6" s="159" t="s">
        <v>2414</v>
      </c>
      <c r="HB6" s="159" t="s">
        <v>2415</v>
      </c>
      <c r="HC6" s="159" t="s">
        <v>2416</v>
      </c>
      <c r="HD6" s="159" t="s">
        <v>2417</v>
      </c>
      <c r="HE6" s="159" t="s">
        <v>2418</v>
      </c>
      <c r="HF6" s="159" t="s">
        <v>2419</v>
      </c>
      <c r="HG6" s="159" t="s">
        <v>2420</v>
      </c>
      <c r="HH6" s="159" t="s">
        <v>2421</v>
      </c>
      <c r="HI6" s="159" t="s">
        <v>2422</v>
      </c>
      <c r="HJ6" s="159" t="s">
        <v>2423</v>
      </c>
      <c r="HK6" s="159" t="s">
        <v>2424</v>
      </c>
      <c r="HL6" s="159" t="s">
        <v>2425</v>
      </c>
      <c r="HM6" s="159" t="s">
        <v>2426</v>
      </c>
      <c r="HN6" s="159" t="s">
        <v>2427</v>
      </c>
      <c r="HO6" s="159" t="s">
        <v>2428</v>
      </c>
      <c r="HP6" s="159" t="s">
        <v>2429</v>
      </c>
      <c r="HQ6" s="159" t="s">
        <v>2430</v>
      </c>
      <c r="HR6" s="159" t="s">
        <v>2431</v>
      </c>
      <c r="HS6" s="159" t="s">
        <v>2432</v>
      </c>
      <c r="HT6" s="159" t="s">
        <v>2433</v>
      </c>
      <c r="HU6" s="159" t="s">
        <v>2434</v>
      </c>
      <c r="HV6" s="159" t="s">
        <v>2435</v>
      </c>
      <c r="HW6" s="159" t="s">
        <v>2436</v>
      </c>
      <c r="HX6" s="159" t="s">
        <v>2437</v>
      </c>
      <c r="HY6" s="159" t="s">
        <v>2438</v>
      </c>
      <c r="HZ6" s="159" t="s">
        <v>2439</v>
      </c>
      <c r="IA6" s="159" t="s">
        <v>2440</v>
      </c>
      <c r="IB6" s="159" t="s">
        <v>2441</v>
      </c>
      <c r="IC6" s="159" t="s">
        <v>2442</v>
      </c>
      <c r="ID6" s="159" t="s">
        <v>2443</v>
      </c>
      <c r="IE6" s="159" t="s">
        <v>2444</v>
      </c>
      <c r="IF6" s="159" t="s">
        <v>2445</v>
      </c>
      <c r="IG6" s="159" t="s">
        <v>2446</v>
      </c>
      <c r="IH6" s="159" t="s">
        <v>2447</v>
      </c>
      <c r="II6" s="159" t="s">
        <v>2448</v>
      </c>
      <c r="IJ6" s="159" t="s">
        <v>2449</v>
      </c>
      <c r="IK6" s="159" t="s">
        <v>2450</v>
      </c>
      <c r="IL6" s="159" t="s">
        <v>2451</v>
      </c>
      <c r="IM6" s="159" t="s">
        <v>2452</v>
      </c>
      <c r="IN6" s="159" t="s">
        <v>2453</v>
      </c>
      <c r="IO6" s="159" t="s">
        <v>2454</v>
      </c>
      <c r="IP6" s="159" t="s">
        <v>2455</v>
      </c>
      <c r="IQ6" s="159" t="s">
        <v>2456</v>
      </c>
      <c r="IR6" s="159" t="s">
        <v>2457</v>
      </c>
      <c r="IS6" s="159" t="s">
        <v>2458</v>
      </c>
      <c r="IT6" s="159" t="s">
        <v>2459</v>
      </c>
      <c r="IU6" s="159" t="s">
        <v>2460</v>
      </c>
      <c r="IV6" s="159" t="s">
        <v>2461</v>
      </c>
      <c r="IW6" s="159" t="s">
        <v>2462</v>
      </c>
      <c r="IX6" s="159" t="s">
        <v>2463</v>
      </c>
      <c r="IY6" s="159" t="s">
        <v>2464</v>
      </c>
      <c r="IZ6" s="159" t="s">
        <v>2465</v>
      </c>
      <c r="JA6" s="159" t="s">
        <v>2466</v>
      </c>
      <c r="JB6" s="159" t="s">
        <v>2467</v>
      </c>
      <c r="JC6" s="159" t="s">
        <v>2468</v>
      </c>
      <c r="JD6" s="159" t="s">
        <v>2469</v>
      </c>
      <c r="JE6" s="159" t="s">
        <v>2470</v>
      </c>
      <c r="JF6" s="159" t="s">
        <v>2471</v>
      </c>
      <c r="JG6" s="159" t="s">
        <v>2472</v>
      </c>
      <c r="JH6" s="159" t="s">
        <v>2473</v>
      </c>
      <c r="JI6" s="159" t="s">
        <v>2474</v>
      </c>
      <c r="JJ6" s="159" t="s">
        <v>2475</v>
      </c>
      <c r="JK6" s="159" t="s">
        <v>2476</v>
      </c>
      <c r="JL6" s="159" t="s">
        <v>2477</v>
      </c>
      <c r="JM6" s="159" t="s">
        <v>2478</v>
      </c>
      <c r="JN6" s="159" t="s">
        <v>2479</v>
      </c>
      <c r="JO6" s="159" t="s">
        <v>2480</v>
      </c>
      <c r="JP6" s="159" t="s">
        <v>2481</v>
      </c>
      <c r="JQ6" s="159" t="s">
        <v>2482</v>
      </c>
      <c r="JR6" s="159" t="s">
        <v>2483</v>
      </c>
      <c r="JS6" s="159" t="s">
        <v>2484</v>
      </c>
      <c r="JT6" s="159" t="s">
        <v>2485</v>
      </c>
      <c r="JU6" s="159" t="s">
        <v>2486</v>
      </c>
      <c r="JV6" s="159" t="s">
        <v>2487</v>
      </c>
      <c r="JW6" s="159" t="s">
        <v>2488</v>
      </c>
      <c r="JX6" s="159" t="s">
        <v>2489</v>
      </c>
      <c r="JY6" s="159" t="s">
        <v>2490</v>
      </c>
      <c r="JZ6" s="159" t="s">
        <v>2491</v>
      </c>
      <c r="KA6" s="159" t="s">
        <v>2492</v>
      </c>
      <c r="KB6" s="159" t="s">
        <v>2493</v>
      </c>
      <c r="KC6" s="159" t="s">
        <v>2494</v>
      </c>
      <c r="KD6" s="159" t="s">
        <v>2495</v>
      </c>
      <c r="KE6" s="159" t="s">
        <v>2496</v>
      </c>
      <c r="KF6" s="159" t="s">
        <v>2497</v>
      </c>
    </row>
    <row r="7" spans="1:292" ht="27" customHeight="1" x14ac:dyDescent="0.3">
      <c r="A7" s="234" t="s">
        <v>17</v>
      </c>
      <c r="B7" s="234"/>
      <c r="C7" s="233" t="s">
        <v>1847</v>
      </c>
      <c r="D7" s="233"/>
      <c r="E7" s="233"/>
      <c r="F7" s="233" t="s">
        <v>1848</v>
      </c>
      <c r="G7" s="233" t="s">
        <v>1849</v>
      </c>
      <c r="H7" s="233"/>
      <c r="I7" s="233"/>
      <c r="J7" s="233"/>
      <c r="K7" s="233" t="s">
        <v>1850</v>
      </c>
      <c r="L7" s="233"/>
      <c r="M7" s="233"/>
      <c r="N7" s="233" t="s">
        <v>1851</v>
      </c>
      <c r="O7" s="233" t="s">
        <v>1852</v>
      </c>
      <c r="P7" s="233"/>
      <c r="Q7" s="233" t="s">
        <v>1853</v>
      </c>
      <c r="R7" s="233"/>
      <c r="S7" s="233" t="s">
        <v>1854</v>
      </c>
      <c r="T7" s="233"/>
      <c r="U7" s="233" t="s">
        <v>1855</v>
      </c>
      <c r="V7" s="233"/>
      <c r="W7" s="233"/>
      <c r="X7" s="233" t="s">
        <v>1856</v>
      </c>
      <c r="Y7" s="233"/>
      <c r="Z7" s="233"/>
      <c r="AA7" s="233" t="s">
        <v>1857</v>
      </c>
      <c r="AB7" s="233"/>
      <c r="AC7" s="233"/>
      <c r="AD7" s="233"/>
      <c r="AE7" s="233"/>
      <c r="AF7" s="233"/>
      <c r="AG7" s="233"/>
      <c r="AH7" s="233"/>
      <c r="AI7" s="233"/>
      <c r="AJ7" s="233" t="s">
        <v>1858</v>
      </c>
      <c r="AK7" s="233"/>
      <c r="AL7" s="233"/>
      <c r="AM7" s="233" t="s">
        <v>1859</v>
      </c>
      <c r="AN7" s="233"/>
      <c r="AO7" s="233" t="s">
        <v>1860</v>
      </c>
      <c r="AP7" s="233"/>
      <c r="AQ7" s="233" t="s">
        <v>1861</v>
      </c>
      <c r="AR7" s="233"/>
      <c r="AS7" s="233"/>
      <c r="AT7" s="233" t="s">
        <v>1862</v>
      </c>
      <c r="AU7" s="233"/>
      <c r="AV7" s="233" t="s">
        <v>1863</v>
      </c>
      <c r="AW7" s="233"/>
      <c r="AX7" s="233" t="s">
        <v>1862</v>
      </c>
      <c r="AY7" s="233"/>
      <c r="AZ7" s="233"/>
      <c r="BA7" s="233" t="s">
        <v>1864</v>
      </c>
      <c r="BB7" s="233" t="s">
        <v>1865</v>
      </c>
      <c r="BC7" s="233" t="s">
        <v>1866</v>
      </c>
      <c r="BD7" s="233"/>
      <c r="BE7" s="233"/>
      <c r="BF7" s="233" t="s">
        <v>1867</v>
      </c>
      <c r="BG7" s="233"/>
      <c r="BH7" s="233"/>
      <c r="BI7" s="233"/>
      <c r="BJ7" s="233"/>
      <c r="BK7" s="233" t="s">
        <v>1868</v>
      </c>
      <c r="BL7" s="233" t="s">
        <v>1869</v>
      </c>
      <c r="BM7" s="233"/>
      <c r="BN7" s="233" t="s">
        <v>1870</v>
      </c>
      <c r="BO7" s="233"/>
      <c r="BP7" s="233"/>
      <c r="BQ7" s="233" t="s">
        <v>1871</v>
      </c>
      <c r="BR7" s="233"/>
      <c r="BS7" s="233"/>
      <c r="BT7" s="233" t="s">
        <v>1872</v>
      </c>
      <c r="BU7" s="233" t="s">
        <v>1873</v>
      </c>
      <c r="BV7" s="233" t="s">
        <v>1874</v>
      </c>
      <c r="BW7" s="233"/>
      <c r="BX7" s="233"/>
      <c r="BY7" s="233"/>
      <c r="BZ7" s="233" t="s">
        <v>1875</v>
      </c>
      <c r="CA7" s="233"/>
      <c r="CB7" s="233"/>
      <c r="CC7" s="233"/>
      <c r="CD7" s="233"/>
      <c r="CE7" s="233" t="s">
        <v>1876</v>
      </c>
      <c r="CF7" s="233"/>
      <c r="CG7" s="233"/>
      <c r="CH7" s="233"/>
      <c r="CI7" s="233" t="s">
        <v>1877</v>
      </c>
      <c r="CJ7" s="233"/>
      <c r="CK7" s="233" t="s">
        <v>1878</v>
      </c>
      <c r="CL7" s="233"/>
      <c r="CM7" s="233" t="s">
        <v>1879</v>
      </c>
      <c r="CN7" s="233" t="s">
        <v>1880</v>
      </c>
      <c r="CO7" s="233"/>
      <c r="CP7" s="233"/>
      <c r="CQ7" s="233" t="s">
        <v>1881</v>
      </c>
      <c r="CR7" s="233"/>
      <c r="CS7" s="233"/>
      <c r="CT7" s="233"/>
      <c r="CU7" s="233"/>
      <c r="CV7" s="233" t="s">
        <v>1882</v>
      </c>
      <c r="CW7" s="233" t="s">
        <v>1883</v>
      </c>
      <c r="CX7" s="233"/>
      <c r="CY7" s="233"/>
      <c r="CZ7" s="233"/>
      <c r="DA7" s="233"/>
      <c r="DB7" s="233"/>
      <c r="DC7" s="233" t="s">
        <v>1884</v>
      </c>
      <c r="DD7" s="233"/>
      <c r="DE7" s="233"/>
      <c r="DF7" s="233" t="s">
        <v>1885</v>
      </c>
      <c r="DG7" s="233"/>
      <c r="DH7" s="233" t="s">
        <v>1886</v>
      </c>
      <c r="DI7" s="233"/>
      <c r="DJ7" s="233" t="s">
        <v>1887</v>
      </c>
      <c r="DK7" s="233" t="s">
        <v>1888</v>
      </c>
      <c r="DL7" s="233"/>
      <c r="DM7" s="233"/>
      <c r="DN7" s="233"/>
      <c r="DO7" s="233"/>
      <c r="DP7" s="233" t="s">
        <v>1889</v>
      </c>
      <c r="DQ7" s="233" t="s">
        <v>1890</v>
      </c>
      <c r="DR7" s="233" t="s">
        <v>1891</v>
      </c>
      <c r="DS7" s="233"/>
      <c r="DT7" s="233"/>
      <c r="DU7" s="233"/>
      <c r="DV7" s="233"/>
      <c r="DW7" s="233"/>
      <c r="DX7" s="233"/>
      <c r="DY7" s="233"/>
      <c r="DZ7" s="233" t="s">
        <v>1892</v>
      </c>
      <c r="EA7" s="233" t="s">
        <v>1893</v>
      </c>
      <c r="EB7" s="233"/>
      <c r="EC7" s="233"/>
      <c r="ED7" s="233" t="s">
        <v>1892</v>
      </c>
      <c r="EE7" s="233"/>
      <c r="EF7" s="233" t="s">
        <v>1894</v>
      </c>
      <c r="EG7" s="233" t="s">
        <v>1895</v>
      </c>
      <c r="EH7" s="233"/>
      <c r="EI7" s="233" t="s">
        <v>1896</v>
      </c>
      <c r="EJ7" s="233"/>
      <c r="EK7" s="233"/>
      <c r="EL7" s="233"/>
      <c r="EM7" s="233"/>
      <c r="EN7" s="233"/>
      <c r="EO7" s="233"/>
      <c r="EP7" s="233"/>
      <c r="EQ7" s="233"/>
      <c r="ER7" s="233"/>
      <c r="ES7" s="233" t="s">
        <v>1897</v>
      </c>
      <c r="ET7" s="233" t="s">
        <v>1898</v>
      </c>
      <c r="EU7" s="233" t="s">
        <v>1899</v>
      </c>
      <c r="EV7" s="233" t="s">
        <v>1900</v>
      </c>
      <c r="EW7" s="233" t="s">
        <v>1901</v>
      </c>
      <c r="EX7" s="233" t="s">
        <v>1902</v>
      </c>
      <c r="EY7" s="233" t="s">
        <v>1903</v>
      </c>
      <c r="EZ7" s="233"/>
      <c r="FA7" s="233" t="s">
        <v>1904</v>
      </c>
      <c r="FB7" s="233"/>
      <c r="FC7" s="233" t="s">
        <v>1905</v>
      </c>
      <c r="FD7" s="233"/>
      <c r="FE7" s="233"/>
      <c r="FF7" s="233" t="s">
        <v>1906</v>
      </c>
      <c r="FG7" s="233"/>
      <c r="FH7" s="233"/>
      <c r="FI7" s="233" t="s">
        <v>1907</v>
      </c>
      <c r="FJ7" s="233"/>
      <c r="FK7" s="233"/>
      <c r="FL7" s="233" t="s">
        <v>1908</v>
      </c>
      <c r="FM7" s="233"/>
      <c r="FN7" s="233"/>
      <c r="FO7" s="233" t="s">
        <v>1909</v>
      </c>
      <c r="FP7" s="233"/>
      <c r="FQ7" s="233"/>
      <c r="FR7" s="233" t="s">
        <v>1910</v>
      </c>
      <c r="FS7" s="233" t="s">
        <v>1909</v>
      </c>
      <c r="FT7" s="233"/>
      <c r="FU7" s="233"/>
      <c r="FV7" s="233"/>
      <c r="FW7" s="233" t="s">
        <v>1911</v>
      </c>
      <c r="FX7" s="233" t="s">
        <v>1912</v>
      </c>
      <c r="FY7" s="233" t="s">
        <v>1913</v>
      </c>
      <c r="FZ7" s="233" t="s">
        <v>1914</v>
      </c>
      <c r="GA7" s="233" t="s">
        <v>1915</v>
      </c>
      <c r="GB7" s="233" t="s">
        <v>1916</v>
      </c>
      <c r="GC7" s="233"/>
      <c r="GD7" s="233" t="s">
        <v>1917</v>
      </c>
      <c r="GE7" s="233" t="s">
        <v>1918</v>
      </c>
      <c r="GF7" s="233" t="s">
        <v>1919</v>
      </c>
      <c r="GG7" s="233" t="s">
        <v>1920</v>
      </c>
      <c r="GH7" s="233" t="s">
        <v>1921</v>
      </c>
      <c r="GI7" s="233"/>
      <c r="GJ7" s="233" t="s">
        <v>1920</v>
      </c>
      <c r="GK7" s="233" t="s">
        <v>1922</v>
      </c>
      <c r="GL7" s="233"/>
      <c r="GM7" s="233" t="s">
        <v>1923</v>
      </c>
      <c r="GN7" s="233" t="s">
        <v>1924</v>
      </c>
      <c r="GO7" s="233" t="s">
        <v>1919</v>
      </c>
      <c r="GP7" s="233"/>
      <c r="GQ7" s="233" t="s">
        <v>1925</v>
      </c>
      <c r="GR7" s="233"/>
      <c r="GS7" s="233"/>
      <c r="GT7" s="233" t="s">
        <v>1926</v>
      </c>
      <c r="GU7" s="233" t="s">
        <v>1921</v>
      </c>
      <c r="GV7" s="233"/>
      <c r="GW7" s="233" t="s">
        <v>1927</v>
      </c>
      <c r="GX7" s="233" t="s">
        <v>1928</v>
      </c>
      <c r="GY7" s="233"/>
      <c r="GZ7" s="233" t="s">
        <v>1927</v>
      </c>
      <c r="HA7" s="233" t="s">
        <v>1929</v>
      </c>
      <c r="HB7" s="233"/>
      <c r="HC7" s="233" t="s">
        <v>1930</v>
      </c>
      <c r="HD7" s="233" t="s">
        <v>1931</v>
      </c>
      <c r="HE7" s="233" t="s">
        <v>1932</v>
      </c>
      <c r="HF7" s="233" t="s">
        <v>1933</v>
      </c>
      <c r="HG7" s="233" t="s">
        <v>1931</v>
      </c>
      <c r="HH7" s="233" t="s">
        <v>1934</v>
      </c>
      <c r="HI7" s="233"/>
      <c r="HJ7" s="233"/>
      <c r="HK7" s="233"/>
      <c r="HL7" s="233"/>
      <c r="HM7" s="233"/>
      <c r="HN7" s="233" t="s">
        <v>1935</v>
      </c>
      <c r="HO7" s="233"/>
      <c r="HP7" s="233"/>
      <c r="HQ7" s="233"/>
      <c r="HR7" s="233"/>
      <c r="HS7" s="233"/>
      <c r="HT7" s="233"/>
      <c r="HU7" s="233"/>
      <c r="HV7" s="233"/>
      <c r="HW7" s="233"/>
      <c r="HX7" s="233" t="s">
        <v>1936</v>
      </c>
      <c r="HY7" s="233"/>
      <c r="HZ7" s="233" t="s">
        <v>1937</v>
      </c>
      <c r="IA7" s="233"/>
      <c r="IB7" s="233"/>
      <c r="IC7" s="233"/>
      <c r="ID7" s="233"/>
      <c r="IE7" s="233"/>
      <c r="IF7" s="233"/>
      <c r="IG7" s="233"/>
      <c r="IH7" s="233"/>
      <c r="II7" s="233" t="s">
        <v>1938</v>
      </c>
      <c r="IJ7" s="233"/>
      <c r="IK7" s="233"/>
      <c r="IL7" s="233"/>
      <c r="IM7" s="233"/>
      <c r="IN7" s="233" t="s">
        <v>1939</v>
      </c>
      <c r="IO7" s="233"/>
      <c r="IP7" s="233" t="s">
        <v>1940</v>
      </c>
      <c r="IQ7" s="233"/>
      <c r="IR7" s="233" t="s">
        <v>1941</v>
      </c>
      <c r="IS7" s="233"/>
      <c r="IT7" s="233"/>
      <c r="IU7" s="233"/>
      <c r="IV7" s="233" t="s">
        <v>1942</v>
      </c>
      <c r="IW7" s="233"/>
      <c r="IX7" s="233" t="s">
        <v>1943</v>
      </c>
      <c r="IY7" s="233" t="s">
        <v>1944</v>
      </c>
      <c r="IZ7" s="233" t="s">
        <v>1945</v>
      </c>
      <c r="JA7" s="233" t="s">
        <v>1946</v>
      </c>
      <c r="JB7" s="233"/>
      <c r="JC7" s="233" t="s">
        <v>1947</v>
      </c>
      <c r="JD7" s="233"/>
      <c r="JE7" s="233" t="s">
        <v>1948</v>
      </c>
      <c r="JF7" s="233"/>
      <c r="JG7" s="233"/>
      <c r="JH7" s="233" t="s">
        <v>1949</v>
      </c>
      <c r="JI7" s="233"/>
      <c r="JJ7" s="233"/>
      <c r="JK7" s="233"/>
      <c r="JL7" s="233"/>
      <c r="JM7" s="233"/>
      <c r="JN7" s="233" t="s">
        <v>1950</v>
      </c>
      <c r="JO7" s="233"/>
      <c r="JP7" s="233" t="s">
        <v>1951</v>
      </c>
      <c r="JQ7" s="233"/>
      <c r="JR7" s="233"/>
      <c r="JS7" s="233" t="s">
        <v>1952</v>
      </c>
      <c r="JT7" s="233" t="s">
        <v>1953</v>
      </c>
      <c r="JU7" s="233" t="s">
        <v>1954</v>
      </c>
      <c r="JV7" s="233" t="s">
        <v>1937</v>
      </c>
      <c r="JW7" s="233" t="s">
        <v>1955</v>
      </c>
      <c r="JX7" s="233" t="s">
        <v>1956</v>
      </c>
      <c r="JY7" s="233" t="s">
        <v>1957</v>
      </c>
      <c r="JZ7" s="233"/>
      <c r="KA7" s="233"/>
      <c r="KB7" s="233" t="s">
        <v>1958</v>
      </c>
      <c r="KC7" s="233"/>
      <c r="KD7" s="233"/>
      <c r="KE7" s="233" t="s">
        <v>1953</v>
      </c>
      <c r="KF7" s="233" t="s">
        <v>1959</v>
      </c>
    </row>
    <row r="8" spans="1:292" ht="27" customHeight="1" x14ac:dyDescent="0.3">
      <c r="A8" s="158" t="s">
        <v>38</v>
      </c>
      <c r="B8" s="158" t="s">
        <v>459</v>
      </c>
      <c r="C8" s="159" t="s">
        <v>1960</v>
      </c>
      <c r="D8" s="159" t="s">
        <v>1961</v>
      </c>
      <c r="E8" s="159" t="s">
        <v>1962</v>
      </c>
      <c r="F8" s="159" t="s">
        <v>1963</v>
      </c>
      <c r="G8" s="159" t="s">
        <v>1964</v>
      </c>
      <c r="H8" s="159" t="s">
        <v>1965</v>
      </c>
      <c r="I8" s="159" t="s">
        <v>1966</v>
      </c>
      <c r="J8" s="159" t="s">
        <v>1967</v>
      </c>
      <c r="K8" s="159" t="s">
        <v>338</v>
      </c>
      <c r="L8" s="159" t="s">
        <v>1968</v>
      </c>
      <c r="M8" s="159" t="s">
        <v>336</v>
      </c>
      <c r="N8" s="159" t="s">
        <v>1969</v>
      </c>
      <c r="O8" s="160" t="s">
        <v>1970</v>
      </c>
      <c r="P8" s="159" t="s">
        <v>1971</v>
      </c>
      <c r="Q8" s="159" t="s">
        <v>1972</v>
      </c>
      <c r="R8" s="159" t="s">
        <v>1971</v>
      </c>
      <c r="S8" s="159" t="s">
        <v>1973</v>
      </c>
      <c r="T8" s="159" t="s">
        <v>1967</v>
      </c>
      <c r="U8" s="159" t="s">
        <v>1974</v>
      </c>
      <c r="V8" s="159" t="s">
        <v>1975</v>
      </c>
      <c r="W8" s="159" t="s">
        <v>1976</v>
      </c>
      <c r="X8" s="159" t="s">
        <v>1977</v>
      </c>
      <c r="Y8" s="159" t="s">
        <v>1978</v>
      </c>
      <c r="Z8" s="159" t="s">
        <v>1979</v>
      </c>
      <c r="AA8" s="159" t="s">
        <v>1980</v>
      </c>
      <c r="AB8" s="159" t="s">
        <v>1981</v>
      </c>
      <c r="AC8" s="159" t="s">
        <v>1982</v>
      </c>
      <c r="AD8" s="159" t="s">
        <v>1983</v>
      </c>
      <c r="AE8" s="159" t="s">
        <v>1984</v>
      </c>
      <c r="AF8" s="159" t="s">
        <v>1969</v>
      </c>
      <c r="AG8" s="159" t="s">
        <v>1970</v>
      </c>
      <c r="AH8" s="159" t="s">
        <v>1985</v>
      </c>
      <c r="AI8" s="159" t="s">
        <v>1986</v>
      </c>
      <c r="AJ8" s="160" t="s">
        <v>1987</v>
      </c>
      <c r="AK8" s="160" t="s">
        <v>1988</v>
      </c>
      <c r="AL8" s="159" t="s">
        <v>1989</v>
      </c>
      <c r="AM8" s="159" t="s">
        <v>1987</v>
      </c>
      <c r="AN8" s="159" t="s">
        <v>1988</v>
      </c>
      <c r="AO8" s="159" t="s">
        <v>1990</v>
      </c>
      <c r="AP8" s="159" t="s">
        <v>1991</v>
      </c>
      <c r="AQ8" s="159" t="s">
        <v>1992</v>
      </c>
      <c r="AR8" s="159" t="s">
        <v>1993</v>
      </c>
      <c r="AS8" s="159" t="s">
        <v>1994</v>
      </c>
      <c r="AT8" s="160" t="s">
        <v>379</v>
      </c>
      <c r="AU8" s="160" t="s">
        <v>1995</v>
      </c>
      <c r="AV8" s="159" t="s">
        <v>1996</v>
      </c>
      <c r="AW8" s="159" t="s">
        <v>1997</v>
      </c>
      <c r="AX8" s="159" t="s">
        <v>1998</v>
      </c>
      <c r="AY8" s="159" t="s">
        <v>1999</v>
      </c>
      <c r="AZ8" s="159" t="s">
        <v>2000</v>
      </c>
      <c r="BA8" s="159" t="s">
        <v>2001</v>
      </c>
      <c r="BB8" s="160" t="s">
        <v>2002</v>
      </c>
      <c r="BC8" s="159" t="s">
        <v>2003</v>
      </c>
      <c r="BD8" s="159" t="s">
        <v>2004</v>
      </c>
      <c r="BE8" s="159" t="s">
        <v>2005</v>
      </c>
      <c r="BF8" s="159" t="s">
        <v>379</v>
      </c>
      <c r="BG8" s="159" t="s">
        <v>1995</v>
      </c>
      <c r="BH8" s="159" t="s">
        <v>2006</v>
      </c>
      <c r="BI8" s="159" t="s">
        <v>2007</v>
      </c>
      <c r="BJ8" s="159" t="s">
        <v>2008</v>
      </c>
      <c r="BK8" s="159" t="s">
        <v>2009</v>
      </c>
      <c r="BL8" s="159" t="s">
        <v>2010</v>
      </c>
      <c r="BM8" s="159" t="s">
        <v>2011</v>
      </c>
      <c r="BN8" s="159" t="s">
        <v>2002</v>
      </c>
      <c r="BO8" s="159" t="s">
        <v>2012</v>
      </c>
      <c r="BP8" s="159" t="s">
        <v>2013</v>
      </c>
      <c r="BQ8" s="159" t="s">
        <v>2014</v>
      </c>
      <c r="BR8" s="159" t="s">
        <v>2015</v>
      </c>
      <c r="BS8" s="159" t="s">
        <v>2016</v>
      </c>
      <c r="BT8" s="159" t="s">
        <v>2016</v>
      </c>
      <c r="BU8" s="159" t="s">
        <v>2017</v>
      </c>
      <c r="BV8" s="159" t="s">
        <v>2018</v>
      </c>
      <c r="BW8" s="159" t="s">
        <v>2019</v>
      </c>
      <c r="BX8" s="159" t="s">
        <v>2020</v>
      </c>
      <c r="BY8" s="159" t="s">
        <v>2021</v>
      </c>
      <c r="BZ8" s="159" t="s">
        <v>2022</v>
      </c>
      <c r="CA8" s="159" t="s">
        <v>2023</v>
      </c>
      <c r="CB8" s="159" t="s">
        <v>2024</v>
      </c>
      <c r="CC8" s="159" t="s">
        <v>2025</v>
      </c>
      <c r="CD8" s="159" t="s">
        <v>2026</v>
      </c>
      <c r="CE8" s="159" t="s">
        <v>2027</v>
      </c>
      <c r="CF8" s="159" t="s">
        <v>2028</v>
      </c>
      <c r="CG8" s="159" t="s">
        <v>2029</v>
      </c>
      <c r="CH8" s="159" t="s">
        <v>2030</v>
      </c>
      <c r="CI8" s="159" t="s">
        <v>2031</v>
      </c>
      <c r="CJ8" s="159" t="s">
        <v>2032</v>
      </c>
      <c r="CK8" s="159" t="s">
        <v>2033</v>
      </c>
      <c r="CL8" s="159" t="s">
        <v>2034</v>
      </c>
      <c r="CM8" s="159" t="s">
        <v>2035</v>
      </c>
      <c r="CN8" s="159" t="s">
        <v>2036</v>
      </c>
      <c r="CO8" s="159" t="s">
        <v>2037</v>
      </c>
      <c r="CP8" s="159" t="s">
        <v>2038</v>
      </c>
      <c r="CQ8" s="159" t="s">
        <v>2039</v>
      </c>
      <c r="CR8" s="159" t="s">
        <v>2040</v>
      </c>
      <c r="CS8" s="159" t="s">
        <v>2041</v>
      </c>
      <c r="CT8" s="159" t="s">
        <v>2042</v>
      </c>
      <c r="CU8" s="159" t="s">
        <v>2043</v>
      </c>
      <c r="CV8" s="159" t="s">
        <v>2044</v>
      </c>
      <c r="CW8" s="159" t="s">
        <v>328</v>
      </c>
      <c r="CX8" s="159" t="s">
        <v>2045</v>
      </c>
      <c r="CY8" s="159" t="s">
        <v>2046</v>
      </c>
      <c r="CZ8" s="159" t="s">
        <v>2047</v>
      </c>
      <c r="DA8" s="159" t="s">
        <v>2048</v>
      </c>
      <c r="DB8" s="159" t="s">
        <v>2049</v>
      </c>
      <c r="DC8" s="159" t="s">
        <v>2029</v>
      </c>
      <c r="DD8" s="159" t="s">
        <v>2030</v>
      </c>
      <c r="DE8" s="159" t="s">
        <v>2050</v>
      </c>
      <c r="DF8" s="159" t="s">
        <v>2051</v>
      </c>
      <c r="DG8" s="159" t="s">
        <v>2052</v>
      </c>
      <c r="DH8" s="159" t="s">
        <v>2053</v>
      </c>
      <c r="DI8" s="159" t="s">
        <v>2054</v>
      </c>
      <c r="DJ8" s="159" t="s">
        <v>2055</v>
      </c>
      <c r="DK8" s="159" t="s">
        <v>2045</v>
      </c>
      <c r="DL8" s="159" t="s">
        <v>2046</v>
      </c>
      <c r="DM8" s="159" t="s">
        <v>2047</v>
      </c>
      <c r="DN8" s="159" t="s">
        <v>2056</v>
      </c>
      <c r="DO8" s="159" t="s">
        <v>2057</v>
      </c>
      <c r="DP8" s="159" t="s">
        <v>2058</v>
      </c>
      <c r="DQ8" s="159" t="s">
        <v>2059</v>
      </c>
      <c r="DR8" s="159" t="s">
        <v>2060</v>
      </c>
      <c r="DS8" s="159" t="s">
        <v>2061</v>
      </c>
      <c r="DT8" s="159" t="s">
        <v>328</v>
      </c>
      <c r="DU8" s="159" t="s">
        <v>2045</v>
      </c>
      <c r="DV8" s="159" t="s">
        <v>2050</v>
      </c>
      <c r="DW8" s="159" t="s">
        <v>2059</v>
      </c>
      <c r="DX8" s="159" t="s">
        <v>2062</v>
      </c>
      <c r="DY8" s="159" t="s">
        <v>2063</v>
      </c>
      <c r="DZ8" s="159" t="s">
        <v>2064</v>
      </c>
      <c r="EA8" s="159" t="s">
        <v>2065</v>
      </c>
      <c r="EB8" s="159" t="s">
        <v>2066</v>
      </c>
      <c r="EC8" s="159" t="s">
        <v>2067</v>
      </c>
      <c r="ED8" s="159" t="s">
        <v>2068</v>
      </c>
      <c r="EE8" s="159" t="s">
        <v>2069</v>
      </c>
      <c r="EF8" s="159" t="s">
        <v>2004</v>
      </c>
      <c r="EG8" s="159" t="s">
        <v>2014</v>
      </c>
      <c r="EH8" s="159" t="s">
        <v>2070</v>
      </c>
      <c r="EI8" s="159" t="s">
        <v>2071</v>
      </c>
      <c r="EJ8" s="159" t="s">
        <v>2072</v>
      </c>
      <c r="EK8" s="159" t="s">
        <v>2073</v>
      </c>
      <c r="EL8" s="159" t="s">
        <v>356</v>
      </c>
      <c r="EM8" s="159" t="s">
        <v>2074</v>
      </c>
      <c r="EN8" s="159" t="s">
        <v>2075</v>
      </c>
      <c r="EO8" s="159" t="s">
        <v>2076</v>
      </c>
      <c r="EP8" s="159" t="s">
        <v>2077</v>
      </c>
      <c r="EQ8" s="159" t="s">
        <v>2078</v>
      </c>
      <c r="ER8" s="159" t="s">
        <v>2079</v>
      </c>
      <c r="ES8" s="159" t="s">
        <v>2080</v>
      </c>
      <c r="ET8" s="159" t="s">
        <v>2081</v>
      </c>
      <c r="EU8" s="159" t="s">
        <v>2082</v>
      </c>
      <c r="EV8" s="159" t="s">
        <v>2083</v>
      </c>
      <c r="EW8" s="159" t="s">
        <v>2084</v>
      </c>
      <c r="EX8" s="159" t="s">
        <v>2085</v>
      </c>
      <c r="EY8" s="159" t="s">
        <v>2086</v>
      </c>
      <c r="EZ8" s="159" t="s">
        <v>2087</v>
      </c>
      <c r="FA8" s="159" t="s">
        <v>2069</v>
      </c>
      <c r="FB8" s="159" t="s">
        <v>356</v>
      </c>
      <c r="FC8" s="159" t="s">
        <v>2088</v>
      </c>
      <c r="FD8" s="159" t="s">
        <v>2089</v>
      </c>
      <c r="FE8" s="159" t="s">
        <v>2090</v>
      </c>
      <c r="FF8" s="159" t="s">
        <v>288</v>
      </c>
      <c r="FG8" s="159" t="s">
        <v>2091</v>
      </c>
      <c r="FH8" s="159" t="s">
        <v>2092</v>
      </c>
      <c r="FI8" s="159" t="s">
        <v>2022</v>
      </c>
      <c r="FJ8" s="159" t="s">
        <v>2023</v>
      </c>
      <c r="FK8" s="159" t="s">
        <v>2093</v>
      </c>
      <c r="FL8" s="159" t="s">
        <v>2062</v>
      </c>
      <c r="FM8" s="159" t="s">
        <v>2063</v>
      </c>
      <c r="FN8" s="159" t="s">
        <v>2094</v>
      </c>
      <c r="FO8" s="159" t="s">
        <v>2095</v>
      </c>
      <c r="FP8" s="160" t="s">
        <v>2096</v>
      </c>
      <c r="FQ8" s="159" t="s">
        <v>2097</v>
      </c>
      <c r="FR8" s="159" t="s">
        <v>2098</v>
      </c>
      <c r="FS8" s="159" t="s">
        <v>2099</v>
      </c>
      <c r="FT8" s="159" t="s">
        <v>2100</v>
      </c>
      <c r="FU8" s="159" t="s">
        <v>2101</v>
      </c>
      <c r="FV8" s="159" t="s">
        <v>2102</v>
      </c>
      <c r="FW8" s="159" t="s">
        <v>2103</v>
      </c>
      <c r="FX8" s="159" t="s">
        <v>2104</v>
      </c>
      <c r="FY8" s="159" t="s">
        <v>2105</v>
      </c>
      <c r="FZ8" s="159" t="s">
        <v>2071</v>
      </c>
      <c r="GA8" s="160" t="s">
        <v>2106</v>
      </c>
      <c r="GB8" s="159" t="s">
        <v>2095</v>
      </c>
      <c r="GC8" s="159" t="s">
        <v>2094</v>
      </c>
      <c r="GD8" s="159" t="s">
        <v>2107</v>
      </c>
      <c r="GE8" s="160" t="s">
        <v>2108</v>
      </c>
      <c r="GF8" s="159" t="s">
        <v>2109</v>
      </c>
      <c r="GG8" s="159" t="s">
        <v>2110</v>
      </c>
      <c r="GH8" s="159" t="s">
        <v>328</v>
      </c>
      <c r="GI8" s="159" t="s">
        <v>2111</v>
      </c>
      <c r="GJ8" s="159" t="s">
        <v>2112</v>
      </c>
      <c r="GK8" s="159" t="s">
        <v>2113</v>
      </c>
      <c r="GL8" s="159" t="s">
        <v>2114</v>
      </c>
      <c r="GM8" s="159" t="s">
        <v>2115</v>
      </c>
      <c r="GN8" s="159" t="s">
        <v>2116</v>
      </c>
      <c r="GO8" s="159" t="s">
        <v>2117</v>
      </c>
      <c r="GP8" s="160" t="s">
        <v>2116</v>
      </c>
      <c r="GQ8" s="159" t="s">
        <v>2118</v>
      </c>
      <c r="GR8" s="159" t="s">
        <v>2119</v>
      </c>
      <c r="GS8" s="159" t="s">
        <v>2120</v>
      </c>
      <c r="GT8" s="159" t="s">
        <v>2121</v>
      </c>
      <c r="GU8" s="159" t="s">
        <v>33</v>
      </c>
      <c r="GV8" s="159" t="s">
        <v>2122</v>
      </c>
      <c r="GW8" s="159" t="s">
        <v>2123</v>
      </c>
      <c r="GX8" s="159" t="s">
        <v>2124</v>
      </c>
      <c r="GY8" s="159" t="s">
        <v>2125</v>
      </c>
      <c r="GZ8" s="159" t="s">
        <v>2126</v>
      </c>
      <c r="HA8" s="160" t="s">
        <v>2127</v>
      </c>
      <c r="HB8" s="160" t="s">
        <v>2128</v>
      </c>
      <c r="HC8" s="159" t="s">
        <v>2129</v>
      </c>
      <c r="HD8" s="159" t="s">
        <v>2129</v>
      </c>
      <c r="HE8" s="159" t="s">
        <v>2130</v>
      </c>
      <c r="HF8" s="159" t="s">
        <v>2130</v>
      </c>
      <c r="HG8" s="159" t="s">
        <v>2131</v>
      </c>
      <c r="HH8" s="160" t="s">
        <v>2127</v>
      </c>
      <c r="HI8" s="160" t="s">
        <v>2128</v>
      </c>
      <c r="HJ8" s="159" t="s">
        <v>2132</v>
      </c>
      <c r="HK8" s="159" t="s">
        <v>2133</v>
      </c>
      <c r="HL8" s="159" t="s">
        <v>2134</v>
      </c>
      <c r="HM8" s="159" t="s">
        <v>2135</v>
      </c>
      <c r="HN8" s="159" t="s">
        <v>2136</v>
      </c>
      <c r="HO8" s="159" t="s">
        <v>2137</v>
      </c>
      <c r="HP8" s="159" t="s">
        <v>2138</v>
      </c>
      <c r="HQ8" s="159" t="s">
        <v>2139</v>
      </c>
      <c r="HR8" s="159" t="s">
        <v>2140</v>
      </c>
      <c r="HS8" s="159" t="s">
        <v>2141</v>
      </c>
      <c r="HT8" s="159" t="s">
        <v>2142</v>
      </c>
      <c r="HU8" s="159" t="s">
        <v>2143</v>
      </c>
      <c r="HV8" s="159" t="s">
        <v>2144</v>
      </c>
      <c r="HW8" s="159" t="s">
        <v>2145</v>
      </c>
      <c r="HX8" s="159" t="s">
        <v>2146</v>
      </c>
      <c r="HY8" s="159" t="s">
        <v>2147</v>
      </c>
      <c r="HZ8" s="159" t="s">
        <v>2148</v>
      </c>
      <c r="IA8" s="159" t="s">
        <v>2149</v>
      </c>
      <c r="IB8" s="159" t="s">
        <v>2150</v>
      </c>
      <c r="IC8" s="159" t="s">
        <v>2151</v>
      </c>
      <c r="ID8" s="159" t="s">
        <v>2152</v>
      </c>
      <c r="IE8" s="159" t="s">
        <v>2138</v>
      </c>
      <c r="IF8" s="159" t="s">
        <v>2139</v>
      </c>
      <c r="IG8" s="159" t="s">
        <v>2153</v>
      </c>
      <c r="IH8" s="159" t="s">
        <v>2154</v>
      </c>
      <c r="II8" s="159" t="s">
        <v>2131</v>
      </c>
      <c r="IJ8" s="159" t="s">
        <v>2070</v>
      </c>
      <c r="IK8" s="160" t="s">
        <v>2155</v>
      </c>
      <c r="IL8" s="160" t="s">
        <v>2156</v>
      </c>
      <c r="IM8" s="159" t="s">
        <v>2157</v>
      </c>
      <c r="IN8" s="159" t="s">
        <v>2156</v>
      </c>
      <c r="IO8" s="159" t="s">
        <v>2158</v>
      </c>
      <c r="IP8" s="159" t="s">
        <v>2159</v>
      </c>
      <c r="IQ8" s="159" t="s">
        <v>2160</v>
      </c>
      <c r="IR8" s="160" t="s">
        <v>2158</v>
      </c>
      <c r="IS8" s="159" t="s">
        <v>2161</v>
      </c>
      <c r="IT8" s="159" t="s">
        <v>2162</v>
      </c>
      <c r="IU8" s="159" t="s">
        <v>2159</v>
      </c>
      <c r="IV8" s="160" t="s">
        <v>2155</v>
      </c>
      <c r="IW8" s="159" t="s">
        <v>2160</v>
      </c>
      <c r="IX8" s="159" t="s">
        <v>453</v>
      </c>
      <c r="IY8" s="159" t="s">
        <v>453</v>
      </c>
      <c r="IZ8" s="159" t="s">
        <v>2163</v>
      </c>
      <c r="JA8" s="159" t="s">
        <v>2164</v>
      </c>
      <c r="JB8" s="159" t="s">
        <v>2165</v>
      </c>
      <c r="JC8" s="159" t="s">
        <v>2166</v>
      </c>
      <c r="JD8" s="159" t="s">
        <v>2167</v>
      </c>
      <c r="JE8" s="159" t="s">
        <v>2165</v>
      </c>
      <c r="JF8" s="159" t="s">
        <v>2168</v>
      </c>
      <c r="JG8" s="159" t="s">
        <v>2169</v>
      </c>
      <c r="JH8" s="159" t="s">
        <v>2168</v>
      </c>
      <c r="JI8" s="159" t="s">
        <v>2170</v>
      </c>
      <c r="JJ8" s="159" t="s">
        <v>2171</v>
      </c>
      <c r="JK8" s="159" t="s">
        <v>2172</v>
      </c>
      <c r="JL8" s="159" t="s">
        <v>2173</v>
      </c>
      <c r="JM8" s="159" t="s">
        <v>2174</v>
      </c>
      <c r="JN8" s="159" t="s">
        <v>2175</v>
      </c>
      <c r="JO8" s="159" t="s">
        <v>2176</v>
      </c>
      <c r="JP8" s="159" t="s">
        <v>2177</v>
      </c>
      <c r="JQ8" s="159" t="s">
        <v>2178</v>
      </c>
      <c r="JR8" s="159" t="s">
        <v>2179</v>
      </c>
      <c r="JS8" s="159" t="s">
        <v>2180</v>
      </c>
      <c r="JT8" s="159" t="s">
        <v>2152</v>
      </c>
      <c r="JU8" s="159" t="s">
        <v>2181</v>
      </c>
      <c r="JV8" s="159" t="s">
        <v>2182</v>
      </c>
      <c r="JW8" s="159" t="s">
        <v>2183</v>
      </c>
      <c r="JX8" s="159" t="s">
        <v>2184</v>
      </c>
      <c r="JY8" s="159" t="s">
        <v>2185</v>
      </c>
      <c r="JZ8" s="159" t="s">
        <v>2132</v>
      </c>
      <c r="KA8" s="159" t="s">
        <v>2186</v>
      </c>
      <c r="KB8" s="159" t="s">
        <v>2185</v>
      </c>
      <c r="KC8" s="159" t="s">
        <v>2133</v>
      </c>
      <c r="KD8" s="159" t="s">
        <v>2187</v>
      </c>
      <c r="KE8" s="159" t="s">
        <v>2188</v>
      </c>
      <c r="KF8" s="159" t="s">
        <v>2188</v>
      </c>
    </row>
    <row r="9" spans="1:292" ht="18" customHeight="1" x14ac:dyDescent="0.3">
      <c r="A9" s="161" t="s">
        <v>42</v>
      </c>
      <c r="B9" s="161" t="s">
        <v>677</v>
      </c>
      <c r="C9" s="162">
        <v>0</v>
      </c>
      <c r="D9" s="162">
        <v>5.1970000000000001</v>
      </c>
      <c r="E9" s="162">
        <v>-10.868</v>
      </c>
      <c r="F9" s="162">
        <v>5.3372999999999999</v>
      </c>
      <c r="G9" s="162">
        <v>7.0763999999999996</v>
      </c>
      <c r="H9" s="162">
        <v>6.1980000000000004</v>
      </c>
      <c r="I9" s="162">
        <v>12.754</v>
      </c>
      <c r="J9" s="163"/>
      <c r="K9" s="162">
        <v>19.571000000000002</v>
      </c>
      <c r="L9" s="162">
        <v>9.1377000000000006</v>
      </c>
      <c r="M9" s="162">
        <v>-10.794</v>
      </c>
      <c r="N9" s="162">
        <v>0</v>
      </c>
      <c r="O9" s="162">
        <v>-19.798999999999999</v>
      </c>
      <c r="P9" s="162">
        <v>-4.4000000000000004</v>
      </c>
      <c r="Q9" s="162">
        <v>2.4839000000000002</v>
      </c>
      <c r="R9" s="162">
        <v>-13.199</v>
      </c>
      <c r="S9" s="162">
        <v>1.2189000000000001</v>
      </c>
      <c r="T9" s="162">
        <v>-0.13370000000000001</v>
      </c>
      <c r="U9" s="162">
        <v>4.5236999999999998</v>
      </c>
      <c r="V9" s="162">
        <v>4.3455000000000004</v>
      </c>
      <c r="W9" s="162">
        <v>8.0073000000000008</v>
      </c>
      <c r="X9" s="162">
        <v>0</v>
      </c>
      <c r="Y9" s="162">
        <v>4.8655999999999997</v>
      </c>
      <c r="Z9" s="162">
        <v>2.3090999999999999</v>
      </c>
      <c r="AA9" s="163"/>
      <c r="AB9" s="162">
        <v>-1.17</v>
      </c>
      <c r="AC9" s="162">
        <v>-5.0999999999999997E-2</v>
      </c>
      <c r="AD9" s="162">
        <v>-0.154</v>
      </c>
      <c r="AE9" s="162">
        <v>-0.93899999999999995</v>
      </c>
      <c r="AF9" s="162">
        <v>-19.978999999999999</v>
      </c>
      <c r="AG9" s="162">
        <v>-17.600000000000001</v>
      </c>
      <c r="AH9" s="162">
        <v>-1.1379999999999999</v>
      </c>
      <c r="AI9" s="162">
        <v>0.27900000000000003</v>
      </c>
      <c r="AJ9" s="162">
        <v>-9.1499000000000006</v>
      </c>
      <c r="AK9" s="162">
        <v>-9.1898999999999997</v>
      </c>
      <c r="AL9" s="162">
        <v>-10</v>
      </c>
      <c r="AM9" s="162">
        <v>-16.318000000000001</v>
      </c>
      <c r="AN9" s="162">
        <v>-16.478999999999999</v>
      </c>
      <c r="AO9" s="162">
        <v>5.4306999999999999</v>
      </c>
      <c r="AP9" s="162">
        <v>3.5851999999999999</v>
      </c>
      <c r="AQ9" s="162">
        <v>20.513999999999999</v>
      </c>
      <c r="AR9" s="162">
        <v>23.186</v>
      </c>
      <c r="AS9" s="162">
        <v>-14.478999999999999</v>
      </c>
      <c r="AT9" s="162">
        <v>-9.1091999999999995</v>
      </c>
      <c r="AU9" s="162">
        <v>-8.7768999999999995</v>
      </c>
      <c r="AV9" s="162">
        <v>0.17150000000000001</v>
      </c>
      <c r="AW9" s="162">
        <v>0.25180000000000002</v>
      </c>
      <c r="AX9" s="162">
        <v>-19.29</v>
      </c>
      <c r="AY9" s="162">
        <v>-16.475999999999999</v>
      </c>
      <c r="AZ9" s="162">
        <v>6.7195999999999998</v>
      </c>
      <c r="BA9" s="162">
        <v>33.500999999999998</v>
      </c>
      <c r="BB9" s="162">
        <v>-10.893000000000001</v>
      </c>
      <c r="BC9" s="162">
        <v>-7.3000000000000001E-3</v>
      </c>
      <c r="BD9" s="162">
        <v>-5.6999000000000004</v>
      </c>
      <c r="BE9" s="162">
        <v>-5.6999000000000004</v>
      </c>
      <c r="BF9" s="162">
        <v>-25.283000000000001</v>
      </c>
      <c r="BG9" s="162">
        <v>-24.439</v>
      </c>
      <c r="BH9" s="162">
        <v>-1.9846999999999999</v>
      </c>
      <c r="BI9" s="162">
        <v>1.3141</v>
      </c>
      <c r="BJ9" s="162">
        <v>-8.9949999999999992</v>
      </c>
      <c r="BK9" s="162">
        <v>-0.44</v>
      </c>
      <c r="BL9" s="162">
        <v>0</v>
      </c>
      <c r="BM9" s="162">
        <v>0</v>
      </c>
      <c r="BN9" s="162">
        <v>-147.58000000000001</v>
      </c>
      <c r="BO9" s="162">
        <v>16.356999999999999</v>
      </c>
      <c r="BP9" s="162">
        <v>16.449000000000002</v>
      </c>
      <c r="BQ9" s="162">
        <v>-21.446000000000002</v>
      </c>
      <c r="BR9" s="162">
        <v>-237.77</v>
      </c>
      <c r="BS9" s="163"/>
      <c r="BT9" s="163"/>
      <c r="BU9" s="162">
        <v>7.4347000000000003</v>
      </c>
      <c r="BV9" s="162">
        <v>8.42</v>
      </c>
      <c r="BW9" s="162">
        <v>4.6100000000000003</v>
      </c>
      <c r="BX9" s="162">
        <v>-14.689</v>
      </c>
      <c r="BY9" s="162">
        <v>2.3298999999999999</v>
      </c>
      <c r="BZ9" s="162">
        <v>-5.6219999999999999</v>
      </c>
      <c r="CA9" s="162">
        <v>-5.2201000000000004</v>
      </c>
      <c r="CB9" s="162">
        <v>10.196999999999999</v>
      </c>
      <c r="CC9" s="162">
        <v>8.7154000000000007</v>
      </c>
      <c r="CD9" s="162">
        <v>3.0133000000000001</v>
      </c>
      <c r="CE9" s="162">
        <v>-9.5931999999999995</v>
      </c>
      <c r="CF9" s="162">
        <v>-9.7432999999999996</v>
      </c>
      <c r="CG9" s="162">
        <v>-8.9124999999999996</v>
      </c>
      <c r="CH9" s="162">
        <v>0</v>
      </c>
      <c r="CI9" s="162">
        <v>2.88</v>
      </c>
      <c r="CJ9" s="162">
        <v>6.4119999999999999</v>
      </c>
      <c r="CK9" s="162">
        <v>12.8</v>
      </c>
      <c r="CL9" s="162">
        <v>10</v>
      </c>
      <c r="CM9" s="162">
        <v>-0.72</v>
      </c>
      <c r="CN9" s="162">
        <v>25.751999999999999</v>
      </c>
      <c r="CO9" s="162">
        <v>26.061</v>
      </c>
      <c r="CP9" s="162">
        <v>23.902999999999999</v>
      </c>
      <c r="CQ9" s="162">
        <v>75.332999999999998</v>
      </c>
      <c r="CR9" s="162">
        <v>75.701999999999998</v>
      </c>
      <c r="CS9" s="163"/>
      <c r="CT9" s="162">
        <v>-57.078000000000003</v>
      </c>
      <c r="CU9" s="162">
        <v>-20.806999999999999</v>
      </c>
      <c r="CV9" s="162">
        <v>1.5111000000000001</v>
      </c>
      <c r="CW9" s="162">
        <v>18.84</v>
      </c>
      <c r="CX9" s="162">
        <v>8.6</v>
      </c>
      <c r="CY9" s="162">
        <v>4.3798000000000004</v>
      </c>
      <c r="CZ9" s="162">
        <v>4.5928000000000004</v>
      </c>
      <c r="DA9" s="162">
        <v>-6.2199</v>
      </c>
      <c r="DB9" s="162">
        <v>0.3145</v>
      </c>
      <c r="DC9" s="162">
        <v>0</v>
      </c>
      <c r="DD9" s="162">
        <v>0</v>
      </c>
      <c r="DE9" s="162">
        <v>37.820999999999998</v>
      </c>
      <c r="DF9" s="162">
        <v>1.5100000000000001E-2</v>
      </c>
      <c r="DG9" s="162">
        <v>-3.0089000000000001</v>
      </c>
      <c r="DH9" s="162">
        <v>24.899000000000001</v>
      </c>
      <c r="DI9" s="162">
        <v>25</v>
      </c>
      <c r="DJ9" s="162">
        <v>-7.6672000000000002</v>
      </c>
      <c r="DK9" s="162">
        <v>-1.87</v>
      </c>
      <c r="DL9" s="162">
        <v>44.795000000000002</v>
      </c>
      <c r="DM9" s="162">
        <v>2.9744999999999999</v>
      </c>
      <c r="DN9" s="162">
        <v>-1.54</v>
      </c>
      <c r="DO9" s="162">
        <v>-3.34</v>
      </c>
      <c r="DP9" s="162">
        <v>0.79649999999999999</v>
      </c>
      <c r="DQ9" s="162">
        <v>-36.893999999999998</v>
      </c>
      <c r="DR9" s="162">
        <v>-0.55000000000000004</v>
      </c>
      <c r="DS9" s="162">
        <v>-0.62</v>
      </c>
      <c r="DT9" s="162">
        <v>6.51</v>
      </c>
      <c r="DU9" s="162">
        <v>13.76</v>
      </c>
      <c r="DV9" s="162">
        <v>-38.618000000000002</v>
      </c>
      <c r="DW9" s="162">
        <v>-18.298999999999999</v>
      </c>
      <c r="DX9" s="162">
        <v>-27.349</v>
      </c>
      <c r="DY9" s="162">
        <v>-26.209</v>
      </c>
      <c r="DZ9" s="162">
        <v>-13.134</v>
      </c>
      <c r="EA9" s="162">
        <v>-25.861999999999998</v>
      </c>
      <c r="EB9" s="162">
        <v>-29.928000000000001</v>
      </c>
      <c r="EC9" s="162">
        <v>-29.992000000000001</v>
      </c>
      <c r="ED9" s="162">
        <v>-26.164999999999999</v>
      </c>
      <c r="EE9" s="162">
        <v>-16.231999999999999</v>
      </c>
      <c r="EF9" s="162">
        <v>-3.98</v>
      </c>
      <c r="EG9" s="162">
        <v>-76.12</v>
      </c>
      <c r="EH9" s="162">
        <v>3.4590000000000001</v>
      </c>
      <c r="EI9" s="162">
        <v>0</v>
      </c>
      <c r="EJ9" s="162">
        <v>-5.5000999999999998</v>
      </c>
      <c r="EK9" s="162">
        <v>-5.6684000000000001</v>
      </c>
      <c r="EL9" s="162">
        <v>0</v>
      </c>
      <c r="EM9" s="162">
        <v>0.57569999999999999</v>
      </c>
      <c r="EN9" s="162">
        <v>-0.65439999999999998</v>
      </c>
      <c r="EO9" s="162">
        <v>27.152000000000001</v>
      </c>
      <c r="EP9" s="162">
        <v>-29.248000000000001</v>
      </c>
      <c r="EQ9" s="162">
        <v>-28.314</v>
      </c>
      <c r="ER9" s="162">
        <v>-3.9740000000000002</v>
      </c>
      <c r="ES9" s="162">
        <v>0</v>
      </c>
      <c r="ET9" s="162">
        <v>-19.279</v>
      </c>
      <c r="EU9" s="162">
        <v>10.4</v>
      </c>
      <c r="EV9" s="162">
        <v>2.4557000000000002</v>
      </c>
      <c r="EW9" s="162">
        <v>4.5088999999999997</v>
      </c>
      <c r="EX9" s="162">
        <v>-9.4807000000000006</v>
      </c>
      <c r="EY9" s="162">
        <v>-9.7523</v>
      </c>
      <c r="EZ9" s="162">
        <v>7.1162999999999998</v>
      </c>
      <c r="FA9" s="162">
        <v>3.5975000000000001</v>
      </c>
      <c r="FB9" s="162">
        <v>-39.145000000000003</v>
      </c>
      <c r="FC9" s="162">
        <v>5.3474000000000004</v>
      </c>
      <c r="FD9" s="162">
        <v>0</v>
      </c>
      <c r="FE9" s="162">
        <v>0</v>
      </c>
      <c r="FF9" s="162">
        <v>0</v>
      </c>
      <c r="FG9" s="162">
        <v>5.6745999999999999</v>
      </c>
      <c r="FH9" s="162">
        <v>3.2490999999999999</v>
      </c>
      <c r="FI9" s="162">
        <v>-5.3586</v>
      </c>
      <c r="FJ9" s="162">
        <v>-5.1910999999999996</v>
      </c>
      <c r="FK9" s="162">
        <v>35.835000000000001</v>
      </c>
      <c r="FL9" s="162">
        <v>9.5313999999999997</v>
      </c>
      <c r="FM9" s="162">
        <v>9.3526000000000007</v>
      </c>
      <c r="FN9" s="162">
        <v>33.829000000000001</v>
      </c>
      <c r="FO9" s="162">
        <v>41.646000000000001</v>
      </c>
      <c r="FP9" s="162">
        <v>5.2698</v>
      </c>
      <c r="FQ9" s="162">
        <v>-8.2998999999999992</v>
      </c>
      <c r="FR9" s="162">
        <v>-2.5026000000000002</v>
      </c>
      <c r="FS9" s="162">
        <v>0.28039999999999998</v>
      </c>
      <c r="FT9" s="162">
        <v>2.6</v>
      </c>
      <c r="FU9" s="162">
        <v>1.42</v>
      </c>
      <c r="FV9" s="162">
        <v>0</v>
      </c>
      <c r="FW9" s="162">
        <v>1.0691999999999999</v>
      </c>
      <c r="FX9" s="162">
        <v>2.4399000000000002</v>
      </c>
      <c r="FY9" s="162">
        <v>0.77200000000000002</v>
      </c>
      <c r="FZ9" s="162">
        <v>2.2401</v>
      </c>
      <c r="GA9" s="162">
        <v>9.2399000000000004</v>
      </c>
      <c r="GB9" s="162">
        <v>-41.874000000000002</v>
      </c>
      <c r="GC9" s="162">
        <v>-32.985999999999997</v>
      </c>
      <c r="GD9" s="162">
        <v>-3.1398999999999999</v>
      </c>
      <c r="GE9" s="162">
        <v>27.893999999999998</v>
      </c>
      <c r="GF9" s="162">
        <v>10</v>
      </c>
      <c r="GG9" s="162">
        <v>25.234000000000002</v>
      </c>
      <c r="GH9" s="162">
        <v>6.5438999999999998</v>
      </c>
      <c r="GI9" s="162">
        <v>-6.984</v>
      </c>
      <c r="GJ9" s="162">
        <v>1.9127000000000001</v>
      </c>
      <c r="GK9" s="162">
        <v>6.1499999999999999E-2</v>
      </c>
      <c r="GL9" s="163"/>
      <c r="GM9" s="162">
        <v>-11.62</v>
      </c>
      <c r="GN9" s="162">
        <v>4.0949999999999998</v>
      </c>
      <c r="GO9" s="162">
        <v>8.9517000000000007</v>
      </c>
      <c r="GP9" s="162">
        <v>-38.234000000000002</v>
      </c>
      <c r="GQ9" s="162">
        <v>-9.3816000000000006</v>
      </c>
      <c r="GR9" s="162">
        <v>-14.337999999999999</v>
      </c>
      <c r="GS9" s="162">
        <v>155.56</v>
      </c>
      <c r="GT9" s="162">
        <v>0.55579999999999996</v>
      </c>
      <c r="GU9" s="162">
        <v>-10.443</v>
      </c>
      <c r="GV9" s="162">
        <v>12.538</v>
      </c>
      <c r="GW9" s="162">
        <v>1.7959000000000001</v>
      </c>
      <c r="GX9" s="162">
        <v>5.4576000000000002</v>
      </c>
      <c r="GY9" s="162">
        <v>5.38</v>
      </c>
      <c r="GZ9" s="162">
        <v>1.0479000000000001</v>
      </c>
      <c r="HA9" s="162">
        <v>-4.0006000000000004</v>
      </c>
      <c r="HB9" s="162">
        <v>-1.4902</v>
      </c>
      <c r="HC9" s="162">
        <v>0.42</v>
      </c>
      <c r="HD9" s="162">
        <v>-7.1959999999999997</v>
      </c>
      <c r="HE9" s="162">
        <v>50.237000000000002</v>
      </c>
      <c r="HF9" s="162">
        <v>19.515000000000001</v>
      </c>
      <c r="HG9" s="162">
        <v>58.661000000000001</v>
      </c>
      <c r="HH9" s="162">
        <v>49.874000000000002</v>
      </c>
      <c r="HI9" s="162">
        <v>49.945999999999998</v>
      </c>
      <c r="HJ9" s="162">
        <v>-7.7096</v>
      </c>
      <c r="HK9" s="162">
        <v>-11.78</v>
      </c>
      <c r="HL9" s="162">
        <v>-10.571</v>
      </c>
      <c r="HM9" s="162">
        <v>-12.04</v>
      </c>
      <c r="HN9" s="162">
        <v>39.982999999999997</v>
      </c>
      <c r="HO9" s="162">
        <v>37.01</v>
      </c>
      <c r="HP9" s="162">
        <v>-26.568999999999999</v>
      </c>
      <c r="HQ9" s="162">
        <v>-25.530999999999999</v>
      </c>
      <c r="HR9" s="162">
        <v>4.9314999999999998</v>
      </c>
      <c r="HS9" s="162">
        <v>5.0400999999999998</v>
      </c>
      <c r="HT9" s="162">
        <v>8.0799000000000003</v>
      </c>
      <c r="HU9" s="162">
        <v>8.09</v>
      </c>
      <c r="HV9" s="162">
        <v>-26.399000000000001</v>
      </c>
      <c r="HW9" s="162">
        <v>-26.399000000000001</v>
      </c>
      <c r="HX9" s="162">
        <v>-1.7038</v>
      </c>
      <c r="HY9" s="162">
        <v>-12.72</v>
      </c>
      <c r="HZ9" s="162">
        <v>22.722999999999999</v>
      </c>
      <c r="IA9" s="162">
        <v>20.186</v>
      </c>
      <c r="IB9" s="162">
        <v>19.446000000000002</v>
      </c>
      <c r="IC9" s="162">
        <v>-20.798999999999999</v>
      </c>
      <c r="ID9" s="162">
        <v>-31.6</v>
      </c>
      <c r="IE9" s="162">
        <v>12.398999999999999</v>
      </c>
      <c r="IF9" s="162">
        <v>11.699</v>
      </c>
      <c r="IG9" s="162">
        <v>-18.311</v>
      </c>
      <c r="IH9" s="162">
        <v>-18.381</v>
      </c>
      <c r="II9" s="162">
        <v>-62.625999999999998</v>
      </c>
      <c r="IJ9" s="162">
        <v>-20.765000000000001</v>
      </c>
      <c r="IK9" s="162">
        <v>-279.08</v>
      </c>
      <c r="IL9" s="162">
        <v>-16.294</v>
      </c>
      <c r="IM9" s="162">
        <v>40.024000000000001</v>
      </c>
      <c r="IN9" s="162">
        <v>114.47</v>
      </c>
      <c r="IO9" s="162">
        <v>49.009</v>
      </c>
      <c r="IP9" s="162">
        <v>109.7</v>
      </c>
      <c r="IQ9" s="162">
        <v>123.61</v>
      </c>
      <c r="IR9" s="162">
        <v>52.156999999999996</v>
      </c>
      <c r="IS9" s="162">
        <v>22.363</v>
      </c>
      <c r="IT9" s="162">
        <v>20.968</v>
      </c>
      <c r="IU9" s="162">
        <v>1.7503</v>
      </c>
      <c r="IV9" s="162">
        <v>231.01</v>
      </c>
      <c r="IW9" s="162">
        <v>-178.34</v>
      </c>
      <c r="IX9" s="162">
        <v>67.347999999999999</v>
      </c>
      <c r="IY9" s="162">
        <v>-51.511000000000003</v>
      </c>
      <c r="IZ9" s="162">
        <v>1.0803</v>
      </c>
      <c r="JA9" s="162">
        <v>5.1288</v>
      </c>
      <c r="JB9" s="162">
        <v>-6.8</v>
      </c>
      <c r="JC9" s="162">
        <v>-1.0959000000000001</v>
      </c>
      <c r="JD9" s="162">
        <v>-1.1059000000000001</v>
      </c>
      <c r="JE9" s="162">
        <v>2.4</v>
      </c>
      <c r="JF9" s="162">
        <v>-0.72</v>
      </c>
      <c r="JG9" s="162">
        <v>-2.3778999999999999</v>
      </c>
      <c r="JH9" s="162">
        <v>-4.8905000000000003</v>
      </c>
      <c r="JI9" s="162">
        <v>11.808</v>
      </c>
      <c r="JJ9" s="162">
        <v>-4.9210000000000003</v>
      </c>
      <c r="JK9" s="162">
        <v>-7.5</v>
      </c>
      <c r="JL9" s="162">
        <v>1.82</v>
      </c>
      <c r="JM9" s="162">
        <v>1.7699</v>
      </c>
      <c r="JN9" s="162">
        <v>0</v>
      </c>
      <c r="JO9" s="162">
        <v>0</v>
      </c>
      <c r="JP9" s="162">
        <v>3.2254999999999998</v>
      </c>
      <c r="JQ9" s="162">
        <v>4.3947000000000003</v>
      </c>
      <c r="JR9" s="162">
        <v>2.6436999999999999</v>
      </c>
      <c r="JS9" s="163"/>
      <c r="JT9" s="162">
        <v>15.199</v>
      </c>
      <c r="JU9" s="162">
        <v>10.488</v>
      </c>
      <c r="JV9" s="162">
        <v>-0.39</v>
      </c>
      <c r="JW9" s="162">
        <v>0.37</v>
      </c>
      <c r="JX9" s="162">
        <v>-3.2705000000000002</v>
      </c>
      <c r="JY9" s="162">
        <v>-18.204999999999998</v>
      </c>
      <c r="JZ9" s="162">
        <v>-17.125</v>
      </c>
      <c r="KA9" s="162">
        <v>0</v>
      </c>
      <c r="KB9" s="162">
        <v>14.18</v>
      </c>
      <c r="KC9" s="162">
        <v>-11.244999999999999</v>
      </c>
      <c r="KD9" s="162">
        <v>-3.5200999999999998</v>
      </c>
      <c r="KE9" s="162">
        <v>-17.798999999999999</v>
      </c>
      <c r="KF9" s="162">
        <v>-0.4</v>
      </c>
    </row>
    <row r="10" spans="1:292" ht="18" customHeight="1" x14ac:dyDescent="0.3">
      <c r="A10" s="161" t="s">
        <v>42</v>
      </c>
      <c r="B10" s="161" t="s">
        <v>678</v>
      </c>
      <c r="C10" s="164">
        <v>0</v>
      </c>
      <c r="D10" s="164">
        <v>4.7732999999999999</v>
      </c>
      <c r="E10" s="164">
        <v>-9.5617000000000001</v>
      </c>
      <c r="F10" s="164">
        <v>6.4401999999999999</v>
      </c>
      <c r="G10" s="164">
        <v>6.8981000000000003</v>
      </c>
      <c r="H10" s="164">
        <v>6.8865999999999996</v>
      </c>
      <c r="I10" s="164">
        <v>12.395</v>
      </c>
      <c r="J10" s="165"/>
      <c r="K10" s="164">
        <v>20.283999999999999</v>
      </c>
      <c r="L10" s="164">
        <v>9.2887000000000004</v>
      </c>
      <c r="M10" s="164">
        <v>-11.67</v>
      </c>
      <c r="N10" s="164">
        <v>0</v>
      </c>
      <c r="O10" s="164">
        <v>-19.798999999999999</v>
      </c>
      <c r="P10" s="164">
        <v>-4.4000000000000004</v>
      </c>
      <c r="Q10" s="164">
        <v>1.6559999999999999</v>
      </c>
      <c r="R10" s="164">
        <v>-13.199</v>
      </c>
      <c r="S10" s="164">
        <v>1.4431</v>
      </c>
      <c r="T10" s="164">
        <v>-0.19170000000000001</v>
      </c>
      <c r="U10" s="164">
        <v>4.3094000000000001</v>
      </c>
      <c r="V10" s="164">
        <v>4.0858999999999996</v>
      </c>
      <c r="W10" s="164">
        <v>7.5834000000000001</v>
      </c>
      <c r="X10" s="164">
        <v>0</v>
      </c>
      <c r="Y10" s="164">
        <v>5.1154000000000002</v>
      </c>
      <c r="Z10" s="164">
        <v>2.3527999999999998</v>
      </c>
      <c r="AA10" s="165"/>
      <c r="AB10" s="164">
        <v>-1.0044</v>
      </c>
      <c r="AC10" s="164">
        <v>-0.503</v>
      </c>
      <c r="AD10" s="164">
        <v>-0.47799999999999998</v>
      </c>
      <c r="AE10" s="164">
        <v>-0.747</v>
      </c>
      <c r="AF10" s="164">
        <v>-22.2</v>
      </c>
      <c r="AG10" s="164">
        <v>-17.600000000000001</v>
      </c>
      <c r="AH10" s="164">
        <v>-1.1459999999999999</v>
      </c>
      <c r="AI10" s="164">
        <v>0.27500000000000002</v>
      </c>
      <c r="AJ10" s="164">
        <v>-9.5</v>
      </c>
      <c r="AK10" s="164">
        <v>-10.06</v>
      </c>
      <c r="AL10" s="164">
        <v>-10</v>
      </c>
      <c r="AM10" s="164">
        <v>-16.728999999999999</v>
      </c>
      <c r="AN10" s="164">
        <v>-16.728999999999999</v>
      </c>
      <c r="AO10" s="164">
        <v>4.7167000000000003</v>
      </c>
      <c r="AP10" s="164">
        <v>3.3144999999999998</v>
      </c>
      <c r="AQ10" s="164">
        <v>23.042999999999999</v>
      </c>
      <c r="AR10" s="164">
        <v>25.791</v>
      </c>
      <c r="AS10" s="164">
        <v>-14.602</v>
      </c>
      <c r="AT10" s="164">
        <v>-11.252000000000001</v>
      </c>
      <c r="AU10" s="164">
        <v>-10.377000000000001</v>
      </c>
      <c r="AV10" s="164">
        <v>0.45569999999999999</v>
      </c>
      <c r="AW10" s="164">
        <v>0.49880000000000002</v>
      </c>
      <c r="AX10" s="164">
        <v>-20.361000000000001</v>
      </c>
      <c r="AY10" s="164">
        <v>-16.878</v>
      </c>
      <c r="AZ10" s="164">
        <v>7.5087000000000002</v>
      </c>
      <c r="BA10" s="164">
        <v>36.148000000000003</v>
      </c>
      <c r="BB10" s="164">
        <v>-14.015000000000001</v>
      </c>
      <c r="BC10" s="164">
        <v>-7.3000000000000001E-3</v>
      </c>
      <c r="BD10" s="164">
        <v>-6.6999000000000004</v>
      </c>
      <c r="BE10" s="164">
        <v>-6.6999000000000004</v>
      </c>
      <c r="BF10" s="164">
        <v>-24.5</v>
      </c>
      <c r="BG10" s="164">
        <v>-23.25</v>
      </c>
      <c r="BH10" s="164">
        <v>-2.2544</v>
      </c>
      <c r="BI10" s="164">
        <v>1.3141</v>
      </c>
      <c r="BJ10" s="164">
        <v>-10.329000000000001</v>
      </c>
      <c r="BK10" s="164">
        <v>-0.26</v>
      </c>
      <c r="BL10" s="164">
        <v>0</v>
      </c>
      <c r="BM10" s="164">
        <v>0</v>
      </c>
      <c r="BN10" s="164">
        <v>-148.31</v>
      </c>
      <c r="BO10" s="164">
        <v>14.893000000000001</v>
      </c>
      <c r="BP10" s="164">
        <v>14.923</v>
      </c>
      <c r="BQ10" s="164">
        <v>-12.813000000000001</v>
      </c>
      <c r="BR10" s="164">
        <v>-246.31</v>
      </c>
      <c r="BS10" s="165"/>
      <c r="BT10" s="165"/>
      <c r="BU10" s="164">
        <v>6.5865</v>
      </c>
      <c r="BV10" s="164">
        <v>8.5699000000000005</v>
      </c>
      <c r="BW10" s="164">
        <v>4.59</v>
      </c>
      <c r="BX10" s="164">
        <v>-15.71</v>
      </c>
      <c r="BY10" s="164">
        <v>1.95</v>
      </c>
      <c r="BZ10" s="164">
        <v>-3.0768</v>
      </c>
      <c r="CA10" s="164">
        <v>-2.5409000000000002</v>
      </c>
      <c r="CB10" s="164">
        <v>8.1435999999999993</v>
      </c>
      <c r="CC10" s="164">
        <v>6.2065000000000001</v>
      </c>
      <c r="CD10" s="164">
        <v>3.3849999999999998</v>
      </c>
      <c r="CE10" s="164">
        <v>-15.778</v>
      </c>
      <c r="CF10" s="164">
        <v>-15.696</v>
      </c>
      <c r="CG10" s="164">
        <v>-9.5917999999999992</v>
      </c>
      <c r="CH10" s="164">
        <v>0</v>
      </c>
      <c r="CI10" s="164">
        <v>2.88</v>
      </c>
      <c r="CJ10" s="164">
        <v>6.4119999999999999</v>
      </c>
      <c r="CK10" s="164">
        <v>13.199</v>
      </c>
      <c r="CL10" s="164">
        <v>10.398999999999999</v>
      </c>
      <c r="CM10" s="164">
        <v>-0.61</v>
      </c>
      <c r="CN10" s="164">
        <v>21.742999999999999</v>
      </c>
      <c r="CO10" s="164">
        <v>21.687000000000001</v>
      </c>
      <c r="CP10" s="164">
        <v>20.937999999999999</v>
      </c>
      <c r="CQ10" s="164">
        <v>76.555000000000007</v>
      </c>
      <c r="CR10" s="164">
        <v>76.819000000000003</v>
      </c>
      <c r="CS10" s="164">
        <v>-21.638000000000002</v>
      </c>
      <c r="CT10" s="164">
        <v>-55.804000000000002</v>
      </c>
      <c r="CU10" s="164">
        <v>-23.009</v>
      </c>
      <c r="CV10" s="164">
        <v>1.2322</v>
      </c>
      <c r="CW10" s="164">
        <v>19.09</v>
      </c>
      <c r="CX10" s="164">
        <v>9.4600000000000009</v>
      </c>
      <c r="CY10" s="164">
        <v>4.0673000000000004</v>
      </c>
      <c r="CZ10" s="164">
        <v>4.2999000000000001</v>
      </c>
      <c r="DA10" s="164">
        <v>-5.9298999999999999</v>
      </c>
      <c r="DB10" s="164">
        <v>0.3145</v>
      </c>
      <c r="DC10" s="164">
        <v>0</v>
      </c>
      <c r="DD10" s="164">
        <v>0</v>
      </c>
      <c r="DE10" s="164">
        <v>35.622999999999998</v>
      </c>
      <c r="DF10" s="164">
        <v>1.54E-2</v>
      </c>
      <c r="DG10" s="164">
        <v>-2.8403</v>
      </c>
      <c r="DH10" s="164">
        <v>27.2</v>
      </c>
      <c r="DI10" s="164">
        <v>27.399000000000001</v>
      </c>
      <c r="DJ10" s="164">
        <v>-7.2583000000000002</v>
      </c>
      <c r="DK10" s="164">
        <v>-1.87</v>
      </c>
      <c r="DL10" s="164">
        <v>44.006999999999998</v>
      </c>
      <c r="DM10" s="164">
        <v>2.9744999999999999</v>
      </c>
      <c r="DN10" s="164">
        <v>-1.66</v>
      </c>
      <c r="DO10" s="164">
        <v>-3.3</v>
      </c>
      <c r="DP10" s="164">
        <v>1.1745000000000001</v>
      </c>
      <c r="DQ10" s="164">
        <v>-36.219000000000001</v>
      </c>
      <c r="DR10" s="164">
        <v>-0.59</v>
      </c>
      <c r="DS10" s="164">
        <v>-0.67</v>
      </c>
      <c r="DT10" s="164">
        <v>5.46</v>
      </c>
      <c r="DU10" s="164">
        <v>12.95</v>
      </c>
      <c r="DV10" s="164">
        <v>-36.618000000000002</v>
      </c>
      <c r="DW10" s="164">
        <v>-18.981000000000002</v>
      </c>
      <c r="DX10" s="164">
        <v>-25.265999999999998</v>
      </c>
      <c r="DY10" s="164">
        <v>-23.49</v>
      </c>
      <c r="DZ10" s="164">
        <v>-14.986000000000001</v>
      </c>
      <c r="EA10" s="164">
        <v>-25.504000000000001</v>
      </c>
      <c r="EB10" s="164">
        <v>-30.300999999999998</v>
      </c>
      <c r="EC10" s="164">
        <v>-30.164999999999999</v>
      </c>
      <c r="ED10" s="164">
        <v>-23.742000000000001</v>
      </c>
      <c r="EE10" s="164">
        <v>-20.071999999999999</v>
      </c>
      <c r="EF10" s="164">
        <v>-3.95</v>
      </c>
      <c r="EG10" s="164">
        <v>-85.671000000000006</v>
      </c>
      <c r="EH10" s="164">
        <v>7.0298999999999996</v>
      </c>
      <c r="EI10" s="164">
        <v>0</v>
      </c>
      <c r="EJ10" s="164">
        <v>-6.9691000000000001</v>
      </c>
      <c r="EK10" s="164">
        <v>-6.3125</v>
      </c>
      <c r="EL10" s="164">
        <v>9.0558999999999994</v>
      </c>
      <c r="EM10" s="164">
        <v>4.3926999999999996</v>
      </c>
      <c r="EN10" s="164">
        <v>3.4102000000000001</v>
      </c>
      <c r="EO10" s="164">
        <v>5.6479999999999997</v>
      </c>
      <c r="EP10" s="164">
        <v>-27.57</v>
      </c>
      <c r="EQ10" s="164">
        <v>-27.181999999999999</v>
      </c>
      <c r="ER10" s="164">
        <v>-4.5293999999999999</v>
      </c>
      <c r="ES10" s="164">
        <v>0</v>
      </c>
      <c r="ET10" s="164">
        <v>-20.129000000000001</v>
      </c>
      <c r="EU10" s="164">
        <v>-0.1</v>
      </c>
      <c r="EV10" s="164">
        <v>2.9091</v>
      </c>
      <c r="EW10" s="164">
        <v>13.651999999999999</v>
      </c>
      <c r="EX10" s="164">
        <v>-10.313000000000001</v>
      </c>
      <c r="EY10" s="164">
        <v>-10.637</v>
      </c>
      <c r="EZ10" s="164">
        <v>6.9051</v>
      </c>
      <c r="FA10" s="164">
        <v>8.5599999999999996E-2</v>
      </c>
      <c r="FB10" s="164">
        <v>-39.145000000000003</v>
      </c>
      <c r="FC10" s="164">
        <v>5.9943999999999997</v>
      </c>
      <c r="FD10" s="164">
        <v>0</v>
      </c>
      <c r="FE10" s="164">
        <v>0</v>
      </c>
      <c r="FF10" s="164">
        <v>0</v>
      </c>
      <c r="FG10" s="164">
        <v>4.8936999999999999</v>
      </c>
      <c r="FH10" s="164">
        <v>4.4269999999999996</v>
      </c>
      <c r="FI10" s="164">
        <v>-6.0284000000000004</v>
      </c>
      <c r="FJ10" s="164">
        <v>-7.8704000000000001</v>
      </c>
      <c r="FK10" s="164">
        <v>34.997999999999998</v>
      </c>
      <c r="FL10" s="164">
        <v>6.5636999999999999</v>
      </c>
      <c r="FM10" s="164">
        <v>6.5073999999999996</v>
      </c>
      <c r="FN10" s="164">
        <v>33.737000000000002</v>
      </c>
      <c r="FO10" s="164">
        <v>42.911999999999999</v>
      </c>
      <c r="FP10" s="164">
        <v>6.6565000000000003</v>
      </c>
      <c r="FQ10" s="164">
        <v>-8.1898999999999997</v>
      </c>
      <c r="FR10" s="164">
        <v>-1.8178000000000001</v>
      </c>
      <c r="FS10" s="164">
        <v>0.26300000000000001</v>
      </c>
      <c r="FT10" s="164">
        <v>1.83</v>
      </c>
      <c r="FU10" s="164">
        <v>0.74</v>
      </c>
      <c r="FV10" s="164">
        <v>0</v>
      </c>
      <c r="FW10" s="164">
        <v>1.5929</v>
      </c>
      <c r="FX10" s="164">
        <v>2.6189</v>
      </c>
      <c r="FY10" s="164">
        <v>0.81599999999999995</v>
      </c>
      <c r="FZ10" s="164">
        <v>2.0587</v>
      </c>
      <c r="GA10" s="164">
        <v>9.2100000000000009</v>
      </c>
      <c r="GB10" s="164">
        <v>-42.442999999999998</v>
      </c>
      <c r="GC10" s="164">
        <v>-33.514000000000003</v>
      </c>
      <c r="GD10" s="164">
        <v>-3.2898999999999998</v>
      </c>
      <c r="GE10" s="164">
        <v>27.131</v>
      </c>
      <c r="GF10" s="164">
        <v>10</v>
      </c>
      <c r="GG10" s="164">
        <v>24.567</v>
      </c>
      <c r="GH10" s="164">
        <v>6.6044</v>
      </c>
      <c r="GI10" s="164">
        <v>-7.0397999999999996</v>
      </c>
      <c r="GJ10" s="164">
        <v>1.8553999999999999</v>
      </c>
      <c r="GK10" s="164">
        <v>6.1499999999999999E-2</v>
      </c>
      <c r="GL10" s="165"/>
      <c r="GM10" s="164">
        <v>-10.775</v>
      </c>
      <c r="GN10" s="164">
        <v>4.5380000000000003</v>
      </c>
      <c r="GO10" s="164">
        <v>9.5222999999999995</v>
      </c>
      <c r="GP10" s="164">
        <v>-38.57</v>
      </c>
      <c r="GQ10" s="164">
        <v>-10.401</v>
      </c>
      <c r="GR10" s="164">
        <v>-14.696999999999999</v>
      </c>
      <c r="GS10" s="164">
        <v>153.43</v>
      </c>
      <c r="GT10" s="164">
        <v>-0.159</v>
      </c>
      <c r="GU10" s="164">
        <v>-10.154</v>
      </c>
      <c r="GV10" s="164">
        <v>11.717000000000001</v>
      </c>
      <c r="GW10" s="164">
        <v>2.6688000000000001</v>
      </c>
      <c r="GX10" s="164">
        <v>5.5894000000000004</v>
      </c>
      <c r="GY10" s="164">
        <v>5.4591000000000003</v>
      </c>
      <c r="GZ10" s="164">
        <v>2.2122000000000002</v>
      </c>
      <c r="HA10" s="164">
        <v>-4.0267999999999997</v>
      </c>
      <c r="HB10" s="164">
        <v>-2.5897000000000001</v>
      </c>
      <c r="HC10" s="164">
        <v>-0.42</v>
      </c>
      <c r="HD10" s="164">
        <v>0</v>
      </c>
      <c r="HE10" s="164">
        <v>55.250999999999998</v>
      </c>
      <c r="HF10" s="164">
        <v>16.837</v>
      </c>
      <c r="HG10" s="164">
        <v>59.350999999999999</v>
      </c>
      <c r="HH10" s="164">
        <v>49.874000000000002</v>
      </c>
      <c r="HI10" s="164">
        <v>49.945999999999998</v>
      </c>
      <c r="HJ10" s="164">
        <v>-8.3539999999999992</v>
      </c>
      <c r="HK10" s="164">
        <v>-11.055</v>
      </c>
      <c r="HL10" s="164">
        <v>-11.298</v>
      </c>
      <c r="HM10" s="164">
        <v>-14.692</v>
      </c>
      <c r="HN10" s="164">
        <v>39.982999999999997</v>
      </c>
      <c r="HO10" s="164">
        <v>41.363</v>
      </c>
      <c r="HP10" s="164">
        <v>-25.317</v>
      </c>
      <c r="HQ10" s="164">
        <v>-25.036000000000001</v>
      </c>
      <c r="HR10" s="164">
        <v>4.7126999999999999</v>
      </c>
      <c r="HS10" s="164">
        <v>5.0559000000000003</v>
      </c>
      <c r="HT10" s="164">
        <v>8.0799000000000003</v>
      </c>
      <c r="HU10" s="164">
        <v>8.4498999999999995</v>
      </c>
      <c r="HV10" s="164">
        <v>-27.7</v>
      </c>
      <c r="HW10" s="164">
        <v>-27.2</v>
      </c>
      <c r="HX10" s="164">
        <v>-1.4932000000000001</v>
      </c>
      <c r="HY10" s="164">
        <v>-13.119</v>
      </c>
      <c r="HZ10" s="164">
        <v>23.515000000000001</v>
      </c>
      <c r="IA10" s="164">
        <v>19.5</v>
      </c>
      <c r="IB10" s="164">
        <v>19.388000000000002</v>
      </c>
      <c r="IC10" s="164">
        <v>-20.798999999999999</v>
      </c>
      <c r="ID10" s="164">
        <v>-32.4</v>
      </c>
      <c r="IE10" s="164">
        <v>12</v>
      </c>
      <c r="IF10" s="164">
        <v>11.5</v>
      </c>
      <c r="IG10" s="164">
        <v>-18.311</v>
      </c>
      <c r="IH10" s="164">
        <v>-18.416</v>
      </c>
      <c r="II10" s="164">
        <v>-63.652999999999999</v>
      </c>
      <c r="IJ10" s="164">
        <v>-22.745999999999999</v>
      </c>
      <c r="IK10" s="164">
        <v>-278.89</v>
      </c>
      <c r="IL10" s="164">
        <v>-17.108000000000001</v>
      </c>
      <c r="IM10" s="164">
        <v>50.866</v>
      </c>
      <c r="IN10" s="164">
        <v>114.65</v>
      </c>
      <c r="IO10" s="164">
        <v>50.978000000000002</v>
      </c>
      <c r="IP10" s="164">
        <v>111.84</v>
      </c>
      <c r="IQ10" s="164">
        <v>121.13</v>
      </c>
      <c r="IR10" s="164">
        <v>50.524999999999999</v>
      </c>
      <c r="IS10" s="164">
        <v>21.475999999999999</v>
      </c>
      <c r="IT10" s="164">
        <v>19.626000000000001</v>
      </c>
      <c r="IU10" s="164">
        <v>-2.5516999999999999</v>
      </c>
      <c r="IV10" s="164">
        <v>228.58</v>
      </c>
      <c r="IW10" s="164">
        <v>-177.81</v>
      </c>
      <c r="IX10" s="164">
        <v>62.994999999999997</v>
      </c>
      <c r="IY10" s="164">
        <v>-48.968000000000004</v>
      </c>
      <c r="IZ10" s="164">
        <v>1.0315000000000001</v>
      </c>
      <c r="JA10" s="164">
        <v>7.4379999999999997</v>
      </c>
      <c r="JB10" s="164">
        <v>-7.0399000000000003</v>
      </c>
      <c r="JC10" s="164">
        <v>-1.115</v>
      </c>
      <c r="JD10" s="164">
        <v>-1.1318999999999999</v>
      </c>
      <c r="JE10" s="164">
        <v>2.88</v>
      </c>
      <c r="JF10" s="164">
        <v>-1.2799</v>
      </c>
      <c r="JG10" s="164">
        <v>-1.8414999999999999</v>
      </c>
      <c r="JH10" s="164">
        <v>-4.5395000000000003</v>
      </c>
      <c r="JI10" s="164">
        <v>12.278</v>
      </c>
      <c r="JJ10" s="164">
        <v>-5.2718999999999996</v>
      </c>
      <c r="JK10" s="164">
        <v>-8.3000000000000007</v>
      </c>
      <c r="JL10" s="164">
        <v>-0.77900000000000003</v>
      </c>
      <c r="JM10" s="164">
        <v>0.81899999999999995</v>
      </c>
      <c r="JN10" s="164">
        <v>0</v>
      </c>
      <c r="JO10" s="164">
        <v>0</v>
      </c>
      <c r="JP10" s="164">
        <v>3.4041000000000001</v>
      </c>
      <c r="JQ10" s="164">
        <v>3.5630999999999999</v>
      </c>
      <c r="JR10" s="164">
        <v>2.6183999999999998</v>
      </c>
      <c r="JS10" s="165"/>
      <c r="JT10" s="164">
        <v>16.100000000000001</v>
      </c>
      <c r="JU10" s="164">
        <v>10.457000000000001</v>
      </c>
      <c r="JV10" s="164">
        <v>-0.32</v>
      </c>
      <c r="JW10" s="164">
        <v>0.37</v>
      </c>
      <c r="JX10" s="164">
        <v>0</v>
      </c>
      <c r="JY10" s="164">
        <v>-18.013999999999999</v>
      </c>
      <c r="JZ10" s="164">
        <v>-17.181000000000001</v>
      </c>
      <c r="KA10" s="164">
        <v>0</v>
      </c>
      <c r="KB10" s="164">
        <v>14.048999999999999</v>
      </c>
      <c r="KC10" s="164">
        <v>-10.529</v>
      </c>
      <c r="KD10" s="164">
        <v>-3.1522999999999999</v>
      </c>
      <c r="KE10" s="164">
        <v>-18.100000000000001</v>
      </c>
      <c r="KF10" s="164">
        <v>0</v>
      </c>
    </row>
    <row r="11" spans="1:292" ht="18" customHeight="1" x14ac:dyDescent="0.3">
      <c r="A11" s="161" t="s">
        <v>42</v>
      </c>
      <c r="B11" s="161" t="s">
        <v>679</v>
      </c>
      <c r="C11" s="164">
        <v>0</v>
      </c>
      <c r="D11" s="164">
        <v>4.4839000000000002</v>
      </c>
      <c r="E11" s="164">
        <v>-9.1489999999999991</v>
      </c>
      <c r="F11" s="164">
        <v>4.6425000000000001</v>
      </c>
      <c r="G11" s="164">
        <v>6.5510000000000002</v>
      </c>
      <c r="H11" s="164">
        <v>5.2073999999999998</v>
      </c>
      <c r="I11" s="164">
        <v>11.587</v>
      </c>
      <c r="J11" s="165"/>
      <c r="K11" s="164">
        <v>20.225999999999999</v>
      </c>
      <c r="L11" s="164">
        <v>9.1236999999999995</v>
      </c>
      <c r="M11" s="164">
        <v>-10.53</v>
      </c>
      <c r="N11" s="164">
        <v>0</v>
      </c>
      <c r="O11" s="164">
        <v>-19.798999999999999</v>
      </c>
      <c r="P11" s="164">
        <v>-4.4000000000000004</v>
      </c>
      <c r="Q11" s="164">
        <v>1.6559999999999999</v>
      </c>
      <c r="R11" s="164">
        <v>-13.199</v>
      </c>
      <c r="S11" s="164">
        <v>1.2553000000000001</v>
      </c>
      <c r="T11" s="164">
        <v>6.0370999999999997</v>
      </c>
      <c r="U11" s="164">
        <v>4.3030999999999997</v>
      </c>
      <c r="V11" s="164">
        <v>4.1506999999999996</v>
      </c>
      <c r="W11" s="164">
        <v>7.4702999999999999</v>
      </c>
      <c r="X11" s="164">
        <v>0</v>
      </c>
      <c r="Y11" s="164">
        <v>5.1860999999999997</v>
      </c>
      <c r="Z11" s="164">
        <v>2.3694000000000002</v>
      </c>
      <c r="AA11" s="165"/>
      <c r="AB11" s="164">
        <v>-0.92069999999999996</v>
      </c>
      <c r="AC11" s="164">
        <v>-0.40200000000000002</v>
      </c>
      <c r="AD11" s="164">
        <v>-0.38300000000000001</v>
      </c>
      <c r="AE11" s="164">
        <v>-0.74399999999999999</v>
      </c>
      <c r="AF11" s="164">
        <v>-19.978999999999999</v>
      </c>
      <c r="AG11" s="164">
        <v>-17.600000000000001</v>
      </c>
      <c r="AH11" s="164">
        <v>-1.0039</v>
      </c>
      <c r="AI11" s="164">
        <v>0.26700000000000002</v>
      </c>
      <c r="AJ11" s="164">
        <v>-11</v>
      </c>
      <c r="AK11" s="164">
        <v>-11.01</v>
      </c>
      <c r="AL11" s="164">
        <v>-10</v>
      </c>
      <c r="AM11" s="164">
        <v>-16.408999999999999</v>
      </c>
      <c r="AN11" s="164">
        <v>-16.469000000000001</v>
      </c>
      <c r="AO11" s="164">
        <v>4.5034999999999998</v>
      </c>
      <c r="AP11" s="164">
        <v>3.2844000000000002</v>
      </c>
      <c r="AQ11" s="164">
        <v>22.1</v>
      </c>
      <c r="AR11" s="164">
        <v>24.058</v>
      </c>
      <c r="AS11" s="164">
        <v>-13.558999999999999</v>
      </c>
      <c r="AT11" s="164">
        <v>-11.385999999999999</v>
      </c>
      <c r="AU11" s="164">
        <v>-11.458</v>
      </c>
      <c r="AV11" s="164">
        <v>2.9032</v>
      </c>
      <c r="AW11" s="164">
        <v>1.3096000000000001</v>
      </c>
      <c r="AX11" s="164">
        <v>-18.62</v>
      </c>
      <c r="AY11" s="164">
        <v>-16.475999999999999</v>
      </c>
      <c r="AZ11" s="164">
        <v>6.7195999999999998</v>
      </c>
      <c r="BA11" s="164">
        <v>36.546999999999997</v>
      </c>
      <c r="BB11" s="164">
        <v>-17.794</v>
      </c>
      <c r="BC11" s="164">
        <v>-7.3000000000000001E-3</v>
      </c>
      <c r="BD11" s="164">
        <v>-7.1999000000000004</v>
      </c>
      <c r="BE11" s="164">
        <v>-7.1999000000000004</v>
      </c>
      <c r="BF11" s="164">
        <v>-24.513999999999999</v>
      </c>
      <c r="BG11" s="164">
        <v>-24.248999999999999</v>
      </c>
      <c r="BH11" s="164">
        <v>-2.1223999999999998</v>
      </c>
      <c r="BI11" s="164">
        <v>1.3141</v>
      </c>
      <c r="BJ11" s="164">
        <v>-11.413</v>
      </c>
      <c r="BK11" s="164">
        <v>-0.4</v>
      </c>
      <c r="BL11" s="164">
        <v>0</v>
      </c>
      <c r="BM11" s="164">
        <v>0</v>
      </c>
      <c r="BN11" s="164">
        <v>-149.08000000000001</v>
      </c>
      <c r="BO11" s="164">
        <v>14.557</v>
      </c>
      <c r="BP11" s="164">
        <v>14.465</v>
      </c>
      <c r="BQ11" s="164">
        <v>-14.462999999999999</v>
      </c>
      <c r="BR11" s="164">
        <v>-243.54</v>
      </c>
      <c r="BS11" s="165"/>
      <c r="BT11" s="165"/>
      <c r="BU11" s="164">
        <v>6.5865</v>
      </c>
      <c r="BV11" s="164">
        <v>8.6</v>
      </c>
      <c r="BW11" s="164">
        <v>4.6500000000000004</v>
      </c>
      <c r="BX11" s="164">
        <v>-15.939</v>
      </c>
      <c r="BY11" s="164">
        <v>1.71</v>
      </c>
      <c r="BZ11" s="164">
        <v>-2.0051000000000001</v>
      </c>
      <c r="CA11" s="164">
        <v>-1.6032</v>
      </c>
      <c r="CB11" s="164">
        <v>6.4020000000000001</v>
      </c>
      <c r="CC11" s="164">
        <v>4.3213999999999997</v>
      </c>
      <c r="CD11" s="164">
        <v>3.6684999999999999</v>
      </c>
      <c r="CE11" s="164">
        <v>-15.85</v>
      </c>
      <c r="CF11" s="164">
        <v>-16.065000000000001</v>
      </c>
      <c r="CG11" s="164">
        <v>-11.898</v>
      </c>
      <c r="CH11" s="164">
        <v>0</v>
      </c>
      <c r="CI11" s="164">
        <v>2.88</v>
      </c>
      <c r="CJ11" s="164">
        <v>6.4119999999999999</v>
      </c>
      <c r="CK11" s="164">
        <v>11.898999999999999</v>
      </c>
      <c r="CL11" s="164">
        <v>9.1</v>
      </c>
      <c r="CM11" s="164">
        <v>-0.65</v>
      </c>
      <c r="CN11" s="164">
        <v>21.231000000000002</v>
      </c>
      <c r="CO11" s="164">
        <v>20.978999999999999</v>
      </c>
      <c r="CP11" s="164">
        <v>19.838000000000001</v>
      </c>
      <c r="CQ11" s="164">
        <v>75.59</v>
      </c>
      <c r="CR11" s="164">
        <v>75.855000000000004</v>
      </c>
      <c r="CS11" s="164">
        <v>-22.507000000000001</v>
      </c>
      <c r="CT11" s="164">
        <v>-56.054000000000002</v>
      </c>
      <c r="CU11" s="164">
        <v>-22.079000000000001</v>
      </c>
      <c r="CV11" s="164">
        <v>1.0690999999999999</v>
      </c>
      <c r="CW11" s="164">
        <v>19</v>
      </c>
      <c r="CX11" s="164">
        <v>9.3000000000000007</v>
      </c>
      <c r="CY11" s="164">
        <v>3.9110999999999998</v>
      </c>
      <c r="CZ11" s="164">
        <v>4.2022000000000004</v>
      </c>
      <c r="DA11" s="164">
        <v>-5.9</v>
      </c>
      <c r="DB11" s="164">
        <v>0.3145</v>
      </c>
      <c r="DC11" s="164">
        <v>0</v>
      </c>
      <c r="DD11" s="164">
        <v>0</v>
      </c>
      <c r="DE11" s="164">
        <v>35.305999999999997</v>
      </c>
      <c r="DF11" s="164">
        <v>1.55E-2</v>
      </c>
      <c r="DG11" s="164">
        <v>-2.7416</v>
      </c>
      <c r="DH11" s="164">
        <v>27.2</v>
      </c>
      <c r="DI11" s="164">
        <v>27.399000000000001</v>
      </c>
      <c r="DJ11" s="164">
        <v>-7.5354000000000001</v>
      </c>
      <c r="DK11" s="164">
        <v>-2.2440000000000002</v>
      </c>
      <c r="DL11" s="164">
        <v>44.48</v>
      </c>
      <c r="DM11" s="164">
        <v>2.7890000000000001</v>
      </c>
      <c r="DN11" s="164">
        <v>-1.86</v>
      </c>
      <c r="DO11" s="164">
        <v>-3.75</v>
      </c>
      <c r="DP11" s="164">
        <v>1.296</v>
      </c>
      <c r="DQ11" s="164">
        <v>-36.168999999999997</v>
      </c>
      <c r="DR11" s="164">
        <v>-0.68</v>
      </c>
      <c r="DS11" s="164">
        <v>-0.75</v>
      </c>
      <c r="DT11" s="164">
        <v>5.2698999999999998</v>
      </c>
      <c r="DU11" s="164">
        <v>12.71</v>
      </c>
      <c r="DV11" s="164">
        <v>-37.618000000000002</v>
      </c>
      <c r="DW11" s="164">
        <v>-18.445</v>
      </c>
      <c r="DX11" s="164">
        <v>-22.97</v>
      </c>
      <c r="DY11" s="164">
        <v>-21.818000000000001</v>
      </c>
      <c r="DZ11" s="164">
        <v>-15.413</v>
      </c>
      <c r="EA11" s="164">
        <v>-25.032</v>
      </c>
      <c r="EB11" s="164">
        <v>-28.969000000000001</v>
      </c>
      <c r="EC11" s="164">
        <v>-28.736999999999998</v>
      </c>
      <c r="ED11" s="164">
        <v>-27</v>
      </c>
      <c r="EE11" s="164">
        <v>-22.478999999999999</v>
      </c>
      <c r="EF11" s="164">
        <v>-4.3810000000000002</v>
      </c>
      <c r="EG11" s="164">
        <v>-82.474000000000004</v>
      </c>
      <c r="EH11" s="164">
        <v>3.8879000000000001</v>
      </c>
      <c r="EI11" s="164">
        <v>0</v>
      </c>
      <c r="EJ11" s="164">
        <v>-6.6721000000000004</v>
      </c>
      <c r="EK11" s="164">
        <v>-6.1509</v>
      </c>
      <c r="EL11" s="164">
        <v>0</v>
      </c>
      <c r="EM11" s="164">
        <v>2.7780999999999998</v>
      </c>
      <c r="EN11" s="164">
        <v>2.4670000000000001</v>
      </c>
      <c r="EO11" s="164">
        <v>13.327999999999999</v>
      </c>
      <c r="EP11" s="164">
        <v>-25.376000000000001</v>
      </c>
      <c r="EQ11" s="164">
        <v>-25.800999999999998</v>
      </c>
      <c r="ER11" s="164">
        <v>-2.3319000000000001</v>
      </c>
      <c r="ES11" s="164">
        <v>0</v>
      </c>
      <c r="ET11" s="164">
        <v>-14.319000000000001</v>
      </c>
      <c r="EU11" s="164">
        <v>0.9</v>
      </c>
      <c r="EV11" s="164">
        <v>2.8952</v>
      </c>
      <c r="EW11" s="164">
        <v>8.9270999999999994</v>
      </c>
      <c r="EX11" s="164">
        <v>-10.417</v>
      </c>
      <c r="EY11" s="164">
        <v>-10.65</v>
      </c>
      <c r="EZ11" s="164">
        <v>7.4322999999999997</v>
      </c>
      <c r="FA11" s="164">
        <v>-1.4372</v>
      </c>
      <c r="FB11" s="164">
        <v>-39.145000000000003</v>
      </c>
      <c r="FC11" s="164">
        <v>5.9577</v>
      </c>
      <c r="FD11" s="164">
        <v>0</v>
      </c>
      <c r="FE11" s="164">
        <v>0</v>
      </c>
      <c r="FF11" s="164">
        <v>0</v>
      </c>
      <c r="FG11" s="164">
        <v>6.0442</v>
      </c>
      <c r="FH11" s="164">
        <v>4.9188000000000001</v>
      </c>
      <c r="FI11" s="164">
        <v>-7.8704000000000001</v>
      </c>
      <c r="FJ11" s="164">
        <v>-8.2052999999999994</v>
      </c>
      <c r="FK11" s="164">
        <v>40.189</v>
      </c>
      <c r="FL11" s="164">
        <v>5.4432</v>
      </c>
      <c r="FM11" s="164">
        <v>6.1894999999999998</v>
      </c>
      <c r="FN11" s="164">
        <v>35.731000000000002</v>
      </c>
      <c r="FO11" s="164">
        <v>43.503</v>
      </c>
      <c r="FP11" s="164">
        <v>5.5529999999999999</v>
      </c>
      <c r="FQ11" s="164">
        <v>-7.2499000000000002</v>
      </c>
      <c r="FR11" s="164">
        <v>-2.6143000000000001</v>
      </c>
      <c r="FS11" s="164">
        <v>0.26300000000000001</v>
      </c>
      <c r="FT11" s="164">
        <v>2.02</v>
      </c>
      <c r="FU11" s="164">
        <v>0.83</v>
      </c>
      <c r="FV11" s="164">
        <v>0</v>
      </c>
      <c r="FW11" s="164">
        <v>1.5548</v>
      </c>
      <c r="FX11" s="164">
        <v>3.0268999999999999</v>
      </c>
      <c r="FY11" s="164">
        <v>0.78900000000000003</v>
      </c>
      <c r="FZ11" s="164">
        <v>2.4215</v>
      </c>
      <c r="GA11" s="164">
        <v>9.3000000000000007</v>
      </c>
      <c r="GB11" s="164">
        <v>-42.162999999999997</v>
      </c>
      <c r="GC11" s="164">
        <v>-33.375999999999998</v>
      </c>
      <c r="GD11" s="164">
        <v>-3.3399000000000001</v>
      </c>
      <c r="GE11" s="164">
        <v>27.393000000000001</v>
      </c>
      <c r="GF11" s="164">
        <v>9.5</v>
      </c>
      <c r="GG11" s="164">
        <v>24.831</v>
      </c>
      <c r="GH11" s="164">
        <v>6.4207999999999998</v>
      </c>
      <c r="GI11" s="164">
        <v>-6.6801000000000004</v>
      </c>
      <c r="GJ11" s="164">
        <v>1.8097000000000001</v>
      </c>
      <c r="GK11" s="164">
        <v>6.1499999999999999E-2</v>
      </c>
      <c r="GL11" s="165"/>
      <c r="GM11" s="164">
        <v>-10.775</v>
      </c>
      <c r="GN11" s="164">
        <v>4.4989999999999997</v>
      </c>
      <c r="GO11" s="164">
        <v>11.193</v>
      </c>
      <c r="GP11" s="164">
        <v>-38.57</v>
      </c>
      <c r="GQ11" s="164">
        <v>-9.1980000000000004</v>
      </c>
      <c r="GR11" s="164">
        <v>-14.324999999999999</v>
      </c>
      <c r="GS11" s="164">
        <v>151.08000000000001</v>
      </c>
      <c r="GT11" s="164">
        <v>-0.32240000000000002</v>
      </c>
      <c r="GU11" s="164">
        <v>-10.477</v>
      </c>
      <c r="GV11" s="164">
        <v>12.502000000000001</v>
      </c>
      <c r="GW11" s="164">
        <v>3.2858999999999998</v>
      </c>
      <c r="GX11" s="164">
        <v>5.5820999999999996</v>
      </c>
      <c r="GY11" s="164">
        <v>5.4116999999999997</v>
      </c>
      <c r="GZ11" s="164">
        <v>3</v>
      </c>
      <c r="HA11" s="164">
        <v>-6.7836999999999996</v>
      </c>
      <c r="HB11" s="164">
        <v>-2.7242000000000002</v>
      </c>
      <c r="HC11" s="164">
        <v>-1.2599</v>
      </c>
      <c r="HD11" s="164">
        <v>0</v>
      </c>
      <c r="HE11" s="164">
        <v>57.037999999999997</v>
      </c>
      <c r="HF11" s="164">
        <v>12.545999999999999</v>
      </c>
      <c r="HG11" s="164">
        <v>60.612000000000002</v>
      </c>
      <c r="HH11" s="164">
        <v>49.874000000000002</v>
      </c>
      <c r="HI11" s="164">
        <v>49.945999999999998</v>
      </c>
      <c r="HJ11" s="164">
        <v>-6.5012999999999996</v>
      </c>
      <c r="HK11" s="164">
        <v>-9.2858000000000001</v>
      </c>
      <c r="HL11" s="164">
        <v>-11.459</v>
      </c>
      <c r="HM11" s="164">
        <v>-11.507</v>
      </c>
      <c r="HN11" s="164">
        <v>39.982999999999997</v>
      </c>
      <c r="HO11" s="164">
        <v>41.363</v>
      </c>
      <c r="HP11" s="164">
        <v>-26.212</v>
      </c>
      <c r="HQ11" s="164">
        <v>-25.646000000000001</v>
      </c>
      <c r="HR11" s="164">
        <v>4.4169</v>
      </c>
      <c r="HS11" s="164">
        <v>4.7827999999999999</v>
      </c>
      <c r="HT11" s="164">
        <v>8.4700000000000006</v>
      </c>
      <c r="HU11" s="164">
        <v>8.75</v>
      </c>
      <c r="HV11" s="164">
        <v>-27.399000000000001</v>
      </c>
      <c r="HW11" s="164">
        <v>-27.5</v>
      </c>
      <c r="HX11" s="164">
        <v>-1.6342000000000001</v>
      </c>
      <c r="HY11" s="164">
        <v>-12.079000000000001</v>
      </c>
      <c r="HZ11" s="164">
        <v>22.565999999999999</v>
      </c>
      <c r="IA11" s="164">
        <v>20.151</v>
      </c>
      <c r="IB11" s="164">
        <v>19.966000000000001</v>
      </c>
      <c r="IC11" s="164">
        <v>-20.798999999999999</v>
      </c>
      <c r="ID11" s="164">
        <v>-31.6</v>
      </c>
      <c r="IE11" s="164">
        <v>12.8</v>
      </c>
      <c r="IF11" s="164">
        <v>12.5</v>
      </c>
      <c r="IG11" s="164">
        <v>-18.431999999999999</v>
      </c>
      <c r="IH11" s="164">
        <v>-18.283999999999999</v>
      </c>
      <c r="II11" s="164">
        <v>-68.444000000000003</v>
      </c>
      <c r="IJ11" s="164">
        <v>-26.366</v>
      </c>
      <c r="IK11" s="164">
        <v>-278.08</v>
      </c>
      <c r="IL11" s="164">
        <v>-14.574999999999999</v>
      </c>
      <c r="IM11" s="164">
        <v>39.155000000000001</v>
      </c>
      <c r="IN11" s="164">
        <v>111.62</v>
      </c>
      <c r="IO11" s="164">
        <v>55.155000000000001</v>
      </c>
      <c r="IP11" s="164">
        <v>112.25</v>
      </c>
      <c r="IQ11" s="164">
        <v>119.69</v>
      </c>
      <c r="IR11" s="164">
        <v>48.996000000000002</v>
      </c>
      <c r="IS11" s="164">
        <v>22.437000000000001</v>
      </c>
      <c r="IT11" s="164">
        <v>23.100999999999999</v>
      </c>
      <c r="IU11" s="164">
        <v>-1.3632</v>
      </c>
      <c r="IV11" s="164">
        <v>226.08</v>
      </c>
      <c r="IW11" s="164">
        <v>-176.85</v>
      </c>
      <c r="IX11" s="164">
        <v>62.100999999999999</v>
      </c>
      <c r="IY11" s="164">
        <v>-45.640999999999998</v>
      </c>
      <c r="IZ11" s="164">
        <v>1.2439</v>
      </c>
      <c r="JA11" s="164">
        <v>7.4379999999999997</v>
      </c>
      <c r="JB11" s="164">
        <v>-6.6398999999999999</v>
      </c>
      <c r="JC11" s="164">
        <v>-1.161</v>
      </c>
      <c r="JD11" s="164">
        <v>-1.171</v>
      </c>
      <c r="JE11" s="164">
        <v>2.0798999999999999</v>
      </c>
      <c r="JF11" s="164">
        <v>-1.2799</v>
      </c>
      <c r="JG11" s="164">
        <v>-2.1320999999999999</v>
      </c>
      <c r="JH11" s="164">
        <v>-4.5975000000000001</v>
      </c>
      <c r="JI11" s="164">
        <v>12.425000000000001</v>
      </c>
      <c r="JJ11" s="164">
        <v>-5.1254999999999997</v>
      </c>
      <c r="JK11" s="164">
        <v>-8.3999000000000006</v>
      </c>
      <c r="JL11" s="164">
        <v>1.373</v>
      </c>
      <c r="JM11" s="164">
        <v>1.4479</v>
      </c>
      <c r="JN11" s="164">
        <v>0</v>
      </c>
      <c r="JO11" s="164">
        <v>0</v>
      </c>
      <c r="JP11" s="164">
        <v>3.8426</v>
      </c>
      <c r="JQ11" s="164">
        <v>4.4934000000000003</v>
      </c>
      <c r="JR11" s="164">
        <v>3.8233999999999999</v>
      </c>
      <c r="JS11" s="165"/>
      <c r="JT11" s="164">
        <v>15.398999999999999</v>
      </c>
      <c r="JU11" s="164">
        <v>10.743</v>
      </c>
      <c r="JV11" s="164">
        <v>-0.34</v>
      </c>
      <c r="JW11" s="164">
        <v>0.37</v>
      </c>
      <c r="JX11" s="164">
        <v>0</v>
      </c>
      <c r="JY11" s="164">
        <v>-18.413</v>
      </c>
      <c r="JZ11" s="164">
        <v>-17.744</v>
      </c>
      <c r="KA11" s="164">
        <v>0</v>
      </c>
      <c r="KB11" s="164">
        <v>14.343</v>
      </c>
      <c r="KC11" s="164">
        <v>-12.018000000000001</v>
      </c>
      <c r="KD11" s="164">
        <v>-3.1017999999999999</v>
      </c>
      <c r="KE11" s="164">
        <v>-17.7</v>
      </c>
      <c r="KF11" s="164">
        <v>-0.4</v>
      </c>
    </row>
    <row r="12" spans="1:292" ht="18" customHeight="1" x14ac:dyDescent="0.3">
      <c r="A12" s="161" t="s">
        <v>42</v>
      </c>
      <c r="B12" s="161" t="s">
        <v>680</v>
      </c>
      <c r="C12" s="164">
        <v>0</v>
      </c>
      <c r="D12" s="164">
        <v>4.3498999999999999</v>
      </c>
      <c r="E12" s="164">
        <v>-8.9995999999999992</v>
      </c>
      <c r="F12" s="164">
        <v>4.2153999999999998</v>
      </c>
      <c r="G12" s="164">
        <v>6.4459999999999997</v>
      </c>
      <c r="H12" s="164">
        <v>5.0358999999999998</v>
      </c>
      <c r="I12" s="164">
        <v>11.474</v>
      </c>
      <c r="J12" s="165"/>
      <c r="K12" s="164">
        <v>19.41</v>
      </c>
      <c r="L12" s="164">
        <v>8.4446999999999992</v>
      </c>
      <c r="M12" s="164">
        <v>-10.018000000000001</v>
      </c>
      <c r="N12" s="164">
        <v>0</v>
      </c>
      <c r="O12" s="164">
        <v>-19.798999999999999</v>
      </c>
      <c r="P12" s="164">
        <v>-4.4000000000000004</v>
      </c>
      <c r="Q12" s="164">
        <v>1.6559999999999999</v>
      </c>
      <c r="R12" s="164">
        <v>-13.199</v>
      </c>
      <c r="S12" s="164">
        <v>1.2665</v>
      </c>
      <c r="T12" s="164">
        <v>5.4996</v>
      </c>
      <c r="U12" s="164">
        <v>4.5380000000000003</v>
      </c>
      <c r="V12" s="164">
        <v>4.4688999999999997</v>
      </c>
      <c r="W12" s="164">
        <v>7.9444999999999997</v>
      </c>
      <c r="X12" s="164">
        <v>0</v>
      </c>
      <c r="Y12" s="164">
        <v>4.9649999999999999</v>
      </c>
      <c r="Z12" s="164">
        <v>2.4963000000000002</v>
      </c>
      <c r="AA12" s="165"/>
      <c r="AB12" s="164">
        <v>-0.79769999999999996</v>
      </c>
      <c r="AC12" s="164">
        <v>-0.312</v>
      </c>
      <c r="AD12" s="164">
        <v>-0.28699999999999998</v>
      </c>
      <c r="AE12" s="164">
        <v>-1.2209000000000001</v>
      </c>
      <c r="AF12" s="164">
        <v>-19.978999999999999</v>
      </c>
      <c r="AG12" s="164">
        <v>-17.600000000000001</v>
      </c>
      <c r="AH12" s="164">
        <v>-1.034</v>
      </c>
      <c r="AI12" s="164">
        <v>0.25600000000000001</v>
      </c>
      <c r="AJ12" s="164">
        <v>-10.93</v>
      </c>
      <c r="AK12" s="164">
        <v>-10.84</v>
      </c>
      <c r="AL12" s="164">
        <v>-10</v>
      </c>
      <c r="AM12" s="164">
        <v>-15.648999999999999</v>
      </c>
      <c r="AN12" s="164">
        <v>-15.63</v>
      </c>
      <c r="AO12" s="164">
        <v>4.3390000000000004</v>
      </c>
      <c r="AP12" s="164">
        <v>3.5280999999999998</v>
      </c>
      <c r="AQ12" s="164">
        <v>20.475000000000001</v>
      </c>
      <c r="AR12" s="164">
        <v>21.757000000000001</v>
      </c>
      <c r="AS12" s="164">
        <v>-13.538</v>
      </c>
      <c r="AT12" s="164">
        <v>-13.260999999999999</v>
      </c>
      <c r="AU12" s="164">
        <v>-12.353</v>
      </c>
      <c r="AV12" s="164">
        <v>10.135</v>
      </c>
      <c r="AW12" s="164">
        <v>11.477</v>
      </c>
      <c r="AX12" s="164">
        <v>-20.093</v>
      </c>
      <c r="AY12" s="164">
        <v>-18.352</v>
      </c>
      <c r="AZ12" s="164">
        <v>8.2978000000000005</v>
      </c>
      <c r="BA12" s="164">
        <v>41.756</v>
      </c>
      <c r="BB12" s="164">
        <v>-20.036999999999999</v>
      </c>
      <c r="BC12" s="164">
        <v>-7.3000000000000001E-3</v>
      </c>
      <c r="BD12" s="164">
        <v>-6.8998999999999997</v>
      </c>
      <c r="BE12" s="164">
        <v>-6.7999000000000001</v>
      </c>
      <c r="BF12" s="164">
        <v>-22.106000000000002</v>
      </c>
      <c r="BG12" s="164">
        <v>-22.625</v>
      </c>
      <c r="BH12" s="164">
        <v>-1.2613000000000001</v>
      </c>
      <c r="BI12" s="164">
        <v>1.3141</v>
      </c>
      <c r="BJ12" s="164">
        <v>-12.856999999999999</v>
      </c>
      <c r="BK12" s="164">
        <v>0.03</v>
      </c>
      <c r="BL12" s="164">
        <v>0</v>
      </c>
      <c r="BM12" s="164">
        <v>0</v>
      </c>
      <c r="BN12" s="164">
        <v>-140.65</v>
      </c>
      <c r="BO12" s="164">
        <v>13</v>
      </c>
      <c r="BP12" s="164">
        <v>13.092000000000001</v>
      </c>
      <c r="BQ12" s="164">
        <v>-22.553000000000001</v>
      </c>
      <c r="BR12" s="164">
        <v>-241.71</v>
      </c>
      <c r="BS12" s="165"/>
      <c r="BT12" s="165"/>
      <c r="BU12" s="164">
        <v>5.4786999999999999</v>
      </c>
      <c r="BV12" s="164">
        <v>8.2399000000000004</v>
      </c>
      <c r="BW12" s="164">
        <v>4.38</v>
      </c>
      <c r="BX12" s="164">
        <v>-16.2</v>
      </c>
      <c r="BY12" s="164">
        <v>1.37</v>
      </c>
      <c r="BZ12" s="164">
        <v>-5.4880000000000004</v>
      </c>
      <c r="CA12" s="164">
        <v>-5.0861000000000001</v>
      </c>
      <c r="CB12" s="164">
        <v>3.0384000000000002</v>
      </c>
      <c r="CC12" s="164">
        <v>0.66200000000000003</v>
      </c>
      <c r="CD12" s="164">
        <v>1.6068</v>
      </c>
      <c r="CE12" s="164">
        <v>-11.22</v>
      </c>
      <c r="CF12" s="164">
        <v>-11.066000000000001</v>
      </c>
      <c r="CG12" s="164">
        <v>-12.489000000000001</v>
      </c>
      <c r="CH12" s="164">
        <v>0</v>
      </c>
      <c r="CI12" s="164">
        <v>2.88</v>
      </c>
      <c r="CJ12" s="164">
        <v>6.4119999999999999</v>
      </c>
      <c r="CK12" s="164">
        <v>11.699</v>
      </c>
      <c r="CL12" s="164">
        <v>8.8999000000000006</v>
      </c>
      <c r="CM12" s="164">
        <v>-0.56999999999999995</v>
      </c>
      <c r="CN12" s="164">
        <v>22.734999999999999</v>
      </c>
      <c r="CO12" s="164">
        <v>22.463000000000001</v>
      </c>
      <c r="CP12" s="164">
        <v>21.396000000000001</v>
      </c>
      <c r="CQ12" s="164">
        <v>76.293999999999997</v>
      </c>
      <c r="CR12" s="164">
        <v>76.566000000000003</v>
      </c>
      <c r="CS12" s="164">
        <v>-21.608000000000001</v>
      </c>
      <c r="CT12" s="164">
        <v>-54.152999999999999</v>
      </c>
      <c r="CU12" s="164">
        <v>-24.670999999999999</v>
      </c>
      <c r="CV12" s="164">
        <v>1.1741999999999999</v>
      </c>
      <c r="CW12" s="164">
        <v>20.260000000000002</v>
      </c>
      <c r="CX12" s="164">
        <v>8.56</v>
      </c>
      <c r="CY12" s="164">
        <v>3.5985999999999998</v>
      </c>
      <c r="CZ12" s="164">
        <v>3.9093</v>
      </c>
      <c r="DA12" s="164">
        <v>-5.5399000000000003</v>
      </c>
      <c r="DB12" s="164">
        <v>0.3145</v>
      </c>
      <c r="DC12" s="164">
        <v>0</v>
      </c>
      <c r="DD12" s="164">
        <v>0</v>
      </c>
      <c r="DE12" s="164">
        <v>33.966000000000001</v>
      </c>
      <c r="DF12" s="164">
        <v>1.5299999999999999E-2</v>
      </c>
      <c r="DG12" s="164">
        <v>-2.5455999999999999</v>
      </c>
      <c r="DH12" s="164">
        <v>27.2</v>
      </c>
      <c r="DI12" s="164">
        <v>27.399000000000001</v>
      </c>
      <c r="DJ12" s="164">
        <v>-8.2738999999999994</v>
      </c>
      <c r="DK12" s="164">
        <v>-2.4310999999999998</v>
      </c>
      <c r="DL12" s="164">
        <v>44.795000000000002</v>
      </c>
      <c r="DM12" s="164">
        <v>2.4178999999999999</v>
      </c>
      <c r="DN12" s="164">
        <v>-1.99</v>
      </c>
      <c r="DO12" s="164">
        <v>-3.84</v>
      </c>
      <c r="DP12" s="164">
        <v>1.6335</v>
      </c>
      <c r="DQ12" s="164">
        <v>-34.744</v>
      </c>
      <c r="DR12" s="164">
        <v>-0.65</v>
      </c>
      <c r="DS12" s="164">
        <v>-0.71</v>
      </c>
      <c r="DT12" s="164">
        <v>5.2698999999999998</v>
      </c>
      <c r="DU12" s="164">
        <v>12.41</v>
      </c>
      <c r="DV12" s="164">
        <v>-35.036000000000001</v>
      </c>
      <c r="DW12" s="164">
        <v>-17.881</v>
      </c>
      <c r="DX12" s="164">
        <v>-23.925000000000001</v>
      </c>
      <c r="DY12" s="164">
        <v>-22.427</v>
      </c>
      <c r="DZ12" s="164">
        <v>-14.084</v>
      </c>
      <c r="EA12" s="164">
        <v>-24.98</v>
      </c>
      <c r="EB12" s="164">
        <v>-29.481000000000002</v>
      </c>
      <c r="EC12" s="164">
        <v>-29.613</v>
      </c>
      <c r="ED12" s="164">
        <v>-23.131</v>
      </c>
      <c r="EE12" s="164">
        <v>-20.402999999999999</v>
      </c>
      <c r="EF12" s="164">
        <v>-4.1840000000000002</v>
      </c>
      <c r="EG12" s="164">
        <v>-75.843999999999994</v>
      </c>
      <c r="EH12" s="164">
        <v>1.0058</v>
      </c>
      <c r="EI12" s="164">
        <v>0</v>
      </c>
      <c r="EJ12" s="164">
        <v>-6.7957999999999998</v>
      </c>
      <c r="EK12" s="164">
        <v>-6.4682000000000004</v>
      </c>
      <c r="EL12" s="164">
        <v>10.339</v>
      </c>
      <c r="EM12" s="164">
        <v>5.1715</v>
      </c>
      <c r="EN12" s="164">
        <v>4.2286000000000001</v>
      </c>
      <c r="EO12" s="164">
        <v>5.1360000000000001</v>
      </c>
      <c r="EP12" s="164">
        <v>-26.853999999999999</v>
      </c>
      <c r="EQ12" s="164">
        <v>-26.452999999999999</v>
      </c>
      <c r="ER12" s="164">
        <v>-3.6042000000000001</v>
      </c>
      <c r="ES12" s="164">
        <v>0</v>
      </c>
      <c r="ET12" s="164">
        <v>-17.379000000000001</v>
      </c>
      <c r="EU12" s="164">
        <v>0</v>
      </c>
      <c r="EV12" s="164">
        <v>2.9155000000000002</v>
      </c>
      <c r="EW12" s="164">
        <v>14.91</v>
      </c>
      <c r="EX12" s="164">
        <v>-9.7926000000000002</v>
      </c>
      <c r="EY12" s="164">
        <v>-10.063000000000001</v>
      </c>
      <c r="EZ12" s="164">
        <v>6.0998999999999999</v>
      </c>
      <c r="FA12" s="164">
        <v>0</v>
      </c>
      <c r="FB12" s="164">
        <v>-39.145000000000003</v>
      </c>
      <c r="FC12" s="164">
        <v>6.0126999999999997</v>
      </c>
      <c r="FD12" s="164">
        <v>0</v>
      </c>
      <c r="FE12" s="164">
        <v>0</v>
      </c>
      <c r="FF12" s="164">
        <v>0</v>
      </c>
      <c r="FG12" s="164">
        <v>3.7587000000000002</v>
      </c>
      <c r="FH12" s="164">
        <v>3.1135999999999999</v>
      </c>
      <c r="FI12" s="164">
        <v>-3.8513999999999999</v>
      </c>
      <c r="FJ12" s="164">
        <v>-4.1863999999999999</v>
      </c>
      <c r="FK12" s="164">
        <v>32.652999999999999</v>
      </c>
      <c r="FL12" s="164">
        <v>5.8939000000000004</v>
      </c>
      <c r="FM12" s="164">
        <v>5.899</v>
      </c>
      <c r="FN12" s="164">
        <v>30.085000000000001</v>
      </c>
      <c r="FO12" s="164">
        <v>38.223999999999997</v>
      </c>
      <c r="FP12" s="164">
        <v>6.1486999999999998</v>
      </c>
      <c r="FQ12" s="164">
        <v>-7.0799000000000003</v>
      </c>
      <c r="FR12" s="164">
        <v>-2.6124000000000001</v>
      </c>
      <c r="FS12" s="164">
        <v>0.26300000000000001</v>
      </c>
      <c r="FT12" s="164">
        <v>2.12</v>
      </c>
      <c r="FU12" s="164">
        <v>1.24</v>
      </c>
      <c r="FV12" s="164">
        <v>0</v>
      </c>
      <c r="FW12" s="164">
        <v>1.5731999999999999</v>
      </c>
      <c r="FX12" s="164">
        <v>4.3239000000000001</v>
      </c>
      <c r="FY12" s="164">
        <v>0.83199999999999996</v>
      </c>
      <c r="FZ12" s="164">
        <v>2.5308999999999999</v>
      </c>
      <c r="GA12" s="164">
        <v>10.050000000000001</v>
      </c>
      <c r="GB12" s="164">
        <v>-40.933999999999997</v>
      </c>
      <c r="GC12" s="164">
        <v>-32.616</v>
      </c>
      <c r="GD12" s="164">
        <v>-3.3399000000000001</v>
      </c>
      <c r="GE12" s="164">
        <v>27.132000000000001</v>
      </c>
      <c r="GF12" s="164">
        <v>10.398999999999999</v>
      </c>
      <c r="GG12" s="164">
        <v>22.635000000000002</v>
      </c>
      <c r="GH12" s="164">
        <v>5.2266000000000004</v>
      </c>
      <c r="GI12" s="164">
        <v>-5.5037000000000003</v>
      </c>
      <c r="GJ12" s="164">
        <v>1.6595</v>
      </c>
      <c r="GK12" s="164">
        <v>6.1499999999999999E-2</v>
      </c>
      <c r="GL12" s="165"/>
      <c r="GM12" s="164">
        <v>-10.637</v>
      </c>
      <c r="GN12" s="164">
        <v>2.7879999999999998</v>
      </c>
      <c r="GO12" s="164">
        <v>12.555</v>
      </c>
      <c r="GP12" s="164">
        <v>-36.805999999999997</v>
      </c>
      <c r="GQ12" s="164">
        <v>-10.363</v>
      </c>
      <c r="GR12" s="164">
        <v>-14.647</v>
      </c>
      <c r="GS12" s="164">
        <v>153.15</v>
      </c>
      <c r="GT12" s="164">
        <v>-0.72560000000000002</v>
      </c>
      <c r="GU12" s="164">
        <v>-10.795</v>
      </c>
      <c r="GV12" s="164">
        <v>14.786</v>
      </c>
      <c r="GW12" s="164">
        <v>2.5905</v>
      </c>
      <c r="GX12" s="164">
        <v>5.6040999999999999</v>
      </c>
      <c r="GY12" s="164">
        <v>5.4987000000000004</v>
      </c>
      <c r="GZ12" s="164">
        <v>1.8352999999999999</v>
      </c>
      <c r="HA12" s="164">
        <v>-5.5423</v>
      </c>
      <c r="HB12" s="164">
        <v>-3.5202</v>
      </c>
      <c r="HC12" s="164">
        <v>-2.0998999999999999</v>
      </c>
      <c r="HD12" s="164">
        <v>0</v>
      </c>
      <c r="HE12" s="164">
        <v>59.511000000000003</v>
      </c>
      <c r="HF12" s="164">
        <v>11.23</v>
      </c>
      <c r="HG12" s="164">
        <v>56.752000000000002</v>
      </c>
      <c r="HH12" s="164">
        <v>49.954999999999998</v>
      </c>
      <c r="HI12" s="164">
        <v>49.951999999999998</v>
      </c>
      <c r="HJ12" s="164">
        <v>-7.2656000000000001</v>
      </c>
      <c r="HK12" s="164">
        <v>-9.6767000000000003</v>
      </c>
      <c r="HL12" s="164">
        <v>-10.228999999999999</v>
      </c>
      <c r="HM12" s="164">
        <v>-12.282999999999999</v>
      </c>
      <c r="HN12" s="164">
        <v>39.982999999999997</v>
      </c>
      <c r="HO12" s="164">
        <v>41.363</v>
      </c>
      <c r="HP12" s="164">
        <v>-27.853999999999999</v>
      </c>
      <c r="HQ12" s="164">
        <v>-27.167999999999999</v>
      </c>
      <c r="HR12" s="164">
        <v>4.2274000000000003</v>
      </c>
      <c r="HS12" s="164">
        <v>4.1630000000000003</v>
      </c>
      <c r="HT12" s="164">
        <v>9.4600000000000009</v>
      </c>
      <c r="HU12" s="164">
        <v>9.9700000000000006</v>
      </c>
      <c r="HV12" s="164">
        <v>-26.798999999999999</v>
      </c>
      <c r="HW12" s="164">
        <v>-27.5</v>
      </c>
      <c r="HX12" s="164">
        <v>-1.4400999999999999</v>
      </c>
      <c r="HY12" s="164">
        <v>-12.159000000000001</v>
      </c>
      <c r="HZ12" s="164">
        <v>28.061</v>
      </c>
      <c r="IA12" s="164">
        <v>17.620999999999999</v>
      </c>
      <c r="IB12" s="164">
        <v>17.678999999999998</v>
      </c>
      <c r="IC12" s="164">
        <v>-21.2</v>
      </c>
      <c r="ID12" s="164">
        <v>-30.798999999999999</v>
      </c>
      <c r="IE12" s="164">
        <v>14.898999999999999</v>
      </c>
      <c r="IF12" s="164">
        <v>14</v>
      </c>
      <c r="IG12" s="164">
        <v>-18.431999999999999</v>
      </c>
      <c r="IH12" s="164">
        <v>-18.536999999999999</v>
      </c>
      <c r="II12" s="164">
        <v>-74.843999999999994</v>
      </c>
      <c r="IJ12" s="164">
        <v>-32.661000000000001</v>
      </c>
      <c r="IK12" s="164">
        <v>-274.77999999999997</v>
      </c>
      <c r="IL12" s="164">
        <v>-12.420999999999999</v>
      </c>
      <c r="IM12" s="164">
        <v>21.12</v>
      </c>
      <c r="IN12" s="164">
        <v>111.45</v>
      </c>
      <c r="IO12" s="164">
        <v>54.518000000000001</v>
      </c>
      <c r="IP12" s="164">
        <v>116.89</v>
      </c>
      <c r="IQ12" s="164">
        <v>117.76</v>
      </c>
      <c r="IR12" s="164">
        <v>49.878999999999998</v>
      </c>
      <c r="IS12" s="164">
        <v>23.568999999999999</v>
      </c>
      <c r="IT12" s="164">
        <v>22.274000000000001</v>
      </c>
      <c r="IU12" s="164">
        <v>-6.6327999999999996</v>
      </c>
      <c r="IV12" s="164">
        <v>224.87</v>
      </c>
      <c r="IW12" s="164">
        <v>-178.17</v>
      </c>
      <c r="IX12" s="164">
        <v>57.56</v>
      </c>
      <c r="IY12" s="164">
        <v>-44.747</v>
      </c>
      <c r="IZ12" s="164">
        <v>1.6173999999999999</v>
      </c>
      <c r="JA12" s="164">
        <v>7.4379999999999997</v>
      </c>
      <c r="JB12" s="164">
        <v>-6.7199</v>
      </c>
      <c r="JC12" s="164">
        <v>-1.1859</v>
      </c>
      <c r="JD12" s="164">
        <v>-1.2070000000000001</v>
      </c>
      <c r="JE12" s="164">
        <v>2.0798999999999999</v>
      </c>
      <c r="JF12" s="164">
        <v>-1.36</v>
      </c>
      <c r="JG12" s="164">
        <v>-2.0726</v>
      </c>
      <c r="JH12" s="164">
        <v>-4.8630000000000004</v>
      </c>
      <c r="JI12" s="164">
        <v>12.305999999999999</v>
      </c>
      <c r="JJ12" s="164">
        <v>-4.9485000000000001</v>
      </c>
      <c r="JK12" s="164">
        <v>-8.8000000000000007</v>
      </c>
      <c r="JL12" s="164">
        <v>2.0198999999999998</v>
      </c>
      <c r="JM12" s="164">
        <v>0.36799999999999999</v>
      </c>
      <c r="JN12" s="164">
        <v>0</v>
      </c>
      <c r="JO12" s="164">
        <v>0</v>
      </c>
      <c r="JP12" s="164">
        <v>3.7029999999999998</v>
      </c>
      <c r="JQ12" s="164">
        <v>3.4155000000000002</v>
      </c>
      <c r="JR12" s="164">
        <v>3.2195</v>
      </c>
      <c r="JS12" s="165"/>
      <c r="JT12" s="164">
        <v>14.8</v>
      </c>
      <c r="JU12" s="164">
        <v>10.361000000000001</v>
      </c>
      <c r="JV12" s="164">
        <v>-0.32</v>
      </c>
      <c r="JW12" s="164">
        <v>0.37</v>
      </c>
      <c r="JX12" s="164">
        <v>0</v>
      </c>
      <c r="JY12" s="164">
        <v>-17.93</v>
      </c>
      <c r="JZ12" s="164">
        <v>-17.672000000000001</v>
      </c>
      <c r="KA12" s="164">
        <v>0</v>
      </c>
      <c r="KB12" s="164">
        <v>14.05</v>
      </c>
      <c r="KC12" s="164">
        <v>-11.672000000000001</v>
      </c>
      <c r="KD12" s="164">
        <v>-3.1213000000000002</v>
      </c>
      <c r="KE12" s="164">
        <v>-16.7</v>
      </c>
      <c r="KF12" s="164">
        <v>-1.3998999999999999</v>
      </c>
    </row>
    <row r="13" spans="1:292" ht="18" customHeight="1" x14ac:dyDescent="0.3">
      <c r="A13" s="161" t="s">
        <v>42</v>
      </c>
      <c r="B13" s="161" t="s">
        <v>681</v>
      </c>
      <c r="C13" s="164">
        <v>0</v>
      </c>
      <c r="D13" s="164">
        <v>4.1181999999999999</v>
      </c>
      <c r="E13" s="164">
        <v>-8.5462000000000007</v>
      </c>
      <c r="F13" s="164">
        <v>3.5070000000000001</v>
      </c>
      <c r="G13" s="164">
        <v>6.3327</v>
      </c>
      <c r="H13" s="164">
        <v>5.0807000000000002</v>
      </c>
      <c r="I13" s="164">
        <v>11.465</v>
      </c>
      <c r="J13" s="165"/>
      <c r="K13" s="164">
        <v>19.280999999999999</v>
      </c>
      <c r="L13" s="164">
        <v>8.3177000000000003</v>
      </c>
      <c r="M13" s="164">
        <v>-9.6409000000000002</v>
      </c>
      <c r="N13" s="164">
        <v>0</v>
      </c>
      <c r="O13" s="164">
        <v>-19.798999999999999</v>
      </c>
      <c r="P13" s="164">
        <v>-4.4000000000000004</v>
      </c>
      <c r="Q13" s="164">
        <v>1.6559999999999999</v>
      </c>
      <c r="R13" s="164">
        <v>-13.199</v>
      </c>
      <c r="S13" s="164">
        <v>1.0988</v>
      </c>
      <c r="T13" s="164">
        <v>5.1999000000000004</v>
      </c>
      <c r="U13" s="164">
        <v>4.4146999999999998</v>
      </c>
      <c r="V13" s="164">
        <v>4.2949000000000002</v>
      </c>
      <c r="W13" s="164">
        <v>7.8276000000000003</v>
      </c>
      <c r="X13" s="164">
        <v>0</v>
      </c>
      <c r="Y13" s="164">
        <v>4.9733999999999998</v>
      </c>
      <c r="Z13" s="164">
        <v>2.3334999999999999</v>
      </c>
      <c r="AA13" s="165"/>
      <c r="AB13" s="164">
        <v>-0.85019999999999996</v>
      </c>
      <c r="AC13" s="164">
        <v>-0.26600000000000001</v>
      </c>
      <c r="AD13" s="164">
        <v>-0.25</v>
      </c>
      <c r="AE13" s="164">
        <v>-1.2070000000000001</v>
      </c>
      <c r="AF13" s="164">
        <v>-19.978999999999999</v>
      </c>
      <c r="AG13" s="164">
        <v>-17.600000000000001</v>
      </c>
      <c r="AH13" s="164">
        <v>-1.087</v>
      </c>
      <c r="AI13" s="164">
        <v>0.25900000000000001</v>
      </c>
      <c r="AJ13" s="164">
        <v>-11.109</v>
      </c>
      <c r="AK13" s="164">
        <v>-10.939</v>
      </c>
      <c r="AL13" s="164">
        <v>-10</v>
      </c>
      <c r="AM13" s="164">
        <v>-15.659000000000001</v>
      </c>
      <c r="AN13" s="164">
        <v>-15.579000000000001</v>
      </c>
      <c r="AO13" s="164">
        <v>4.3827999999999996</v>
      </c>
      <c r="AP13" s="164">
        <v>3.3868</v>
      </c>
      <c r="AQ13" s="164">
        <v>19.757999999999999</v>
      </c>
      <c r="AR13" s="164">
        <v>21.731999999999999</v>
      </c>
      <c r="AS13" s="164">
        <v>-13.807</v>
      </c>
      <c r="AT13" s="164">
        <v>-12.324</v>
      </c>
      <c r="AU13" s="164">
        <v>-12.032999999999999</v>
      </c>
      <c r="AV13" s="164">
        <v>12.385999999999999</v>
      </c>
      <c r="AW13" s="164">
        <v>13.875999999999999</v>
      </c>
      <c r="AX13" s="164">
        <v>-20.361000000000001</v>
      </c>
      <c r="AY13" s="164">
        <v>-18.754000000000001</v>
      </c>
      <c r="AZ13" s="164">
        <v>7.9032</v>
      </c>
      <c r="BA13" s="164">
        <v>42.328000000000003</v>
      </c>
      <c r="BB13" s="164">
        <v>-19.952999999999999</v>
      </c>
      <c r="BC13" s="164">
        <v>-7.3000000000000001E-3</v>
      </c>
      <c r="BD13" s="164">
        <v>-7.0998999999999999</v>
      </c>
      <c r="BE13" s="164">
        <v>-6.9999000000000002</v>
      </c>
      <c r="BF13" s="164">
        <v>-22.552</v>
      </c>
      <c r="BG13" s="164">
        <v>-21.649000000000001</v>
      </c>
      <c r="BH13" s="164">
        <v>-1.2899</v>
      </c>
      <c r="BI13" s="164">
        <v>1.3141</v>
      </c>
      <c r="BJ13" s="164">
        <v>-13.003</v>
      </c>
      <c r="BK13" s="164">
        <v>-0.01</v>
      </c>
      <c r="BL13" s="164">
        <v>0</v>
      </c>
      <c r="BM13" s="164">
        <v>0</v>
      </c>
      <c r="BN13" s="164">
        <v>-137.51</v>
      </c>
      <c r="BO13" s="164">
        <v>13.428000000000001</v>
      </c>
      <c r="BP13" s="164">
        <v>13.458</v>
      </c>
      <c r="BQ13" s="164">
        <v>-23.300999999999998</v>
      </c>
      <c r="BR13" s="164">
        <v>-237.49</v>
      </c>
      <c r="BS13" s="165"/>
      <c r="BT13" s="165"/>
      <c r="BU13" s="164">
        <v>5.4588000000000001</v>
      </c>
      <c r="BV13" s="164">
        <v>8.1599000000000004</v>
      </c>
      <c r="BW13" s="164">
        <v>4.3898999999999999</v>
      </c>
      <c r="BX13" s="164">
        <v>-16.478999999999999</v>
      </c>
      <c r="BY13" s="164">
        <v>1.0900000000000001</v>
      </c>
      <c r="BZ13" s="164">
        <v>-6.4257</v>
      </c>
      <c r="CA13" s="164">
        <v>-6.4257</v>
      </c>
      <c r="CB13" s="164">
        <v>4.2556000000000003</v>
      </c>
      <c r="CC13" s="164">
        <v>2.0792999999999999</v>
      </c>
      <c r="CD13" s="164">
        <v>0.6018</v>
      </c>
      <c r="CE13" s="164">
        <v>-9.7616999999999994</v>
      </c>
      <c r="CF13" s="164">
        <v>-9.5957000000000008</v>
      </c>
      <c r="CG13" s="164">
        <v>-12.667999999999999</v>
      </c>
      <c r="CH13" s="164">
        <v>0</v>
      </c>
      <c r="CI13" s="164">
        <v>2.88</v>
      </c>
      <c r="CJ13" s="164">
        <v>6.4119999999999999</v>
      </c>
      <c r="CK13" s="164">
        <v>11.699</v>
      </c>
      <c r="CL13" s="164">
        <v>8.8999000000000006</v>
      </c>
      <c r="CM13" s="164">
        <v>-0.57999999999999996</v>
      </c>
      <c r="CN13" s="164">
        <v>22.370999999999999</v>
      </c>
      <c r="CO13" s="164">
        <v>23.02</v>
      </c>
      <c r="CP13" s="164">
        <v>21.611999999999998</v>
      </c>
      <c r="CQ13" s="164">
        <v>77.891999999999996</v>
      </c>
      <c r="CR13" s="164">
        <v>77.763000000000005</v>
      </c>
      <c r="CS13" s="164">
        <v>-24.117999999999999</v>
      </c>
      <c r="CT13" s="164">
        <v>-55.212000000000003</v>
      </c>
      <c r="CU13" s="164">
        <v>-24.393000000000001</v>
      </c>
      <c r="CV13" s="164">
        <v>1.5992</v>
      </c>
      <c r="CW13" s="164">
        <v>20.61</v>
      </c>
      <c r="CX13" s="164">
        <v>8.27</v>
      </c>
      <c r="CY13" s="164">
        <v>3.4422999999999999</v>
      </c>
      <c r="CZ13" s="164">
        <v>3.8115999999999999</v>
      </c>
      <c r="DA13" s="164">
        <v>-5.4898999999999996</v>
      </c>
      <c r="DB13" s="164">
        <v>0.3145</v>
      </c>
      <c r="DC13" s="164">
        <v>0</v>
      </c>
      <c r="DD13" s="164">
        <v>0</v>
      </c>
      <c r="DE13" s="164">
        <v>33.994999999999997</v>
      </c>
      <c r="DF13" s="164">
        <v>1.5299999999999999E-2</v>
      </c>
      <c r="DG13" s="164">
        <v>-2.5318999999999998</v>
      </c>
      <c r="DH13" s="164">
        <v>27.2</v>
      </c>
      <c r="DI13" s="164">
        <v>27.399000000000001</v>
      </c>
      <c r="DJ13" s="164">
        <v>-8.5521999999999991</v>
      </c>
      <c r="DK13" s="164">
        <v>-2.4310999999999998</v>
      </c>
      <c r="DL13" s="164">
        <v>45.426000000000002</v>
      </c>
      <c r="DM13" s="164">
        <v>2.2323</v>
      </c>
      <c r="DN13" s="164">
        <v>-2.0699999999999998</v>
      </c>
      <c r="DO13" s="164">
        <v>-3.96</v>
      </c>
      <c r="DP13" s="164">
        <v>1.9844999999999999</v>
      </c>
      <c r="DQ13" s="164">
        <v>-34.445999999999998</v>
      </c>
      <c r="DR13" s="164">
        <v>2.0099</v>
      </c>
      <c r="DS13" s="164">
        <v>1.96</v>
      </c>
      <c r="DT13" s="164">
        <v>-0.33</v>
      </c>
      <c r="DU13" s="164">
        <v>12.58</v>
      </c>
      <c r="DV13" s="164">
        <v>-35.762999999999998</v>
      </c>
      <c r="DW13" s="164">
        <v>-17.872</v>
      </c>
      <c r="DX13" s="164">
        <v>-25.853000000000002</v>
      </c>
      <c r="DY13" s="164">
        <v>-24.071999999999999</v>
      </c>
      <c r="DZ13" s="164">
        <v>-16.053999999999998</v>
      </c>
      <c r="EA13" s="164">
        <v>-27.344000000000001</v>
      </c>
      <c r="EB13" s="164">
        <v>-31.177</v>
      </c>
      <c r="EC13" s="164">
        <v>-31.975000000000001</v>
      </c>
      <c r="ED13" s="164">
        <v>-24.06</v>
      </c>
      <c r="EE13" s="164">
        <v>-19.056000000000001</v>
      </c>
      <c r="EF13" s="164">
        <v>-4.6070000000000002</v>
      </c>
      <c r="EG13" s="164">
        <v>-74.557000000000002</v>
      </c>
      <c r="EH13" s="164">
        <v>3.3441999999999998</v>
      </c>
      <c r="EI13" s="164">
        <v>0</v>
      </c>
      <c r="EJ13" s="164">
        <v>-7.1380999999999997</v>
      </c>
      <c r="EK13" s="164">
        <v>-6.5286999999999997</v>
      </c>
      <c r="EL13" s="164">
        <v>12.741</v>
      </c>
      <c r="EM13" s="164">
        <v>2.3466</v>
      </c>
      <c r="EN13" s="164">
        <v>1.0916999999999999</v>
      </c>
      <c r="EO13" s="164">
        <v>0.52800000000000002</v>
      </c>
      <c r="EP13" s="164">
        <v>-25.547999999999998</v>
      </c>
      <c r="EQ13" s="164">
        <v>-25.154</v>
      </c>
      <c r="ER13" s="164">
        <v>-2.5293000000000001</v>
      </c>
      <c r="ES13" s="164">
        <v>12.46</v>
      </c>
      <c r="ET13" s="164">
        <v>-20.369</v>
      </c>
      <c r="EU13" s="164">
        <v>0</v>
      </c>
      <c r="EV13" s="164">
        <v>2.9738000000000002</v>
      </c>
      <c r="EW13" s="164">
        <v>8.4314999999999998</v>
      </c>
      <c r="EX13" s="164">
        <v>-10.269</v>
      </c>
      <c r="EY13" s="164">
        <v>-10.442</v>
      </c>
      <c r="EZ13" s="164">
        <v>6.0792999999999999</v>
      </c>
      <c r="FA13" s="164">
        <v>3.4304000000000001</v>
      </c>
      <c r="FB13" s="164">
        <v>-39.145000000000003</v>
      </c>
      <c r="FC13" s="164">
        <v>6.0248999999999997</v>
      </c>
      <c r="FD13" s="164">
        <v>0</v>
      </c>
      <c r="FE13" s="164">
        <v>0</v>
      </c>
      <c r="FF13" s="164">
        <v>0</v>
      </c>
      <c r="FG13" s="164">
        <v>5.3738999999999999</v>
      </c>
      <c r="FH13" s="164">
        <v>3.8315999999999999</v>
      </c>
      <c r="FI13" s="164">
        <v>-4.0189000000000004</v>
      </c>
      <c r="FJ13" s="164">
        <v>-4.3537999999999997</v>
      </c>
      <c r="FK13" s="164">
        <v>35.667999999999999</v>
      </c>
      <c r="FL13" s="164">
        <v>6.7953000000000001</v>
      </c>
      <c r="FM13" s="164">
        <v>7.4108000000000001</v>
      </c>
      <c r="FN13" s="164">
        <v>31.32</v>
      </c>
      <c r="FO13" s="164">
        <v>39.331000000000003</v>
      </c>
      <c r="FP13" s="164">
        <v>5.0793999999999997</v>
      </c>
      <c r="FQ13" s="164">
        <v>-7.5499000000000001</v>
      </c>
      <c r="FR13" s="164">
        <v>-2.6124000000000001</v>
      </c>
      <c r="FS13" s="164">
        <v>0.25380000000000003</v>
      </c>
      <c r="FT13" s="164">
        <v>2.2999999999999998</v>
      </c>
      <c r="FU13" s="164">
        <v>1.25</v>
      </c>
      <c r="FV13" s="164">
        <v>0</v>
      </c>
      <c r="FW13" s="164">
        <v>1.6138999999999999</v>
      </c>
      <c r="FX13" s="164">
        <v>4.3459000000000003</v>
      </c>
      <c r="FY13" s="164">
        <v>0.82</v>
      </c>
      <c r="FZ13" s="164">
        <v>2.5829</v>
      </c>
      <c r="GA13" s="164">
        <v>9.5298999999999996</v>
      </c>
      <c r="GB13" s="164">
        <v>-41.262</v>
      </c>
      <c r="GC13" s="164">
        <v>-33.340000000000003</v>
      </c>
      <c r="GD13" s="164">
        <v>-3.3898999999999999</v>
      </c>
      <c r="GE13" s="164">
        <v>26.867999999999999</v>
      </c>
      <c r="GF13" s="164">
        <v>12.8</v>
      </c>
      <c r="GG13" s="164">
        <v>22.353000000000002</v>
      </c>
      <c r="GH13" s="164">
        <v>4.9436999999999998</v>
      </c>
      <c r="GI13" s="164">
        <v>-5.2323000000000004</v>
      </c>
      <c r="GJ13" s="164">
        <v>1.6062000000000001</v>
      </c>
      <c r="GK13" s="164">
        <v>6.1499999999999999E-2</v>
      </c>
      <c r="GL13" s="165"/>
      <c r="GM13" s="164">
        <v>-9.9772999999999996</v>
      </c>
      <c r="GN13" s="164">
        <v>2.4329999999999998</v>
      </c>
      <c r="GO13" s="164">
        <v>10.621</v>
      </c>
      <c r="GP13" s="164">
        <v>-36.805999999999997</v>
      </c>
      <c r="GQ13" s="164">
        <v>-8.7103000000000002</v>
      </c>
      <c r="GR13" s="164">
        <v>-14.292999999999999</v>
      </c>
      <c r="GS13" s="164">
        <v>151.12</v>
      </c>
      <c r="GT13" s="164">
        <v>-0.68789999999999996</v>
      </c>
      <c r="GU13" s="164">
        <v>-10.991</v>
      </c>
      <c r="GV13" s="164">
        <v>15.129</v>
      </c>
      <c r="GW13" s="164">
        <v>2.5905</v>
      </c>
      <c r="GX13" s="164">
        <v>5.7359</v>
      </c>
      <c r="GY13" s="164">
        <v>5.5777999999999999</v>
      </c>
      <c r="GZ13" s="164">
        <v>2</v>
      </c>
      <c r="HA13" s="164">
        <v>-6.1348000000000003</v>
      </c>
      <c r="HB13" s="164">
        <v>-4.7171000000000003</v>
      </c>
      <c r="HC13" s="164">
        <v>-2.0998999999999999</v>
      </c>
      <c r="HD13" s="164">
        <v>-4.6689999999999996</v>
      </c>
      <c r="HE13" s="164">
        <v>47.612000000000002</v>
      </c>
      <c r="HF13" s="164">
        <v>9.3620999999999999</v>
      </c>
      <c r="HG13" s="164">
        <v>63.073</v>
      </c>
      <c r="HH13" s="164">
        <v>49.948999999999998</v>
      </c>
      <c r="HI13" s="164">
        <v>49.921999999999997</v>
      </c>
      <c r="HJ13" s="164">
        <v>-5.7568999999999999</v>
      </c>
      <c r="HK13" s="164">
        <v>-9.0718999999999994</v>
      </c>
      <c r="HL13" s="164">
        <v>0</v>
      </c>
      <c r="HM13" s="164">
        <v>-13.824999999999999</v>
      </c>
      <c r="HN13" s="164">
        <v>39.982999999999997</v>
      </c>
      <c r="HO13" s="164">
        <v>41.363</v>
      </c>
      <c r="HP13" s="164">
        <v>-27.425999999999998</v>
      </c>
      <c r="HQ13" s="164">
        <v>-26.745000000000001</v>
      </c>
      <c r="HR13" s="164">
        <v>5.8932000000000002</v>
      </c>
      <c r="HS13" s="164">
        <v>6.0559000000000003</v>
      </c>
      <c r="HT13" s="164">
        <v>9.81</v>
      </c>
      <c r="HU13" s="164">
        <v>9.7798999999999996</v>
      </c>
      <c r="HV13" s="164">
        <v>-27.6</v>
      </c>
      <c r="HW13" s="164">
        <v>-27.298999999999999</v>
      </c>
      <c r="HX13" s="164">
        <v>-1.7917000000000001</v>
      </c>
      <c r="HY13" s="164">
        <v>-12.398999999999999</v>
      </c>
      <c r="HZ13" s="164">
        <v>26.832999999999998</v>
      </c>
      <c r="IA13" s="164">
        <v>18.079999999999998</v>
      </c>
      <c r="IB13" s="164">
        <v>17.887</v>
      </c>
      <c r="IC13" s="164">
        <v>-21.2</v>
      </c>
      <c r="ID13" s="164">
        <v>-31.6</v>
      </c>
      <c r="IE13" s="164">
        <v>14.1</v>
      </c>
      <c r="IF13" s="164">
        <v>13.5</v>
      </c>
      <c r="IG13" s="164">
        <v>-18.431999999999999</v>
      </c>
      <c r="IH13" s="164">
        <v>-18.504000000000001</v>
      </c>
      <c r="II13" s="164">
        <v>-87.94</v>
      </c>
      <c r="IJ13" s="164">
        <v>-37.274999999999999</v>
      </c>
      <c r="IK13" s="164">
        <v>-276.44</v>
      </c>
      <c r="IL13" s="164">
        <v>-12.654</v>
      </c>
      <c r="IM13" s="164">
        <v>7.4645999999999999</v>
      </c>
      <c r="IN13" s="164">
        <v>112.39</v>
      </c>
      <c r="IO13" s="164">
        <v>50.597999999999999</v>
      </c>
      <c r="IP13" s="164">
        <v>112.94</v>
      </c>
      <c r="IQ13" s="164">
        <v>122.55</v>
      </c>
      <c r="IR13" s="164">
        <v>48.322000000000003</v>
      </c>
      <c r="IS13" s="164">
        <v>22.395</v>
      </c>
      <c r="IT13" s="164">
        <v>21.161000000000001</v>
      </c>
      <c r="IU13" s="164">
        <v>-4.4615</v>
      </c>
      <c r="IV13" s="164">
        <v>228.12</v>
      </c>
      <c r="IW13" s="164">
        <v>-179.26</v>
      </c>
      <c r="IX13" s="164">
        <v>64</v>
      </c>
      <c r="IY13" s="164">
        <v>-47.82</v>
      </c>
      <c r="IZ13" s="164">
        <v>1.6661999999999999</v>
      </c>
      <c r="JA13" s="164">
        <v>7.4379999999999997</v>
      </c>
      <c r="JB13" s="164">
        <v>-6.7199</v>
      </c>
      <c r="JC13" s="164">
        <v>-1.1639999999999999</v>
      </c>
      <c r="JD13" s="164">
        <v>-1.1729000000000001</v>
      </c>
      <c r="JE13" s="164">
        <v>1.9198999999999999</v>
      </c>
      <c r="JF13" s="164">
        <v>-0.8</v>
      </c>
      <c r="JG13" s="164">
        <v>-2.12</v>
      </c>
      <c r="JH13" s="164">
        <v>-4.7164999999999999</v>
      </c>
      <c r="JI13" s="164">
        <v>12.657</v>
      </c>
      <c r="JJ13" s="164">
        <v>-4.7439999999999998</v>
      </c>
      <c r="JK13" s="164">
        <v>-8.8999000000000006</v>
      </c>
      <c r="JL13" s="164">
        <v>-8.5999999999999993E-2</v>
      </c>
      <c r="JM13" s="164">
        <v>-1.3089999999999999</v>
      </c>
      <c r="JN13" s="164">
        <v>0</v>
      </c>
      <c r="JO13" s="164">
        <v>0</v>
      </c>
      <c r="JP13" s="164">
        <v>4.1369999999999996</v>
      </c>
      <c r="JQ13" s="164">
        <v>3.0453999999999999</v>
      </c>
      <c r="JR13" s="164">
        <v>3.5861999999999998</v>
      </c>
      <c r="JS13" s="165"/>
      <c r="JT13" s="164">
        <v>15.199</v>
      </c>
      <c r="JU13" s="164">
        <v>10.351000000000001</v>
      </c>
      <c r="JV13" s="164">
        <v>-0.42</v>
      </c>
      <c r="JW13" s="164">
        <v>0.37</v>
      </c>
      <c r="JX13" s="164">
        <v>-2.8714</v>
      </c>
      <c r="JY13" s="164">
        <v>-18.902999999999999</v>
      </c>
      <c r="JZ13" s="164">
        <v>-18.030999999999999</v>
      </c>
      <c r="KA13" s="164">
        <v>0</v>
      </c>
      <c r="KB13" s="164">
        <v>14.266999999999999</v>
      </c>
      <c r="KC13" s="164">
        <v>-12.084</v>
      </c>
      <c r="KD13" s="164">
        <v>-3.3437999999999999</v>
      </c>
      <c r="KE13" s="164">
        <v>-16.798999999999999</v>
      </c>
      <c r="KF13" s="164">
        <v>-0.8</v>
      </c>
    </row>
    <row r="14" spans="1:292" ht="18" customHeight="1" x14ac:dyDescent="0.3">
      <c r="A14" s="161" t="s">
        <v>42</v>
      </c>
      <c r="B14" s="161" t="s">
        <v>682</v>
      </c>
      <c r="C14" s="164">
        <v>0</v>
      </c>
      <c r="D14" s="164">
        <v>4.1162999999999998</v>
      </c>
      <c r="E14" s="164">
        <v>-8.5890000000000004</v>
      </c>
      <c r="F14" s="164">
        <v>4.2702</v>
      </c>
      <c r="G14" s="164">
        <v>6.4233000000000002</v>
      </c>
      <c r="H14" s="164">
        <v>5.5483000000000002</v>
      </c>
      <c r="I14" s="164">
        <v>11.526999999999999</v>
      </c>
      <c r="J14" s="165"/>
      <c r="K14" s="164">
        <v>20.004999999999999</v>
      </c>
      <c r="L14" s="164">
        <v>9.0146999999999995</v>
      </c>
      <c r="M14" s="164">
        <v>-10.545</v>
      </c>
      <c r="N14" s="164">
        <v>0</v>
      </c>
      <c r="O14" s="164">
        <v>-19.798999999999999</v>
      </c>
      <c r="P14" s="164">
        <v>-4.4000000000000004</v>
      </c>
      <c r="Q14" s="164">
        <v>1.6559999999999999</v>
      </c>
      <c r="R14" s="164">
        <v>-13.199</v>
      </c>
      <c r="S14" s="164">
        <v>1.1303000000000001</v>
      </c>
      <c r="T14" s="164">
        <v>5.8028000000000004</v>
      </c>
      <c r="U14" s="164">
        <v>4.4255000000000004</v>
      </c>
      <c r="V14" s="164">
        <v>4.4142999999999999</v>
      </c>
      <c r="W14" s="164">
        <v>7.7907999999999999</v>
      </c>
      <c r="X14" s="164">
        <v>0</v>
      </c>
      <c r="Y14" s="164">
        <v>5.4241000000000001</v>
      </c>
      <c r="Z14" s="164">
        <v>2.4376000000000002</v>
      </c>
      <c r="AA14" s="165"/>
      <c r="AB14" s="164">
        <v>-0.42980000000000002</v>
      </c>
      <c r="AC14" s="164">
        <v>-0.39100000000000001</v>
      </c>
      <c r="AD14" s="164">
        <v>-0.42499999999999999</v>
      </c>
      <c r="AE14" s="164">
        <v>-1.1739999999999999</v>
      </c>
      <c r="AF14" s="164">
        <v>-19.978999999999999</v>
      </c>
      <c r="AG14" s="164">
        <v>-17.600000000000001</v>
      </c>
      <c r="AH14" s="164">
        <v>-1.014</v>
      </c>
      <c r="AI14" s="164">
        <v>0.255</v>
      </c>
      <c r="AJ14" s="164">
        <v>-11.71</v>
      </c>
      <c r="AK14" s="164">
        <v>-12.289</v>
      </c>
      <c r="AL14" s="164">
        <v>-10</v>
      </c>
      <c r="AM14" s="164">
        <v>-15.398999999999999</v>
      </c>
      <c r="AN14" s="164">
        <v>-15.25</v>
      </c>
      <c r="AO14" s="164">
        <v>4.8547000000000002</v>
      </c>
      <c r="AP14" s="164">
        <v>3.3008000000000002</v>
      </c>
      <c r="AQ14" s="164">
        <v>21.925000000000001</v>
      </c>
      <c r="AR14" s="164">
        <v>24.05</v>
      </c>
      <c r="AS14" s="164">
        <v>-13.109</v>
      </c>
      <c r="AT14" s="164">
        <v>-12.994</v>
      </c>
      <c r="AU14" s="164">
        <v>-12.202999999999999</v>
      </c>
      <c r="AV14" s="164">
        <v>0.91039999999999999</v>
      </c>
      <c r="AW14" s="164">
        <v>1.0168999999999999</v>
      </c>
      <c r="AX14" s="164">
        <v>-18.084</v>
      </c>
      <c r="AY14" s="164">
        <v>-16.878</v>
      </c>
      <c r="AZ14" s="164">
        <v>6.7195999999999998</v>
      </c>
      <c r="BA14" s="164">
        <v>35.856000000000002</v>
      </c>
      <c r="BB14" s="164">
        <v>-17.166</v>
      </c>
      <c r="BC14" s="164">
        <v>-7.3000000000000001E-3</v>
      </c>
      <c r="BD14" s="164">
        <v>-7.5998999999999999</v>
      </c>
      <c r="BE14" s="164">
        <v>-7.4999000000000002</v>
      </c>
      <c r="BF14" s="164">
        <v>-24.067</v>
      </c>
      <c r="BG14" s="164">
        <v>-23.891999999999999</v>
      </c>
      <c r="BH14" s="164">
        <v>-1.4320999999999999</v>
      </c>
      <c r="BI14" s="164">
        <v>1.3141</v>
      </c>
      <c r="BJ14" s="164">
        <v>-12.209</v>
      </c>
      <c r="BK14" s="164">
        <v>-0.06</v>
      </c>
      <c r="BL14" s="164">
        <v>0</v>
      </c>
      <c r="BM14" s="164">
        <v>0</v>
      </c>
      <c r="BN14" s="164">
        <v>-147.86000000000001</v>
      </c>
      <c r="BO14" s="164">
        <v>13.977</v>
      </c>
      <c r="BP14" s="164">
        <v>14.13</v>
      </c>
      <c r="BQ14" s="164">
        <v>-20.074999999999999</v>
      </c>
      <c r="BR14" s="164">
        <v>-247.03</v>
      </c>
      <c r="BS14" s="165"/>
      <c r="BT14" s="165"/>
      <c r="BU14" s="164">
        <v>5.4588000000000001</v>
      </c>
      <c r="BV14" s="164">
        <v>8.1198999999999995</v>
      </c>
      <c r="BW14" s="164">
        <v>4.3098999999999998</v>
      </c>
      <c r="BX14" s="164">
        <v>-16.79</v>
      </c>
      <c r="BY14" s="164">
        <v>0.94</v>
      </c>
      <c r="BZ14" s="164">
        <v>-5.8898999999999999</v>
      </c>
      <c r="CA14" s="164">
        <v>-6.0237999999999996</v>
      </c>
      <c r="CB14" s="164">
        <v>3.7593000000000001</v>
      </c>
      <c r="CC14" s="164">
        <v>1.3318000000000001</v>
      </c>
      <c r="CD14" s="164">
        <v>0.58169999999999999</v>
      </c>
      <c r="CE14" s="164">
        <v>-10.589</v>
      </c>
      <c r="CF14" s="164">
        <v>-11.069000000000001</v>
      </c>
      <c r="CG14" s="164">
        <v>-12.162000000000001</v>
      </c>
      <c r="CH14" s="164">
        <v>0</v>
      </c>
      <c r="CI14" s="164">
        <v>2.88</v>
      </c>
      <c r="CJ14" s="164">
        <v>6.4119999999999999</v>
      </c>
      <c r="CK14" s="164">
        <v>12.398999999999999</v>
      </c>
      <c r="CL14" s="164">
        <v>9.6</v>
      </c>
      <c r="CM14" s="164">
        <v>-0.52</v>
      </c>
      <c r="CN14" s="164">
        <v>22.123000000000001</v>
      </c>
      <c r="CO14" s="164">
        <v>22.17</v>
      </c>
      <c r="CP14" s="164">
        <v>21.085000000000001</v>
      </c>
      <c r="CQ14" s="164">
        <v>79.105000000000004</v>
      </c>
      <c r="CR14" s="164">
        <v>79.349999999999994</v>
      </c>
      <c r="CS14" s="164">
        <v>-24.038</v>
      </c>
      <c r="CT14" s="164">
        <v>-56.432000000000002</v>
      </c>
      <c r="CU14" s="164">
        <v>-26.292999999999999</v>
      </c>
      <c r="CV14" s="164">
        <v>1.0227999999999999</v>
      </c>
      <c r="CW14" s="164">
        <v>21.02</v>
      </c>
      <c r="CX14" s="164">
        <v>8.2200000000000006</v>
      </c>
      <c r="CY14" s="164">
        <v>3.4422999999999999</v>
      </c>
      <c r="CZ14" s="164">
        <v>3.7139000000000002</v>
      </c>
      <c r="DA14" s="164">
        <v>-5.4</v>
      </c>
      <c r="DB14" s="164">
        <v>0.3145</v>
      </c>
      <c r="DC14" s="164">
        <v>0</v>
      </c>
      <c r="DD14" s="164">
        <v>0</v>
      </c>
      <c r="DE14" s="164">
        <v>33.843000000000004</v>
      </c>
      <c r="DF14" s="164">
        <v>1.52E-2</v>
      </c>
      <c r="DG14" s="164">
        <v>-2.4805999999999999</v>
      </c>
      <c r="DH14" s="164">
        <v>27.2</v>
      </c>
      <c r="DI14" s="164">
        <v>27.399000000000001</v>
      </c>
      <c r="DJ14" s="164">
        <v>-8.6193000000000008</v>
      </c>
      <c r="DK14" s="164">
        <v>-2.4310999999999998</v>
      </c>
      <c r="DL14" s="164">
        <v>45.110999999999997</v>
      </c>
      <c r="DM14" s="164">
        <v>2.2323</v>
      </c>
      <c r="DN14" s="164">
        <v>-2.11</v>
      </c>
      <c r="DO14" s="164">
        <v>-3.84</v>
      </c>
      <c r="DP14" s="164">
        <v>2.7538999999999998</v>
      </c>
      <c r="DQ14" s="164">
        <v>-34.749000000000002</v>
      </c>
      <c r="DR14" s="164">
        <v>2.14</v>
      </c>
      <c r="DS14" s="164">
        <v>2.0899000000000001</v>
      </c>
      <c r="DT14" s="164">
        <v>-0.71</v>
      </c>
      <c r="DU14" s="164">
        <v>12.08</v>
      </c>
      <c r="DV14" s="164">
        <v>-35.89</v>
      </c>
      <c r="DW14" s="164">
        <v>-17.872</v>
      </c>
      <c r="DX14" s="164">
        <v>-24.47</v>
      </c>
      <c r="DY14" s="164">
        <v>-24.009</v>
      </c>
      <c r="DZ14" s="164">
        <v>-18.488</v>
      </c>
      <c r="EA14" s="164">
        <v>-27.591999999999999</v>
      </c>
      <c r="EB14" s="164">
        <v>-33.243000000000002</v>
      </c>
      <c r="EC14" s="164">
        <v>-31.684000000000001</v>
      </c>
      <c r="ED14" s="164">
        <v>-16.585999999999999</v>
      </c>
      <c r="EE14" s="164">
        <v>-11.986000000000001</v>
      </c>
      <c r="EF14" s="164">
        <v>-3.2949999999999999</v>
      </c>
      <c r="EG14" s="164">
        <v>-77.156999999999996</v>
      </c>
      <c r="EH14" s="164">
        <v>5.7732000000000001</v>
      </c>
      <c r="EI14" s="164">
        <v>0</v>
      </c>
      <c r="EJ14" s="164">
        <v>-7.7171000000000003</v>
      </c>
      <c r="EK14" s="164">
        <v>-7.0762999999999998</v>
      </c>
      <c r="EL14" s="164">
        <v>0</v>
      </c>
      <c r="EM14" s="164">
        <v>-2.9192</v>
      </c>
      <c r="EN14" s="164">
        <v>-4.0567000000000002</v>
      </c>
      <c r="EO14" s="164">
        <v>34.832000000000001</v>
      </c>
      <c r="EP14" s="164">
        <v>-26.507000000000001</v>
      </c>
      <c r="EQ14" s="164">
        <v>-26.234000000000002</v>
      </c>
      <c r="ER14" s="164">
        <v>-5.9927999999999999</v>
      </c>
      <c r="ES14" s="164">
        <v>-14.798999999999999</v>
      </c>
      <c r="ET14" s="164">
        <v>-21.1</v>
      </c>
      <c r="EU14" s="164">
        <v>-6.7</v>
      </c>
      <c r="EV14" s="164">
        <v>2.8658000000000001</v>
      </c>
      <c r="EW14" s="164">
        <v>0.45</v>
      </c>
      <c r="EX14" s="164">
        <v>-10.239000000000001</v>
      </c>
      <c r="EY14" s="164">
        <v>-10.503</v>
      </c>
      <c r="EZ14" s="164">
        <v>6.7389000000000001</v>
      </c>
      <c r="FA14" s="164">
        <v>-4.6993999999999998</v>
      </c>
      <c r="FB14" s="164">
        <v>-39.145000000000003</v>
      </c>
      <c r="FC14" s="164">
        <v>5.97</v>
      </c>
      <c r="FD14" s="164">
        <v>0</v>
      </c>
      <c r="FE14" s="164">
        <v>0</v>
      </c>
      <c r="FF14" s="164">
        <v>0</v>
      </c>
      <c r="FG14" s="164">
        <v>4.8708</v>
      </c>
      <c r="FH14" s="164">
        <v>3.7450000000000001</v>
      </c>
      <c r="FI14" s="164">
        <v>-4.3537999999999997</v>
      </c>
      <c r="FJ14" s="164">
        <v>-4.1863999999999999</v>
      </c>
      <c r="FK14" s="164">
        <v>37.51</v>
      </c>
      <c r="FL14" s="164">
        <v>6.6228999999999996</v>
      </c>
      <c r="FM14" s="164">
        <v>6.1558000000000002</v>
      </c>
      <c r="FN14" s="164">
        <v>31.384</v>
      </c>
      <c r="FO14" s="164">
        <v>39.917000000000002</v>
      </c>
      <c r="FP14" s="164">
        <v>2.8380999999999998</v>
      </c>
      <c r="FQ14" s="164">
        <v>-6.9499000000000004</v>
      </c>
      <c r="FR14" s="164">
        <v>-3.1067999999999998</v>
      </c>
      <c r="FS14" s="164">
        <v>0.28039999999999998</v>
      </c>
      <c r="FT14" s="164">
        <v>2.5</v>
      </c>
      <c r="FU14" s="164">
        <v>1.68</v>
      </c>
      <c r="FV14" s="164">
        <v>0</v>
      </c>
      <c r="FW14" s="164">
        <v>0</v>
      </c>
      <c r="FX14" s="164">
        <v>4.3038999999999996</v>
      </c>
      <c r="FY14" s="164">
        <v>0.84199999999999997</v>
      </c>
      <c r="FZ14" s="164">
        <v>2.6419000000000001</v>
      </c>
      <c r="GA14" s="164">
        <v>9.4099000000000004</v>
      </c>
      <c r="GB14" s="164">
        <v>-39.728000000000002</v>
      </c>
      <c r="GC14" s="164">
        <v>-32.124000000000002</v>
      </c>
      <c r="GD14" s="164">
        <v>-3.7099000000000002</v>
      </c>
      <c r="GE14" s="164">
        <v>26.826000000000001</v>
      </c>
      <c r="GF14" s="164">
        <v>10.1</v>
      </c>
      <c r="GG14" s="164">
        <v>22.434000000000001</v>
      </c>
      <c r="GH14" s="164">
        <v>5.0223000000000004</v>
      </c>
      <c r="GI14" s="164">
        <v>-5.2206000000000001</v>
      </c>
      <c r="GJ14" s="164">
        <v>1.6248</v>
      </c>
      <c r="GK14" s="164">
        <v>6.1499999999999999E-2</v>
      </c>
      <c r="GL14" s="165"/>
      <c r="GM14" s="164">
        <v>-9.9772999999999996</v>
      </c>
      <c r="GN14" s="164">
        <v>3.0680000000000001</v>
      </c>
      <c r="GO14" s="164">
        <v>10.534000000000001</v>
      </c>
      <c r="GP14" s="164">
        <v>-37.058</v>
      </c>
      <c r="GQ14" s="164">
        <v>-9.5739999999999998</v>
      </c>
      <c r="GR14" s="164">
        <v>-14.547000000000001</v>
      </c>
      <c r="GS14" s="164">
        <v>149.30000000000001</v>
      </c>
      <c r="GT14" s="164">
        <v>-1.1361000000000001</v>
      </c>
      <c r="GU14" s="164">
        <v>-11.042999999999999</v>
      </c>
      <c r="GV14" s="164">
        <v>14.379</v>
      </c>
      <c r="GW14" s="164">
        <v>3.6006999999999998</v>
      </c>
      <c r="GX14" s="164">
        <v>5.6479999999999997</v>
      </c>
      <c r="GY14" s="164">
        <v>5.5540000000000003</v>
      </c>
      <c r="GZ14" s="164">
        <v>1.8197000000000001</v>
      </c>
      <c r="HA14" s="164">
        <v>-6.4253</v>
      </c>
      <c r="HB14" s="164">
        <v>-4.9930000000000003</v>
      </c>
      <c r="HC14" s="164">
        <v>-2.5099</v>
      </c>
      <c r="HD14" s="164">
        <v>0</v>
      </c>
      <c r="HE14" s="164">
        <v>47.695</v>
      </c>
      <c r="HF14" s="164">
        <v>9.0256000000000007</v>
      </c>
      <c r="HG14" s="164">
        <v>68.054000000000002</v>
      </c>
      <c r="HH14" s="164">
        <v>49.970999999999997</v>
      </c>
      <c r="HI14" s="164">
        <v>49.814999999999998</v>
      </c>
      <c r="HJ14" s="164">
        <v>-6.9926000000000004</v>
      </c>
      <c r="HK14" s="164">
        <v>-9.7203999999999997</v>
      </c>
      <c r="HL14" s="164">
        <v>-11.644</v>
      </c>
      <c r="HM14" s="164">
        <v>-14.31</v>
      </c>
      <c r="HN14" s="164">
        <v>39.982999999999997</v>
      </c>
      <c r="HO14" s="164">
        <v>41.363</v>
      </c>
      <c r="HP14" s="164">
        <v>-26.074999999999999</v>
      </c>
      <c r="HQ14" s="164">
        <v>-25.102</v>
      </c>
      <c r="HR14" s="164">
        <v>6.0641999999999996</v>
      </c>
      <c r="HS14" s="164">
        <v>5.6212999999999997</v>
      </c>
      <c r="HT14" s="164">
        <v>10.210000000000001</v>
      </c>
      <c r="HU14" s="164">
        <v>9.43</v>
      </c>
      <c r="HV14" s="164">
        <v>-25.6</v>
      </c>
      <c r="HW14" s="164">
        <v>-25.6</v>
      </c>
      <c r="HX14" s="164">
        <v>-1.5463</v>
      </c>
      <c r="HY14" s="164">
        <v>-11.92</v>
      </c>
      <c r="HZ14" s="164">
        <v>22.673999999999999</v>
      </c>
      <c r="IA14" s="164">
        <v>20.033000000000001</v>
      </c>
      <c r="IB14" s="164">
        <v>20.071999999999999</v>
      </c>
      <c r="IC14" s="164">
        <v>-21.2</v>
      </c>
      <c r="ID14" s="164">
        <v>-31.6</v>
      </c>
      <c r="IE14" s="164">
        <v>12.398999999999999</v>
      </c>
      <c r="IF14" s="164">
        <v>11.898999999999999</v>
      </c>
      <c r="IG14" s="164">
        <v>-18.199000000000002</v>
      </c>
      <c r="IH14" s="164">
        <v>-18.27</v>
      </c>
      <c r="II14" s="164">
        <v>-89.26</v>
      </c>
      <c r="IJ14" s="164">
        <v>-39.031999999999996</v>
      </c>
      <c r="IK14" s="164">
        <v>-269.99</v>
      </c>
      <c r="IL14" s="164">
        <v>-10.315</v>
      </c>
      <c r="IM14" s="164">
        <v>2.6471</v>
      </c>
      <c r="IN14" s="164">
        <v>110.5</v>
      </c>
      <c r="IO14" s="164">
        <v>51.866999999999997</v>
      </c>
      <c r="IP14" s="164">
        <v>109.01</v>
      </c>
      <c r="IQ14" s="164">
        <v>123.48</v>
      </c>
      <c r="IR14" s="164">
        <v>49.106999999999999</v>
      </c>
      <c r="IS14" s="164">
        <v>25.172999999999998</v>
      </c>
      <c r="IT14" s="164">
        <v>21.917999999999999</v>
      </c>
      <c r="IU14" s="164">
        <v>3.5188000000000001</v>
      </c>
      <c r="IV14" s="164">
        <v>226.5</v>
      </c>
      <c r="IW14" s="164">
        <v>-177.92</v>
      </c>
      <c r="IX14" s="164">
        <v>66.697999999999993</v>
      </c>
      <c r="IY14" s="164">
        <v>-50.316000000000003</v>
      </c>
      <c r="IZ14" s="164">
        <v>1.0803</v>
      </c>
      <c r="JA14" s="164">
        <v>7.6474000000000002</v>
      </c>
      <c r="JB14" s="164">
        <v>-6.5598999999999998</v>
      </c>
      <c r="JC14" s="164">
        <v>-1.1518999999999999</v>
      </c>
      <c r="JD14" s="164">
        <v>-1.1539999999999999</v>
      </c>
      <c r="JE14" s="164">
        <v>2.0798999999999999</v>
      </c>
      <c r="JF14" s="164">
        <v>-0.72</v>
      </c>
      <c r="JG14" s="164">
        <v>-2.0308999999999999</v>
      </c>
      <c r="JH14" s="164">
        <v>-5.4763999999999999</v>
      </c>
      <c r="JI14" s="164">
        <v>12.483000000000001</v>
      </c>
      <c r="JJ14" s="164">
        <v>-4.7164999999999999</v>
      </c>
      <c r="JK14" s="164">
        <v>-7.9</v>
      </c>
      <c r="JL14" s="164">
        <v>1.48</v>
      </c>
      <c r="JM14" s="164">
        <v>1.47</v>
      </c>
      <c r="JN14" s="164">
        <v>0</v>
      </c>
      <c r="JO14" s="164">
        <v>0</v>
      </c>
      <c r="JP14" s="164">
        <v>3.3207</v>
      </c>
      <c r="JQ14" s="164">
        <v>2.6920999999999999</v>
      </c>
      <c r="JR14" s="164">
        <v>2.8180999999999998</v>
      </c>
      <c r="JS14" s="165"/>
      <c r="JT14" s="164">
        <v>14.8</v>
      </c>
      <c r="JU14" s="164">
        <v>11.12</v>
      </c>
      <c r="JV14" s="164">
        <v>-0.44</v>
      </c>
      <c r="JW14" s="164">
        <v>0.37</v>
      </c>
      <c r="JX14" s="164">
        <v>0</v>
      </c>
      <c r="JY14" s="164">
        <v>-18.402000000000001</v>
      </c>
      <c r="JZ14" s="164">
        <v>-17.315000000000001</v>
      </c>
      <c r="KA14" s="164">
        <v>1.5042</v>
      </c>
      <c r="KB14" s="164">
        <v>13.856</v>
      </c>
      <c r="KC14" s="164">
        <v>-11.664</v>
      </c>
      <c r="KD14" s="164">
        <v>-2.7827000000000002</v>
      </c>
      <c r="KE14" s="164">
        <v>-16.899000000000001</v>
      </c>
      <c r="KF14" s="164">
        <v>-0.3</v>
      </c>
    </row>
    <row r="15" spans="1:292" ht="18" customHeight="1" x14ac:dyDescent="0.3">
      <c r="A15" s="161" t="s">
        <v>42</v>
      </c>
      <c r="B15" s="161" t="s">
        <v>683</v>
      </c>
      <c r="C15" s="164">
        <v>0</v>
      </c>
      <c r="D15" s="164">
        <v>3.9714</v>
      </c>
      <c r="E15" s="164">
        <v>-8.2721999999999998</v>
      </c>
      <c r="F15" s="164">
        <v>4.0636999999999999</v>
      </c>
      <c r="G15" s="164">
        <v>6.4692999999999996</v>
      </c>
      <c r="H15" s="164">
        <v>5.0736999999999997</v>
      </c>
      <c r="I15" s="164">
        <v>11.4</v>
      </c>
      <c r="J15" s="165"/>
      <c r="K15" s="164">
        <v>19.998000000000001</v>
      </c>
      <c r="L15" s="164">
        <v>8.9896999999999991</v>
      </c>
      <c r="M15" s="164">
        <v>-9.9964999999999993</v>
      </c>
      <c r="N15" s="164">
        <v>-2.2200000000000002</v>
      </c>
      <c r="O15" s="164">
        <v>-19.798999999999999</v>
      </c>
      <c r="P15" s="164">
        <v>-4.4000000000000004</v>
      </c>
      <c r="Q15" s="164">
        <v>1.6559999999999999</v>
      </c>
      <c r="R15" s="164">
        <v>-13.199</v>
      </c>
      <c r="S15" s="164">
        <v>1.2677</v>
      </c>
      <c r="T15" s="164">
        <v>4.7256999999999998</v>
      </c>
      <c r="U15" s="164">
        <v>4.1047000000000002</v>
      </c>
      <c r="V15" s="164">
        <v>4.0033000000000003</v>
      </c>
      <c r="W15" s="164">
        <v>7.3933999999999997</v>
      </c>
      <c r="X15" s="164">
        <v>0</v>
      </c>
      <c r="Y15" s="164">
        <v>5.3501000000000003</v>
      </c>
      <c r="Z15" s="164">
        <v>1.4638</v>
      </c>
      <c r="AA15" s="165"/>
      <c r="AB15" s="164">
        <v>-0.77639999999999998</v>
      </c>
      <c r="AC15" s="164">
        <v>-0.38200000000000001</v>
      </c>
      <c r="AD15" s="164">
        <v>-0.48</v>
      </c>
      <c r="AE15" s="164">
        <v>-1.3219000000000001</v>
      </c>
      <c r="AF15" s="164">
        <v>-19.978999999999999</v>
      </c>
      <c r="AG15" s="164">
        <v>-17.600000000000001</v>
      </c>
      <c r="AH15" s="164">
        <v>-0.77400000000000002</v>
      </c>
      <c r="AI15" s="164">
        <v>0.254</v>
      </c>
      <c r="AJ15" s="164">
        <v>-11.85</v>
      </c>
      <c r="AK15" s="164">
        <v>-12.35</v>
      </c>
      <c r="AL15" s="164">
        <v>-10</v>
      </c>
      <c r="AM15" s="164">
        <v>-15.01</v>
      </c>
      <c r="AN15" s="164">
        <v>-15.13</v>
      </c>
      <c r="AO15" s="164">
        <v>5.4166999999999996</v>
      </c>
      <c r="AP15" s="164">
        <v>3.3548</v>
      </c>
      <c r="AQ15" s="164">
        <v>22.542000000000002</v>
      </c>
      <c r="AR15" s="164">
        <v>24.773</v>
      </c>
      <c r="AS15" s="164">
        <v>-12.228</v>
      </c>
      <c r="AT15" s="164">
        <v>-13.529</v>
      </c>
      <c r="AU15" s="164">
        <v>-12.443</v>
      </c>
      <c r="AV15" s="164">
        <v>-0.2</v>
      </c>
      <c r="AW15" s="164">
        <v>-0.33110000000000001</v>
      </c>
      <c r="AX15" s="164">
        <v>-18.084</v>
      </c>
      <c r="AY15" s="164">
        <v>-15.539</v>
      </c>
      <c r="AZ15" s="164">
        <v>6.7195999999999998</v>
      </c>
      <c r="BA15" s="164">
        <v>34.127000000000002</v>
      </c>
      <c r="BB15" s="164">
        <v>-16.77</v>
      </c>
      <c r="BC15" s="164">
        <v>-7.3000000000000001E-3</v>
      </c>
      <c r="BD15" s="164">
        <v>-7.7999000000000001</v>
      </c>
      <c r="BE15" s="164">
        <v>-7.7999000000000001</v>
      </c>
      <c r="BF15" s="164">
        <v>-24.486000000000001</v>
      </c>
      <c r="BG15" s="164">
        <v>-24.04</v>
      </c>
      <c r="BH15" s="164">
        <v>-1.3151999999999999</v>
      </c>
      <c r="BI15" s="164">
        <v>1.3141</v>
      </c>
      <c r="BJ15" s="164">
        <v>-12.532999999999999</v>
      </c>
      <c r="BK15" s="164">
        <v>0.21</v>
      </c>
      <c r="BL15" s="164">
        <v>0</v>
      </c>
      <c r="BM15" s="164">
        <v>0</v>
      </c>
      <c r="BN15" s="164">
        <v>-151.94999999999999</v>
      </c>
      <c r="BO15" s="164">
        <v>14.893000000000001</v>
      </c>
      <c r="BP15" s="164">
        <v>15.259</v>
      </c>
      <c r="BQ15" s="164">
        <v>-21.524000000000001</v>
      </c>
      <c r="BR15" s="164">
        <v>-248.02</v>
      </c>
      <c r="BS15" s="165"/>
      <c r="BT15" s="165"/>
      <c r="BU15" s="164">
        <v>5.4588000000000001</v>
      </c>
      <c r="BV15" s="164">
        <v>8.01</v>
      </c>
      <c r="BW15" s="164">
        <v>4.3699000000000003</v>
      </c>
      <c r="BX15" s="164">
        <v>-16.600000000000001</v>
      </c>
      <c r="BY15" s="164">
        <v>0.52</v>
      </c>
      <c r="BZ15" s="164">
        <v>-5.8898999999999999</v>
      </c>
      <c r="CA15" s="164">
        <v>-5.6219999999999999</v>
      </c>
      <c r="CB15" s="164">
        <v>2.1114000000000002</v>
      </c>
      <c r="CC15" s="164">
        <v>-0.60760000000000003</v>
      </c>
      <c r="CD15" s="164">
        <v>1.7242</v>
      </c>
      <c r="CE15" s="164">
        <v>-12.393000000000001</v>
      </c>
      <c r="CF15" s="164">
        <v>-11.981999999999999</v>
      </c>
      <c r="CG15" s="164">
        <v>-12.555999999999999</v>
      </c>
      <c r="CH15" s="164">
        <v>0</v>
      </c>
      <c r="CI15" s="164">
        <v>2.88</v>
      </c>
      <c r="CJ15" s="164">
        <v>6.4119999999999999</v>
      </c>
      <c r="CK15" s="164">
        <v>12.5</v>
      </c>
      <c r="CL15" s="164">
        <v>9.6998999999999995</v>
      </c>
      <c r="CM15" s="164">
        <v>-0.6</v>
      </c>
      <c r="CN15" s="164">
        <v>21.838000000000001</v>
      </c>
      <c r="CO15" s="164">
        <v>21.411000000000001</v>
      </c>
      <c r="CP15" s="164">
        <v>20.968</v>
      </c>
      <c r="CQ15" s="164">
        <v>80.44</v>
      </c>
      <c r="CR15" s="164">
        <v>80.771000000000001</v>
      </c>
      <c r="CS15" s="164">
        <v>-25.233000000000001</v>
      </c>
      <c r="CT15" s="164">
        <v>-56.548999999999999</v>
      </c>
      <c r="CU15" s="164">
        <v>-25.413</v>
      </c>
      <c r="CV15" s="164">
        <v>1.1679999999999999</v>
      </c>
      <c r="CW15" s="164">
        <v>21.399000000000001</v>
      </c>
      <c r="CX15" s="164">
        <v>8.02</v>
      </c>
      <c r="CY15" s="164">
        <v>3.5985999999999998</v>
      </c>
      <c r="CZ15" s="164">
        <v>3.9093</v>
      </c>
      <c r="DA15" s="164">
        <v>-5.5998999999999999</v>
      </c>
      <c r="DB15" s="164">
        <v>0.3145</v>
      </c>
      <c r="DC15" s="164">
        <v>0</v>
      </c>
      <c r="DD15" s="164">
        <v>0</v>
      </c>
      <c r="DE15" s="164">
        <v>31.023</v>
      </c>
      <c r="DF15" s="164">
        <v>1.55E-2</v>
      </c>
      <c r="DG15" s="164">
        <v>-2.6392000000000002</v>
      </c>
      <c r="DH15" s="164">
        <v>27.2</v>
      </c>
      <c r="DI15" s="164">
        <v>27.399000000000001</v>
      </c>
      <c r="DJ15" s="164">
        <v>-8.6035000000000004</v>
      </c>
      <c r="DK15" s="164">
        <v>-2.4310999999999998</v>
      </c>
      <c r="DL15" s="164">
        <v>45.741999999999997</v>
      </c>
      <c r="DM15" s="164">
        <v>2.2323</v>
      </c>
      <c r="DN15" s="164">
        <v>-2.2799999999999998</v>
      </c>
      <c r="DO15" s="164">
        <v>-4.0198999999999998</v>
      </c>
      <c r="DP15" s="164">
        <v>3.1859999999999999</v>
      </c>
      <c r="DQ15" s="164">
        <v>-34.890999999999998</v>
      </c>
      <c r="DR15" s="164">
        <v>2.13</v>
      </c>
      <c r="DS15" s="164">
        <v>2.0798999999999999</v>
      </c>
      <c r="DT15" s="164">
        <v>-0.51</v>
      </c>
      <c r="DU15" s="164">
        <v>11.75</v>
      </c>
      <c r="DV15" s="164">
        <v>-36.817999999999998</v>
      </c>
      <c r="DW15" s="164">
        <v>-17.7</v>
      </c>
      <c r="DX15" s="164">
        <v>-25.167000000000002</v>
      </c>
      <c r="DY15" s="164">
        <v>-21.872</v>
      </c>
      <c r="DZ15" s="164">
        <v>-16.484000000000002</v>
      </c>
      <c r="EA15" s="164">
        <v>-27.135999999999999</v>
      </c>
      <c r="EB15" s="164">
        <v>-31.635999999999999</v>
      </c>
      <c r="EC15" s="164">
        <v>-30.824000000000002</v>
      </c>
      <c r="ED15" s="164">
        <v>-23.631</v>
      </c>
      <c r="EE15" s="164">
        <v>-20.841000000000001</v>
      </c>
      <c r="EF15" s="164">
        <v>-5.5540000000000003</v>
      </c>
      <c r="EG15" s="164">
        <v>-77.605999999999995</v>
      </c>
      <c r="EH15" s="164">
        <v>5.6512000000000002</v>
      </c>
      <c r="EI15" s="164">
        <v>0</v>
      </c>
      <c r="EJ15" s="164">
        <v>-5.4903000000000004</v>
      </c>
      <c r="EK15" s="164">
        <v>-6.9854000000000003</v>
      </c>
      <c r="EL15" s="164">
        <v>13.948</v>
      </c>
      <c r="EM15" s="164">
        <v>-2.0059999999999998</v>
      </c>
      <c r="EN15" s="164">
        <v>-3.113</v>
      </c>
      <c r="EO15" s="164">
        <v>15.375999999999999</v>
      </c>
      <c r="EP15" s="164">
        <v>-26.911999999999999</v>
      </c>
      <c r="EQ15" s="164">
        <v>-24.562999999999999</v>
      </c>
      <c r="ER15" s="164">
        <v>-8.1478999999999999</v>
      </c>
      <c r="ES15" s="164">
        <v>-10.789</v>
      </c>
      <c r="ET15" s="164">
        <v>-11.34</v>
      </c>
      <c r="EU15" s="164">
        <v>14.9</v>
      </c>
      <c r="EV15" s="164">
        <v>2.6863999999999999</v>
      </c>
      <c r="EW15" s="164">
        <v>0.45229999999999998</v>
      </c>
      <c r="EX15" s="164">
        <v>-10.618</v>
      </c>
      <c r="EY15" s="164">
        <v>-10.7</v>
      </c>
      <c r="EZ15" s="164">
        <v>6.5354000000000001</v>
      </c>
      <c r="FA15" s="164">
        <v>9.6799999999999997E-2</v>
      </c>
      <c r="FB15" s="164">
        <v>-39.145000000000003</v>
      </c>
      <c r="FC15" s="164">
        <v>5.8357000000000001</v>
      </c>
      <c r="FD15" s="164">
        <v>0</v>
      </c>
      <c r="FE15" s="164">
        <v>0</v>
      </c>
      <c r="FF15" s="164">
        <v>0</v>
      </c>
      <c r="FG15" s="164">
        <v>4.7487000000000004</v>
      </c>
      <c r="FH15" s="164">
        <v>5.0841000000000003</v>
      </c>
      <c r="FI15" s="164">
        <v>-4.6886999999999999</v>
      </c>
      <c r="FJ15" s="164">
        <v>-5.3586</v>
      </c>
      <c r="FK15" s="164">
        <v>38.514000000000003</v>
      </c>
      <c r="FL15" s="164">
        <v>5.1651999999999996</v>
      </c>
      <c r="FM15" s="164">
        <v>5.6074999999999999</v>
      </c>
      <c r="FN15" s="164">
        <v>32.152000000000001</v>
      </c>
      <c r="FO15" s="164">
        <v>38.283000000000001</v>
      </c>
      <c r="FP15" s="164">
        <v>3.4386999999999999</v>
      </c>
      <c r="FQ15" s="164">
        <v>-5.5499000000000001</v>
      </c>
      <c r="FR15" s="164">
        <v>-2.2059000000000002</v>
      </c>
      <c r="FS15" s="164">
        <v>0.29780000000000001</v>
      </c>
      <c r="FT15" s="164">
        <v>2.85</v>
      </c>
      <c r="FU15" s="164">
        <v>2.2000000000000002</v>
      </c>
      <c r="FV15" s="164">
        <v>0</v>
      </c>
      <c r="FW15" s="164">
        <v>1.3124</v>
      </c>
      <c r="FX15" s="164">
        <v>4.4128999999999996</v>
      </c>
      <c r="FY15" s="164">
        <v>0.81599999999999995</v>
      </c>
      <c r="FZ15" s="164">
        <v>2.8329</v>
      </c>
      <c r="GA15" s="164">
        <v>10.35</v>
      </c>
      <c r="GB15" s="164">
        <v>-40.622</v>
      </c>
      <c r="GC15" s="164">
        <v>-33.140999999999998</v>
      </c>
      <c r="GD15" s="164">
        <v>-3.5598999999999998</v>
      </c>
      <c r="GE15" s="164">
        <v>28.091000000000001</v>
      </c>
      <c r="GF15" s="164">
        <v>12.898999999999999</v>
      </c>
      <c r="GG15" s="164">
        <v>20.867000000000001</v>
      </c>
      <c r="GH15" s="164">
        <v>4.0778999999999996</v>
      </c>
      <c r="GI15" s="164">
        <v>-4.0928000000000004</v>
      </c>
      <c r="GJ15" s="164">
        <v>1.585</v>
      </c>
      <c r="GK15" s="164">
        <v>6.1499999999999999E-2</v>
      </c>
      <c r="GL15" s="165"/>
      <c r="GM15" s="164">
        <v>-9.9772999999999996</v>
      </c>
      <c r="GN15" s="164">
        <v>2.258</v>
      </c>
      <c r="GO15" s="164">
        <v>12.951000000000001</v>
      </c>
      <c r="GP15" s="164">
        <v>-35.628999999999998</v>
      </c>
      <c r="GQ15" s="164">
        <v>-10.023</v>
      </c>
      <c r="GR15" s="164">
        <v>-15.284000000000001</v>
      </c>
      <c r="GS15" s="164">
        <v>148.38</v>
      </c>
      <c r="GT15" s="164">
        <v>-1.6970000000000001</v>
      </c>
      <c r="GU15" s="164">
        <v>-11.446999999999999</v>
      </c>
      <c r="GV15" s="164">
        <v>16.082999999999998</v>
      </c>
      <c r="GW15" s="164">
        <v>3.76</v>
      </c>
      <c r="GX15" s="164">
        <v>5.7213000000000003</v>
      </c>
      <c r="GY15" s="164">
        <v>5.6014999999999997</v>
      </c>
      <c r="GZ15" s="164">
        <v>3</v>
      </c>
      <c r="HA15" s="164">
        <v>-7.6696999999999997</v>
      </c>
      <c r="HB15" s="164">
        <v>-5.8829000000000002</v>
      </c>
      <c r="HC15" s="164">
        <v>-3.3498999999999999</v>
      </c>
      <c r="HD15" s="164">
        <v>0</v>
      </c>
      <c r="HE15" s="164">
        <v>52.213000000000001</v>
      </c>
      <c r="HF15" s="164">
        <v>0</v>
      </c>
      <c r="HG15" s="164">
        <v>64.951999999999998</v>
      </c>
      <c r="HH15" s="164">
        <v>49.738</v>
      </c>
      <c r="HI15" s="164">
        <v>49.921999999999997</v>
      </c>
      <c r="HJ15" s="164">
        <v>-6.5491000000000001</v>
      </c>
      <c r="HK15" s="164">
        <v>-9.3711000000000002</v>
      </c>
      <c r="HL15" s="164">
        <v>-10.414</v>
      </c>
      <c r="HM15" s="164">
        <v>-12.821</v>
      </c>
      <c r="HN15" s="164">
        <v>39.982999999999997</v>
      </c>
      <c r="HO15" s="164">
        <v>41.363</v>
      </c>
      <c r="HP15" s="164">
        <v>-26.591000000000001</v>
      </c>
      <c r="HQ15" s="164">
        <v>-25.986999999999998</v>
      </c>
      <c r="HR15" s="164">
        <v>5.7439</v>
      </c>
      <c r="HS15" s="164">
        <v>5.5533999999999999</v>
      </c>
      <c r="HT15" s="164">
        <v>9.4398999999999997</v>
      </c>
      <c r="HU15" s="164">
        <v>9.1</v>
      </c>
      <c r="HV15" s="164">
        <v>-23.6</v>
      </c>
      <c r="HW15" s="164">
        <v>-24.6</v>
      </c>
      <c r="HX15" s="164">
        <v>-1.7385999999999999</v>
      </c>
      <c r="HY15" s="164">
        <v>-12.398999999999999</v>
      </c>
      <c r="HZ15" s="164">
        <v>23.216999999999999</v>
      </c>
      <c r="IA15" s="164">
        <v>19.067</v>
      </c>
      <c r="IB15" s="164">
        <v>18.952999999999999</v>
      </c>
      <c r="IC15" s="164">
        <v>-21.2</v>
      </c>
      <c r="ID15" s="164">
        <v>-30.298999999999999</v>
      </c>
      <c r="IE15" s="164">
        <v>12.699</v>
      </c>
      <c r="IF15" s="164">
        <v>12.3</v>
      </c>
      <c r="IG15" s="164">
        <v>-18.199000000000002</v>
      </c>
      <c r="IH15" s="164">
        <v>-18.27</v>
      </c>
      <c r="II15" s="164">
        <v>-90.213999999999999</v>
      </c>
      <c r="IJ15" s="164">
        <v>-37.564999999999998</v>
      </c>
      <c r="IK15" s="164">
        <v>-271.76</v>
      </c>
      <c r="IL15" s="164">
        <v>-8.6266999999999996</v>
      </c>
      <c r="IM15" s="164">
        <v>12.026999999999999</v>
      </c>
      <c r="IN15" s="164">
        <v>110.03</v>
      </c>
      <c r="IO15" s="164">
        <v>56.113999999999997</v>
      </c>
      <c r="IP15" s="164">
        <v>109.81</v>
      </c>
      <c r="IQ15" s="164">
        <v>117.67</v>
      </c>
      <c r="IR15" s="164">
        <v>46.728000000000002</v>
      </c>
      <c r="IS15" s="164">
        <v>25.172000000000001</v>
      </c>
      <c r="IT15" s="164">
        <v>22.686</v>
      </c>
      <c r="IU15" s="164">
        <v>-0.65710000000000002</v>
      </c>
      <c r="IV15" s="164">
        <v>222.26</v>
      </c>
      <c r="IW15" s="164">
        <v>-176.89</v>
      </c>
      <c r="IX15" s="164">
        <v>59.966999999999999</v>
      </c>
      <c r="IY15" s="164">
        <v>-48.015999999999998</v>
      </c>
      <c r="IZ15" s="164">
        <v>1.1975</v>
      </c>
      <c r="JA15" s="164">
        <v>7.6474000000000002</v>
      </c>
      <c r="JB15" s="164">
        <v>-6</v>
      </c>
      <c r="JC15" s="164">
        <v>-1.149</v>
      </c>
      <c r="JD15" s="164">
        <v>-1.159</v>
      </c>
      <c r="JE15" s="164">
        <v>1.7599</v>
      </c>
      <c r="JF15" s="164">
        <v>0</v>
      </c>
      <c r="JG15" s="164">
        <v>-2.0246</v>
      </c>
      <c r="JH15" s="164">
        <v>-6.3857999999999997</v>
      </c>
      <c r="JI15" s="164">
        <v>10.814</v>
      </c>
      <c r="JJ15" s="164">
        <v>-4.4509999999999996</v>
      </c>
      <c r="JK15" s="164">
        <v>-5.5</v>
      </c>
      <c r="JL15" s="164">
        <v>8.4799000000000007</v>
      </c>
      <c r="JM15" s="164">
        <v>6.2449000000000003</v>
      </c>
      <c r="JN15" s="164">
        <v>0</v>
      </c>
      <c r="JO15" s="164">
        <v>0</v>
      </c>
      <c r="JP15" s="164">
        <v>3.1966000000000001</v>
      </c>
      <c r="JQ15" s="164">
        <v>2.9860000000000002</v>
      </c>
      <c r="JR15" s="164">
        <v>2.8769999999999998</v>
      </c>
      <c r="JS15" s="165"/>
      <c r="JT15" s="164">
        <v>13.699</v>
      </c>
      <c r="JU15" s="164">
        <v>10.269</v>
      </c>
      <c r="JV15" s="164">
        <v>-0.41</v>
      </c>
      <c r="JW15" s="164">
        <v>0.37</v>
      </c>
      <c r="JX15" s="164">
        <v>0</v>
      </c>
      <c r="JY15" s="164">
        <v>-18.584</v>
      </c>
      <c r="JZ15" s="164">
        <v>-17.975999999999999</v>
      </c>
      <c r="KA15" s="164">
        <v>0</v>
      </c>
      <c r="KB15" s="164">
        <v>14.548999999999999</v>
      </c>
      <c r="KC15" s="164">
        <v>-11.619</v>
      </c>
      <c r="KD15" s="164">
        <v>-3.0017</v>
      </c>
      <c r="KE15" s="164">
        <v>-15.8</v>
      </c>
      <c r="KF15" s="164">
        <v>-2.2000000000000002</v>
      </c>
    </row>
    <row r="16" spans="1:292" ht="18" customHeight="1" x14ac:dyDescent="0.3">
      <c r="A16" s="161" t="s">
        <v>42</v>
      </c>
      <c r="B16" s="161" t="s">
        <v>684</v>
      </c>
      <c r="C16" s="166">
        <v>0</v>
      </c>
      <c r="D16" s="166">
        <v>3.8388</v>
      </c>
      <c r="E16" s="166">
        <v>-8.0370000000000008</v>
      </c>
      <c r="F16" s="166">
        <v>3.0045000000000002</v>
      </c>
      <c r="G16" s="166">
        <v>6.2583000000000002</v>
      </c>
      <c r="H16" s="166">
        <v>4.5744999999999996</v>
      </c>
      <c r="I16" s="166">
        <v>11.228</v>
      </c>
      <c r="J16" s="167"/>
      <c r="K16" s="166">
        <v>16.196000000000002</v>
      </c>
      <c r="L16" s="166">
        <v>6.9386999999999999</v>
      </c>
      <c r="M16" s="166">
        <v>-8.0663999999999998</v>
      </c>
      <c r="N16" s="166">
        <v>-4.4400000000000004</v>
      </c>
      <c r="O16" s="166">
        <v>-19.798999999999999</v>
      </c>
      <c r="P16" s="166">
        <v>-4.4000000000000004</v>
      </c>
      <c r="Q16" s="166">
        <v>1.6559999999999999</v>
      </c>
      <c r="R16" s="166">
        <v>-13.199</v>
      </c>
      <c r="S16" s="166">
        <v>1.5297000000000001</v>
      </c>
      <c r="T16" s="166">
        <v>3.3586</v>
      </c>
      <c r="U16" s="166">
        <v>3.2890999999999999</v>
      </c>
      <c r="V16" s="166">
        <v>3.1614</v>
      </c>
      <c r="W16" s="166">
        <v>5.8743999999999996</v>
      </c>
      <c r="X16" s="166">
        <v>0</v>
      </c>
      <c r="Y16" s="166">
        <v>3.8633999999999999</v>
      </c>
      <c r="Z16" s="166">
        <v>1.2539</v>
      </c>
      <c r="AA16" s="167"/>
      <c r="AB16" s="166">
        <v>-0.48359999999999997</v>
      </c>
      <c r="AC16" s="166">
        <v>-0.34899999999999998</v>
      </c>
      <c r="AD16" s="166">
        <v>-0.33500000000000002</v>
      </c>
      <c r="AE16" s="166">
        <v>-1.0980000000000001</v>
      </c>
      <c r="AF16" s="166">
        <v>-15.539</v>
      </c>
      <c r="AG16" s="166">
        <v>-17.600000000000001</v>
      </c>
      <c r="AH16" s="166">
        <v>-1.052</v>
      </c>
      <c r="AI16" s="166">
        <v>0.26300000000000001</v>
      </c>
      <c r="AJ16" s="166">
        <v>-12.648999999999999</v>
      </c>
      <c r="AK16" s="166">
        <v>-12.699</v>
      </c>
      <c r="AL16" s="166">
        <v>-10</v>
      </c>
      <c r="AM16" s="166">
        <v>-14.31</v>
      </c>
      <c r="AN16" s="166">
        <v>-14.199</v>
      </c>
      <c r="AO16" s="166">
        <v>5.2888000000000002</v>
      </c>
      <c r="AP16" s="166">
        <v>3.4053</v>
      </c>
      <c r="AQ16" s="166">
        <v>19.297000000000001</v>
      </c>
      <c r="AR16" s="166">
        <v>21.076000000000001</v>
      </c>
      <c r="AS16" s="166">
        <v>0</v>
      </c>
      <c r="AT16" s="166">
        <v>-13.395</v>
      </c>
      <c r="AU16" s="166">
        <v>-12.473000000000001</v>
      </c>
      <c r="AV16" s="166">
        <v>-0.90680000000000005</v>
      </c>
      <c r="AW16" s="166">
        <v>-0.65149999999999997</v>
      </c>
      <c r="AX16" s="166">
        <v>-16.209</v>
      </c>
      <c r="AY16" s="166">
        <v>-14.065</v>
      </c>
      <c r="AZ16" s="166">
        <v>6.7195999999999998</v>
      </c>
      <c r="BA16" s="166">
        <v>33.512</v>
      </c>
      <c r="BB16" s="166">
        <v>-21.187000000000001</v>
      </c>
      <c r="BC16" s="166">
        <v>-7.3000000000000001E-3</v>
      </c>
      <c r="BD16" s="166">
        <v>-6.6999000000000004</v>
      </c>
      <c r="BE16" s="166">
        <v>-6.8998999999999997</v>
      </c>
      <c r="BF16" s="166">
        <v>-23.231000000000002</v>
      </c>
      <c r="BG16" s="166">
        <v>-23.068999999999999</v>
      </c>
      <c r="BH16" s="166">
        <v>-1.4396</v>
      </c>
      <c r="BI16" s="166">
        <v>1.3141</v>
      </c>
      <c r="BJ16" s="166">
        <v>-12.349</v>
      </c>
      <c r="BK16" s="166">
        <v>0.17</v>
      </c>
      <c r="BL16" s="166">
        <v>0</v>
      </c>
      <c r="BM16" s="166">
        <v>0</v>
      </c>
      <c r="BN16" s="166">
        <v>-146.38999999999999</v>
      </c>
      <c r="BO16" s="166">
        <v>14.191000000000001</v>
      </c>
      <c r="BP16" s="166">
        <v>14.282</v>
      </c>
      <c r="BQ16" s="166">
        <v>-22.262</v>
      </c>
      <c r="BR16" s="166">
        <v>-246.66</v>
      </c>
      <c r="BS16" s="167"/>
      <c r="BT16" s="167"/>
      <c r="BU16" s="166">
        <v>5.4588000000000001</v>
      </c>
      <c r="BV16" s="166">
        <v>8.14</v>
      </c>
      <c r="BW16" s="166">
        <v>4.3</v>
      </c>
      <c r="BX16" s="166">
        <v>-16.52</v>
      </c>
      <c r="BY16" s="166">
        <v>0.96</v>
      </c>
      <c r="BZ16" s="166">
        <v>-5.8898999999999999</v>
      </c>
      <c r="CA16" s="166">
        <v>-5.6219999999999999</v>
      </c>
      <c r="CB16" s="166">
        <v>1.8956</v>
      </c>
      <c r="CC16" s="166">
        <v>-0.7732</v>
      </c>
      <c r="CD16" s="166">
        <v>-0.03</v>
      </c>
      <c r="CE16" s="166">
        <v>-10.773</v>
      </c>
      <c r="CF16" s="166">
        <v>-10.769</v>
      </c>
      <c r="CG16" s="166">
        <v>-12.218</v>
      </c>
      <c r="CH16" s="166">
        <v>0</v>
      </c>
      <c r="CI16" s="166">
        <v>2.88</v>
      </c>
      <c r="CJ16" s="166">
        <v>6.4119999999999999</v>
      </c>
      <c r="CK16" s="166">
        <v>12.3</v>
      </c>
      <c r="CL16" s="166">
        <v>9.1998999999999995</v>
      </c>
      <c r="CM16" s="166">
        <v>-0.52</v>
      </c>
      <c r="CN16" s="166">
        <v>22.478999999999999</v>
      </c>
      <c r="CO16" s="166">
        <v>22.507999999999999</v>
      </c>
      <c r="CP16" s="166">
        <v>21.22</v>
      </c>
      <c r="CQ16" s="166">
        <v>79.748000000000005</v>
      </c>
      <c r="CR16" s="166">
        <v>79.400999999999996</v>
      </c>
      <c r="CS16" s="166">
        <v>-25.506</v>
      </c>
      <c r="CT16" s="166">
        <v>-56.918999999999997</v>
      </c>
      <c r="CU16" s="166">
        <v>-24.873999999999999</v>
      </c>
      <c r="CV16" s="166">
        <v>1.3505</v>
      </c>
      <c r="CW16" s="166">
        <v>21.79</v>
      </c>
      <c r="CX16" s="166">
        <v>8.0398999999999994</v>
      </c>
      <c r="CY16" s="166">
        <v>3.1297999999999999</v>
      </c>
      <c r="CZ16" s="166">
        <v>3.6162999999999998</v>
      </c>
      <c r="DA16" s="166">
        <v>-5.4499000000000004</v>
      </c>
      <c r="DB16" s="166">
        <v>0.3145</v>
      </c>
      <c r="DC16" s="166">
        <v>0</v>
      </c>
      <c r="DD16" s="166">
        <v>0</v>
      </c>
      <c r="DE16" s="166">
        <v>31.759</v>
      </c>
      <c r="DF16" s="166">
        <v>1.5299999999999999E-2</v>
      </c>
      <c r="DG16" s="166">
        <v>-2.5011999999999999</v>
      </c>
      <c r="DH16" s="166">
        <v>27.2</v>
      </c>
      <c r="DI16" s="166">
        <v>27.399000000000001</v>
      </c>
      <c r="DJ16" s="166">
        <v>-8.8085000000000004</v>
      </c>
      <c r="DK16" s="166">
        <v>-2.4310999999999998</v>
      </c>
      <c r="DL16" s="166">
        <v>46.057000000000002</v>
      </c>
      <c r="DM16" s="166">
        <v>2.2323</v>
      </c>
      <c r="DN16" s="166">
        <v>-2.2799999999999998</v>
      </c>
      <c r="DO16" s="166">
        <v>-4.4400000000000004</v>
      </c>
      <c r="DP16" s="166">
        <v>3.24</v>
      </c>
      <c r="DQ16" s="166">
        <v>-32.621000000000002</v>
      </c>
      <c r="DR16" s="166">
        <v>2.21</v>
      </c>
      <c r="DS16" s="166">
        <v>2.17</v>
      </c>
      <c r="DT16" s="166">
        <v>-0.9</v>
      </c>
      <c r="DU16" s="166">
        <v>11.92</v>
      </c>
      <c r="DV16" s="166">
        <v>-35.4</v>
      </c>
      <c r="DW16" s="166">
        <v>-17.417999999999999</v>
      </c>
      <c r="DX16" s="166">
        <v>-23.535</v>
      </c>
      <c r="DY16" s="166">
        <v>-22.154</v>
      </c>
      <c r="DZ16" s="166">
        <v>-15.603999999999999</v>
      </c>
      <c r="EA16" s="166">
        <v>-27.259</v>
      </c>
      <c r="EB16" s="166">
        <v>-29.76</v>
      </c>
      <c r="EC16" s="166">
        <v>-31.349</v>
      </c>
      <c r="ED16" s="166">
        <v>-16.757000000000001</v>
      </c>
      <c r="EE16" s="166">
        <v>-15.988</v>
      </c>
      <c r="EF16" s="166">
        <v>-6.43</v>
      </c>
      <c r="EG16" s="166">
        <v>-75.813000000000002</v>
      </c>
      <c r="EH16" s="166">
        <v>4.5533999999999999</v>
      </c>
      <c r="EI16" s="166">
        <v>0</v>
      </c>
      <c r="EJ16" s="166">
        <v>-7.2996999999999996</v>
      </c>
      <c r="EK16" s="166">
        <v>-6.0430000000000001</v>
      </c>
      <c r="EL16" s="166">
        <v>0</v>
      </c>
      <c r="EM16" s="166">
        <v>-1.2021999999999999</v>
      </c>
      <c r="EN16" s="166">
        <v>-2.8102</v>
      </c>
      <c r="EO16" s="166">
        <v>12.816000000000001</v>
      </c>
      <c r="EP16" s="166">
        <v>-25.305</v>
      </c>
      <c r="EQ16" s="166">
        <v>-24.635000000000002</v>
      </c>
      <c r="ER16" s="166">
        <v>-5.7405999999999997</v>
      </c>
      <c r="ES16" s="166">
        <v>0</v>
      </c>
      <c r="ET16" s="166">
        <v>-19.52</v>
      </c>
      <c r="EU16" s="166">
        <v>1.1000000000000001</v>
      </c>
      <c r="EV16" s="166">
        <v>2.9087999999999998</v>
      </c>
      <c r="EW16" s="166">
        <v>2.8006000000000002</v>
      </c>
      <c r="EX16" s="166">
        <v>-10.29</v>
      </c>
      <c r="EY16" s="166">
        <v>-10.471</v>
      </c>
      <c r="EZ16" s="166">
        <v>6.2516999999999996</v>
      </c>
      <c r="FA16" s="166">
        <v>-10.132</v>
      </c>
      <c r="FB16" s="166">
        <v>-39.145000000000003</v>
      </c>
      <c r="FC16" s="166">
        <v>5.9455</v>
      </c>
      <c r="FD16" s="166">
        <v>0</v>
      </c>
      <c r="FE16" s="166">
        <v>0</v>
      </c>
      <c r="FF16" s="166">
        <v>0</v>
      </c>
      <c r="FG16" s="166">
        <v>5.5708000000000002</v>
      </c>
      <c r="FH16" s="166">
        <v>3.8662999999999998</v>
      </c>
      <c r="FI16" s="166">
        <v>-4.5213000000000001</v>
      </c>
      <c r="FJ16" s="166">
        <v>-4.6886999999999999</v>
      </c>
      <c r="FK16" s="166">
        <v>36.17</v>
      </c>
      <c r="FL16" s="166">
        <v>4.9854000000000003</v>
      </c>
      <c r="FM16" s="166">
        <v>5.1054000000000004</v>
      </c>
      <c r="FN16" s="166">
        <v>31.908999999999999</v>
      </c>
      <c r="FO16" s="166">
        <v>39.127000000000002</v>
      </c>
      <c r="FP16" s="166">
        <v>3.7317</v>
      </c>
      <c r="FQ16" s="166">
        <v>-6.3299000000000003</v>
      </c>
      <c r="FR16" s="166">
        <v>-2.9127000000000001</v>
      </c>
      <c r="FS16" s="166">
        <v>0.29049999999999998</v>
      </c>
      <c r="FT16" s="166">
        <v>2.34</v>
      </c>
      <c r="FU16" s="166">
        <v>1.99</v>
      </c>
      <c r="FV16" s="166">
        <v>0</v>
      </c>
      <c r="FW16" s="166">
        <v>1.3208</v>
      </c>
      <c r="FX16" s="166">
        <v>4.2268999999999997</v>
      </c>
      <c r="FY16" s="166">
        <v>0.81799999999999995</v>
      </c>
      <c r="FZ16" s="166">
        <v>2.8553999999999999</v>
      </c>
      <c r="GA16" s="166">
        <v>10.069000000000001</v>
      </c>
      <c r="GB16" s="166">
        <v>-39.375999999999998</v>
      </c>
      <c r="GC16" s="166">
        <v>-32.201000000000001</v>
      </c>
      <c r="GD16" s="166">
        <v>-3.0798999999999999</v>
      </c>
      <c r="GE16" s="166">
        <v>27.52</v>
      </c>
      <c r="GF16" s="166">
        <v>10.5</v>
      </c>
      <c r="GG16" s="166">
        <v>20.696999999999999</v>
      </c>
      <c r="GH16" s="166">
        <v>3.9689000000000001</v>
      </c>
      <c r="GI16" s="166">
        <v>-4.2263999999999999</v>
      </c>
      <c r="GJ16" s="166">
        <v>1.5377000000000001</v>
      </c>
      <c r="GK16" s="166">
        <v>6.1499999999999999E-2</v>
      </c>
      <c r="GL16" s="167"/>
      <c r="GM16" s="166">
        <v>-10.483000000000001</v>
      </c>
      <c r="GN16" s="166">
        <v>1.4650000000000001</v>
      </c>
      <c r="GO16" s="166">
        <v>10.795999999999999</v>
      </c>
      <c r="GP16" s="166">
        <v>-35.628999999999998</v>
      </c>
      <c r="GQ16" s="166">
        <v>-10.759</v>
      </c>
      <c r="GR16" s="166">
        <v>-14.901</v>
      </c>
      <c r="GS16" s="166">
        <v>148.16999999999999</v>
      </c>
      <c r="GT16" s="166">
        <v>-1.6500999999999999</v>
      </c>
      <c r="GU16" s="166">
        <v>-11.397</v>
      </c>
      <c r="GV16" s="166">
        <v>16.004000000000001</v>
      </c>
      <c r="GW16" s="166">
        <v>3.2629999999999999</v>
      </c>
      <c r="GX16" s="166">
        <v>5.7872000000000003</v>
      </c>
      <c r="GY16" s="166">
        <v>5.6410999999999998</v>
      </c>
      <c r="GZ16" s="166">
        <v>2.5143</v>
      </c>
      <c r="HA16" s="166">
        <v>-6.6627000000000001</v>
      </c>
      <c r="HB16" s="166">
        <v>-4.8555000000000001</v>
      </c>
      <c r="HC16" s="166">
        <v>-2.0998999999999999</v>
      </c>
      <c r="HD16" s="166">
        <v>0</v>
      </c>
      <c r="HE16" s="166">
        <v>50.125999999999998</v>
      </c>
      <c r="HF16" s="166">
        <v>7.8655999999999997</v>
      </c>
      <c r="HG16" s="166">
        <v>62.508000000000003</v>
      </c>
      <c r="HH16" s="166">
        <v>49.328000000000003</v>
      </c>
      <c r="HI16" s="166">
        <v>49.634</v>
      </c>
      <c r="HJ16" s="166">
        <v>-4.9870999999999999</v>
      </c>
      <c r="HK16" s="166">
        <v>-7.2689000000000004</v>
      </c>
      <c r="HL16" s="166">
        <v>-12.51</v>
      </c>
      <c r="HM16" s="166">
        <v>-14.079000000000001</v>
      </c>
      <c r="HN16" s="166">
        <v>37</v>
      </c>
      <c r="HO16" s="166">
        <v>35.334000000000003</v>
      </c>
      <c r="HP16" s="166">
        <v>-25.24</v>
      </c>
      <c r="HQ16" s="166">
        <v>-24.311</v>
      </c>
      <c r="HR16" s="166">
        <v>5.5545</v>
      </c>
      <c r="HS16" s="166">
        <v>5.9038000000000004</v>
      </c>
      <c r="HT16" s="166">
        <v>8.3999000000000006</v>
      </c>
      <c r="HU16" s="166">
        <v>8.35</v>
      </c>
      <c r="HV16" s="166">
        <v>-25.798999999999999</v>
      </c>
      <c r="HW16" s="166">
        <v>-25.298999999999999</v>
      </c>
      <c r="HX16" s="166">
        <v>-1.7385999999999999</v>
      </c>
      <c r="HY16" s="166">
        <v>-12.239000000000001</v>
      </c>
      <c r="HZ16" s="166">
        <v>21.553999999999998</v>
      </c>
      <c r="IA16" s="166">
        <v>20.393999999999998</v>
      </c>
      <c r="IB16" s="166">
        <v>20.068000000000001</v>
      </c>
      <c r="IC16" s="166">
        <v>-20.798999999999999</v>
      </c>
      <c r="ID16" s="166">
        <v>-30.7</v>
      </c>
      <c r="IE16" s="166">
        <v>12</v>
      </c>
      <c r="IF16" s="166">
        <v>11.5</v>
      </c>
      <c r="IG16" s="166">
        <v>-18.274000000000001</v>
      </c>
      <c r="IH16" s="166">
        <v>-18.241</v>
      </c>
      <c r="II16" s="166">
        <v>-81.623999999999995</v>
      </c>
      <c r="IJ16" s="166">
        <v>-36.847000000000001</v>
      </c>
      <c r="IK16" s="166">
        <v>-274.45</v>
      </c>
      <c r="IL16" s="166">
        <v>-9.6539999999999999</v>
      </c>
      <c r="IM16" s="166">
        <v>17.683</v>
      </c>
      <c r="IN16" s="166">
        <v>110.06</v>
      </c>
      <c r="IO16" s="166">
        <v>55.683999999999997</v>
      </c>
      <c r="IP16" s="166">
        <v>107.04</v>
      </c>
      <c r="IQ16" s="166">
        <v>118.96</v>
      </c>
      <c r="IR16" s="166">
        <v>45.6</v>
      </c>
      <c r="IS16" s="166">
        <v>22.417999999999999</v>
      </c>
      <c r="IT16" s="166">
        <v>22.667000000000002</v>
      </c>
      <c r="IU16" s="166">
        <v>9.7799999999999998E-2</v>
      </c>
      <c r="IV16" s="166">
        <v>228.45</v>
      </c>
      <c r="IW16" s="166">
        <v>-176.18</v>
      </c>
      <c r="IX16" s="166">
        <v>59.649000000000001</v>
      </c>
      <c r="IY16" s="166">
        <v>-48.600999999999999</v>
      </c>
      <c r="IZ16" s="166">
        <v>1.1267</v>
      </c>
      <c r="JA16" s="166">
        <v>7.6474000000000002</v>
      </c>
      <c r="JB16" s="166">
        <v>-6.2398999999999996</v>
      </c>
      <c r="JC16" s="166">
        <v>-1.133</v>
      </c>
      <c r="JD16" s="166">
        <v>-1.141</v>
      </c>
      <c r="JE16" s="166">
        <v>1.6798999999999999</v>
      </c>
      <c r="JF16" s="166">
        <v>-0.08</v>
      </c>
      <c r="JG16" s="166">
        <v>-2.3304</v>
      </c>
      <c r="JH16" s="166">
        <v>-5.7419000000000002</v>
      </c>
      <c r="JI16" s="166">
        <v>13.038</v>
      </c>
      <c r="JJ16" s="166">
        <v>-4.57</v>
      </c>
      <c r="JK16" s="166">
        <v>-8.3000000000000007</v>
      </c>
      <c r="JL16" s="166">
        <v>2.5030000000000001</v>
      </c>
      <c r="JM16" s="166">
        <v>2.1619000000000002</v>
      </c>
      <c r="JN16" s="166">
        <v>0</v>
      </c>
      <c r="JO16" s="166">
        <v>0</v>
      </c>
      <c r="JP16" s="166">
        <v>3.157</v>
      </c>
      <c r="JQ16" s="166">
        <v>2.9979</v>
      </c>
      <c r="JR16" s="166">
        <v>3.2414000000000001</v>
      </c>
      <c r="JS16" s="167"/>
      <c r="JT16" s="166">
        <v>15</v>
      </c>
      <c r="JU16" s="166">
        <v>10.278</v>
      </c>
      <c r="JV16" s="166">
        <v>-0.42</v>
      </c>
      <c r="JW16" s="166">
        <v>0.37</v>
      </c>
      <c r="JX16" s="166">
        <v>-2.6939000000000002</v>
      </c>
      <c r="JY16" s="166">
        <v>-18.318000000000001</v>
      </c>
      <c r="JZ16" s="166">
        <v>-17.998000000000001</v>
      </c>
      <c r="KA16" s="166">
        <v>0</v>
      </c>
      <c r="KB16" s="166">
        <v>15.063000000000001</v>
      </c>
      <c r="KC16" s="166">
        <v>-13.109</v>
      </c>
      <c r="KD16" s="166">
        <v>-2.5286</v>
      </c>
      <c r="KE16" s="166">
        <v>-16.7</v>
      </c>
      <c r="KF16" s="166">
        <v>-1.7</v>
      </c>
    </row>
    <row r="17" spans="1:292" ht="18" customHeight="1" x14ac:dyDescent="0.3">
      <c r="A17" s="161" t="s">
        <v>42</v>
      </c>
      <c r="B17" s="161" t="s">
        <v>685</v>
      </c>
      <c r="C17" s="162">
        <v>0</v>
      </c>
      <c r="D17" s="162">
        <v>3.9458000000000002</v>
      </c>
      <c r="E17" s="162">
        <v>-8.1273999999999997</v>
      </c>
      <c r="F17" s="162">
        <v>2.4668000000000001</v>
      </c>
      <c r="G17" s="162">
        <v>6.2732999999999999</v>
      </c>
      <c r="H17" s="162">
        <v>4.5488</v>
      </c>
      <c r="I17" s="162">
        <v>11.093</v>
      </c>
      <c r="J17" s="163"/>
      <c r="K17" s="162">
        <v>16.024999999999999</v>
      </c>
      <c r="L17" s="162">
        <v>6.8597000000000001</v>
      </c>
      <c r="M17" s="162">
        <v>-8.1690000000000005</v>
      </c>
      <c r="N17" s="162">
        <v>-4.4400000000000004</v>
      </c>
      <c r="O17" s="162">
        <v>-19.798999999999999</v>
      </c>
      <c r="P17" s="162">
        <v>-4.4000000000000004</v>
      </c>
      <c r="Q17" s="162">
        <v>1.6559999999999999</v>
      </c>
      <c r="R17" s="162">
        <v>-13.199</v>
      </c>
      <c r="S17" s="162">
        <v>1.4155</v>
      </c>
      <c r="T17" s="162">
        <v>3.2105999999999999</v>
      </c>
      <c r="U17" s="162">
        <v>3.61</v>
      </c>
      <c r="V17" s="162">
        <v>3.4144000000000001</v>
      </c>
      <c r="W17" s="162">
        <v>6.5347</v>
      </c>
      <c r="X17" s="162">
        <v>0</v>
      </c>
      <c r="Y17" s="162">
        <v>4.5269000000000004</v>
      </c>
      <c r="Z17" s="162">
        <v>1.2287999999999999</v>
      </c>
      <c r="AA17" s="163"/>
      <c r="AB17" s="162">
        <v>-0.81879999999999997</v>
      </c>
      <c r="AC17" s="162">
        <v>-0.32300000000000001</v>
      </c>
      <c r="AD17" s="162">
        <v>-0.27700000000000002</v>
      </c>
      <c r="AE17" s="162">
        <v>-1.1759999999999999</v>
      </c>
      <c r="AF17" s="162">
        <v>-15.539</v>
      </c>
      <c r="AG17" s="162">
        <v>-17.600000000000001</v>
      </c>
      <c r="AH17" s="162">
        <v>-1.1598999999999999</v>
      </c>
      <c r="AI17" s="162">
        <v>0.26200000000000001</v>
      </c>
      <c r="AJ17" s="162">
        <v>-12.26</v>
      </c>
      <c r="AK17" s="162">
        <v>-12.21</v>
      </c>
      <c r="AL17" s="162">
        <v>-10</v>
      </c>
      <c r="AM17" s="162">
        <v>-14.489000000000001</v>
      </c>
      <c r="AN17" s="162">
        <v>-14.55</v>
      </c>
      <c r="AO17" s="162">
        <v>5.1798999999999999</v>
      </c>
      <c r="AP17" s="162">
        <v>3.3319999999999999</v>
      </c>
      <c r="AQ17" s="162">
        <v>19.042000000000002</v>
      </c>
      <c r="AR17" s="162">
        <v>20.978000000000002</v>
      </c>
      <c r="AS17" s="162">
        <v>0</v>
      </c>
      <c r="AT17" s="162">
        <v>-13.260999999999999</v>
      </c>
      <c r="AU17" s="162">
        <v>-12.542999999999999</v>
      </c>
      <c r="AV17" s="162">
        <v>0.49469999999999997</v>
      </c>
      <c r="AW17" s="162">
        <v>0.55920000000000003</v>
      </c>
      <c r="AX17" s="162">
        <v>-16.343</v>
      </c>
      <c r="AY17" s="162">
        <v>-14.065</v>
      </c>
      <c r="AZ17" s="162">
        <v>6.7195999999999998</v>
      </c>
      <c r="BA17" s="162">
        <v>33.534999999999997</v>
      </c>
      <c r="BB17" s="162">
        <v>-18.399000000000001</v>
      </c>
      <c r="BC17" s="162">
        <v>-7.3000000000000001E-3</v>
      </c>
      <c r="BD17" s="162">
        <v>-6.6999000000000004</v>
      </c>
      <c r="BE17" s="162">
        <v>-6.6999000000000004</v>
      </c>
      <c r="BF17" s="162">
        <v>-23.832000000000001</v>
      </c>
      <c r="BG17" s="162">
        <v>-23.614999999999998</v>
      </c>
      <c r="BH17" s="162">
        <v>-1.4251</v>
      </c>
      <c r="BI17" s="162">
        <v>1.3141</v>
      </c>
      <c r="BJ17" s="162">
        <v>-12.067</v>
      </c>
      <c r="BK17" s="162">
        <v>0.03</v>
      </c>
      <c r="BL17" s="162">
        <v>0</v>
      </c>
      <c r="BM17" s="162">
        <v>0</v>
      </c>
      <c r="BN17" s="162">
        <v>-146.91</v>
      </c>
      <c r="BO17" s="162">
        <v>13.672000000000001</v>
      </c>
      <c r="BP17" s="162">
        <v>13.702</v>
      </c>
      <c r="BQ17" s="162">
        <v>-20.198</v>
      </c>
      <c r="BR17" s="162">
        <v>-248.37</v>
      </c>
      <c r="BS17" s="163"/>
      <c r="BT17" s="163"/>
      <c r="BU17" s="162">
        <v>5.4588000000000001</v>
      </c>
      <c r="BV17" s="162">
        <v>8</v>
      </c>
      <c r="BW17" s="162">
        <v>4.2300000000000004</v>
      </c>
      <c r="BX17" s="162">
        <v>-16.61</v>
      </c>
      <c r="BY17" s="162">
        <v>0.88</v>
      </c>
      <c r="BZ17" s="162">
        <v>-6.6936</v>
      </c>
      <c r="CA17" s="162">
        <v>-6.6936</v>
      </c>
      <c r="CB17" s="162">
        <v>3.6145</v>
      </c>
      <c r="CC17" s="162">
        <v>1.2343</v>
      </c>
      <c r="CD17" s="162">
        <v>0.31030000000000002</v>
      </c>
      <c r="CE17" s="162">
        <v>-8.6278000000000006</v>
      </c>
      <c r="CF17" s="162">
        <v>-8.9216999999999995</v>
      </c>
      <c r="CG17" s="162">
        <v>-12.263999999999999</v>
      </c>
      <c r="CH17" s="162">
        <v>0</v>
      </c>
      <c r="CI17" s="162">
        <v>2.88</v>
      </c>
      <c r="CJ17" s="162">
        <v>6.4119999999999999</v>
      </c>
      <c r="CK17" s="162">
        <v>11.3</v>
      </c>
      <c r="CL17" s="162">
        <v>8.5</v>
      </c>
      <c r="CM17" s="162">
        <v>-0.57999999999999996</v>
      </c>
      <c r="CN17" s="162">
        <v>23.331</v>
      </c>
      <c r="CO17" s="162">
        <v>23.189</v>
      </c>
      <c r="CP17" s="162">
        <v>21.888999999999999</v>
      </c>
      <c r="CQ17" s="162">
        <v>78.132000000000005</v>
      </c>
      <c r="CR17" s="162">
        <v>78.878</v>
      </c>
      <c r="CS17" s="162">
        <v>-25.084</v>
      </c>
      <c r="CT17" s="162">
        <v>-55.826000000000001</v>
      </c>
      <c r="CU17" s="162">
        <v>-25.128</v>
      </c>
      <c r="CV17" s="162">
        <v>1.3863000000000001</v>
      </c>
      <c r="CW17" s="162">
        <v>20.93</v>
      </c>
      <c r="CX17" s="162">
        <v>7.8098999999999998</v>
      </c>
      <c r="CY17" s="162">
        <v>3.4422999999999999</v>
      </c>
      <c r="CZ17" s="162">
        <v>3.7139000000000002</v>
      </c>
      <c r="DA17" s="162">
        <v>-5.5399000000000003</v>
      </c>
      <c r="DB17" s="162">
        <v>0.3145</v>
      </c>
      <c r="DC17" s="162">
        <v>0</v>
      </c>
      <c r="DD17" s="162">
        <v>0</v>
      </c>
      <c r="DE17" s="162">
        <v>34.555</v>
      </c>
      <c r="DF17" s="162">
        <v>1.54E-2</v>
      </c>
      <c r="DG17" s="162">
        <v>-2.5057999999999998</v>
      </c>
      <c r="DH17" s="162">
        <v>27.2</v>
      </c>
      <c r="DI17" s="162">
        <v>27.399000000000001</v>
      </c>
      <c r="DJ17" s="162">
        <v>-8.6584000000000003</v>
      </c>
      <c r="DK17" s="162">
        <v>-2.6181000000000001</v>
      </c>
      <c r="DL17" s="162">
        <v>45.426000000000002</v>
      </c>
      <c r="DM17" s="162">
        <v>1.8612</v>
      </c>
      <c r="DN17" s="162">
        <v>-2.34</v>
      </c>
      <c r="DO17" s="162">
        <v>-4.37</v>
      </c>
      <c r="DP17" s="162">
        <v>3.2669999999999999</v>
      </c>
      <c r="DQ17" s="162">
        <v>-35.603999999999999</v>
      </c>
      <c r="DR17" s="162">
        <v>2.14</v>
      </c>
      <c r="DS17" s="162">
        <v>2.0598999999999998</v>
      </c>
      <c r="DT17" s="162">
        <v>-0.68</v>
      </c>
      <c r="DU17" s="162">
        <v>11.86</v>
      </c>
      <c r="DV17" s="162">
        <v>-36.308999999999997</v>
      </c>
      <c r="DW17" s="162">
        <v>-18.100000000000001</v>
      </c>
      <c r="DX17" s="162">
        <v>-25.405999999999999</v>
      </c>
      <c r="DY17" s="162">
        <v>-24.126999999999999</v>
      </c>
      <c r="DZ17" s="162">
        <v>-17.350999999999999</v>
      </c>
      <c r="EA17" s="162">
        <v>-27.792999999999999</v>
      </c>
      <c r="EB17" s="162">
        <v>-32.173000000000002</v>
      </c>
      <c r="EC17" s="162">
        <v>-32.429000000000002</v>
      </c>
      <c r="ED17" s="162">
        <v>-21.968</v>
      </c>
      <c r="EE17" s="162">
        <v>-20.943000000000001</v>
      </c>
      <c r="EF17" s="162">
        <v>-6.9989999999999997</v>
      </c>
      <c r="EG17" s="162">
        <v>-77.010999999999996</v>
      </c>
      <c r="EH17" s="162">
        <v>7.5399000000000003</v>
      </c>
      <c r="EI17" s="162">
        <v>0</v>
      </c>
      <c r="EJ17" s="162">
        <v>-7.2552000000000003</v>
      </c>
      <c r="EK17" s="162">
        <v>-6.6624999999999996</v>
      </c>
      <c r="EL17" s="162">
        <v>9.9997000000000007</v>
      </c>
      <c r="EM17" s="162">
        <v>2.6295000000000002</v>
      </c>
      <c r="EN17" s="162">
        <v>1.7216</v>
      </c>
      <c r="EO17" s="162">
        <v>6.16</v>
      </c>
      <c r="EP17" s="162">
        <v>-28.326000000000001</v>
      </c>
      <c r="EQ17" s="162">
        <v>-27.957999999999998</v>
      </c>
      <c r="ER17" s="162">
        <v>-2.7477</v>
      </c>
      <c r="ES17" s="162">
        <v>0</v>
      </c>
      <c r="ET17" s="162">
        <v>-18.690000000000001</v>
      </c>
      <c r="EU17" s="162">
        <v>0</v>
      </c>
      <c r="EV17" s="162">
        <v>3.0870000000000002</v>
      </c>
      <c r="EW17" s="162">
        <v>10.372</v>
      </c>
      <c r="EX17" s="162">
        <v>-10.331</v>
      </c>
      <c r="EY17" s="162">
        <v>-10.512</v>
      </c>
      <c r="EZ17" s="162">
        <v>7.3433999999999999</v>
      </c>
      <c r="FA17" s="162">
        <v>1.2448999999999999</v>
      </c>
      <c r="FB17" s="162">
        <v>-39.145000000000003</v>
      </c>
      <c r="FC17" s="162">
        <v>5.6525999999999996</v>
      </c>
      <c r="FD17" s="162">
        <v>0</v>
      </c>
      <c r="FE17" s="162">
        <v>0</v>
      </c>
      <c r="FF17" s="162">
        <v>0</v>
      </c>
      <c r="FG17" s="162">
        <v>4.8101000000000003</v>
      </c>
      <c r="FH17" s="162">
        <v>3.4327999999999999</v>
      </c>
      <c r="FI17" s="162">
        <v>-3.3491</v>
      </c>
      <c r="FJ17" s="162">
        <v>-3.8513999999999999</v>
      </c>
      <c r="FK17" s="162">
        <v>33.993000000000002</v>
      </c>
      <c r="FL17" s="162">
        <v>6.3971</v>
      </c>
      <c r="FM17" s="162">
        <v>6.5922000000000001</v>
      </c>
      <c r="FN17" s="162">
        <v>30.984000000000002</v>
      </c>
      <c r="FO17" s="162">
        <v>37.838999999999999</v>
      </c>
      <c r="FP17" s="162">
        <v>1.8762000000000001</v>
      </c>
      <c r="FQ17" s="162">
        <v>-5.7499000000000002</v>
      </c>
      <c r="FR17" s="162">
        <v>-2.8065000000000002</v>
      </c>
      <c r="FS17" s="162">
        <v>0.26119999999999999</v>
      </c>
      <c r="FT17" s="162">
        <v>1.98</v>
      </c>
      <c r="FU17" s="162">
        <v>1.51</v>
      </c>
      <c r="FV17" s="162">
        <v>0</v>
      </c>
      <c r="FW17" s="162">
        <v>0</v>
      </c>
      <c r="FX17" s="162">
        <v>4.1128999999999998</v>
      </c>
      <c r="FY17" s="162">
        <v>0.84699999999999998</v>
      </c>
      <c r="FZ17" s="162">
        <v>2.7841999999999998</v>
      </c>
      <c r="GA17" s="162">
        <v>11.17</v>
      </c>
      <c r="GB17" s="162">
        <v>-39.941000000000003</v>
      </c>
      <c r="GC17" s="162">
        <v>-32.582000000000001</v>
      </c>
      <c r="GD17" s="162">
        <v>-3.0998999999999999</v>
      </c>
      <c r="GE17" s="162">
        <v>28.405999999999999</v>
      </c>
      <c r="GF17" s="162">
        <v>11.6</v>
      </c>
      <c r="GG17" s="162">
        <v>20.555</v>
      </c>
      <c r="GH17" s="162">
        <v>4.0888</v>
      </c>
      <c r="GI17" s="162">
        <v>-4.2367999999999997</v>
      </c>
      <c r="GJ17" s="162">
        <v>1.5701000000000001</v>
      </c>
      <c r="GK17" s="162">
        <v>6.1499999999999999E-2</v>
      </c>
      <c r="GL17" s="163"/>
      <c r="GM17" s="162">
        <v>-11.333</v>
      </c>
      <c r="GN17" s="162">
        <v>1.871</v>
      </c>
      <c r="GO17" s="162">
        <v>8.7028999999999996</v>
      </c>
      <c r="GP17" s="162">
        <v>-35.125</v>
      </c>
      <c r="GQ17" s="162">
        <v>-10.651999999999999</v>
      </c>
      <c r="GR17" s="162">
        <v>-14.666</v>
      </c>
      <c r="GS17" s="162">
        <v>150.59</v>
      </c>
      <c r="GT17" s="162">
        <v>-1.4403999999999999</v>
      </c>
      <c r="GU17" s="162">
        <v>-11.196</v>
      </c>
      <c r="GV17" s="162">
        <v>15.946999999999999</v>
      </c>
      <c r="GW17" s="162">
        <v>3.8229000000000002</v>
      </c>
      <c r="GX17" s="162">
        <v>5.8311000000000002</v>
      </c>
      <c r="GY17" s="162">
        <v>5.6252000000000004</v>
      </c>
      <c r="GZ17" s="162">
        <v>3</v>
      </c>
      <c r="HA17" s="162">
        <v>-3.3239000000000001</v>
      </c>
      <c r="HB17" s="162">
        <v>0</v>
      </c>
      <c r="HC17" s="162">
        <v>-0.84</v>
      </c>
      <c r="HD17" s="162">
        <v>-6.2624000000000004</v>
      </c>
      <c r="HE17" s="162">
        <v>48.131999999999998</v>
      </c>
      <c r="HF17" s="162">
        <v>10.769</v>
      </c>
      <c r="HG17" s="162">
        <v>63.753999999999998</v>
      </c>
      <c r="HH17" s="162">
        <v>49.878</v>
      </c>
      <c r="HI17" s="162">
        <v>49.939</v>
      </c>
      <c r="HJ17" s="162">
        <v>-7.4443999999999999</v>
      </c>
      <c r="HK17" s="162">
        <v>-10.102</v>
      </c>
      <c r="HL17" s="162">
        <v>-11.696999999999999</v>
      </c>
      <c r="HM17" s="162">
        <v>-13.656000000000001</v>
      </c>
      <c r="HN17" s="162">
        <v>37</v>
      </c>
      <c r="HO17" s="162">
        <v>35.334000000000003</v>
      </c>
      <c r="HP17" s="162">
        <v>-26.498000000000001</v>
      </c>
      <c r="HQ17" s="162">
        <v>-25.635000000000002</v>
      </c>
      <c r="HR17" s="162">
        <v>5.5086000000000004</v>
      </c>
      <c r="HS17" s="162">
        <v>5.6717000000000004</v>
      </c>
      <c r="HT17" s="162">
        <v>7.8498999999999999</v>
      </c>
      <c r="HU17" s="162">
        <v>7.53</v>
      </c>
      <c r="HV17" s="162">
        <v>-24.798999999999999</v>
      </c>
      <c r="HW17" s="162">
        <v>-24.798999999999999</v>
      </c>
      <c r="HX17" s="162">
        <v>-1.4932000000000001</v>
      </c>
      <c r="HY17" s="162">
        <v>-11.279</v>
      </c>
      <c r="HZ17" s="162">
        <v>22.407</v>
      </c>
      <c r="IA17" s="162">
        <v>19.940999999999999</v>
      </c>
      <c r="IB17" s="162">
        <v>19.582999999999998</v>
      </c>
      <c r="IC17" s="162">
        <v>-20.798999999999999</v>
      </c>
      <c r="ID17" s="162">
        <v>-31.6</v>
      </c>
      <c r="IE17" s="162">
        <v>12.398999999999999</v>
      </c>
      <c r="IF17" s="162">
        <v>11.898999999999999</v>
      </c>
      <c r="IG17" s="162">
        <v>-18.274000000000001</v>
      </c>
      <c r="IH17" s="162">
        <v>-18.213999999999999</v>
      </c>
      <c r="II17" s="162">
        <v>-75.180000000000007</v>
      </c>
      <c r="IJ17" s="162">
        <v>-29.100999999999999</v>
      </c>
      <c r="IK17" s="162">
        <v>-270.95</v>
      </c>
      <c r="IL17" s="162">
        <v>-12.038</v>
      </c>
      <c r="IM17" s="162">
        <v>30.844000000000001</v>
      </c>
      <c r="IN17" s="162">
        <v>113.87</v>
      </c>
      <c r="IO17" s="162">
        <v>51.466999999999999</v>
      </c>
      <c r="IP17" s="162">
        <v>106.89</v>
      </c>
      <c r="IQ17" s="162">
        <v>123.15</v>
      </c>
      <c r="IR17" s="162">
        <v>51.012</v>
      </c>
      <c r="IS17" s="162">
        <v>24.381</v>
      </c>
      <c r="IT17" s="162">
        <v>25.222000000000001</v>
      </c>
      <c r="IU17" s="162">
        <v>3.3117999999999999</v>
      </c>
      <c r="IV17" s="162">
        <v>232.79</v>
      </c>
      <c r="IW17" s="162">
        <v>-177.95</v>
      </c>
      <c r="IX17" s="162">
        <v>64.44</v>
      </c>
      <c r="IY17" s="162">
        <v>-50.655999999999999</v>
      </c>
      <c r="IZ17" s="162">
        <v>1.0095000000000001</v>
      </c>
      <c r="JA17" s="162">
        <v>7.6474000000000002</v>
      </c>
      <c r="JB17" s="162">
        <v>-7.1199000000000003</v>
      </c>
      <c r="JC17" s="162">
        <v>-1.079</v>
      </c>
      <c r="JD17" s="162">
        <v>-1.0909</v>
      </c>
      <c r="JE17" s="162">
        <v>2.16</v>
      </c>
      <c r="JF17" s="162">
        <v>-0.72</v>
      </c>
      <c r="JG17" s="162">
        <v>-2.4940000000000002</v>
      </c>
      <c r="JH17" s="162">
        <v>-5.5068999999999999</v>
      </c>
      <c r="JI17" s="162">
        <v>12.657</v>
      </c>
      <c r="JJ17" s="162">
        <v>-4.7439999999999998</v>
      </c>
      <c r="JK17" s="162">
        <v>-8</v>
      </c>
      <c r="JL17" s="162">
        <v>2.0150000000000001</v>
      </c>
      <c r="JM17" s="162">
        <v>1.5448999999999999</v>
      </c>
      <c r="JN17" s="162">
        <v>0</v>
      </c>
      <c r="JO17" s="162">
        <v>0</v>
      </c>
      <c r="JP17" s="162">
        <v>3.6261999999999999</v>
      </c>
      <c r="JQ17" s="162">
        <v>3.0167999999999999</v>
      </c>
      <c r="JR17" s="162">
        <v>2.8290999999999999</v>
      </c>
      <c r="JS17" s="163"/>
      <c r="JT17" s="162">
        <v>14.898999999999999</v>
      </c>
      <c r="JU17" s="162">
        <v>10.119999999999999</v>
      </c>
      <c r="JV17" s="162">
        <v>-0.46</v>
      </c>
      <c r="JW17" s="162">
        <v>0.37</v>
      </c>
      <c r="JX17" s="162">
        <v>-3.9361999999999999</v>
      </c>
      <c r="JY17" s="162">
        <v>-17.713999999999999</v>
      </c>
      <c r="JZ17" s="162">
        <v>-16.771000000000001</v>
      </c>
      <c r="KA17" s="162">
        <v>0</v>
      </c>
      <c r="KB17" s="162">
        <v>13.849</v>
      </c>
      <c r="KC17" s="162">
        <v>-11.919</v>
      </c>
      <c r="KD17" s="162">
        <v>-2.6074999999999999</v>
      </c>
      <c r="KE17" s="162">
        <v>-16.600000000000001</v>
      </c>
      <c r="KF17" s="162">
        <v>-1.2</v>
      </c>
    </row>
    <row r="18" spans="1:292" ht="18" customHeight="1" x14ac:dyDescent="0.3">
      <c r="A18" s="161" t="s">
        <v>42</v>
      </c>
      <c r="B18" s="161" t="s">
        <v>686</v>
      </c>
      <c r="C18" s="164">
        <v>0</v>
      </c>
      <c r="D18" s="164">
        <v>3.9133</v>
      </c>
      <c r="E18" s="164">
        <v>-8.1687999999999992</v>
      </c>
      <c r="F18" s="164">
        <v>1.9476</v>
      </c>
      <c r="G18" s="164">
        <v>6.2839</v>
      </c>
      <c r="H18" s="164">
        <v>4.0350000000000001</v>
      </c>
      <c r="I18" s="164">
        <v>11.249000000000001</v>
      </c>
      <c r="J18" s="165"/>
      <c r="K18" s="164">
        <v>14.077</v>
      </c>
      <c r="L18" s="164">
        <v>6.1227999999999998</v>
      </c>
      <c r="M18" s="164">
        <v>-7.3582000000000001</v>
      </c>
      <c r="N18" s="164">
        <v>-4.4400000000000004</v>
      </c>
      <c r="O18" s="164">
        <v>-19.798999999999999</v>
      </c>
      <c r="P18" s="164">
        <v>-4.4000000000000004</v>
      </c>
      <c r="Q18" s="164">
        <v>1.6559999999999999</v>
      </c>
      <c r="R18" s="164">
        <v>-13.199</v>
      </c>
      <c r="S18" s="164">
        <v>1.5456000000000001</v>
      </c>
      <c r="T18" s="164">
        <v>2.5790000000000002</v>
      </c>
      <c r="U18" s="164">
        <v>3.6711</v>
      </c>
      <c r="V18" s="164">
        <v>3.5211000000000001</v>
      </c>
      <c r="W18" s="164">
        <v>6.6668000000000003</v>
      </c>
      <c r="X18" s="164">
        <v>0</v>
      </c>
      <c r="Y18" s="164">
        <v>4.4676</v>
      </c>
      <c r="Z18" s="164">
        <v>1.0857000000000001</v>
      </c>
      <c r="AA18" s="165"/>
      <c r="AB18" s="164">
        <v>-1.1197999999999999</v>
      </c>
      <c r="AC18" s="164">
        <v>-0.28299999999999997</v>
      </c>
      <c r="AD18" s="164">
        <v>-0.30099999999999999</v>
      </c>
      <c r="AE18" s="164">
        <v>-0.97499999999999998</v>
      </c>
      <c r="AF18" s="164">
        <v>-15.539</v>
      </c>
      <c r="AG18" s="164">
        <v>-17.600000000000001</v>
      </c>
      <c r="AH18" s="164">
        <v>-1.34</v>
      </c>
      <c r="AI18" s="164">
        <v>0.27</v>
      </c>
      <c r="AJ18" s="164">
        <v>-11.279</v>
      </c>
      <c r="AK18" s="164">
        <v>-11.14</v>
      </c>
      <c r="AL18" s="164">
        <v>-10</v>
      </c>
      <c r="AM18" s="164">
        <v>-14.949</v>
      </c>
      <c r="AN18" s="164">
        <v>-14.88</v>
      </c>
      <c r="AO18" s="164">
        <v>4.7653999999999996</v>
      </c>
      <c r="AP18" s="164">
        <v>3.5221</v>
      </c>
      <c r="AQ18" s="164">
        <v>18.311</v>
      </c>
      <c r="AR18" s="164">
        <v>19.527999999999999</v>
      </c>
      <c r="AS18" s="164">
        <v>0</v>
      </c>
      <c r="AT18" s="164">
        <v>-15.003</v>
      </c>
      <c r="AU18" s="164">
        <v>-13.180999999999999</v>
      </c>
      <c r="AV18" s="164">
        <v>5.7896000000000001</v>
      </c>
      <c r="AW18" s="164">
        <v>5.1525999999999996</v>
      </c>
      <c r="AX18" s="164">
        <v>-18.888000000000002</v>
      </c>
      <c r="AY18" s="164">
        <v>-16.878</v>
      </c>
      <c r="AZ18" s="164">
        <v>8.6922999999999995</v>
      </c>
      <c r="BA18" s="164">
        <v>34.683</v>
      </c>
      <c r="BB18" s="164">
        <v>-27.835999999999999</v>
      </c>
      <c r="BC18" s="164">
        <v>-7.3000000000000001E-3</v>
      </c>
      <c r="BD18" s="164">
        <v>-6.4999000000000002</v>
      </c>
      <c r="BE18" s="164">
        <v>-6.2999000000000001</v>
      </c>
      <c r="BF18" s="164">
        <v>-20.488</v>
      </c>
      <c r="BG18" s="164">
        <v>-21.155000000000001</v>
      </c>
      <c r="BH18" s="164">
        <v>-1.4697</v>
      </c>
      <c r="BI18" s="164">
        <v>1.3141</v>
      </c>
      <c r="BJ18" s="164">
        <v>-12.217000000000001</v>
      </c>
      <c r="BK18" s="164">
        <v>0.24</v>
      </c>
      <c r="BL18" s="164">
        <v>0</v>
      </c>
      <c r="BM18" s="164">
        <v>0</v>
      </c>
      <c r="BN18" s="164">
        <v>-135.01</v>
      </c>
      <c r="BO18" s="164">
        <v>9.9489999999999998</v>
      </c>
      <c r="BP18" s="164">
        <v>10.558999999999999</v>
      </c>
      <c r="BQ18" s="164">
        <v>-12.941000000000001</v>
      </c>
      <c r="BR18" s="164">
        <v>-240.49</v>
      </c>
      <c r="BS18" s="165"/>
      <c r="BT18" s="165"/>
      <c r="BU18" s="164">
        <v>5.4588000000000001</v>
      </c>
      <c r="BV18" s="164">
        <v>8.1198999999999995</v>
      </c>
      <c r="BW18" s="164">
        <v>4.4400000000000004</v>
      </c>
      <c r="BX18" s="164">
        <v>-16.420000000000002</v>
      </c>
      <c r="BY18" s="164">
        <v>0.69</v>
      </c>
      <c r="BZ18" s="164">
        <v>-7.8992000000000004</v>
      </c>
      <c r="CA18" s="164">
        <v>-7.4973999999999998</v>
      </c>
      <c r="CB18" s="164">
        <v>6.7347000000000001</v>
      </c>
      <c r="CC18" s="164">
        <v>5.0027999999999997</v>
      </c>
      <c r="CD18" s="164">
        <v>-0.80169999999999997</v>
      </c>
      <c r="CE18" s="164">
        <v>-8.7022999999999993</v>
      </c>
      <c r="CF18" s="164">
        <v>-9.4453999999999994</v>
      </c>
      <c r="CG18" s="164">
        <v>-13.579000000000001</v>
      </c>
      <c r="CH18" s="164">
        <v>0</v>
      </c>
      <c r="CI18" s="164">
        <v>2.88</v>
      </c>
      <c r="CJ18" s="164">
        <v>6.4119999999999999</v>
      </c>
      <c r="CK18" s="164">
        <v>11.699</v>
      </c>
      <c r="CL18" s="164">
        <v>9</v>
      </c>
      <c r="CM18" s="164">
        <v>-0.51</v>
      </c>
      <c r="CN18" s="164">
        <v>22.803000000000001</v>
      </c>
      <c r="CO18" s="164">
        <v>22.664000000000001</v>
      </c>
      <c r="CP18" s="164">
        <v>22.105</v>
      </c>
      <c r="CQ18" s="164">
        <v>76.463999999999999</v>
      </c>
      <c r="CR18" s="164">
        <v>76.866</v>
      </c>
      <c r="CS18" s="164">
        <v>-24.885000000000002</v>
      </c>
      <c r="CT18" s="164">
        <v>-53.173999999999999</v>
      </c>
      <c r="CU18" s="164">
        <v>-23.74</v>
      </c>
      <c r="CV18" s="164">
        <v>1.3763000000000001</v>
      </c>
      <c r="CW18" s="164">
        <v>21.629000000000001</v>
      </c>
      <c r="CX18" s="164">
        <v>8.3598999999999997</v>
      </c>
      <c r="CY18" s="164">
        <v>3.4422999999999999</v>
      </c>
      <c r="CZ18" s="164">
        <v>3.8115999999999999</v>
      </c>
      <c r="DA18" s="164">
        <v>-5.5</v>
      </c>
      <c r="DB18" s="164">
        <v>0.3145</v>
      </c>
      <c r="DC18" s="164">
        <v>0</v>
      </c>
      <c r="DD18" s="164">
        <v>0</v>
      </c>
      <c r="DE18" s="164">
        <v>32.665999999999997</v>
      </c>
      <c r="DF18" s="164">
        <v>1.5299999999999999E-2</v>
      </c>
      <c r="DG18" s="164">
        <v>-2.6836000000000002</v>
      </c>
      <c r="DH18" s="164">
        <v>27.2</v>
      </c>
      <c r="DI18" s="164">
        <v>27.399000000000001</v>
      </c>
      <c r="DJ18" s="164">
        <v>-8.5913000000000004</v>
      </c>
      <c r="DK18" s="164">
        <v>-2.4310999999999998</v>
      </c>
      <c r="DL18" s="164">
        <v>45.741999999999997</v>
      </c>
      <c r="DM18" s="164">
        <v>2.2323</v>
      </c>
      <c r="DN18" s="164">
        <v>-2.25</v>
      </c>
      <c r="DO18" s="164">
        <v>-4.4800000000000004</v>
      </c>
      <c r="DP18" s="164">
        <v>2.5514999999999999</v>
      </c>
      <c r="DQ18" s="164">
        <v>-34.128999999999998</v>
      </c>
      <c r="DR18" s="164">
        <v>2.1800000000000002</v>
      </c>
      <c r="DS18" s="164">
        <v>2.15</v>
      </c>
      <c r="DT18" s="164">
        <v>-0.5</v>
      </c>
      <c r="DU18" s="164">
        <v>12.1</v>
      </c>
      <c r="DV18" s="164">
        <v>-34.618000000000002</v>
      </c>
      <c r="DW18" s="164">
        <v>-16.981000000000002</v>
      </c>
      <c r="DX18" s="164">
        <v>-26.375</v>
      </c>
      <c r="DY18" s="164">
        <v>-25.545000000000002</v>
      </c>
      <c r="DZ18" s="164">
        <v>-16.73</v>
      </c>
      <c r="EA18" s="164">
        <v>-27.963000000000001</v>
      </c>
      <c r="EB18" s="164">
        <v>-32.545000000000002</v>
      </c>
      <c r="EC18" s="164">
        <v>-31.437999999999999</v>
      </c>
      <c r="ED18" s="164">
        <v>-26.244</v>
      </c>
      <c r="EE18" s="164">
        <v>-23.381</v>
      </c>
      <c r="EF18" s="164">
        <v>-7.4589999999999996</v>
      </c>
      <c r="EG18" s="164">
        <v>-83.807000000000002</v>
      </c>
      <c r="EH18" s="164">
        <v>8.9587000000000003</v>
      </c>
      <c r="EI18" s="164">
        <v>0</v>
      </c>
      <c r="EJ18" s="164">
        <v>-7.7901999999999996</v>
      </c>
      <c r="EK18" s="164">
        <v>-7.1243999999999996</v>
      </c>
      <c r="EL18" s="164">
        <v>13.438000000000001</v>
      </c>
      <c r="EM18" s="164">
        <v>-1.7533000000000001</v>
      </c>
      <c r="EN18" s="164">
        <v>-3.3504</v>
      </c>
      <c r="EO18" s="164">
        <v>3.6</v>
      </c>
      <c r="EP18" s="164">
        <v>-23.242999999999999</v>
      </c>
      <c r="EQ18" s="164">
        <v>-22.718</v>
      </c>
      <c r="ER18" s="164">
        <v>3.5646</v>
      </c>
      <c r="ES18" s="164">
        <v>6.5399000000000003</v>
      </c>
      <c r="ET18" s="164">
        <v>-7.9099000000000004</v>
      </c>
      <c r="EU18" s="164">
        <v>-0.4</v>
      </c>
      <c r="EV18" s="164">
        <v>3.1166999999999998</v>
      </c>
      <c r="EW18" s="164">
        <v>2.9243000000000001</v>
      </c>
      <c r="EX18" s="164">
        <v>-10.544</v>
      </c>
      <c r="EY18" s="164">
        <v>-10.765000000000001</v>
      </c>
      <c r="EZ18" s="164">
        <v>7.6098999999999997</v>
      </c>
      <c r="FA18" s="164">
        <v>9.4252000000000002</v>
      </c>
      <c r="FB18" s="164">
        <v>-39.145000000000003</v>
      </c>
      <c r="FC18" s="164">
        <v>5.7135999999999996</v>
      </c>
      <c r="FD18" s="164">
        <v>0</v>
      </c>
      <c r="FE18" s="164">
        <v>0</v>
      </c>
      <c r="FF18" s="164">
        <v>0</v>
      </c>
      <c r="FG18" s="164">
        <v>5.4595000000000002</v>
      </c>
      <c r="FH18" s="164">
        <v>4.1029999999999998</v>
      </c>
      <c r="FI18" s="164">
        <v>-3.6840000000000002</v>
      </c>
      <c r="FJ18" s="164">
        <v>-3.8513999999999999</v>
      </c>
      <c r="FK18" s="164">
        <v>36.505000000000003</v>
      </c>
      <c r="FL18" s="164">
        <v>7.0772000000000004</v>
      </c>
      <c r="FM18" s="164">
        <v>7.4093</v>
      </c>
      <c r="FN18" s="164">
        <v>30.244</v>
      </c>
      <c r="FO18" s="164">
        <v>38.645000000000003</v>
      </c>
      <c r="FP18" s="164">
        <v>4.3372000000000002</v>
      </c>
      <c r="FQ18" s="164">
        <v>-5.7298999999999998</v>
      </c>
      <c r="FR18" s="164">
        <v>-2.8065000000000002</v>
      </c>
      <c r="FS18" s="164">
        <v>0.25380000000000003</v>
      </c>
      <c r="FT18" s="164">
        <v>2.54</v>
      </c>
      <c r="FU18" s="164">
        <v>1.1599999999999999</v>
      </c>
      <c r="FV18" s="164">
        <v>0</v>
      </c>
      <c r="FW18" s="164">
        <v>1.6637999999999999</v>
      </c>
      <c r="FX18" s="164">
        <v>4.1749000000000001</v>
      </c>
      <c r="FY18" s="164">
        <v>0.79900000000000004</v>
      </c>
      <c r="FZ18" s="164">
        <v>2.7031000000000001</v>
      </c>
      <c r="GA18" s="164">
        <v>9.8598999999999997</v>
      </c>
      <c r="GB18" s="164">
        <v>-39.933999999999997</v>
      </c>
      <c r="GC18" s="164">
        <v>-33.084000000000003</v>
      </c>
      <c r="GD18" s="164">
        <v>-3.5798999999999999</v>
      </c>
      <c r="GE18" s="164">
        <v>27.064</v>
      </c>
      <c r="GF18" s="164">
        <v>8.6998999999999995</v>
      </c>
      <c r="GG18" s="164">
        <v>20.151</v>
      </c>
      <c r="GH18" s="164">
        <v>4.0505000000000004</v>
      </c>
      <c r="GI18" s="164">
        <v>-4.2449000000000003</v>
      </c>
      <c r="GJ18" s="164">
        <v>1.6187</v>
      </c>
      <c r="GK18" s="164">
        <v>6.1499999999999999E-2</v>
      </c>
      <c r="GL18" s="165"/>
      <c r="GM18" s="164">
        <v>-11.583</v>
      </c>
      <c r="GN18" s="164">
        <v>0.97499999999999998</v>
      </c>
      <c r="GO18" s="164">
        <v>7.9842000000000004</v>
      </c>
      <c r="GP18" s="164">
        <v>-34.704999999999998</v>
      </c>
      <c r="GQ18" s="164">
        <v>-9.8897999999999993</v>
      </c>
      <c r="GR18" s="164">
        <v>-14.295999999999999</v>
      </c>
      <c r="GS18" s="164">
        <v>152.69999999999999</v>
      </c>
      <c r="GT18" s="164">
        <v>-1.3277000000000001</v>
      </c>
      <c r="GU18" s="164">
        <v>-11.097</v>
      </c>
      <c r="GV18" s="164">
        <v>16.262</v>
      </c>
      <c r="GW18" s="164">
        <v>2.6333000000000002</v>
      </c>
      <c r="GX18" s="164">
        <v>5.7579000000000002</v>
      </c>
      <c r="GY18" s="164">
        <v>5.6410999999999998</v>
      </c>
      <c r="GZ18" s="164">
        <v>2.1057000000000001</v>
      </c>
      <c r="HA18" s="164">
        <v>-2.9651000000000001</v>
      </c>
      <c r="HB18" s="164">
        <v>-2.2696999999999998</v>
      </c>
      <c r="HC18" s="164">
        <v>-0.42</v>
      </c>
      <c r="HD18" s="164">
        <v>-6.2542</v>
      </c>
      <c r="HE18" s="164">
        <v>44.470999999999997</v>
      </c>
      <c r="HF18" s="164">
        <v>18.972999999999999</v>
      </c>
      <c r="HG18" s="164">
        <v>67.926000000000002</v>
      </c>
      <c r="HH18" s="164">
        <v>49.878</v>
      </c>
      <c r="HI18" s="164">
        <v>49.939</v>
      </c>
      <c r="HJ18" s="164">
        <v>-6.4143999999999997</v>
      </c>
      <c r="HK18" s="164">
        <v>-10.379</v>
      </c>
      <c r="HL18" s="164">
        <v>-11.234999999999999</v>
      </c>
      <c r="HM18" s="164">
        <v>-11.771000000000001</v>
      </c>
      <c r="HN18" s="164">
        <v>37</v>
      </c>
      <c r="HO18" s="164">
        <v>40.136000000000003</v>
      </c>
      <c r="HP18" s="164">
        <v>-26.068999999999999</v>
      </c>
      <c r="HQ18" s="164">
        <v>-25.097000000000001</v>
      </c>
      <c r="HR18" s="164">
        <v>5.7369000000000003</v>
      </c>
      <c r="HS18" s="164">
        <v>5.4508000000000001</v>
      </c>
      <c r="HT18" s="164">
        <v>7.6798999999999999</v>
      </c>
      <c r="HU18" s="164">
        <v>8.02</v>
      </c>
      <c r="HV18" s="164">
        <v>-26.1</v>
      </c>
      <c r="HW18" s="164">
        <v>-26.2</v>
      </c>
      <c r="HX18" s="164">
        <v>-1.7038</v>
      </c>
      <c r="HY18" s="164">
        <v>-11.039</v>
      </c>
      <c r="HZ18" s="164">
        <v>24.332999999999998</v>
      </c>
      <c r="IA18" s="164">
        <v>20.213999999999999</v>
      </c>
      <c r="IB18" s="164">
        <v>19.631</v>
      </c>
      <c r="IC18" s="164">
        <v>-20.798999999999999</v>
      </c>
      <c r="ID18" s="164">
        <v>-31.2</v>
      </c>
      <c r="IE18" s="164">
        <v>12</v>
      </c>
      <c r="IF18" s="164">
        <v>11.1</v>
      </c>
      <c r="IG18" s="164">
        <v>-18.201000000000001</v>
      </c>
      <c r="IH18" s="164">
        <v>-18.198</v>
      </c>
      <c r="II18" s="164">
        <v>-65.748999999999995</v>
      </c>
      <c r="IJ18" s="164">
        <v>-19.212</v>
      </c>
      <c r="IK18" s="164">
        <v>-277.29000000000002</v>
      </c>
      <c r="IL18" s="164">
        <v>-16.244</v>
      </c>
      <c r="IM18" s="164">
        <v>47.145000000000003</v>
      </c>
      <c r="IN18" s="164">
        <v>116.99</v>
      </c>
      <c r="IO18" s="164">
        <v>47.451000000000001</v>
      </c>
      <c r="IP18" s="164">
        <v>107.35</v>
      </c>
      <c r="IQ18" s="164">
        <v>122.91</v>
      </c>
      <c r="IR18" s="164">
        <v>51.781999999999996</v>
      </c>
      <c r="IS18" s="164">
        <v>23.651</v>
      </c>
      <c r="IT18" s="164">
        <v>23.754999999999999</v>
      </c>
      <c r="IU18" s="164">
        <v>0.66180000000000005</v>
      </c>
      <c r="IV18" s="164">
        <v>233.66</v>
      </c>
      <c r="IW18" s="164">
        <v>-179.06</v>
      </c>
      <c r="IX18" s="164">
        <v>68.513000000000005</v>
      </c>
      <c r="IY18" s="164">
        <v>-51.716999999999999</v>
      </c>
      <c r="IZ18" s="164">
        <v>1.0559000000000001</v>
      </c>
      <c r="JA18" s="164">
        <v>7.6474000000000002</v>
      </c>
      <c r="JB18" s="164">
        <v>-7.1999000000000004</v>
      </c>
      <c r="JC18" s="164">
        <v>-1.093</v>
      </c>
      <c r="JD18" s="164">
        <v>-1.0909</v>
      </c>
      <c r="JE18" s="164">
        <v>2.5598999999999998</v>
      </c>
      <c r="JF18" s="164">
        <v>-0.32</v>
      </c>
      <c r="JG18" s="164">
        <v>-2.8288000000000002</v>
      </c>
      <c r="JH18" s="164">
        <v>-5.9463999999999997</v>
      </c>
      <c r="JI18" s="164">
        <v>13.185</v>
      </c>
      <c r="JJ18" s="164">
        <v>-4.6859999999999999</v>
      </c>
      <c r="JK18" s="164">
        <v>-8.3000000000000007</v>
      </c>
      <c r="JL18" s="164">
        <v>7.2999999999999995E-2</v>
      </c>
      <c r="JM18" s="164">
        <v>0.82</v>
      </c>
      <c r="JN18" s="164">
        <v>0</v>
      </c>
      <c r="JO18" s="164">
        <v>0</v>
      </c>
      <c r="JP18" s="164">
        <v>3.6589</v>
      </c>
      <c r="JQ18" s="164">
        <v>3.0331000000000001</v>
      </c>
      <c r="JR18" s="164">
        <v>3.0011000000000001</v>
      </c>
      <c r="JS18" s="165"/>
      <c r="JT18" s="164">
        <v>14.898999999999999</v>
      </c>
      <c r="JU18" s="164">
        <v>9.3475999999999999</v>
      </c>
      <c r="JV18" s="164">
        <v>-0.39</v>
      </c>
      <c r="JW18" s="164">
        <v>0.37</v>
      </c>
      <c r="JX18" s="164">
        <v>-3.0238</v>
      </c>
      <c r="JY18" s="164">
        <v>-17.797000000000001</v>
      </c>
      <c r="JZ18" s="164">
        <v>-17.181999999999999</v>
      </c>
      <c r="KA18" s="164">
        <v>0</v>
      </c>
      <c r="KB18" s="164">
        <v>14.082000000000001</v>
      </c>
      <c r="KC18" s="164">
        <v>-11.111000000000001</v>
      </c>
      <c r="KD18" s="164">
        <v>-3.0783999999999998</v>
      </c>
      <c r="KE18" s="164">
        <v>-16.7</v>
      </c>
      <c r="KF18" s="164">
        <v>-0.7</v>
      </c>
    </row>
    <row r="19" spans="1:292" ht="18" customHeight="1" x14ac:dyDescent="0.3">
      <c r="A19" s="161" t="s">
        <v>42</v>
      </c>
      <c r="B19" s="161" t="s">
        <v>687</v>
      </c>
      <c r="C19" s="164">
        <v>0</v>
      </c>
      <c r="D19" s="164">
        <v>3.9159999999999999</v>
      </c>
      <c r="E19" s="164">
        <v>-8.1591000000000005</v>
      </c>
      <c r="F19" s="164">
        <v>0.80330000000000001</v>
      </c>
      <c r="G19" s="164">
        <v>6.5586000000000002</v>
      </c>
      <c r="H19" s="164">
        <v>4.3503999999999996</v>
      </c>
      <c r="I19" s="164">
        <v>11.842000000000001</v>
      </c>
      <c r="J19" s="165"/>
      <c r="K19" s="164">
        <v>14.693</v>
      </c>
      <c r="L19" s="164">
        <v>6.1398000000000001</v>
      </c>
      <c r="M19" s="164">
        <v>-7.5945999999999998</v>
      </c>
      <c r="N19" s="164">
        <v>-4.4400000000000004</v>
      </c>
      <c r="O19" s="164">
        <v>-17.600000000000001</v>
      </c>
      <c r="P19" s="164">
        <v>-4.4000000000000004</v>
      </c>
      <c r="Q19" s="164">
        <v>0</v>
      </c>
      <c r="R19" s="164">
        <v>-13.199</v>
      </c>
      <c r="S19" s="164">
        <v>1.4037999999999999</v>
      </c>
      <c r="T19" s="164">
        <v>2.7383000000000002</v>
      </c>
      <c r="U19" s="164">
        <v>4.0282999999999998</v>
      </c>
      <c r="V19" s="164">
        <v>3.8704000000000001</v>
      </c>
      <c r="W19" s="164">
        <v>7.1405000000000003</v>
      </c>
      <c r="X19" s="164">
        <v>0</v>
      </c>
      <c r="Y19" s="164">
        <v>4.4550000000000001</v>
      </c>
      <c r="Z19" s="164">
        <v>1.0604</v>
      </c>
      <c r="AA19" s="165"/>
      <c r="AB19" s="164">
        <v>-0.66669999999999996</v>
      </c>
      <c r="AC19" s="164">
        <v>-0.39700000000000002</v>
      </c>
      <c r="AD19" s="164">
        <v>-0.32200000000000001</v>
      </c>
      <c r="AE19" s="164">
        <v>-1.1549</v>
      </c>
      <c r="AF19" s="164">
        <v>-15.539</v>
      </c>
      <c r="AG19" s="164">
        <v>-17.600000000000001</v>
      </c>
      <c r="AH19" s="164">
        <v>-1.2619</v>
      </c>
      <c r="AI19" s="164">
        <v>0.26700000000000002</v>
      </c>
      <c r="AJ19" s="164">
        <v>-11.64</v>
      </c>
      <c r="AK19" s="164">
        <v>-11.728999999999999</v>
      </c>
      <c r="AL19" s="164">
        <v>-10</v>
      </c>
      <c r="AM19" s="164">
        <v>-14.88</v>
      </c>
      <c r="AN19" s="164">
        <v>-14.81</v>
      </c>
      <c r="AO19" s="164">
        <v>4.6424000000000003</v>
      </c>
      <c r="AP19" s="164">
        <v>3.3252999999999999</v>
      </c>
      <c r="AQ19" s="164">
        <v>18.411999999999999</v>
      </c>
      <c r="AR19" s="164">
        <v>20.280999999999999</v>
      </c>
      <c r="AS19" s="164">
        <v>0</v>
      </c>
      <c r="AT19" s="164">
        <v>-12.994</v>
      </c>
      <c r="AU19" s="164">
        <v>-11.353</v>
      </c>
      <c r="AV19" s="164">
        <v>-0.49969999999999998</v>
      </c>
      <c r="AW19" s="164">
        <v>5.7200000000000001E-2</v>
      </c>
      <c r="AX19" s="164">
        <v>-16.343</v>
      </c>
      <c r="AY19" s="164">
        <v>-14.333</v>
      </c>
      <c r="AZ19" s="164">
        <v>6.3250000000000002</v>
      </c>
      <c r="BA19" s="164">
        <v>31.850999999999999</v>
      </c>
      <c r="BB19" s="164">
        <v>-16.814</v>
      </c>
      <c r="BC19" s="164">
        <v>-7.3000000000000001E-3</v>
      </c>
      <c r="BD19" s="164">
        <v>-7.1999000000000004</v>
      </c>
      <c r="BE19" s="164">
        <v>-7.0998999999999999</v>
      </c>
      <c r="BF19" s="164">
        <v>-22.798999999999999</v>
      </c>
      <c r="BG19" s="164">
        <v>-23.29</v>
      </c>
      <c r="BH19" s="164">
        <v>-1.7568999999999999</v>
      </c>
      <c r="BI19" s="164">
        <v>1.3141</v>
      </c>
      <c r="BJ19" s="164">
        <v>-10.632999999999999</v>
      </c>
      <c r="BK19" s="164">
        <v>0.18</v>
      </c>
      <c r="BL19" s="164">
        <v>0</v>
      </c>
      <c r="BM19" s="164">
        <v>0</v>
      </c>
      <c r="BN19" s="164">
        <v>-142.66999999999999</v>
      </c>
      <c r="BO19" s="164">
        <v>9.0029000000000003</v>
      </c>
      <c r="BP19" s="164">
        <v>9.0639000000000003</v>
      </c>
      <c r="BQ19" s="164">
        <v>-10.176</v>
      </c>
      <c r="BR19" s="164">
        <v>-245.81</v>
      </c>
      <c r="BS19" s="165"/>
      <c r="BT19" s="165"/>
      <c r="BU19" s="164">
        <v>3.3331</v>
      </c>
      <c r="BV19" s="164">
        <v>7.5399000000000003</v>
      </c>
      <c r="BW19" s="164">
        <v>4.01</v>
      </c>
      <c r="BX19" s="164">
        <v>-16.888999999999999</v>
      </c>
      <c r="BY19" s="164">
        <v>-1.0099</v>
      </c>
      <c r="BZ19" s="164">
        <v>-7.2294</v>
      </c>
      <c r="CA19" s="164">
        <v>-7.0955000000000004</v>
      </c>
      <c r="CB19" s="164">
        <v>9.3554999999999993</v>
      </c>
      <c r="CC19" s="164">
        <v>7.2351999999999999</v>
      </c>
      <c r="CD19" s="164">
        <v>-0.38919999999999999</v>
      </c>
      <c r="CE19" s="164">
        <v>-6.6726000000000001</v>
      </c>
      <c r="CF19" s="164">
        <v>-6.5247999999999999</v>
      </c>
      <c r="CG19" s="164">
        <v>-10.632</v>
      </c>
      <c r="CH19" s="164">
        <v>0</v>
      </c>
      <c r="CI19" s="164">
        <v>2.88</v>
      </c>
      <c r="CJ19" s="164">
        <v>6.4119999999999999</v>
      </c>
      <c r="CK19" s="164">
        <v>11.1</v>
      </c>
      <c r="CL19" s="164">
        <v>9</v>
      </c>
      <c r="CM19" s="164">
        <v>-0.62</v>
      </c>
      <c r="CN19" s="164">
        <v>23.384</v>
      </c>
      <c r="CO19" s="164">
        <v>23.283999999999999</v>
      </c>
      <c r="CP19" s="164">
        <v>22.143000000000001</v>
      </c>
      <c r="CQ19" s="164">
        <v>77.926000000000002</v>
      </c>
      <c r="CR19" s="164">
        <v>77.828999999999994</v>
      </c>
      <c r="CS19" s="164">
        <v>-23.44</v>
      </c>
      <c r="CT19" s="164">
        <v>-52.887999999999998</v>
      </c>
      <c r="CU19" s="164">
        <v>-27.117000000000001</v>
      </c>
      <c r="CV19" s="164">
        <v>1.3838999999999999</v>
      </c>
      <c r="CW19" s="164">
        <v>20.798999999999999</v>
      </c>
      <c r="CX19" s="164">
        <v>7.28</v>
      </c>
      <c r="CY19" s="164">
        <v>4.0673000000000004</v>
      </c>
      <c r="CZ19" s="164">
        <v>4.3975</v>
      </c>
      <c r="DA19" s="164">
        <v>-5.8699000000000003</v>
      </c>
      <c r="DB19" s="164">
        <v>0.3145</v>
      </c>
      <c r="DC19" s="164">
        <v>0</v>
      </c>
      <c r="DD19" s="164">
        <v>0</v>
      </c>
      <c r="DE19" s="164">
        <v>37.905999999999999</v>
      </c>
      <c r="DF19" s="164">
        <v>1.5299999999999999E-2</v>
      </c>
      <c r="DG19" s="164">
        <v>-2.7823000000000002</v>
      </c>
      <c r="DH19" s="164">
        <v>27.2</v>
      </c>
      <c r="DI19" s="164">
        <v>27.399000000000001</v>
      </c>
      <c r="DJ19" s="164">
        <v>-8.5399999999999991</v>
      </c>
      <c r="DK19" s="164">
        <v>-2.4310999999999998</v>
      </c>
      <c r="DL19" s="164">
        <v>45.268999999999998</v>
      </c>
      <c r="DM19" s="164">
        <v>2.2323</v>
      </c>
      <c r="DN19" s="164">
        <v>-2.06</v>
      </c>
      <c r="DO19" s="164">
        <v>-4.03</v>
      </c>
      <c r="DP19" s="164">
        <v>1.5255000000000001</v>
      </c>
      <c r="DQ19" s="164">
        <v>-39.134</v>
      </c>
      <c r="DR19" s="164">
        <v>1.59</v>
      </c>
      <c r="DS19" s="164">
        <v>1.5599000000000001</v>
      </c>
      <c r="DT19" s="164">
        <v>0.92</v>
      </c>
      <c r="DU19" s="164">
        <v>12.34</v>
      </c>
      <c r="DV19" s="164">
        <v>-38.145000000000003</v>
      </c>
      <c r="DW19" s="164">
        <v>-19.018000000000001</v>
      </c>
      <c r="DX19" s="164">
        <v>-29.318999999999999</v>
      </c>
      <c r="DY19" s="164">
        <v>-27.835999999999999</v>
      </c>
      <c r="DZ19" s="164">
        <v>-19.251999999999999</v>
      </c>
      <c r="EA19" s="164">
        <v>-29.361000000000001</v>
      </c>
      <c r="EB19" s="164">
        <v>-34.26</v>
      </c>
      <c r="EC19" s="164">
        <v>-35.200000000000003</v>
      </c>
      <c r="ED19" s="164">
        <v>-24.571000000000002</v>
      </c>
      <c r="EE19" s="164">
        <v>-0.93320000000000003</v>
      </c>
      <c r="EF19" s="164">
        <v>-7.5910000000000002</v>
      </c>
      <c r="EG19" s="164">
        <v>-87.677000000000007</v>
      </c>
      <c r="EH19" s="164">
        <v>7.7157</v>
      </c>
      <c r="EI19" s="164">
        <v>0</v>
      </c>
      <c r="EJ19" s="164">
        <v>-8.1083999999999996</v>
      </c>
      <c r="EK19" s="164">
        <v>-7.4703999999999997</v>
      </c>
      <c r="EL19" s="164">
        <v>0</v>
      </c>
      <c r="EM19" s="164">
        <v>-7.3070000000000004</v>
      </c>
      <c r="EN19" s="164">
        <v>-6.9047999999999998</v>
      </c>
      <c r="EO19" s="164">
        <v>10.768000000000001</v>
      </c>
      <c r="EP19" s="164">
        <v>-22.074000000000002</v>
      </c>
      <c r="EQ19" s="164">
        <v>-21.943999999999999</v>
      </c>
      <c r="ER19" s="164">
        <v>10.138999999999999</v>
      </c>
      <c r="ES19" s="164">
        <v>0</v>
      </c>
      <c r="ET19" s="164">
        <v>-10.029</v>
      </c>
      <c r="EU19" s="164">
        <v>2.4</v>
      </c>
      <c r="EV19" s="164">
        <v>3.4085999999999999</v>
      </c>
      <c r="EW19" s="164">
        <v>-7.5091999999999999</v>
      </c>
      <c r="EX19" s="164">
        <v>-11.276</v>
      </c>
      <c r="EY19" s="164">
        <v>-11.377000000000001</v>
      </c>
      <c r="EZ19" s="164">
        <v>7.3620999999999999</v>
      </c>
      <c r="FA19" s="164">
        <v>-13.475</v>
      </c>
      <c r="FB19" s="164">
        <v>-39.145000000000003</v>
      </c>
      <c r="FC19" s="164">
        <v>5.97</v>
      </c>
      <c r="FD19" s="164">
        <v>0</v>
      </c>
      <c r="FE19" s="164">
        <v>0</v>
      </c>
      <c r="FF19" s="164">
        <v>0</v>
      </c>
      <c r="FG19" s="164">
        <v>6.9832999999999998</v>
      </c>
      <c r="FH19" s="164">
        <v>5.1109999999999998</v>
      </c>
      <c r="FI19" s="164">
        <v>-3.5165000000000002</v>
      </c>
      <c r="FJ19" s="164">
        <v>-3.6840000000000002</v>
      </c>
      <c r="FK19" s="164">
        <v>34.328000000000003</v>
      </c>
      <c r="FL19" s="164">
        <v>10.895</v>
      </c>
      <c r="FM19" s="164">
        <v>10.888999999999999</v>
      </c>
      <c r="FN19" s="164">
        <v>30.166</v>
      </c>
      <c r="FO19" s="164">
        <v>37.845999999999997</v>
      </c>
      <c r="FP19" s="164">
        <v>2.8136999999999999</v>
      </c>
      <c r="FQ19" s="164">
        <v>-6.5698999999999996</v>
      </c>
      <c r="FR19" s="164">
        <v>-2.6398999999999999</v>
      </c>
      <c r="FS19" s="164">
        <v>0.28039999999999998</v>
      </c>
      <c r="FT19" s="164">
        <v>2.64</v>
      </c>
      <c r="FU19" s="164">
        <v>0.89</v>
      </c>
      <c r="FV19" s="164">
        <v>0</v>
      </c>
      <c r="FW19" s="164">
        <v>0</v>
      </c>
      <c r="FX19" s="164">
        <v>3.9188999999999998</v>
      </c>
      <c r="FY19" s="164">
        <v>0.80100000000000005</v>
      </c>
      <c r="FZ19" s="164">
        <v>2.8492999999999999</v>
      </c>
      <c r="GA19" s="164">
        <v>9.8299000000000003</v>
      </c>
      <c r="GB19" s="164">
        <v>-39.92</v>
      </c>
      <c r="GC19" s="164">
        <v>-31.960999999999999</v>
      </c>
      <c r="GD19" s="164">
        <v>-3.5798999999999999</v>
      </c>
      <c r="GE19" s="164">
        <v>27.245000000000001</v>
      </c>
      <c r="GF19" s="164">
        <v>9.3000000000000007</v>
      </c>
      <c r="GG19" s="164">
        <v>20.468</v>
      </c>
      <c r="GH19" s="164">
        <v>4.0073999999999996</v>
      </c>
      <c r="GI19" s="164">
        <v>-4.2122999999999999</v>
      </c>
      <c r="GJ19" s="164">
        <v>1.6679999999999999</v>
      </c>
      <c r="GK19" s="164">
        <v>6.1499999999999999E-2</v>
      </c>
      <c r="GL19" s="165"/>
      <c r="GM19" s="164">
        <v>-11.571</v>
      </c>
      <c r="GN19" s="164">
        <v>1.409</v>
      </c>
      <c r="GO19" s="164">
        <v>7.94</v>
      </c>
      <c r="GP19" s="164">
        <v>-34.704999999999998</v>
      </c>
      <c r="GQ19" s="164">
        <v>-9.3947000000000003</v>
      </c>
      <c r="GR19" s="164">
        <v>-14.343999999999999</v>
      </c>
      <c r="GS19" s="164">
        <v>151.86000000000001</v>
      </c>
      <c r="GT19" s="164">
        <v>-1.4300999999999999</v>
      </c>
      <c r="GU19" s="164">
        <v>-11.395</v>
      </c>
      <c r="GV19" s="164">
        <v>15.763999999999999</v>
      </c>
      <c r="GW19" s="164">
        <v>3.1379999999999999</v>
      </c>
      <c r="GX19" s="164">
        <v>5.8384</v>
      </c>
      <c r="GY19" s="164">
        <v>5.7359999999999998</v>
      </c>
      <c r="GZ19" s="164">
        <v>2.4641000000000002</v>
      </c>
      <c r="HA19" s="164">
        <v>-5.6494</v>
      </c>
      <c r="HB19" s="164">
        <v>-4.2283999999999997</v>
      </c>
      <c r="HC19" s="164">
        <v>-1.2599</v>
      </c>
      <c r="HD19" s="164">
        <v>-5.6433999999999997</v>
      </c>
      <c r="HE19" s="164">
        <v>41.338000000000001</v>
      </c>
      <c r="HF19" s="164">
        <v>16.591000000000001</v>
      </c>
      <c r="HG19" s="164">
        <v>63.271999999999998</v>
      </c>
      <c r="HH19" s="164">
        <v>49.878</v>
      </c>
      <c r="HI19" s="164">
        <v>49.939</v>
      </c>
      <c r="HJ19" s="164">
        <v>-7.3289</v>
      </c>
      <c r="HK19" s="164">
        <v>-10.079000000000001</v>
      </c>
      <c r="HL19" s="164">
        <v>-11.992000000000001</v>
      </c>
      <c r="HM19" s="164">
        <v>-13.958</v>
      </c>
      <c r="HN19" s="164">
        <v>43.566000000000003</v>
      </c>
      <c r="HO19" s="164">
        <v>40.136000000000003</v>
      </c>
      <c r="HP19" s="164">
        <v>-26.271999999999998</v>
      </c>
      <c r="HQ19" s="164">
        <v>-25.509</v>
      </c>
      <c r="HR19" s="164">
        <v>6.3244999999999996</v>
      </c>
      <c r="HS19" s="164">
        <v>6.3731999999999998</v>
      </c>
      <c r="HT19" s="164">
        <v>9.0398999999999994</v>
      </c>
      <c r="HU19" s="164">
        <v>9.0398999999999994</v>
      </c>
      <c r="HV19" s="164">
        <v>-26.899000000000001</v>
      </c>
      <c r="HW19" s="164">
        <v>-27.1</v>
      </c>
      <c r="HX19" s="164">
        <v>-1.6342000000000001</v>
      </c>
      <c r="HY19" s="164">
        <v>-12.398999999999999</v>
      </c>
      <c r="HZ19" s="164">
        <v>24.561</v>
      </c>
      <c r="IA19" s="164">
        <v>21.047999999999998</v>
      </c>
      <c r="IB19" s="164">
        <v>20.625</v>
      </c>
      <c r="IC19" s="164">
        <v>-20.399000000000001</v>
      </c>
      <c r="ID19" s="164">
        <v>-31.899000000000001</v>
      </c>
      <c r="IE19" s="164">
        <v>12.1</v>
      </c>
      <c r="IF19" s="164">
        <v>11.5</v>
      </c>
      <c r="IG19" s="164">
        <v>-18.404</v>
      </c>
      <c r="IH19" s="164">
        <v>-18.222000000000001</v>
      </c>
      <c r="II19" s="164">
        <v>-64.28</v>
      </c>
      <c r="IJ19" s="164">
        <v>-15.835000000000001</v>
      </c>
      <c r="IK19" s="164">
        <v>-279.36</v>
      </c>
      <c r="IL19" s="164">
        <v>-16.911999999999999</v>
      </c>
      <c r="IM19" s="164">
        <v>55.646000000000001</v>
      </c>
      <c r="IN19" s="164">
        <v>115.07</v>
      </c>
      <c r="IO19" s="164">
        <v>49.768999999999998</v>
      </c>
      <c r="IP19" s="164">
        <v>109.74</v>
      </c>
      <c r="IQ19" s="164">
        <v>122.69</v>
      </c>
      <c r="IR19" s="164">
        <v>51.274999999999999</v>
      </c>
      <c r="IS19" s="164">
        <v>24.536999999999999</v>
      </c>
      <c r="IT19" s="164">
        <v>22.988</v>
      </c>
      <c r="IU19" s="164">
        <v>-0.74260000000000004</v>
      </c>
      <c r="IV19" s="164">
        <v>229.88</v>
      </c>
      <c r="IW19" s="164">
        <v>-178.81</v>
      </c>
      <c r="IX19" s="164">
        <v>66.704999999999998</v>
      </c>
      <c r="IY19" s="164">
        <v>-53.103999999999999</v>
      </c>
      <c r="IZ19" s="164">
        <v>1.2439</v>
      </c>
      <c r="JA19" s="164">
        <v>7.6474000000000002</v>
      </c>
      <c r="JB19" s="164">
        <v>-7.6798999999999999</v>
      </c>
      <c r="JC19" s="164">
        <v>-1.0980000000000001</v>
      </c>
      <c r="JD19" s="164">
        <v>-1.1089</v>
      </c>
      <c r="JE19" s="164">
        <v>3.0398999999999998</v>
      </c>
      <c r="JF19" s="164">
        <v>-0.24</v>
      </c>
      <c r="JG19" s="164">
        <v>-3.3123999999999998</v>
      </c>
      <c r="JH19" s="164">
        <v>-6.0044000000000004</v>
      </c>
      <c r="JI19" s="164">
        <v>12.834</v>
      </c>
      <c r="JJ19" s="164">
        <v>-4.2465000000000002</v>
      </c>
      <c r="JK19" s="164">
        <v>-8.3000000000000007</v>
      </c>
      <c r="JL19" s="164">
        <v>-0.47699999999999998</v>
      </c>
      <c r="JM19" s="164">
        <v>-0.27500000000000002</v>
      </c>
      <c r="JN19" s="164">
        <v>0</v>
      </c>
      <c r="JO19" s="164">
        <v>0</v>
      </c>
      <c r="JP19" s="164">
        <v>3.1638000000000002</v>
      </c>
      <c r="JQ19" s="164">
        <v>3.8496000000000001</v>
      </c>
      <c r="JR19" s="164">
        <v>3.2429000000000001</v>
      </c>
      <c r="JS19" s="165"/>
      <c r="JT19" s="164">
        <v>15.8</v>
      </c>
      <c r="JU19" s="164">
        <v>10.725</v>
      </c>
      <c r="JV19" s="164">
        <v>-0.27</v>
      </c>
      <c r="JW19" s="164">
        <v>0.37</v>
      </c>
      <c r="JX19" s="164">
        <v>0</v>
      </c>
      <c r="JY19" s="164">
        <v>-18.591000000000001</v>
      </c>
      <c r="JZ19" s="164">
        <v>-16.995999999999999</v>
      </c>
      <c r="KA19" s="164">
        <v>1.4513</v>
      </c>
      <c r="KB19" s="164">
        <v>14.488</v>
      </c>
      <c r="KC19" s="164">
        <v>-11.351000000000001</v>
      </c>
      <c r="KD19" s="164">
        <v>-3.0489999999999999</v>
      </c>
      <c r="KE19" s="164">
        <v>-17.798999999999999</v>
      </c>
      <c r="KF19" s="164">
        <v>-0.6</v>
      </c>
    </row>
    <row r="20" spans="1:292" ht="18" customHeight="1" x14ac:dyDescent="0.3">
      <c r="A20" s="161" t="s">
        <v>42</v>
      </c>
      <c r="B20" s="161" t="s">
        <v>688</v>
      </c>
      <c r="C20" s="164">
        <v>0</v>
      </c>
      <c r="D20" s="164">
        <v>3.9449999999999998</v>
      </c>
      <c r="E20" s="164">
        <v>-8.1960999999999995</v>
      </c>
      <c r="F20" s="164">
        <v>2.4011999999999998</v>
      </c>
      <c r="G20" s="164">
        <v>6.7839999999999998</v>
      </c>
      <c r="H20" s="164">
        <v>4.0374999999999996</v>
      </c>
      <c r="I20" s="164">
        <v>12.252000000000001</v>
      </c>
      <c r="J20" s="165"/>
      <c r="K20" s="164">
        <v>15.802</v>
      </c>
      <c r="L20" s="164">
        <v>6.5926999999999998</v>
      </c>
      <c r="M20" s="164">
        <v>-7.7519</v>
      </c>
      <c r="N20" s="164">
        <v>-4.4400000000000004</v>
      </c>
      <c r="O20" s="164">
        <v>-17.600000000000001</v>
      </c>
      <c r="P20" s="164">
        <v>-6.5998999999999999</v>
      </c>
      <c r="Q20" s="164">
        <v>0</v>
      </c>
      <c r="R20" s="164">
        <v>-11</v>
      </c>
      <c r="S20" s="164">
        <v>1.4907999999999999</v>
      </c>
      <c r="T20" s="164">
        <v>4.3007999999999997</v>
      </c>
      <c r="U20" s="164">
        <v>4.2900999999999998</v>
      </c>
      <c r="V20" s="164">
        <v>4.2633000000000001</v>
      </c>
      <c r="W20" s="164">
        <v>7.5273000000000003</v>
      </c>
      <c r="X20" s="164">
        <v>0</v>
      </c>
      <c r="Y20" s="164">
        <v>5.0641999999999996</v>
      </c>
      <c r="Z20" s="164">
        <v>1.0708</v>
      </c>
      <c r="AA20" s="165"/>
      <c r="AB20" s="164">
        <v>-0.71260000000000001</v>
      </c>
      <c r="AC20" s="164">
        <v>-0.50600000000000001</v>
      </c>
      <c r="AD20" s="164">
        <v>-0.47599999999999998</v>
      </c>
      <c r="AE20" s="164">
        <v>-1.0299</v>
      </c>
      <c r="AF20" s="164">
        <v>-13.319000000000001</v>
      </c>
      <c r="AG20" s="164">
        <v>-19.8</v>
      </c>
      <c r="AH20" s="164">
        <v>-0.875</v>
      </c>
      <c r="AI20" s="164">
        <v>0.25600000000000001</v>
      </c>
      <c r="AJ20" s="164">
        <v>-18.489000000000001</v>
      </c>
      <c r="AK20" s="164">
        <v>-18.5</v>
      </c>
      <c r="AL20" s="164">
        <v>-10</v>
      </c>
      <c r="AM20" s="164">
        <v>-9.5298999999999996</v>
      </c>
      <c r="AN20" s="164">
        <v>-9.6599000000000004</v>
      </c>
      <c r="AO20" s="164">
        <v>4.2324000000000002</v>
      </c>
      <c r="AP20" s="164">
        <v>3.5727000000000002</v>
      </c>
      <c r="AQ20" s="164">
        <v>17.920000000000002</v>
      </c>
      <c r="AR20" s="164">
        <v>20.425999999999998</v>
      </c>
      <c r="AS20" s="164">
        <v>0</v>
      </c>
      <c r="AT20" s="164">
        <v>-15.941000000000001</v>
      </c>
      <c r="AU20" s="164">
        <v>-15.146000000000001</v>
      </c>
      <c r="AV20" s="164">
        <v>-0.28189999999999998</v>
      </c>
      <c r="AW20" s="164">
        <v>-0.84160000000000001</v>
      </c>
      <c r="AX20" s="164">
        <v>-15.271000000000001</v>
      </c>
      <c r="AY20" s="164">
        <v>-13.127000000000001</v>
      </c>
      <c r="AZ20" s="164">
        <v>6.3250000000000002</v>
      </c>
      <c r="BA20" s="164">
        <v>32.265999999999998</v>
      </c>
      <c r="BB20" s="164">
        <v>-17.38</v>
      </c>
      <c r="BC20" s="164">
        <v>-7.3000000000000001E-3</v>
      </c>
      <c r="BD20" s="164">
        <v>-6.4999000000000002</v>
      </c>
      <c r="BE20" s="164">
        <v>-6.3998999999999997</v>
      </c>
      <c r="BF20" s="164">
        <v>-21.817</v>
      </c>
      <c r="BG20" s="164">
        <v>-21.751999999999999</v>
      </c>
      <c r="BH20" s="164">
        <v>-1.8382000000000001</v>
      </c>
      <c r="BI20" s="164">
        <v>1.3141</v>
      </c>
      <c r="BJ20" s="164">
        <v>-8.5768000000000004</v>
      </c>
      <c r="BK20" s="164">
        <v>0.31</v>
      </c>
      <c r="BL20" s="164">
        <v>0</v>
      </c>
      <c r="BM20" s="164">
        <v>0</v>
      </c>
      <c r="BN20" s="164">
        <v>-141.30000000000001</v>
      </c>
      <c r="BO20" s="164">
        <v>10.071</v>
      </c>
      <c r="BP20" s="164">
        <v>9.8574000000000002</v>
      </c>
      <c r="BQ20" s="164">
        <v>-7.4863</v>
      </c>
      <c r="BR20" s="164">
        <v>-244.4</v>
      </c>
      <c r="BS20" s="165"/>
      <c r="BT20" s="165"/>
      <c r="BU20" s="164">
        <v>2.3151999999999999</v>
      </c>
      <c r="BV20" s="164">
        <v>7.21</v>
      </c>
      <c r="BW20" s="164">
        <v>3.2999000000000001</v>
      </c>
      <c r="BX20" s="164">
        <v>-18.18</v>
      </c>
      <c r="BY20" s="164">
        <v>-1.07</v>
      </c>
      <c r="BZ20" s="164">
        <v>-10.846</v>
      </c>
      <c r="CA20" s="164">
        <v>-10.176</v>
      </c>
      <c r="CB20" s="164">
        <v>10.6</v>
      </c>
      <c r="CC20" s="164">
        <v>8.4071999999999996</v>
      </c>
      <c r="CD20" s="164">
        <v>-1.0891</v>
      </c>
      <c r="CE20" s="164">
        <v>-12.06</v>
      </c>
      <c r="CF20" s="164">
        <v>-12.367000000000001</v>
      </c>
      <c r="CG20" s="164">
        <v>-8.5448000000000004</v>
      </c>
      <c r="CH20" s="164">
        <v>0</v>
      </c>
      <c r="CI20" s="164">
        <v>2.88</v>
      </c>
      <c r="CJ20" s="164">
        <v>6.4119999999999999</v>
      </c>
      <c r="CK20" s="164">
        <v>11.8</v>
      </c>
      <c r="CL20" s="164">
        <v>9</v>
      </c>
      <c r="CM20" s="164">
        <v>-0.44</v>
      </c>
      <c r="CN20" s="164">
        <v>20.309000000000001</v>
      </c>
      <c r="CO20" s="164">
        <v>19.827999999999999</v>
      </c>
      <c r="CP20" s="164">
        <v>19.032</v>
      </c>
      <c r="CQ20" s="164">
        <v>79.150999999999996</v>
      </c>
      <c r="CR20" s="164">
        <v>80.070999999999998</v>
      </c>
      <c r="CS20" s="164">
        <v>-26.815999999999999</v>
      </c>
      <c r="CT20" s="164">
        <v>-52.220999999999997</v>
      </c>
      <c r="CU20" s="164">
        <v>-26.855</v>
      </c>
      <c r="CV20" s="164">
        <v>1.4750000000000001</v>
      </c>
      <c r="CW20" s="164">
        <v>20.86</v>
      </c>
      <c r="CX20" s="164">
        <v>7.8098999999999998</v>
      </c>
      <c r="CY20" s="164">
        <v>3.4422999999999999</v>
      </c>
      <c r="CZ20" s="164">
        <v>3.8115999999999999</v>
      </c>
      <c r="DA20" s="164">
        <v>-5.4</v>
      </c>
      <c r="DB20" s="164">
        <v>0.3145</v>
      </c>
      <c r="DC20" s="164">
        <v>0</v>
      </c>
      <c r="DD20" s="164">
        <v>0</v>
      </c>
      <c r="DE20" s="164">
        <v>40.243000000000002</v>
      </c>
      <c r="DF20" s="164">
        <v>1.5699999999999999E-2</v>
      </c>
      <c r="DG20" s="164">
        <v>-2.5552999999999999</v>
      </c>
      <c r="DH20" s="164">
        <v>29.6</v>
      </c>
      <c r="DI20" s="164">
        <v>29.7</v>
      </c>
      <c r="DJ20" s="164">
        <v>-8.2482000000000006</v>
      </c>
      <c r="DK20" s="164">
        <v>-2.4310999999999998</v>
      </c>
      <c r="DL20" s="164">
        <v>45.268999999999998</v>
      </c>
      <c r="DM20" s="164">
        <v>2.2323</v>
      </c>
      <c r="DN20" s="164">
        <v>-2.1800000000000002</v>
      </c>
      <c r="DO20" s="164">
        <v>-3.78</v>
      </c>
      <c r="DP20" s="164">
        <v>1.3365</v>
      </c>
      <c r="DQ20" s="164">
        <v>-40.542000000000002</v>
      </c>
      <c r="DR20" s="164">
        <v>1.77</v>
      </c>
      <c r="DS20" s="164">
        <v>1.7599</v>
      </c>
      <c r="DT20" s="164">
        <v>-0.76</v>
      </c>
      <c r="DU20" s="164">
        <v>11.04</v>
      </c>
      <c r="DV20" s="164">
        <v>-41.563000000000002</v>
      </c>
      <c r="DW20" s="164">
        <v>-20.117999999999999</v>
      </c>
      <c r="DX20" s="164">
        <v>-32.279000000000003</v>
      </c>
      <c r="DY20" s="164">
        <v>-31</v>
      </c>
      <c r="DZ20" s="164">
        <v>-24.353000000000002</v>
      </c>
      <c r="EA20" s="164">
        <v>-34.179000000000002</v>
      </c>
      <c r="EB20" s="164">
        <v>-38.478000000000002</v>
      </c>
      <c r="EC20" s="164">
        <v>-38.811</v>
      </c>
      <c r="ED20" s="164">
        <v>-28.111999999999998</v>
      </c>
      <c r="EE20" s="164">
        <v>-3.573</v>
      </c>
      <c r="EF20" s="164">
        <v>-9.1120000000000001</v>
      </c>
      <c r="EG20" s="164">
        <v>-91.016000000000005</v>
      </c>
      <c r="EH20" s="164">
        <v>2.6901999999999999</v>
      </c>
      <c r="EI20" s="164">
        <v>0</v>
      </c>
      <c r="EJ20" s="164">
        <v>-8.7697000000000003</v>
      </c>
      <c r="EK20" s="164">
        <v>-8.0374999999999996</v>
      </c>
      <c r="EL20" s="164">
        <v>0</v>
      </c>
      <c r="EM20" s="164">
        <v>-4.5796999999999999</v>
      </c>
      <c r="EN20" s="164">
        <v>-4.8029000000000002</v>
      </c>
      <c r="EO20" s="164">
        <v>19.984000000000002</v>
      </c>
      <c r="EP20" s="164">
        <v>-25.797999999999998</v>
      </c>
      <c r="EQ20" s="164">
        <v>-25.244</v>
      </c>
      <c r="ER20" s="164">
        <v>4.9305000000000003</v>
      </c>
      <c r="ES20" s="164">
        <v>-11.859</v>
      </c>
      <c r="ET20" s="164">
        <v>-11.269</v>
      </c>
      <c r="EU20" s="164">
        <v>-0.5</v>
      </c>
      <c r="EV20" s="164">
        <v>3.4380000000000002</v>
      </c>
      <c r="EW20" s="164">
        <v>-1.6796</v>
      </c>
      <c r="EX20" s="164">
        <v>-10.676</v>
      </c>
      <c r="EY20" s="164">
        <v>-10.983000000000001</v>
      </c>
      <c r="EZ20" s="164">
        <v>6.9474</v>
      </c>
      <c r="FA20" s="164">
        <v>-11.842000000000001</v>
      </c>
      <c r="FB20" s="164">
        <v>-39.145000000000003</v>
      </c>
      <c r="FC20" s="164">
        <v>6.2202000000000002</v>
      </c>
      <c r="FD20" s="164">
        <v>0</v>
      </c>
      <c r="FE20" s="164">
        <v>0</v>
      </c>
      <c r="FF20" s="164">
        <v>0</v>
      </c>
      <c r="FG20" s="164">
        <v>6.0476999999999999</v>
      </c>
      <c r="FH20" s="164">
        <v>4.4969000000000001</v>
      </c>
      <c r="FI20" s="164">
        <v>-1.5071000000000001</v>
      </c>
      <c r="FJ20" s="164">
        <v>-1.5071000000000001</v>
      </c>
      <c r="FK20" s="164">
        <v>22.271000000000001</v>
      </c>
      <c r="FL20" s="164">
        <v>11.999000000000001</v>
      </c>
      <c r="FM20" s="164">
        <v>12.102</v>
      </c>
      <c r="FN20" s="164">
        <v>13.151999999999999</v>
      </c>
      <c r="FO20" s="164">
        <v>19.331</v>
      </c>
      <c r="FP20" s="164">
        <v>-3.8561999999999999</v>
      </c>
      <c r="FQ20" s="164">
        <v>-11.069000000000001</v>
      </c>
      <c r="FR20" s="164">
        <v>-2.8047</v>
      </c>
      <c r="FS20" s="164">
        <v>0.23549999999999999</v>
      </c>
      <c r="FT20" s="164">
        <v>2.2200000000000002</v>
      </c>
      <c r="FU20" s="164">
        <v>3.62</v>
      </c>
      <c r="FV20" s="164">
        <v>0</v>
      </c>
      <c r="FW20" s="164">
        <v>1.7364999999999999</v>
      </c>
      <c r="FX20" s="164">
        <v>3.8298999999999999</v>
      </c>
      <c r="FY20" s="164">
        <v>0.77900000000000003</v>
      </c>
      <c r="FZ20" s="164">
        <v>2.8597999999999999</v>
      </c>
      <c r="GA20" s="164">
        <v>13.148999999999999</v>
      </c>
      <c r="GB20" s="164">
        <v>-30.003</v>
      </c>
      <c r="GC20" s="164">
        <v>-25.687999999999999</v>
      </c>
      <c r="GD20" s="164">
        <v>-4.3898999999999999</v>
      </c>
      <c r="GE20" s="164">
        <v>28.401</v>
      </c>
      <c r="GF20" s="164">
        <v>6.5</v>
      </c>
      <c r="GG20" s="164">
        <v>20.033999999999999</v>
      </c>
      <c r="GH20" s="164">
        <v>3.3393000000000002</v>
      </c>
      <c r="GI20" s="164">
        <v>-3.7067999999999999</v>
      </c>
      <c r="GJ20" s="164">
        <v>1.5170999999999999</v>
      </c>
      <c r="GK20" s="164">
        <v>9.1499999999999998E-2</v>
      </c>
      <c r="GL20" s="165"/>
      <c r="GM20" s="164">
        <v>-11.951000000000001</v>
      </c>
      <c r="GN20" s="164">
        <v>2.149</v>
      </c>
      <c r="GO20" s="164">
        <v>6.6520999999999999</v>
      </c>
      <c r="GP20" s="164">
        <v>-34.704999999999998</v>
      </c>
      <c r="GQ20" s="164">
        <v>11.448</v>
      </c>
      <c r="GR20" s="164">
        <v>-29.454000000000001</v>
      </c>
      <c r="GS20" s="164">
        <v>129.75</v>
      </c>
      <c r="GT20" s="164">
        <v>-2.9495</v>
      </c>
      <c r="GU20" s="164">
        <v>-11.754</v>
      </c>
      <c r="GV20" s="164">
        <v>14.613</v>
      </c>
      <c r="GW20" s="164">
        <v>2.5869</v>
      </c>
      <c r="GX20" s="164">
        <v>5.6186999999999996</v>
      </c>
      <c r="GY20" s="164">
        <v>5.5381999999999998</v>
      </c>
      <c r="GZ20" s="164">
        <v>2</v>
      </c>
      <c r="HA20" s="164">
        <v>-8.6224000000000007</v>
      </c>
      <c r="HB20" s="164">
        <v>-7.3555999999999999</v>
      </c>
      <c r="HC20" s="164">
        <v>-5.4499000000000004</v>
      </c>
      <c r="HD20" s="164">
        <v>0</v>
      </c>
      <c r="HE20" s="164">
        <v>57.551000000000002</v>
      </c>
      <c r="HF20" s="164">
        <v>5.3688000000000002</v>
      </c>
      <c r="HG20" s="164">
        <v>59.655000000000001</v>
      </c>
      <c r="HH20" s="164">
        <v>49.524999999999999</v>
      </c>
      <c r="HI20" s="164">
        <v>49.889000000000003</v>
      </c>
      <c r="HJ20" s="164">
        <v>-6.6584000000000003</v>
      </c>
      <c r="HK20" s="164">
        <v>-9.1010000000000009</v>
      </c>
      <c r="HL20" s="164">
        <v>-13.647</v>
      </c>
      <c r="HM20" s="164">
        <v>-14.339</v>
      </c>
      <c r="HN20" s="164">
        <v>43.566000000000003</v>
      </c>
      <c r="HO20" s="164">
        <v>40.136000000000003</v>
      </c>
      <c r="HP20" s="164">
        <v>-27.442</v>
      </c>
      <c r="HQ20" s="164">
        <v>-26.783000000000001</v>
      </c>
      <c r="HR20" s="164">
        <v>3.6941000000000002</v>
      </c>
      <c r="HS20" s="164">
        <v>3.2989000000000002</v>
      </c>
      <c r="HT20" s="164">
        <v>9.3000000000000007</v>
      </c>
      <c r="HU20" s="164">
        <v>9.6499000000000006</v>
      </c>
      <c r="HV20" s="164">
        <v>-26.899000000000001</v>
      </c>
      <c r="HW20" s="164">
        <v>-27.298999999999999</v>
      </c>
      <c r="HX20" s="164">
        <v>-1.6342000000000001</v>
      </c>
      <c r="HY20" s="164">
        <v>-10.72</v>
      </c>
      <c r="HZ20" s="164">
        <v>20.158000000000001</v>
      </c>
      <c r="IA20" s="164">
        <v>21.03</v>
      </c>
      <c r="IB20" s="164">
        <v>20.922999999999998</v>
      </c>
      <c r="IC20" s="164">
        <v>-20.399000000000001</v>
      </c>
      <c r="ID20" s="164">
        <v>-31.2</v>
      </c>
      <c r="IE20" s="164">
        <v>14.5</v>
      </c>
      <c r="IF20" s="164">
        <v>13.6</v>
      </c>
      <c r="IG20" s="164">
        <v>-18.404</v>
      </c>
      <c r="IH20" s="164">
        <v>-18.449000000000002</v>
      </c>
      <c r="II20" s="164">
        <v>-74.668000000000006</v>
      </c>
      <c r="IJ20" s="164">
        <v>-21.34</v>
      </c>
      <c r="IK20" s="164">
        <v>-276.33</v>
      </c>
      <c r="IL20" s="164">
        <v>-12.347</v>
      </c>
      <c r="IM20" s="164">
        <v>62.695</v>
      </c>
      <c r="IN20" s="164">
        <v>103.14</v>
      </c>
      <c r="IO20" s="164">
        <v>63.878999999999998</v>
      </c>
      <c r="IP20" s="164">
        <v>117.01</v>
      </c>
      <c r="IQ20" s="164">
        <v>107.8</v>
      </c>
      <c r="IR20" s="164">
        <v>41.308</v>
      </c>
      <c r="IS20" s="164">
        <v>20.948</v>
      </c>
      <c r="IT20" s="164">
        <v>21.931000000000001</v>
      </c>
      <c r="IU20" s="164">
        <v>-7.2286999999999999</v>
      </c>
      <c r="IV20" s="164">
        <v>217.06</v>
      </c>
      <c r="IW20" s="164">
        <v>-170.3</v>
      </c>
      <c r="IX20" s="164">
        <v>51.581000000000003</v>
      </c>
      <c r="IY20" s="164">
        <v>-37.162999999999997</v>
      </c>
      <c r="IZ20" s="164">
        <v>1.5953999999999999</v>
      </c>
      <c r="JA20" s="164">
        <v>5.2104999999999997</v>
      </c>
      <c r="JB20" s="164">
        <v>-8.0799000000000003</v>
      </c>
      <c r="JC20" s="164">
        <v>-1.143</v>
      </c>
      <c r="JD20" s="164">
        <v>-1.151</v>
      </c>
      <c r="JE20" s="164">
        <v>3.68</v>
      </c>
      <c r="JF20" s="164">
        <v>-0.56000000000000005</v>
      </c>
      <c r="JG20" s="164">
        <v>-3.1335000000000002</v>
      </c>
      <c r="JH20" s="164">
        <v>-5.5343999999999998</v>
      </c>
      <c r="JI20" s="164">
        <v>11.692</v>
      </c>
      <c r="JJ20" s="164">
        <v>-4.1886000000000001</v>
      </c>
      <c r="JK20" s="164">
        <v>-7.6999000000000004</v>
      </c>
      <c r="JL20" s="164">
        <v>1.2230000000000001</v>
      </c>
      <c r="JM20" s="164">
        <v>0.115</v>
      </c>
      <c r="JN20" s="164">
        <v>0</v>
      </c>
      <c r="JO20" s="164">
        <v>0</v>
      </c>
      <c r="JP20" s="164">
        <v>2.7833000000000001</v>
      </c>
      <c r="JQ20" s="164">
        <v>3.0851999999999999</v>
      </c>
      <c r="JR20" s="164">
        <v>3.6701000000000001</v>
      </c>
      <c r="JS20" s="165"/>
      <c r="JT20" s="164">
        <v>14.398999999999999</v>
      </c>
      <c r="JU20" s="164">
        <v>9.5435999999999996</v>
      </c>
      <c r="JV20" s="164">
        <v>-0.22</v>
      </c>
      <c r="JW20" s="164">
        <v>0.37</v>
      </c>
      <c r="JX20" s="164">
        <v>0</v>
      </c>
      <c r="JY20" s="164">
        <v>-19.792999999999999</v>
      </c>
      <c r="JZ20" s="164">
        <v>-18.818999999999999</v>
      </c>
      <c r="KA20" s="164">
        <v>2.589</v>
      </c>
      <c r="KB20" s="164">
        <v>15.023999999999999</v>
      </c>
      <c r="KC20" s="164">
        <v>-13.004</v>
      </c>
      <c r="KD20" s="164">
        <v>-2.8347000000000002</v>
      </c>
      <c r="KE20" s="164">
        <v>-16.399000000000001</v>
      </c>
      <c r="KF20" s="164">
        <v>-1.7999000000000001</v>
      </c>
    </row>
    <row r="21" spans="1:292" ht="18" customHeight="1" x14ac:dyDescent="0.3">
      <c r="A21" s="161" t="s">
        <v>42</v>
      </c>
      <c r="B21" s="161" t="s">
        <v>689</v>
      </c>
      <c r="C21" s="164">
        <v>0</v>
      </c>
      <c r="D21" s="164">
        <v>3.7473000000000001</v>
      </c>
      <c r="E21" s="164">
        <v>-7.8129</v>
      </c>
      <c r="F21" s="164">
        <v>2.1692999999999998</v>
      </c>
      <c r="G21" s="164">
        <v>6.4730999999999996</v>
      </c>
      <c r="H21" s="164">
        <v>4.0016999999999996</v>
      </c>
      <c r="I21" s="164">
        <v>11.696999999999999</v>
      </c>
      <c r="J21" s="165"/>
      <c r="K21" s="164">
        <v>15.132999999999999</v>
      </c>
      <c r="L21" s="164">
        <v>6.5477999999999996</v>
      </c>
      <c r="M21" s="164">
        <v>-7.8643999999999998</v>
      </c>
      <c r="N21" s="164">
        <v>-11.1</v>
      </c>
      <c r="O21" s="164">
        <v>-17.600000000000001</v>
      </c>
      <c r="P21" s="164">
        <v>-6.5998999999999999</v>
      </c>
      <c r="Q21" s="164">
        <v>0</v>
      </c>
      <c r="R21" s="164">
        <v>-11</v>
      </c>
      <c r="S21" s="164">
        <v>1.4227000000000001</v>
      </c>
      <c r="T21" s="164">
        <v>3.0975000000000001</v>
      </c>
      <c r="U21" s="164">
        <v>4.1966000000000001</v>
      </c>
      <c r="V21" s="164">
        <v>4.1204000000000001</v>
      </c>
      <c r="W21" s="164">
        <v>7.5884</v>
      </c>
      <c r="X21" s="164">
        <v>0</v>
      </c>
      <c r="Y21" s="164">
        <v>4.9946999999999999</v>
      </c>
      <c r="Z21" s="164">
        <v>1.0787</v>
      </c>
      <c r="AA21" s="165"/>
      <c r="AB21" s="164">
        <v>-0.89780000000000004</v>
      </c>
      <c r="AC21" s="164">
        <v>-1.2089000000000001</v>
      </c>
      <c r="AD21" s="164">
        <v>-1.1909000000000001</v>
      </c>
      <c r="AE21" s="164">
        <v>-0.96</v>
      </c>
      <c r="AF21" s="164">
        <v>-8.8800000000000008</v>
      </c>
      <c r="AG21" s="164">
        <v>-19.8</v>
      </c>
      <c r="AH21" s="164">
        <v>-0.8</v>
      </c>
      <c r="AI21" s="164">
        <v>0.26200000000000001</v>
      </c>
      <c r="AJ21" s="164">
        <v>-21.908999999999999</v>
      </c>
      <c r="AK21" s="164">
        <v>-21.75</v>
      </c>
      <c r="AL21" s="164">
        <v>-10</v>
      </c>
      <c r="AM21" s="164">
        <v>-7.69</v>
      </c>
      <c r="AN21" s="164">
        <v>-7.6599000000000004</v>
      </c>
      <c r="AO21" s="164">
        <v>3.7421000000000002</v>
      </c>
      <c r="AP21" s="164">
        <v>3.1364000000000001</v>
      </c>
      <c r="AQ21" s="164">
        <v>19.661999999999999</v>
      </c>
      <c r="AR21" s="164">
        <v>22.172999999999998</v>
      </c>
      <c r="AS21" s="164">
        <v>0</v>
      </c>
      <c r="AT21" s="164">
        <v>-17.28</v>
      </c>
      <c r="AU21" s="164">
        <v>-16.965</v>
      </c>
      <c r="AV21" s="164">
        <v>0.46400000000000002</v>
      </c>
      <c r="AW21" s="164">
        <v>0.98340000000000005</v>
      </c>
      <c r="AX21" s="164">
        <v>-14.467000000000001</v>
      </c>
      <c r="AY21" s="164">
        <v>-12.324</v>
      </c>
      <c r="AZ21" s="164">
        <v>6.3250000000000002</v>
      </c>
      <c r="BA21" s="164">
        <v>31.408999999999999</v>
      </c>
      <c r="BB21" s="164">
        <v>-15.454000000000001</v>
      </c>
      <c r="BC21" s="164">
        <v>-7.3000000000000001E-3</v>
      </c>
      <c r="BD21" s="164">
        <v>-7.1999000000000004</v>
      </c>
      <c r="BE21" s="164">
        <v>-7.1999000000000004</v>
      </c>
      <c r="BF21" s="164">
        <v>-20.792000000000002</v>
      </c>
      <c r="BG21" s="164">
        <v>-20.827999999999999</v>
      </c>
      <c r="BH21" s="164">
        <v>-2.0198999999999998</v>
      </c>
      <c r="BI21" s="164">
        <v>1.3141</v>
      </c>
      <c r="BJ21" s="164">
        <v>-4.9165000000000001</v>
      </c>
      <c r="BK21" s="164">
        <v>0.87</v>
      </c>
      <c r="BL21" s="164">
        <v>0</v>
      </c>
      <c r="BM21" s="164">
        <v>-0.19670000000000001</v>
      </c>
      <c r="BN21" s="164">
        <v>-140.5</v>
      </c>
      <c r="BO21" s="164">
        <v>10.254</v>
      </c>
      <c r="BP21" s="164">
        <v>10.315</v>
      </c>
      <c r="BQ21" s="164">
        <v>-7.2548000000000004</v>
      </c>
      <c r="BR21" s="164">
        <v>-240.79</v>
      </c>
      <c r="BS21" s="165"/>
      <c r="BT21" s="165"/>
      <c r="BU21" s="164">
        <v>4.3609999999999998</v>
      </c>
      <c r="BV21" s="164">
        <v>7.36</v>
      </c>
      <c r="BW21" s="164">
        <v>3.43</v>
      </c>
      <c r="BX21" s="164">
        <v>-17.940000000000001</v>
      </c>
      <c r="BY21" s="164">
        <v>-0.73</v>
      </c>
      <c r="BZ21" s="164">
        <v>-15.936</v>
      </c>
      <c r="CA21" s="164">
        <v>-15.667999999999999</v>
      </c>
      <c r="CB21" s="164">
        <v>15.760999999999999</v>
      </c>
      <c r="CC21" s="164">
        <v>13.853</v>
      </c>
      <c r="CD21" s="164">
        <v>-2.1175000000000002</v>
      </c>
      <c r="CE21" s="164">
        <v>-13.009</v>
      </c>
      <c r="CF21" s="164">
        <v>-12.551</v>
      </c>
      <c r="CG21" s="164">
        <v>-4.7502000000000004</v>
      </c>
      <c r="CH21" s="164">
        <v>0</v>
      </c>
      <c r="CI21" s="164">
        <v>2.88</v>
      </c>
      <c r="CJ21" s="164">
        <v>6.4119999999999999</v>
      </c>
      <c r="CK21" s="164">
        <v>12.6</v>
      </c>
      <c r="CL21" s="164">
        <v>9.8000000000000007</v>
      </c>
      <c r="CM21" s="164">
        <v>-0.45</v>
      </c>
      <c r="CN21" s="164">
        <v>20.934000000000001</v>
      </c>
      <c r="CO21" s="164">
        <v>20.870999999999999</v>
      </c>
      <c r="CP21" s="164">
        <v>19.79</v>
      </c>
      <c r="CQ21" s="164">
        <v>82.662000000000006</v>
      </c>
      <c r="CR21" s="164">
        <v>82.180999999999997</v>
      </c>
      <c r="CS21" s="164">
        <v>-26.885999999999999</v>
      </c>
      <c r="CT21" s="164">
        <v>-52.228999999999999</v>
      </c>
      <c r="CU21" s="164">
        <v>-31.140999999999998</v>
      </c>
      <c r="CV21" s="164">
        <v>1.6476</v>
      </c>
      <c r="CW21" s="164">
        <v>20.739000000000001</v>
      </c>
      <c r="CX21" s="164">
        <v>8.06</v>
      </c>
      <c r="CY21" s="164">
        <v>3.9110999999999998</v>
      </c>
      <c r="CZ21" s="164">
        <v>4.2022000000000004</v>
      </c>
      <c r="DA21" s="164">
        <v>-5.3498999999999999</v>
      </c>
      <c r="DB21" s="164">
        <v>0.3145</v>
      </c>
      <c r="DC21" s="164">
        <v>0</v>
      </c>
      <c r="DD21" s="164">
        <v>0</v>
      </c>
      <c r="DE21" s="164">
        <v>42.283000000000001</v>
      </c>
      <c r="DF21" s="164">
        <v>1.5599999999999999E-2</v>
      </c>
      <c r="DG21" s="164">
        <v>-2.5954000000000002</v>
      </c>
      <c r="DH21" s="164">
        <v>27.1</v>
      </c>
      <c r="DI21" s="164">
        <v>27.298999999999999</v>
      </c>
      <c r="DJ21" s="164">
        <v>-7.8784000000000001</v>
      </c>
      <c r="DK21" s="164">
        <v>-1.87</v>
      </c>
      <c r="DL21" s="164">
        <v>45.268999999999998</v>
      </c>
      <c r="DM21" s="164">
        <v>3.16</v>
      </c>
      <c r="DN21" s="164">
        <v>-1.54</v>
      </c>
      <c r="DO21" s="164">
        <v>-3.95</v>
      </c>
      <c r="DP21" s="164">
        <v>1.1879999999999999</v>
      </c>
      <c r="DQ21" s="164">
        <v>-42.817</v>
      </c>
      <c r="DR21" s="164">
        <v>1.31</v>
      </c>
      <c r="DS21" s="164">
        <v>1.2599</v>
      </c>
      <c r="DT21" s="164">
        <v>0.22</v>
      </c>
      <c r="DU21" s="164">
        <v>12.47</v>
      </c>
      <c r="DV21" s="164">
        <v>-42.018000000000001</v>
      </c>
      <c r="DW21" s="164">
        <v>-21.145</v>
      </c>
      <c r="DX21" s="164">
        <v>-38.356000000000002</v>
      </c>
      <c r="DY21" s="164">
        <v>-36.627000000000002</v>
      </c>
      <c r="DZ21" s="164">
        <v>-24.623000000000001</v>
      </c>
      <c r="EA21" s="164">
        <v>-35.200000000000003</v>
      </c>
      <c r="EB21" s="164">
        <v>-39.884999999999998</v>
      </c>
      <c r="EC21" s="164">
        <v>-40.085999999999999</v>
      </c>
      <c r="ED21" s="164">
        <v>-30.074999999999999</v>
      </c>
      <c r="EE21" s="164">
        <v>-7.1376999999999997</v>
      </c>
      <c r="EF21" s="164">
        <v>-8.9290000000000003</v>
      </c>
      <c r="EG21" s="164">
        <v>-91.736999999999995</v>
      </c>
      <c r="EH21" s="164">
        <v>-3.5815000000000001</v>
      </c>
      <c r="EI21" s="164">
        <v>0</v>
      </c>
      <c r="EJ21" s="164">
        <v>-10.725</v>
      </c>
      <c r="EK21" s="164">
        <v>-10.032</v>
      </c>
      <c r="EL21" s="164">
        <v>0</v>
      </c>
      <c r="EM21" s="164">
        <v>-2.7581000000000002</v>
      </c>
      <c r="EN21" s="164">
        <v>-4.0125999999999999</v>
      </c>
      <c r="EO21" s="164">
        <v>1.04</v>
      </c>
      <c r="EP21" s="164">
        <v>-24.91</v>
      </c>
      <c r="EQ21" s="164">
        <v>-24.518000000000001</v>
      </c>
      <c r="ER21" s="164">
        <v>7.4161000000000001</v>
      </c>
      <c r="ES21" s="164">
        <v>0</v>
      </c>
      <c r="ET21" s="164">
        <v>-14.319000000000001</v>
      </c>
      <c r="EU21" s="164">
        <v>0</v>
      </c>
      <c r="EV21" s="164">
        <v>3.8479999999999999</v>
      </c>
      <c r="EW21" s="164">
        <v>0.4259</v>
      </c>
      <c r="EX21" s="164">
        <v>-10.590999999999999</v>
      </c>
      <c r="EY21" s="164">
        <v>-10.847</v>
      </c>
      <c r="EZ21" s="164">
        <v>6.4989999999999997</v>
      </c>
      <c r="FA21" s="164">
        <v>-10.374000000000001</v>
      </c>
      <c r="FB21" s="164">
        <v>-39.145000000000003</v>
      </c>
      <c r="FC21" s="164">
        <v>6.52</v>
      </c>
      <c r="FD21" s="164">
        <v>0</v>
      </c>
      <c r="FE21" s="164">
        <v>0</v>
      </c>
      <c r="FF21" s="164">
        <v>0</v>
      </c>
      <c r="FG21" s="164">
        <v>5.6844999999999999</v>
      </c>
      <c r="FH21" s="164">
        <v>4.6948999999999996</v>
      </c>
      <c r="FI21" s="164">
        <v>3.5165000000000002</v>
      </c>
      <c r="FJ21" s="164">
        <v>3.3491</v>
      </c>
      <c r="FK21" s="164">
        <v>4.8562000000000003</v>
      </c>
      <c r="FL21" s="164">
        <v>17.744</v>
      </c>
      <c r="FM21" s="164">
        <v>18.091000000000001</v>
      </c>
      <c r="FN21" s="164">
        <v>-3.2223000000000002</v>
      </c>
      <c r="FO21" s="164">
        <v>0</v>
      </c>
      <c r="FP21" s="164">
        <v>-5.5358999999999998</v>
      </c>
      <c r="FQ21" s="164">
        <v>-11.609</v>
      </c>
      <c r="FR21" s="164">
        <v>-2.8083999999999998</v>
      </c>
      <c r="FS21" s="164">
        <v>0.25380000000000003</v>
      </c>
      <c r="FT21" s="164">
        <v>2.35</v>
      </c>
      <c r="FU21" s="164">
        <v>3.5</v>
      </c>
      <c r="FV21" s="164">
        <v>0</v>
      </c>
      <c r="FW21" s="164">
        <v>1.4287000000000001</v>
      </c>
      <c r="FX21" s="164">
        <v>3.4939</v>
      </c>
      <c r="FY21" s="164">
        <v>0.83899999999999997</v>
      </c>
      <c r="FZ21" s="164">
        <v>2.3689</v>
      </c>
      <c r="GA21" s="164">
        <v>20.75</v>
      </c>
      <c r="GB21" s="164">
        <v>-17.29</v>
      </c>
      <c r="GC21" s="164">
        <v>-14.361000000000001</v>
      </c>
      <c r="GD21" s="164">
        <v>-3.7999000000000001</v>
      </c>
      <c r="GE21" s="164">
        <v>22.446000000000002</v>
      </c>
      <c r="GF21" s="164">
        <v>5.4</v>
      </c>
      <c r="GG21" s="164">
        <v>17.478999999999999</v>
      </c>
      <c r="GH21" s="164">
        <v>2.0282</v>
      </c>
      <c r="GI21" s="164">
        <v>-2.0678999999999998</v>
      </c>
      <c r="GJ21" s="164">
        <v>1.5981000000000001</v>
      </c>
      <c r="GK21" s="164">
        <v>5.62E-2</v>
      </c>
      <c r="GL21" s="165"/>
      <c r="GM21" s="164">
        <v>-11.723000000000001</v>
      </c>
      <c r="GN21" s="164">
        <v>-0.624</v>
      </c>
      <c r="GO21" s="164">
        <v>3.8384</v>
      </c>
      <c r="GP21" s="164">
        <v>-32.436</v>
      </c>
      <c r="GQ21" s="164">
        <v>9.8503000000000007</v>
      </c>
      <c r="GR21" s="164">
        <v>-19.279</v>
      </c>
      <c r="GS21" s="164">
        <v>112.18</v>
      </c>
      <c r="GT21" s="164">
        <v>-7.6013999999999999</v>
      </c>
      <c r="GU21" s="164">
        <v>-12.178000000000001</v>
      </c>
      <c r="GV21" s="164">
        <v>8.1815999999999995</v>
      </c>
      <c r="GW21" s="164">
        <v>3.6688000000000001</v>
      </c>
      <c r="GX21" s="164">
        <v>5.0839999999999996</v>
      </c>
      <c r="GY21" s="164">
        <v>5.0003000000000002</v>
      </c>
      <c r="GZ21" s="164">
        <v>3</v>
      </c>
      <c r="HA21" s="164">
        <v>-12.629</v>
      </c>
      <c r="HB21" s="164">
        <v>-10.701000000000001</v>
      </c>
      <c r="HC21" s="164">
        <v>-8.3800000000000008</v>
      </c>
      <c r="HD21" s="164">
        <v>0</v>
      </c>
      <c r="HE21" s="164">
        <v>58.296999999999997</v>
      </c>
      <c r="HF21" s="164">
        <v>0</v>
      </c>
      <c r="HG21" s="164">
        <v>55.59</v>
      </c>
      <c r="HH21" s="164">
        <v>46.944000000000003</v>
      </c>
      <c r="HI21" s="164">
        <v>47.768999999999998</v>
      </c>
      <c r="HJ21" s="164">
        <v>0</v>
      </c>
      <c r="HK21" s="164">
        <v>-5.6741999999999999</v>
      </c>
      <c r="HL21" s="164">
        <v>-13.567</v>
      </c>
      <c r="HM21" s="164">
        <v>-16.405000000000001</v>
      </c>
      <c r="HN21" s="164">
        <v>31.689</v>
      </c>
      <c r="HO21" s="164">
        <v>31.393999999999998</v>
      </c>
      <c r="HP21" s="164">
        <v>-29.14</v>
      </c>
      <c r="HQ21" s="164">
        <v>-28.518999999999998</v>
      </c>
      <c r="HR21" s="164">
        <v>2.4420000000000002</v>
      </c>
      <c r="HS21" s="164">
        <v>2.7881</v>
      </c>
      <c r="HT21" s="164">
        <v>9.35</v>
      </c>
      <c r="HU21" s="164">
        <v>9.85</v>
      </c>
      <c r="HV21" s="164">
        <v>-27.7</v>
      </c>
      <c r="HW21" s="164">
        <v>-27.6</v>
      </c>
      <c r="HX21" s="164">
        <v>-1.6342000000000001</v>
      </c>
      <c r="HY21" s="164">
        <v>-10.72</v>
      </c>
      <c r="HZ21" s="164">
        <v>19.172000000000001</v>
      </c>
      <c r="IA21" s="164">
        <v>14.477</v>
      </c>
      <c r="IB21" s="164">
        <v>14.581</v>
      </c>
      <c r="IC21" s="164">
        <v>-19.5</v>
      </c>
      <c r="ID21" s="164">
        <v>-30.7</v>
      </c>
      <c r="IE21" s="164">
        <v>14.898999999999999</v>
      </c>
      <c r="IF21" s="164">
        <v>14</v>
      </c>
      <c r="IG21" s="164">
        <v>-18.404</v>
      </c>
      <c r="IH21" s="164">
        <v>-18.449000000000002</v>
      </c>
      <c r="II21" s="164">
        <v>-78.441999999999993</v>
      </c>
      <c r="IJ21" s="164">
        <v>-21.241</v>
      </c>
      <c r="IK21" s="164">
        <v>-279</v>
      </c>
      <c r="IL21" s="164">
        <v>-14.423999999999999</v>
      </c>
      <c r="IM21" s="164">
        <v>64.563000000000002</v>
      </c>
      <c r="IN21" s="164">
        <v>98.031999999999996</v>
      </c>
      <c r="IO21" s="164">
        <v>68.906000000000006</v>
      </c>
      <c r="IP21" s="164">
        <v>122.43</v>
      </c>
      <c r="IQ21" s="164">
        <v>107.79</v>
      </c>
      <c r="IR21" s="164">
        <v>31.843</v>
      </c>
      <c r="IS21" s="164">
        <v>18.41</v>
      </c>
      <c r="IT21" s="164">
        <v>18.46</v>
      </c>
      <c r="IU21" s="164">
        <v>-9.2795000000000005</v>
      </c>
      <c r="IV21" s="164">
        <v>206.3</v>
      </c>
      <c r="IW21" s="164">
        <v>-174.54</v>
      </c>
      <c r="IX21" s="164">
        <v>42.15</v>
      </c>
      <c r="IY21" s="164">
        <v>-32.761000000000003</v>
      </c>
      <c r="IZ21" s="164">
        <v>0.42359999999999998</v>
      </c>
      <c r="JA21" s="164">
        <v>5.2104999999999997</v>
      </c>
      <c r="JB21" s="164">
        <v>-8.0799000000000003</v>
      </c>
      <c r="JC21" s="164">
        <v>-1.0809</v>
      </c>
      <c r="JD21" s="164">
        <v>-1.087</v>
      </c>
      <c r="JE21" s="164">
        <v>3.5998999999999999</v>
      </c>
      <c r="JF21" s="164">
        <v>-0.64</v>
      </c>
      <c r="JG21" s="164">
        <v>-2.7980999999999998</v>
      </c>
      <c r="JH21" s="164">
        <v>-5.0095000000000001</v>
      </c>
      <c r="JI21" s="164">
        <v>12.744999999999999</v>
      </c>
      <c r="JJ21" s="164">
        <v>-4.1886000000000001</v>
      </c>
      <c r="JK21" s="164">
        <v>-9</v>
      </c>
      <c r="JL21" s="164">
        <v>-0.71399999999999997</v>
      </c>
      <c r="JM21" s="164">
        <v>-1.131</v>
      </c>
      <c r="JN21" s="164">
        <v>0</v>
      </c>
      <c r="JO21" s="164">
        <v>0</v>
      </c>
      <c r="JP21" s="164">
        <v>3.9152999999999998</v>
      </c>
      <c r="JQ21" s="164">
        <v>3.0567000000000002</v>
      </c>
      <c r="JR21" s="164">
        <v>3.2452000000000001</v>
      </c>
      <c r="JS21" s="165"/>
      <c r="JT21" s="164">
        <v>14.3</v>
      </c>
      <c r="JU21" s="164">
        <v>9.9808000000000003</v>
      </c>
      <c r="JV21" s="164">
        <v>-0.11</v>
      </c>
      <c r="JW21" s="164">
        <v>0.37</v>
      </c>
      <c r="JX21" s="164">
        <v>0</v>
      </c>
      <c r="JY21" s="164">
        <v>-20.39</v>
      </c>
      <c r="JZ21" s="164">
        <v>-20.381</v>
      </c>
      <c r="KA21" s="164">
        <v>4.8822000000000001</v>
      </c>
      <c r="KB21" s="164">
        <v>16.387</v>
      </c>
      <c r="KC21" s="164">
        <v>-15.217000000000001</v>
      </c>
      <c r="KD21" s="164">
        <v>-2.1027</v>
      </c>
      <c r="KE21" s="164">
        <v>-15.898999999999999</v>
      </c>
      <c r="KF21" s="164">
        <v>-2</v>
      </c>
    </row>
    <row r="22" spans="1:292" ht="18" customHeight="1" x14ac:dyDescent="0.3">
      <c r="A22" s="161" t="s">
        <v>42</v>
      </c>
      <c r="B22" s="161" t="s">
        <v>690</v>
      </c>
      <c r="C22" s="164">
        <v>0</v>
      </c>
      <c r="D22" s="164">
        <v>3.7589000000000001</v>
      </c>
      <c r="E22" s="164">
        <v>-7.6944999999999997</v>
      </c>
      <c r="F22" s="164">
        <v>1.2748999999999999</v>
      </c>
      <c r="G22" s="164">
        <v>6.5495000000000001</v>
      </c>
      <c r="H22" s="164">
        <v>3.8121</v>
      </c>
      <c r="I22" s="164">
        <v>11.778</v>
      </c>
      <c r="J22" s="165"/>
      <c r="K22" s="164">
        <v>15.593999999999999</v>
      </c>
      <c r="L22" s="164">
        <v>6.4808000000000003</v>
      </c>
      <c r="M22" s="164">
        <v>-7.5609999999999999</v>
      </c>
      <c r="N22" s="164">
        <v>-13.319000000000001</v>
      </c>
      <c r="O22" s="164">
        <v>-17.600000000000001</v>
      </c>
      <c r="P22" s="164">
        <v>-4.4000000000000004</v>
      </c>
      <c r="Q22" s="164">
        <v>0.82799999999999996</v>
      </c>
      <c r="R22" s="164">
        <v>-13.199</v>
      </c>
      <c r="S22" s="164">
        <v>1.4987999999999999</v>
      </c>
      <c r="T22" s="164">
        <v>2.7126999999999999</v>
      </c>
      <c r="U22" s="164">
        <v>3.5445000000000002</v>
      </c>
      <c r="V22" s="164">
        <v>3.4695999999999998</v>
      </c>
      <c r="W22" s="164">
        <v>6.4558999999999997</v>
      </c>
      <c r="X22" s="164">
        <v>0</v>
      </c>
      <c r="Y22" s="164">
        <v>3.5329999999999999</v>
      </c>
      <c r="Z22" s="164">
        <v>1.0727</v>
      </c>
      <c r="AA22" s="165"/>
      <c r="AB22" s="164">
        <v>-1.1094999999999999</v>
      </c>
      <c r="AC22" s="164">
        <v>-1.097</v>
      </c>
      <c r="AD22" s="164">
        <v>-1.0489999999999999</v>
      </c>
      <c r="AE22" s="164">
        <v>-0.95499999999999996</v>
      </c>
      <c r="AF22" s="164">
        <v>-6.6599000000000004</v>
      </c>
      <c r="AG22" s="164">
        <v>-17.600000000000001</v>
      </c>
      <c r="AH22" s="164">
        <v>-1.0068999999999999</v>
      </c>
      <c r="AI22" s="164">
        <v>0.27100000000000002</v>
      </c>
      <c r="AJ22" s="164">
        <v>-20.068999999999999</v>
      </c>
      <c r="AK22" s="164">
        <v>-20.158999999999999</v>
      </c>
      <c r="AL22" s="164">
        <v>-10</v>
      </c>
      <c r="AM22" s="164">
        <v>-9.0799000000000003</v>
      </c>
      <c r="AN22" s="164">
        <v>-9.09</v>
      </c>
      <c r="AO22" s="164">
        <v>3.7435</v>
      </c>
      <c r="AP22" s="164">
        <v>3.3494000000000002</v>
      </c>
      <c r="AQ22" s="164">
        <v>18.539000000000001</v>
      </c>
      <c r="AR22" s="164">
        <v>20.364999999999998</v>
      </c>
      <c r="AS22" s="164">
        <v>0</v>
      </c>
      <c r="AT22" s="164">
        <v>0</v>
      </c>
      <c r="AU22" s="164">
        <v>-13.427</v>
      </c>
      <c r="AV22" s="164">
        <v>-0.35389999999999999</v>
      </c>
      <c r="AW22" s="164">
        <v>-0.54910000000000003</v>
      </c>
      <c r="AX22" s="164">
        <v>-17.146000000000001</v>
      </c>
      <c r="AY22" s="164">
        <v>-14.734999999999999</v>
      </c>
      <c r="AZ22" s="164">
        <v>5.5358999999999998</v>
      </c>
      <c r="BA22" s="164">
        <v>27.933</v>
      </c>
      <c r="BB22" s="164">
        <v>-19.265000000000001</v>
      </c>
      <c r="BC22" s="164">
        <v>-7.3000000000000001E-3</v>
      </c>
      <c r="BD22" s="164">
        <v>-6.1999000000000004</v>
      </c>
      <c r="BE22" s="164">
        <v>-6.1999000000000004</v>
      </c>
      <c r="BF22" s="164">
        <v>0</v>
      </c>
      <c r="BG22" s="164">
        <v>-22.256</v>
      </c>
      <c r="BH22" s="164">
        <v>-1.6452</v>
      </c>
      <c r="BI22" s="164">
        <v>1.3141</v>
      </c>
      <c r="BJ22" s="164">
        <v>-9.8702000000000005</v>
      </c>
      <c r="BK22" s="164">
        <v>0.68</v>
      </c>
      <c r="BL22" s="164">
        <v>0</v>
      </c>
      <c r="BM22" s="164">
        <v>-0.1633</v>
      </c>
      <c r="BN22" s="164">
        <v>-129.69</v>
      </c>
      <c r="BO22" s="164">
        <v>10.895</v>
      </c>
      <c r="BP22" s="164">
        <v>10.925000000000001</v>
      </c>
      <c r="BQ22" s="164">
        <v>-12.481999999999999</v>
      </c>
      <c r="BR22" s="164">
        <v>-229.16</v>
      </c>
      <c r="BS22" s="165"/>
      <c r="BT22" s="165"/>
      <c r="BU22" s="164">
        <v>4.3609999999999998</v>
      </c>
      <c r="BV22" s="164">
        <v>7.73</v>
      </c>
      <c r="BW22" s="164">
        <v>3.91</v>
      </c>
      <c r="BX22" s="164">
        <v>-17.27</v>
      </c>
      <c r="BY22" s="164">
        <v>-0.81</v>
      </c>
      <c r="BZ22" s="164">
        <v>-18.079999999999998</v>
      </c>
      <c r="CA22" s="164">
        <v>-17.946000000000002</v>
      </c>
      <c r="CB22" s="164">
        <v>16.591999999999999</v>
      </c>
      <c r="CC22" s="164">
        <v>14.853999999999999</v>
      </c>
      <c r="CD22" s="164">
        <v>-2.6703000000000001</v>
      </c>
      <c r="CE22" s="164">
        <v>-10.667999999999999</v>
      </c>
      <c r="CF22" s="164">
        <v>-11.247999999999999</v>
      </c>
      <c r="CG22" s="164">
        <v>-10.186</v>
      </c>
      <c r="CH22" s="164">
        <v>0</v>
      </c>
      <c r="CI22" s="164">
        <v>2.88</v>
      </c>
      <c r="CJ22" s="164">
        <v>6.4119999999999999</v>
      </c>
      <c r="CK22" s="164">
        <v>13.199</v>
      </c>
      <c r="CL22" s="164">
        <v>10</v>
      </c>
      <c r="CM22" s="164">
        <v>-0.31</v>
      </c>
      <c r="CN22" s="164">
        <v>21.465</v>
      </c>
      <c r="CO22" s="164">
        <v>21.576000000000001</v>
      </c>
      <c r="CP22" s="164">
        <v>20.202999999999999</v>
      </c>
      <c r="CQ22" s="164">
        <v>77.573999999999998</v>
      </c>
      <c r="CR22" s="164">
        <v>77.298000000000002</v>
      </c>
      <c r="CS22" s="164">
        <v>-30.481999999999999</v>
      </c>
      <c r="CT22" s="164">
        <v>-52.987000000000002</v>
      </c>
      <c r="CU22" s="164">
        <v>-25.704999999999998</v>
      </c>
      <c r="CV22" s="164">
        <v>1.6869000000000001</v>
      </c>
      <c r="CW22" s="164">
        <v>21.2</v>
      </c>
      <c r="CX22" s="164">
        <v>8.67</v>
      </c>
      <c r="CY22" s="164">
        <v>4.5361000000000002</v>
      </c>
      <c r="CZ22" s="164">
        <v>4.6905000000000001</v>
      </c>
      <c r="DA22" s="164">
        <v>-5.92</v>
      </c>
      <c r="DB22" s="164">
        <v>0.3145</v>
      </c>
      <c r="DC22" s="164">
        <v>0</v>
      </c>
      <c r="DD22" s="164">
        <v>0</v>
      </c>
      <c r="DE22" s="164">
        <v>41.905000000000001</v>
      </c>
      <c r="DF22" s="164">
        <v>1.5699999999999999E-2</v>
      </c>
      <c r="DG22" s="164">
        <v>-2.8241000000000001</v>
      </c>
      <c r="DH22" s="164">
        <v>27.1</v>
      </c>
      <c r="DI22" s="164">
        <v>27.298999999999999</v>
      </c>
      <c r="DJ22" s="164">
        <v>-7.6660000000000004</v>
      </c>
      <c r="DK22" s="164">
        <v>-1.1220000000000001</v>
      </c>
      <c r="DL22" s="164">
        <v>45.741999999999997</v>
      </c>
      <c r="DM22" s="164">
        <v>3.9022000000000001</v>
      </c>
      <c r="DN22" s="164">
        <v>-0.87</v>
      </c>
      <c r="DO22" s="164">
        <v>-3.92</v>
      </c>
      <c r="DP22" s="164">
        <v>1.9575</v>
      </c>
      <c r="DQ22" s="164">
        <v>-41.598999999999997</v>
      </c>
      <c r="DR22" s="164">
        <v>1.22</v>
      </c>
      <c r="DS22" s="164">
        <v>1.1598999999999999</v>
      </c>
      <c r="DT22" s="164">
        <v>1.55</v>
      </c>
      <c r="DU22" s="164">
        <v>12.84</v>
      </c>
      <c r="DV22" s="164">
        <v>-41.436</v>
      </c>
      <c r="DW22" s="164">
        <v>-20.927</v>
      </c>
      <c r="DX22" s="164">
        <v>-40.127000000000002</v>
      </c>
      <c r="DY22" s="164">
        <v>-38.563000000000002</v>
      </c>
      <c r="DZ22" s="164">
        <v>-24.446999999999999</v>
      </c>
      <c r="EA22" s="164">
        <v>-34.274999999999999</v>
      </c>
      <c r="EB22" s="164">
        <v>-38.933</v>
      </c>
      <c r="EC22" s="164">
        <v>-39.472999999999999</v>
      </c>
      <c r="ED22" s="164">
        <v>-15.571</v>
      </c>
      <c r="EE22" s="164">
        <v>-5.6006999999999998</v>
      </c>
      <c r="EF22" s="164">
        <v>-9.4359999999999999</v>
      </c>
      <c r="EG22" s="164">
        <v>-86.07</v>
      </c>
      <c r="EH22" s="164">
        <v>-15.273999999999999</v>
      </c>
      <c r="EI22" s="164">
        <v>0</v>
      </c>
      <c r="EJ22" s="164">
        <v>-10.955</v>
      </c>
      <c r="EK22" s="164">
        <v>-9.8522999999999996</v>
      </c>
      <c r="EL22" s="164">
        <v>0</v>
      </c>
      <c r="EM22" s="164">
        <v>-10.138999999999999</v>
      </c>
      <c r="EN22" s="164">
        <v>-10.202</v>
      </c>
      <c r="EO22" s="164">
        <v>27.664000000000001</v>
      </c>
      <c r="EP22" s="164">
        <v>-28.33</v>
      </c>
      <c r="EQ22" s="164">
        <v>-28.75</v>
      </c>
      <c r="ER22" s="164">
        <v>-1.9496</v>
      </c>
      <c r="ES22" s="164">
        <v>-9.2200000000000006</v>
      </c>
      <c r="ET22" s="164">
        <v>-18.568999999999999</v>
      </c>
      <c r="EU22" s="164">
        <v>2.7</v>
      </c>
      <c r="EV22" s="164">
        <v>3.6604000000000001</v>
      </c>
      <c r="EW22" s="164">
        <v>-16.236000000000001</v>
      </c>
      <c r="EX22" s="164">
        <v>-9.9105000000000008</v>
      </c>
      <c r="EY22" s="164">
        <v>-10.196999999999999</v>
      </c>
      <c r="EZ22" s="164">
        <v>5.6896000000000004</v>
      </c>
      <c r="FA22" s="164">
        <v>-10.255000000000001</v>
      </c>
      <c r="FB22" s="164">
        <v>-39.145000000000003</v>
      </c>
      <c r="FC22" s="164">
        <v>6.5016999999999996</v>
      </c>
      <c r="FD22" s="164">
        <v>0</v>
      </c>
      <c r="FE22" s="164">
        <v>0</v>
      </c>
      <c r="FF22" s="164">
        <v>0</v>
      </c>
      <c r="FG22" s="164">
        <v>2.9786999999999999</v>
      </c>
      <c r="FH22" s="164">
        <v>2.8664000000000001</v>
      </c>
      <c r="FI22" s="164">
        <v>5.1910999999999996</v>
      </c>
      <c r="FJ22" s="164">
        <v>5.5259999999999998</v>
      </c>
      <c r="FK22" s="164">
        <v>6.3632999999999997</v>
      </c>
      <c r="FL22" s="164">
        <v>20.68</v>
      </c>
      <c r="FM22" s="164">
        <v>20.082000000000001</v>
      </c>
      <c r="FN22" s="164">
        <v>-2.2509999999999999</v>
      </c>
      <c r="FO22" s="164">
        <v>0</v>
      </c>
      <c r="FP22" s="164">
        <v>-4.8327999999999998</v>
      </c>
      <c r="FQ22" s="164">
        <v>-10.929</v>
      </c>
      <c r="FR22" s="164">
        <v>-2.9860000000000002</v>
      </c>
      <c r="FS22" s="164">
        <v>0.25380000000000003</v>
      </c>
      <c r="FT22" s="164">
        <v>2.3199999999999998</v>
      </c>
      <c r="FU22" s="164">
        <v>3.16</v>
      </c>
      <c r="FV22" s="164">
        <v>0</v>
      </c>
      <c r="FW22" s="164">
        <v>1.4517</v>
      </c>
      <c r="FX22" s="164">
        <v>3.9979</v>
      </c>
      <c r="FY22" s="164">
        <v>0.83099999999999996</v>
      </c>
      <c r="FZ22" s="164">
        <v>1.6052999999999999</v>
      </c>
      <c r="GA22" s="164">
        <v>19.86</v>
      </c>
      <c r="GB22" s="164">
        <v>-17.446999999999999</v>
      </c>
      <c r="GC22" s="164">
        <v>-14.505000000000001</v>
      </c>
      <c r="GD22" s="164">
        <v>-4.2199</v>
      </c>
      <c r="GE22" s="164">
        <v>20.939</v>
      </c>
      <c r="GF22" s="164">
        <v>5.5998999999999999</v>
      </c>
      <c r="GG22" s="164">
        <v>16.829000000000001</v>
      </c>
      <c r="GH22" s="164">
        <v>2.0507</v>
      </c>
      <c r="GI22" s="164">
        <v>-2.1625000000000001</v>
      </c>
      <c r="GJ22" s="164">
        <v>1.6292</v>
      </c>
      <c r="GK22" s="164">
        <v>5.62E-2</v>
      </c>
      <c r="GL22" s="165"/>
      <c r="GM22" s="164">
        <v>-11.321</v>
      </c>
      <c r="GN22" s="164">
        <v>-2.0419999999999998</v>
      </c>
      <c r="GO22" s="164">
        <v>4.0444000000000004</v>
      </c>
      <c r="GP22" s="164">
        <v>-31.259</v>
      </c>
      <c r="GQ22" s="164">
        <v>9.9517000000000007</v>
      </c>
      <c r="GR22" s="164">
        <v>-17.521000000000001</v>
      </c>
      <c r="GS22" s="164">
        <v>112.1</v>
      </c>
      <c r="GT22" s="164">
        <v>-6.9333</v>
      </c>
      <c r="GU22" s="164">
        <v>-11.801</v>
      </c>
      <c r="GV22" s="164">
        <v>8.9598999999999993</v>
      </c>
      <c r="GW22" s="164">
        <v>2.9382999999999999</v>
      </c>
      <c r="GX22" s="164">
        <v>5.5381</v>
      </c>
      <c r="GY22" s="164">
        <v>5.4591000000000003</v>
      </c>
      <c r="GZ22" s="164">
        <v>2.5929000000000002</v>
      </c>
      <c r="HA22" s="164">
        <v>-14.913</v>
      </c>
      <c r="HB22" s="164">
        <v>-13.657</v>
      </c>
      <c r="HC22" s="164">
        <v>-9.2200000000000006</v>
      </c>
      <c r="HD22" s="164">
        <v>0</v>
      </c>
      <c r="HE22" s="164">
        <v>57.72</v>
      </c>
      <c r="HF22" s="164">
        <v>0</v>
      </c>
      <c r="HG22" s="164">
        <v>52.802</v>
      </c>
      <c r="HH22" s="164">
        <v>45.091000000000001</v>
      </c>
      <c r="HI22" s="164">
        <v>45.369</v>
      </c>
      <c r="HJ22" s="164">
        <v>0</v>
      </c>
      <c r="HK22" s="164">
        <v>-6.5122</v>
      </c>
      <c r="HL22" s="164">
        <v>-11.507</v>
      </c>
      <c r="HM22" s="164">
        <v>-13.584</v>
      </c>
      <c r="HN22" s="164">
        <v>31.689</v>
      </c>
      <c r="HO22" s="164">
        <v>31.393999999999998</v>
      </c>
      <c r="HP22" s="164">
        <v>-29.991</v>
      </c>
      <c r="HQ22" s="164">
        <v>-29.376000000000001</v>
      </c>
      <c r="HR22" s="164">
        <v>1.9438</v>
      </c>
      <c r="HS22" s="164">
        <v>2.0977999999999999</v>
      </c>
      <c r="HT22" s="164">
        <v>11.25</v>
      </c>
      <c r="HU22" s="164">
        <v>11.199</v>
      </c>
      <c r="HV22" s="164">
        <v>-29.5</v>
      </c>
      <c r="HW22" s="164">
        <v>-29.6</v>
      </c>
      <c r="HX22" s="164">
        <v>-1.669</v>
      </c>
      <c r="HY22" s="164">
        <v>-9.52</v>
      </c>
      <c r="HZ22" s="164">
        <v>29.818999999999999</v>
      </c>
      <c r="IA22" s="164">
        <v>12.337999999999999</v>
      </c>
      <c r="IB22" s="164">
        <v>12.246</v>
      </c>
      <c r="IC22" s="164">
        <v>-18.7</v>
      </c>
      <c r="ID22" s="164">
        <v>-31.6</v>
      </c>
      <c r="IE22" s="164">
        <v>14.1</v>
      </c>
      <c r="IF22" s="164">
        <v>13.6</v>
      </c>
      <c r="IG22" s="164">
        <v>-18.675999999999998</v>
      </c>
      <c r="IH22" s="164">
        <v>-18.643999999999998</v>
      </c>
      <c r="II22" s="164">
        <v>-88.683999999999997</v>
      </c>
      <c r="IJ22" s="164">
        <v>-19.257999999999999</v>
      </c>
      <c r="IK22" s="164">
        <v>-281.23</v>
      </c>
      <c r="IL22" s="164">
        <v>-16.41</v>
      </c>
      <c r="IM22" s="164">
        <v>57.152000000000001</v>
      </c>
      <c r="IN22" s="164">
        <v>94.406000000000006</v>
      </c>
      <c r="IO22" s="164">
        <v>71.233999999999995</v>
      </c>
      <c r="IP22" s="164">
        <v>129.55000000000001</v>
      </c>
      <c r="IQ22" s="164">
        <v>99.308000000000007</v>
      </c>
      <c r="IR22" s="164">
        <v>28.109000000000002</v>
      </c>
      <c r="IS22" s="164">
        <v>15.071999999999999</v>
      </c>
      <c r="IT22" s="164">
        <v>16.454000000000001</v>
      </c>
      <c r="IU22" s="164">
        <v>-18.673999999999999</v>
      </c>
      <c r="IV22" s="164">
        <v>204.14</v>
      </c>
      <c r="IW22" s="164">
        <v>-174.09</v>
      </c>
      <c r="IX22" s="164">
        <v>38.831000000000003</v>
      </c>
      <c r="IY22" s="164">
        <v>-27.834</v>
      </c>
      <c r="IZ22" s="164">
        <v>1.1999999999999999E-3</v>
      </c>
      <c r="JA22" s="164">
        <v>5.2104999999999997</v>
      </c>
      <c r="JB22" s="164">
        <v>-9.1998999999999995</v>
      </c>
      <c r="JC22" s="164">
        <v>-1.0659000000000001</v>
      </c>
      <c r="JD22" s="164">
        <v>-1.0759000000000001</v>
      </c>
      <c r="JE22" s="164">
        <v>4.96</v>
      </c>
      <c r="JF22" s="164">
        <v>-1.36</v>
      </c>
      <c r="JG22" s="164">
        <v>-3.5764</v>
      </c>
      <c r="JH22" s="164">
        <v>-4.5090000000000003</v>
      </c>
      <c r="JI22" s="164">
        <v>11.866</v>
      </c>
      <c r="JJ22" s="164">
        <v>-3.6911</v>
      </c>
      <c r="JK22" s="164">
        <v>-9</v>
      </c>
      <c r="JL22" s="164">
        <v>-2.3849</v>
      </c>
      <c r="JM22" s="164">
        <v>-2.3149999999999999</v>
      </c>
      <c r="JN22" s="164">
        <v>0</v>
      </c>
      <c r="JO22" s="164">
        <v>0</v>
      </c>
      <c r="JP22" s="164">
        <v>3.1004999999999998</v>
      </c>
      <c r="JQ22" s="164">
        <v>2.8774999999999999</v>
      </c>
      <c r="JR22" s="164">
        <v>2.1312000000000002</v>
      </c>
      <c r="JS22" s="165"/>
      <c r="JT22" s="164">
        <v>15.199</v>
      </c>
      <c r="JU22" s="164">
        <v>9.0454000000000008</v>
      </c>
      <c r="JV22" s="164">
        <v>-0.03</v>
      </c>
      <c r="JW22" s="164">
        <v>0.37</v>
      </c>
      <c r="JX22" s="164">
        <v>0</v>
      </c>
      <c r="JY22" s="164">
        <v>-20.777000000000001</v>
      </c>
      <c r="JZ22" s="164">
        <v>-20.414999999999999</v>
      </c>
      <c r="KA22" s="164">
        <v>3.9630000000000001</v>
      </c>
      <c r="KB22" s="164">
        <v>16.27</v>
      </c>
      <c r="KC22" s="164">
        <v>-14.625999999999999</v>
      </c>
      <c r="KD22" s="164">
        <v>-2.3548</v>
      </c>
      <c r="KE22" s="164">
        <v>-16.600000000000001</v>
      </c>
      <c r="KF22" s="164">
        <v>-1.1000000000000001</v>
      </c>
    </row>
    <row r="23" spans="1:292" ht="18" customHeight="1" x14ac:dyDescent="0.3">
      <c r="A23" s="161" t="s">
        <v>42</v>
      </c>
      <c r="B23" s="161" t="s">
        <v>691</v>
      </c>
      <c r="C23" s="164">
        <v>0</v>
      </c>
      <c r="D23" s="164">
        <v>3.9117999999999999</v>
      </c>
      <c r="E23" s="164">
        <v>-8.0982000000000003</v>
      </c>
      <c r="F23" s="164">
        <v>-0.81120000000000003</v>
      </c>
      <c r="G23" s="164">
        <v>7.1356000000000002</v>
      </c>
      <c r="H23" s="164">
        <v>2.9714999999999998</v>
      </c>
      <c r="I23" s="164">
        <v>13.134</v>
      </c>
      <c r="J23" s="165"/>
      <c r="K23" s="164">
        <v>14.175000000000001</v>
      </c>
      <c r="L23" s="164">
        <v>6.0468000000000002</v>
      </c>
      <c r="M23" s="164">
        <v>-7.4757999999999996</v>
      </c>
      <c r="N23" s="164">
        <v>-15.539</v>
      </c>
      <c r="O23" s="164">
        <v>-19.798999999999999</v>
      </c>
      <c r="P23" s="164">
        <v>-4.4000000000000004</v>
      </c>
      <c r="Q23" s="164">
        <v>0.82799999999999996</v>
      </c>
      <c r="R23" s="164">
        <v>-13.199</v>
      </c>
      <c r="S23" s="164">
        <v>1.778</v>
      </c>
      <c r="T23" s="164">
        <v>3.3921000000000001</v>
      </c>
      <c r="U23" s="164">
        <v>4.3038999999999996</v>
      </c>
      <c r="V23" s="164">
        <v>4.2393999999999998</v>
      </c>
      <c r="W23" s="164">
        <v>7.6486000000000001</v>
      </c>
      <c r="X23" s="164">
        <v>0</v>
      </c>
      <c r="Y23" s="164">
        <v>3.1831999999999998</v>
      </c>
      <c r="Z23" s="164">
        <v>1.0792999999999999</v>
      </c>
      <c r="AA23" s="165"/>
      <c r="AB23" s="164">
        <v>-1.1237999999999999</v>
      </c>
      <c r="AC23" s="164">
        <v>-1.123</v>
      </c>
      <c r="AD23" s="164">
        <v>-1.1020000000000001</v>
      </c>
      <c r="AE23" s="164">
        <v>-0.99099999999999999</v>
      </c>
      <c r="AF23" s="164">
        <v>-4.4400000000000004</v>
      </c>
      <c r="AG23" s="164">
        <v>-17.600000000000001</v>
      </c>
      <c r="AH23" s="164">
        <v>-1.0268999999999999</v>
      </c>
      <c r="AI23" s="164">
        <v>0.26400000000000001</v>
      </c>
      <c r="AJ23" s="164">
        <v>-19.510000000000002</v>
      </c>
      <c r="AK23" s="164">
        <v>-19.649000000000001</v>
      </c>
      <c r="AL23" s="164">
        <v>-10</v>
      </c>
      <c r="AM23" s="164">
        <v>-9.39</v>
      </c>
      <c r="AN23" s="164">
        <v>-9.3999000000000006</v>
      </c>
      <c r="AO23" s="164">
        <v>4.0693000000000001</v>
      </c>
      <c r="AP23" s="164">
        <v>3.0859000000000001</v>
      </c>
      <c r="AQ23" s="164">
        <v>15.542999999999999</v>
      </c>
      <c r="AR23" s="164">
        <v>17.314</v>
      </c>
      <c r="AS23" s="164">
        <v>0</v>
      </c>
      <c r="AT23" s="164">
        <v>0</v>
      </c>
      <c r="AU23" s="164">
        <v>-12.821</v>
      </c>
      <c r="AV23" s="164">
        <v>-1.2038</v>
      </c>
      <c r="AW23" s="164">
        <v>-1.1195999999999999</v>
      </c>
      <c r="AX23" s="164">
        <v>-17.547999999999998</v>
      </c>
      <c r="AY23" s="164">
        <v>-15.404999999999999</v>
      </c>
      <c r="AZ23" s="164">
        <v>5.5358999999999998</v>
      </c>
      <c r="BA23" s="164">
        <v>27.670999999999999</v>
      </c>
      <c r="BB23" s="164">
        <v>-15.585000000000001</v>
      </c>
      <c r="BC23" s="164">
        <v>-7.3000000000000001E-3</v>
      </c>
      <c r="BD23" s="164">
        <v>-6.0998999999999999</v>
      </c>
      <c r="BE23" s="164">
        <v>-6.0998999999999999</v>
      </c>
      <c r="BF23" s="164">
        <v>0</v>
      </c>
      <c r="BG23" s="164">
        <v>-22.216999999999999</v>
      </c>
      <c r="BH23" s="164">
        <v>-1.8643000000000001</v>
      </c>
      <c r="BI23" s="164">
        <v>1.3141</v>
      </c>
      <c r="BJ23" s="164">
        <v>-8.4946000000000002</v>
      </c>
      <c r="BK23" s="164">
        <v>1.0900000000000001</v>
      </c>
      <c r="BL23" s="164">
        <v>0</v>
      </c>
      <c r="BM23" s="164">
        <v>9.5899999999999999E-2</v>
      </c>
      <c r="BN23" s="164">
        <v>-132.51</v>
      </c>
      <c r="BO23" s="164">
        <v>12.298</v>
      </c>
      <c r="BP23" s="164">
        <v>12.329000000000001</v>
      </c>
      <c r="BQ23" s="164">
        <v>-14.314</v>
      </c>
      <c r="BR23" s="164">
        <v>-225.65</v>
      </c>
      <c r="BS23" s="165"/>
      <c r="BT23" s="165"/>
      <c r="BU23" s="164">
        <v>7.4447000000000001</v>
      </c>
      <c r="BV23" s="164">
        <v>8.42</v>
      </c>
      <c r="BW23" s="164">
        <v>4.6900000000000004</v>
      </c>
      <c r="BX23" s="164">
        <v>-15.5</v>
      </c>
      <c r="BY23" s="164">
        <v>0.67</v>
      </c>
      <c r="BZ23" s="164">
        <v>-20.491</v>
      </c>
      <c r="CA23" s="164">
        <v>-20.356999999999999</v>
      </c>
      <c r="CB23" s="164">
        <v>19.135000000000002</v>
      </c>
      <c r="CC23" s="164">
        <v>16.925999999999998</v>
      </c>
      <c r="CD23" s="164">
        <v>-3.8391999999999999</v>
      </c>
      <c r="CE23" s="164">
        <v>-8.2439999999999998</v>
      </c>
      <c r="CF23" s="164">
        <v>-8.1789000000000005</v>
      </c>
      <c r="CG23" s="164">
        <v>-8.1039999999999992</v>
      </c>
      <c r="CH23" s="164">
        <v>0</v>
      </c>
      <c r="CI23" s="164">
        <v>2.88</v>
      </c>
      <c r="CJ23" s="164">
        <v>6.4119999999999999</v>
      </c>
      <c r="CK23" s="164">
        <v>13.8</v>
      </c>
      <c r="CL23" s="164">
        <v>11.398999999999999</v>
      </c>
      <c r="CM23" s="164">
        <v>-0.6</v>
      </c>
      <c r="CN23" s="164">
        <v>25.419</v>
      </c>
      <c r="CO23" s="164">
        <v>24.9</v>
      </c>
      <c r="CP23" s="164">
        <v>23.760999999999999</v>
      </c>
      <c r="CQ23" s="164">
        <v>74.47</v>
      </c>
      <c r="CR23" s="164">
        <v>74.459999999999994</v>
      </c>
      <c r="CS23" s="164">
        <v>-25.605</v>
      </c>
      <c r="CT23" s="164">
        <v>-51.725999999999999</v>
      </c>
      <c r="CU23" s="164">
        <v>-25.422999999999998</v>
      </c>
      <c r="CV23" s="164">
        <v>1.4451000000000001</v>
      </c>
      <c r="CW23" s="164">
        <v>22.51</v>
      </c>
      <c r="CX23" s="164">
        <v>9.67</v>
      </c>
      <c r="CY23" s="164">
        <v>5.7861000000000002</v>
      </c>
      <c r="CZ23" s="164">
        <v>5.96</v>
      </c>
      <c r="DA23" s="164">
        <v>-6.9898999999999996</v>
      </c>
      <c r="DB23" s="164">
        <v>0.3145</v>
      </c>
      <c r="DC23" s="164">
        <v>0</v>
      </c>
      <c r="DD23" s="164">
        <v>0</v>
      </c>
      <c r="DE23" s="164">
        <v>41.609000000000002</v>
      </c>
      <c r="DF23" s="164">
        <v>1.5299999999999999E-2</v>
      </c>
      <c r="DG23" s="164">
        <v>-3.4961000000000002</v>
      </c>
      <c r="DH23" s="164">
        <v>24.6</v>
      </c>
      <c r="DI23" s="164">
        <v>24.798999999999999</v>
      </c>
      <c r="DJ23" s="164">
        <v>-7.4047000000000001</v>
      </c>
      <c r="DK23" s="164">
        <v>-0.187</v>
      </c>
      <c r="DL23" s="164">
        <v>47.634</v>
      </c>
      <c r="DM23" s="164">
        <v>5.3865999999999996</v>
      </c>
      <c r="DN23" s="164">
        <v>0.22</v>
      </c>
      <c r="DO23" s="164">
        <v>-4.68</v>
      </c>
      <c r="DP23" s="164">
        <v>1.9575</v>
      </c>
      <c r="DQ23" s="164">
        <v>-40.887</v>
      </c>
      <c r="DR23" s="164">
        <v>1.38</v>
      </c>
      <c r="DS23" s="164">
        <v>1.2899</v>
      </c>
      <c r="DT23" s="164">
        <v>1.93</v>
      </c>
      <c r="DU23" s="164">
        <v>15.09</v>
      </c>
      <c r="DV23" s="164">
        <v>-40.363</v>
      </c>
      <c r="DW23" s="164">
        <v>-20.145</v>
      </c>
      <c r="DX23" s="164">
        <v>-42.536000000000001</v>
      </c>
      <c r="DY23" s="164">
        <v>-40.762999999999998</v>
      </c>
      <c r="DZ23" s="164">
        <v>-16.713000000000001</v>
      </c>
      <c r="EA23" s="164">
        <v>-29.898</v>
      </c>
      <c r="EB23" s="164">
        <v>-34.972999999999999</v>
      </c>
      <c r="EC23" s="164">
        <v>-35.823999999999998</v>
      </c>
      <c r="ED23" s="164">
        <v>-20.256</v>
      </c>
      <c r="EE23" s="164">
        <v>-1.8575999999999999</v>
      </c>
      <c r="EF23" s="164">
        <v>-8.6159999999999997</v>
      </c>
      <c r="EG23" s="164">
        <v>-82.427999999999997</v>
      </c>
      <c r="EH23" s="164">
        <v>-15.724</v>
      </c>
      <c r="EI23" s="164">
        <v>0</v>
      </c>
      <c r="EJ23" s="164">
        <v>-11.233000000000001</v>
      </c>
      <c r="EK23" s="164">
        <v>-10.566000000000001</v>
      </c>
      <c r="EL23" s="164">
        <v>0</v>
      </c>
      <c r="EM23" s="164">
        <v>-0.65180000000000005</v>
      </c>
      <c r="EN23" s="164">
        <v>-1.1279999999999999</v>
      </c>
      <c r="EO23" s="164">
        <v>24.591999999999999</v>
      </c>
      <c r="EP23" s="164">
        <v>-33.380000000000003</v>
      </c>
      <c r="EQ23" s="164">
        <v>-33.646000000000001</v>
      </c>
      <c r="ER23" s="164">
        <v>-1.4595</v>
      </c>
      <c r="ES23" s="164">
        <v>-13.978999999999999</v>
      </c>
      <c r="ET23" s="164">
        <v>-21.079000000000001</v>
      </c>
      <c r="EU23" s="164">
        <v>0</v>
      </c>
      <c r="EV23" s="164">
        <v>4.4189999999999996</v>
      </c>
      <c r="EW23" s="164">
        <v>-0.67210000000000003</v>
      </c>
      <c r="EX23" s="164">
        <v>-9.4710000000000001</v>
      </c>
      <c r="EY23" s="164">
        <v>-9.6868999999999996</v>
      </c>
      <c r="EZ23" s="164">
        <v>5.4905999999999997</v>
      </c>
      <c r="FA23" s="164">
        <v>-13.782</v>
      </c>
      <c r="FB23" s="164">
        <v>-39.145000000000003</v>
      </c>
      <c r="FC23" s="164">
        <v>5.9760999999999997</v>
      </c>
      <c r="FD23" s="164">
        <v>0</v>
      </c>
      <c r="FE23" s="164">
        <v>0</v>
      </c>
      <c r="FF23" s="164">
        <v>0</v>
      </c>
      <c r="FG23" s="164">
        <v>2.9266999999999999</v>
      </c>
      <c r="FH23" s="164">
        <v>1.3214999999999999</v>
      </c>
      <c r="FI23" s="164">
        <v>8.5402000000000005</v>
      </c>
      <c r="FJ23" s="164">
        <v>8.7077000000000009</v>
      </c>
      <c r="FK23" s="164">
        <v>-1.5071000000000001</v>
      </c>
      <c r="FL23" s="164">
        <v>23.228000000000002</v>
      </c>
      <c r="FM23" s="164">
        <v>23.001999999999999</v>
      </c>
      <c r="FN23" s="164">
        <v>-4.1760000000000002</v>
      </c>
      <c r="FO23" s="164">
        <v>0</v>
      </c>
      <c r="FP23" s="164">
        <v>0.66039999999999999</v>
      </c>
      <c r="FQ23" s="164">
        <v>-13.099</v>
      </c>
      <c r="FR23" s="164">
        <v>-1.6217999999999999</v>
      </c>
      <c r="FS23" s="164">
        <v>0.25290000000000001</v>
      </c>
      <c r="FT23" s="164">
        <v>1.41</v>
      </c>
      <c r="FU23" s="164">
        <v>2.93</v>
      </c>
      <c r="FV23" s="164">
        <v>0</v>
      </c>
      <c r="FW23" s="164">
        <v>1.4053</v>
      </c>
      <c r="FX23" s="164">
        <v>4.4558999999999997</v>
      </c>
      <c r="FY23" s="164">
        <v>1.0088999999999999</v>
      </c>
      <c r="FZ23" s="164">
        <v>1.5155000000000001</v>
      </c>
      <c r="GA23" s="164">
        <v>23.59</v>
      </c>
      <c r="GB23" s="164">
        <v>-16.46</v>
      </c>
      <c r="GC23" s="164">
        <v>-13.186</v>
      </c>
      <c r="GD23" s="164">
        <v>-4.4099000000000004</v>
      </c>
      <c r="GE23" s="164">
        <v>22.838000000000001</v>
      </c>
      <c r="GF23" s="164">
        <v>6.1999000000000004</v>
      </c>
      <c r="GG23" s="164">
        <v>16.936</v>
      </c>
      <c r="GH23" s="164">
        <v>2.4392999999999998</v>
      </c>
      <c r="GI23" s="164">
        <v>-2.573</v>
      </c>
      <c r="GJ23" s="164">
        <v>1.788</v>
      </c>
      <c r="GK23" s="164">
        <v>5.62E-2</v>
      </c>
      <c r="GL23" s="165"/>
      <c r="GM23" s="164">
        <v>-11.59</v>
      </c>
      <c r="GN23" s="164">
        <v>-5.758</v>
      </c>
      <c r="GO23" s="164">
        <v>4.2930999999999999</v>
      </c>
      <c r="GP23" s="164">
        <v>-30.922999999999998</v>
      </c>
      <c r="GQ23" s="164">
        <v>10.452</v>
      </c>
      <c r="GR23" s="164">
        <v>-16.806000000000001</v>
      </c>
      <c r="GS23" s="164">
        <v>114.68</v>
      </c>
      <c r="GT23" s="164">
        <v>-6.0382999999999996</v>
      </c>
      <c r="GU23" s="164">
        <v>-11.1</v>
      </c>
      <c r="GV23" s="164">
        <v>8.8013999999999992</v>
      </c>
      <c r="GW23" s="164">
        <v>2.4491000000000001</v>
      </c>
      <c r="GX23" s="164">
        <v>5.5967000000000002</v>
      </c>
      <c r="GY23" s="164">
        <v>5.5461</v>
      </c>
      <c r="GZ23" s="164">
        <v>2</v>
      </c>
      <c r="HA23" s="164">
        <v>-10.509</v>
      </c>
      <c r="HB23" s="164">
        <v>-8.8933999999999997</v>
      </c>
      <c r="HC23" s="164">
        <v>-7.5399000000000003</v>
      </c>
      <c r="HD23" s="164">
        <v>0</v>
      </c>
      <c r="HE23" s="164">
        <v>47.125</v>
      </c>
      <c r="HF23" s="164">
        <v>10.038</v>
      </c>
      <c r="HG23" s="164">
        <v>51.509</v>
      </c>
      <c r="HH23" s="164">
        <v>46.67</v>
      </c>
      <c r="HI23" s="164">
        <v>46.948</v>
      </c>
      <c r="HJ23" s="164">
        <v>0</v>
      </c>
      <c r="HK23" s="164">
        <v>-7.0712000000000002</v>
      </c>
      <c r="HL23" s="164">
        <v>-12.837</v>
      </c>
      <c r="HM23" s="164">
        <v>-14.238</v>
      </c>
      <c r="HN23" s="164">
        <v>31.689</v>
      </c>
      <c r="HO23" s="164">
        <v>31.393999999999998</v>
      </c>
      <c r="HP23" s="164">
        <v>-29.975000000000001</v>
      </c>
      <c r="HQ23" s="164">
        <v>-29.364999999999998</v>
      </c>
      <c r="HR23" s="164">
        <v>0.83160000000000001</v>
      </c>
      <c r="HS23" s="164">
        <v>1.0531999999999999</v>
      </c>
      <c r="HT23" s="164">
        <v>10.51</v>
      </c>
      <c r="HU23" s="164">
        <v>10.5</v>
      </c>
      <c r="HV23" s="164">
        <v>-26.798999999999999</v>
      </c>
      <c r="HW23" s="164">
        <v>-26.798999999999999</v>
      </c>
      <c r="HX23" s="164">
        <v>-1.669</v>
      </c>
      <c r="HY23" s="164">
        <v>-8.3199000000000005</v>
      </c>
      <c r="HZ23" s="164">
        <v>26.731000000000002</v>
      </c>
      <c r="IA23" s="164">
        <v>11.25</v>
      </c>
      <c r="IB23" s="164">
        <v>11.157999999999999</v>
      </c>
      <c r="IC23" s="164">
        <v>-18.2</v>
      </c>
      <c r="ID23" s="164">
        <v>-29.899000000000001</v>
      </c>
      <c r="IE23" s="164">
        <v>14.898999999999999</v>
      </c>
      <c r="IF23" s="164">
        <v>14.398999999999999</v>
      </c>
      <c r="IG23" s="164">
        <v>-18.675999999999998</v>
      </c>
      <c r="IH23" s="164">
        <v>-18.643999999999998</v>
      </c>
      <c r="II23" s="164">
        <v>-80.727999999999994</v>
      </c>
      <c r="IJ23" s="164">
        <v>-15.112</v>
      </c>
      <c r="IK23" s="164">
        <v>-281.13</v>
      </c>
      <c r="IL23" s="164">
        <v>-16.82</v>
      </c>
      <c r="IM23" s="164">
        <v>52.834000000000003</v>
      </c>
      <c r="IN23" s="164">
        <v>101.33</v>
      </c>
      <c r="IO23" s="164">
        <v>65.313000000000002</v>
      </c>
      <c r="IP23" s="164">
        <v>127.13</v>
      </c>
      <c r="IQ23" s="164">
        <v>109.16</v>
      </c>
      <c r="IR23" s="164">
        <v>35.796999999999997</v>
      </c>
      <c r="IS23" s="164">
        <v>19.206</v>
      </c>
      <c r="IT23" s="164">
        <v>16.023</v>
      </c>
      <c r="IU23" s="164">
        <v>-15.239000000000001</v>
      </c>
      <c r="IV23" s="164">
        <v>211.47</v>
      </c>
      <c r="IW23" s="164">
        <v>-178.45</v>
      </c>
      <c r="IX23" s="164">
        <v>42.277999999999999</v>
      </c>
      <c r="IY23" s="164">
        <v>-33.837000000000003</v>
      </c>
      <c r="IZ23" s="164">
        <v>0.18920000000000001</v>
      </c>
      <c r="JA23" s="164">
        <v>5.1959999999999997</v>
      </c>
      <c r="JB23" s="164">
        <v>-8.3999000000000006</v>
      </c>
      <c r="JC23" s="164">
        <v>-0.88700000000000001</v>
      </c>
      <c r="JD23" s="164">
        <v>-0.89300000000000002</v>
      </c>
      <c r="JE23" s="164">
        <v>3.68</v>
      </c>
      <c r="JF23" s="164">
        <v>-0.56000000000000005</v>
      </c>
      <c r="JG23" s="164">
        <v>-3.7915999999999999</v>
      </c>
      <c r="JH23" s="164">
        <v>-5.1833999999999998</v>
      </c>
      <c r="JI23" s="164">
        <v>12.101000000000001</v>
      </c>
      <c r="JJ23" s="164">
        <v>-4.5090000000000003</v>
      </c>
      <c r="JK23" s="164">
        <v>-8.1998999999999995</v>
      </c>
      <c r="JL23" s="164">
        <v>-0.45100000000000001</v>
      </c>
      <c r="JM23" s="164">
        <v>0.193</v>
      </c>
      <c r="JN23" s="164">
        <v>0</v>
      </c>
      <c r="JO23" s="164">
        <v>0</v>
      </c>
      <c r="JP23" s="164">
        <v>3.7867999999999999</v>
      </c>
      <c r="JQ23" s="164">
        <v>3.2023000000000001</v>
      </c>
      <c r="JR23" s="164">
        <v>3.7808999999999999</v>
      </c>
      <c r="JS23" s="165"/>
      <c r="JT23" s="164">
        <v>13.8</v>
      </c>
      <c r="JU23" s="164">
        <v>9.6295000000000002</v>
      </c>
      <c r="JV23" s="164">
        <v>0</v>
      </c>
      <c r="JW23" s="164">
        <v>0.37</v>
      </c>
      <c r="JX23" s="164">
        <v>0</v>
      </c>
      <c r="JY23" s="164">
        <v>-19.167000000000002</v>
      </c>
      <c r="JZ23" s="164">
        <v>-19.745999999999999</v>
      </c>
      <c r="KA23" s="164">
        <v>3.956</v>
      </c>
      <c r="KB23" s="164">
        <v>14.868</v>
      </c>
      <c r="KC23" s="164">
        <v>-14.648</v>
      </c>
      <c r="KD23" s="164">
        <v>0</v>
      </c>
      <c r="KE23" s="164">
        <v>-14.898999999999999</v>
      </c>
      <c r="KF23" s="164">
        <v>-2.4</v>
      </c>
    </row>
    <row r="24" spans="1:292" ht="18" customHeight="1" x14ac:dyDescent="0.3">
      <c r="A24" s="161" t="s">
        <v>42</v>
      </c>
      <c r="B24" s="161" t="s">
        <v>692</v>
      </c>
      <c r="C24" s="166">
        <v>0</v>
      </c>
      <c r="D24" s="166">
        <v>4.2347000000000001</v>
      </c>
      <c r="E24" s="166">
        <v>-8.7738999999999994</v>
      </c>
      <c r="F24" s="166">
        <v>-1.5951</v>
      </c>
      <c r="G24" s="166">
        <v>8.5231999999999992</v>
      </c>
      <c r="H24" s="166">
        <v>4.2769000000000004</v>
      </c>
      <c r="I24" s="166">
        <v>15.994999999999999</v>
      </c>
      <c r="J24" s="167"/>
      <c r="K24" s="166">
        <v>16.341000000000001</v>
      </c>
      <c r="L24" s="166">
        <v>7.2647000000000004</v>
      </c>
      <c r="M24" s="166">
        <v>-8.8133999999999997</v>
      </c>
      <c r="N24" s="166">
        <v>-13.319000000000001</v>
      </c>
      <c r="O24" s="166">
        <v>-22</v>
      </c>
      <c r="P24" s="166">
        <v>-2.2000000000000002</v>
      </c>
      <c r="Q24" s="166">
        <v>0.82799999999999996</v>
      </c>
      <c r="R24" s="166">
        <v>-15.398999999999999</v>
      </c>
      <c r="S24" s="166">
        <v>1.6846000000000001</v>
      </c>
      <c r="T24" s="166">
        <v>7.2584</v>
      </c>
      <c r="U24" s="166">
        <v>4.6898999999999997</v>
      </c>
      <c r="V24" s="166">
        <v>4.5025000000000004</v>
      </c>
      <c r="W24" s="166">
        <v>8.1709999999999994</v>
      </c>
      <c r="X24" s="166">
        <v>0</v>
      </c>
      <c r="Y24" s="166">
        <v>2.5213000000000001</v>
      </c>
      <c r="Z24" s="166">
        <v>1.0629999999999999</v>
      </c>
      <c r="AA24" s="167"/>
      <c r="AB24" s="166">
        <v>-1.1526000000000001</v>
      </c>
      <c r="AC24" s="166">
        <v>-1.044</v>
      </c>
      <c r="AD24" s="166">
        <v>-1.0129999999999999</v>
      </c>
      <c r="AE24" s="166">
        <v>-1.1639999999999999</v>
      </c>
      <c r="AF24" s="166">
        <v>-6.6599000000000004</v>
      </c>
      <c r="AG24" s="166">
        <v>-15.4</v>
      </c>
      <c r="AH24" s="166">
        <v>-0.92400000000000004</v>
      </c>
      <c r="AI24" s="166">
        <v>0.26100000000000001</v>
      </c>
      <c r="AJ24" s="166">
        <v>-18.149000000000001</v>
      </c>
      <c r="AK24" s="166">
        <v>-18.420000000000002</v>
      </c>
      <c r="AL24" s="166">
        <v>-10</v>
      </c>
      <c r="AM24" s="166">
        <v>-10.369</v>
      </c>
      <c r="AN24" s="166">
        <v>-10.5</v>
      </c>
      <c r="AO24" s="166">
        <v>4.3285</v>
      </c>
      <c r="AP24" s="166">
        <v>2.9878999999999998</v>
      </c>
      <c r="AQ24" s="166">
        <v>15.305</v>
      </c>
      <c r="AR24" s="166">
        <v>17.617999999999999</v>
      </c>
      <c r="AS24" s="166">
        <v>-11.644</v>
      </c>
      <c r="AT24" s="166">
        <v>0</v>
      </c>
      <c r="AU24" s="166">
        <v>-11.519</v>
      </c>
      <c r="AV24" s="166">
        <v>-0.2898</v>
      </c>
      <c r="AW24" s="166">
        <v>-0.35099999999999998</v>
      </c>
      <c r="AX24" s="166">
        <v>-19.558</v>
      </c>
      <c r="AY24" s="166">
        <v>-17.95</v>
      </c>
      <c r="AZ24" s="166">
        <v>5.1414</v>
      </c>
      <c r="BA24" s="166">
        <v>27.353999999999999</v>
      </c>
      <c r="BB24" s="166">
        <v>-7.5728</v>
      </c>
      <c r="BC24" s="166">
        <v>-7.3000000000000001E-3</v>
      </c>
      <c r="BD24" s="166">
        <v>-5.5998999999999999</v>
      </c>
      <c r="BE24" s="166">
        <v>-5.5998999999999999</v>
      </c>
      <c r="BF24" s="166">
        <v>0</v>
      </c>
      <c r="BG24" s="166">
        <v>-22.553999999999998</v>
      </c>
      <c r="BH24" s="166">
        <v>-1.9229000000000001</v>
      </c>
      <c r="BI24" s="166">
        <v>1.3141</v>
      </c>
      <c r="BJ24" s="166">
        <v>-7.3343999999999996</v>
      </c>
      <c r="BK24" s="166">
        <v>1.2799</v>
      </c>
      <c r="BL24" s="166">
        <v>0</v>
      </c>
      <c r="BM24" s="166">
        <v>0.6643</v>
      </c>
      <c r="BN24" s="166">
        <v>-129.91</v>
      </c>
      <c r="BO24" s="166">
        <v>12.085000000000001</v>
      </c>
      <c r="BP24" s="166">
        <v>12.176</v>
      </c>
      <c r="BQ24" s="166">
        <v>-11.814</v>
      </c>
      <c r="BR24" s="166">
        <v>-215.5</v>
      </c>
      <c r="BS24" s="167"/>
      <c r="BT24" s="167"/>
      <c r="BU24" s="166">
        <v>10.568</v>
      </c>
      <c r="BV24" s="166">
        <v>9.26</v>
      </c>
      <c r="BW24" s="166">
        <v>5.8299000000000003</v>
      </c>
      <c r="BX24" s="166">
        <v>-13.59</v>
      </c>
      <c r="BY24" s="166">
        <v>2.7799</v>
      </c>
      <c r="BZ24" s="166">
        <v>-22.5</v>
      </c>
      <c r="CA24" s="166">
        <v>-22.231999999999999</v>
      </c>
      <c r="CB24" s="166">
        <v>19.923999999999999</v>
      </c>
      <c r="CC24" s="166">
        <v>18.382999999999999</v>
      </c>
      <c r="CD24" s="166">
        <v>-3.5525000000000002</v>
      </c>
      <c r="CE24" s="166">
        <v>-7.2276999999999996</v>
      </c>
      <c r="CF24" s="166">
        <v>-7.3967999999999998</v>
      </c>
      <c r="CG24" s="166">
        <v>-6.7605000000000004</v>
      </c>
      <c r="CH24" s="166">
        <v>0</v>
      </c>
      <c r="CI24" s="166">
        <v>2.88</v>
      </c>
      <c r="CJ24" s="166">
        <v>6.4119999999999999</v>
      </c>
      <c r="CK24" s="166">
        <v>15.199</v>
      </c>
      <c r="CL24" s="166">
        <v>12</v>
      </c>
      <c r="CM24" s="166">
        <v>-0.78</v>
      </c>
      <c r="CN24" s="166">
        <v>28.036999999999999</v>
      </c>
      <c r="CO24" s="166">
        <v>27.574000000000002</v>
      </c>
      <c r="CP24" s="166">
        <v>26.657</v>
      </c>
      <c r="CQ24" s="166">
        <v>70.399000000000001</v>
      </c>
      <c r="CR24" s="166">
        <v>71.338999999999999</v>
      </c>
      <c r="CS24" s="166">
        <v>-25.635999999999999</v>
      </c>
      <c r="CT24" s="166">
        <v>-50.292000000000002</v>
      </c>
      <c r="CU24" s="166">
        <v>-24.707999999999998</v>
      </c>
      <c r="CV24" s="166">
        <v>1.706</v>
      </c>
      <c r="CW24" s="166">
        <v>23.37</v>
      </c>
      <c r="CX24" s="166">
        <v>11.1</v>
      </c>
      <c r="CY24" s="166">
        <v>6.4111000000000002</v>
      </c>
      <c r="CZ24" s="166">
        <v>6.5460000000000003</v>
      </c>
      <c r="DA24" s="166">
        <v>-7.8299000000000003</v>
      </c>
      <c r="DB24" s="166">
        <v>0.3145</v>
      </c>
      <c r="DC24" s="166">
        <v>0</v>
      </c>
      <c r="DD24" s="166">
        <v>0</v>
      </c>
      <c r="DE24" s="166">
        <v>43.314</v>
      </c>
      <c r="DF24" s="166">
        <v>1.5100000000000001E-2</v>
      </c>
      <c r="DG24" s="166">
        <v>-3.7839</v>
      </c>
      <c r="DH24" s="166">
        <v>22.1</v>
      </c>
      <c r="DI24" s="166">
        <v>22.5</v>
      </c>
      <c r="DJ24" s="166">
        <v>-7.2302</v>
      </c>
      <c r="DK24" s="166">
        <v>0.94089999999999996</v>
      </c>
      <c r="DL24" s="166">
        <v>48.896000000000001</v>
      </c>
      <c r="DM24" s="166">
        <v>7.0564999999999998</v>
      </c>
      <c r="DN24" s="166">
        <v>1.37</v>
      </c>
      <c r="DO24" s="166">
        <v>-4.84</v>
      </c>
      <c r="DP24" s="166">
        <v>2.2410000000000001</v>
      </c>
      <c r="DQ24" s="166">
        <v>-43.036999999999999</v>
      </c>
      <c r="DR24" s="166">
        <v>1.17</v>
      </c>
      <c r="DS24" s="166">
        <v>1.1200000000000001</v>
      </c>
      <c r="DT24" s="166">
        <v>3.37</v>
      </c>
      <c r="DU24" s="166">
        <v>16.52</v>
      </c>
      <c r="DV24" s="166">
        <v>-42.072000000000003</v>
      </c>
      <c r="DW24" s="166">
        <v>-21.39</v>
      </c>
      <c r="DX24" s="166">
        <v>-43.642000000000003</v>
      </c>
      <c r="DY24" s="166">
        <v>-42.735999999999997</v>
      </c>
      <c r="DZ24" s="166">
        <v>-11.904999999999999</v>
      </c>
      <c r="EA24" s="166">
        <v>-25.637</v>
      </c>
      <c r="EB24" s="166">
        <v>-32.131999999999998</v>
      </c>
      <c r="EC24" s="166">
        <v>-32.686999999999998</v>
      </c>
      <c r="ED24" s="166">
        <v>-22.893000000000001</v>
      </c>
      <c r="EE24" s="166">
        <v>-0.1726</v>
      </c>
      <c r="EF24" s="166">
        <v>-9.3789999999999996</v>
      </c>
      <c r="EG24" s="166">
        <v>-83.426000000000002</v>
      </c>
      <c r="EH24" s="166">
        <v>-23.245000000000001</v>
      </c>
      <c r="EI24" s="166">
        <v>0</v>
      </c>
      <c r="EJ24" s="166">
        <v>-12.465</v>
      </c>
      <c r="EK24" s="166">
        <v>-11.529</v>
      </c>
      <c r="EL24" s="166">
        <v>0</v>
      </c>
      <c r="EM24" s="166">
        <v>3.3338999999999999</v>
      </c>
      <c r="EN24" s="166">
        <v>1.1115999999999999</v>
      </c>
      <c r="EO24" s="166">
        <v>6.6719999999999997</v>
      </c>
      <c r="EP24" s="166">
        <v>-30.617999999999999</v>
      </c>
      <c r="EQ24" s="166">
        <v>-29.931000000000001</v>
      </c>
      <c r="ER24" s="166">
        <v>5.2542</v>
      </c>
      <c r="ES24" s="166">
        <v>6.44</v>
      </c>
      <c r="ET24" s="166">
        <v>-13.679</v>
      </c>
      <c r="EU24" s="166">
        <v>0.5</v>
      </c>
      <c r="EV24" s="166">
        <v>5.2157999999999998</v>
      </c>
      <c r="EW24" s="166">
        <v>3.0686</v>
      </c>
      <c r="EX24" s="166">
        <v>-8.5713000000000008</v>
      </c>
      <c r="EY24" s="166">
        <v>-8.8763000000000005</v>
      </c>
      <c r="EZ24" s="166">
        <v>5.7926000000000002</v>
      </c>
      <c r="FA24" s="166">
        <v>-15.481999999999999</v>
      </c>
      <c r="FB24" s="166">
        <v>-39.145000000000003</v>
      </c>
      <c r="FC24" s="166">
        <v>5.1520999999999999</v>
      </c>
      <c r="FD24" s="166">
        <v>0</v>
      </c>
      <c r="FE24" s="166">
        <v>0</v>
      </c>
      <c r="FF24" s="166">
        <v>0</v>
      </c>
      <c r="FG24" s="166">
        <v>3.4992999999999999</v>
      </c>
      <c r="FH24" s="166">
        <v>3.4822000000000002</v>
      </c>
      <c r="FI24" s="166">
        <v>9.8798999999999992</v>
      </c>
      <c r="FJ24" s="166">
        <v>9.8798999999999992</v>
      </c>
      <c r="FK24" s="166">
        <v>-3.1816</v>
      </c>
      <c r="FL24" s="166">
        <v>24.693000000000001</v>
      </c>
      <c r="FM24" s="166">
        <v>25.135999999999999</v>
      </c>
      <c r="FN24" s="166">
        <v>-5.5593000000000004</v>
      </c>
      <c r="FO24" s="166">
        <v>0</v>
      </c>
      <c r="FP24" s="166">
        <v>-0.55049999999999999</v>
      </c>
      <c r="FQ24" s="166">
        <v>-13.029</v>
      </c>
      <c r="FR24" s="166">
        <v>-1.2024999999999999</v>
      </c>
      <c r="FS24" s="166">
        <v>0.2364</v>
      </c>
      <c r="FT24" s="166">
        <v>0.88</v>
      </c>
      <c r="FU24" s="166">
        <v>3.92</v>
      </c>
      <c r="FV24" s="166">
        <v>0</v>
      </c>
      <c r="FW24" s="166">
        <v>1.7845</v>
      </c>
      <c r="FX24" s="166">
        <v>4.7549000000000001</v>
      </c>
      <c r="FY24" s="166">
        <v>1.1698999999999999</v>
      </c>
      <c r="FZ24" s="166">
        <v>1.6318999999999999</v>
      </c>
      <c r="GA24" s="166">
        <v>24.44</v>
      </c>
      <c r="GB24" s="166">
        <v>-15.558999999999999</v>
      </c>
      <c r="GC24" s="166">
        <v>-12.206</v>
      </c>
      <c r="GD24" s="166">
        <v>-3.9899</v>
      </c>
      <c r="GE24" s="166">
        <v>24.154</v>
      </c>
      <c r="GF24" s="166">
        <v>6.3</v>
      </c>
      <c r="GG24" s="166">
        <v>16.413</v>
      </c>
      <c r="GH24" s="166">
        <v>3.3340999999999998</v>
      </c>
      <c r="GI24" s="166">
        <v>-3.4518</v>
      </c>
      <c r="GJ24" s="166">
        <v>1.8441000000000001</v>
      </c>
      <c r="GK24" s="166">
        <v>5.62E-2</v>
      </c>
      <c r="GL24" s="167"/>
      <c r="GM24" s="166">
        <v>-11.756</v>
      </c>
      <c r="GN24" s="166">
        <v>-8.1329999999999991</v>
      </c>
      <c r="GO24" s="166">
        <v>6.4751000000000003</v>
      </c>
      <c r="GP24" s="166">
        <v>-29.158999999999999</v>
      </c>
      <c r="GQ24" s="166">
        <v>10.025</v>
      </c>
      <c r="GR24" s="166">
        <v>-16.379000000000001</v>
      </c>
      <c r="GS24" s="166">
        <v>116.52</v>
      </c>
      <c r="GT24" s="166">
        <v>-5.1420000000000003</v>
      </c>
      <c r="GU24" s="166">
        <v>-9.5113000000000003</v>
      </c>
      <c r="GV24" s="166">
        <v>7.4377000000000004</v>
      </c>
      <c r="GW24" s="166">
        <v>2.1356999999999999</v>
      </c>
      <c r="GX24" s="166">
        <v>5.8090999999999999</v>
      </c>
      <c r="GY24" s="166">
        <v>5.7914000000000003</v>
      </c>
      <c r="GZ24" s="166">
        <v>1</v>
      </c>
      <c r="HA24" s="166">
        <v>-11.824</v>
      </c>
      <c r="HB24" s="166">
        <v>-9.6240000000000006</v>
      </c>
      <c r="HC24" s="166">
        <v>-5.8699000000000003</v>
      </c>
      <c r="HD24" s="166">
        <v>0</v>
      </c>
      <c r="HE24" s="166">
        <v>45.673000000000002</v>
      </c>
      <c r="HF24" s="166">
        <v>11.429</v>
      </c>
      <c r="HG24" s="166">
        <v>48.45</v>
      </c>
      <c r="HH24" s="166">
        <v>46.518999999999998</v>
      </c>
      <c r="HI24" s="166">
        <v>46.25</v>
      </c>
      <c r="HJ24" s="166">
        <v>0</v>
      </c>
      <c r="HK24" s="166">
        <v>-7.1058000000000003</v>
      </c>
      <c r="HL24" s="166">
        <v>-11.468999999999999</v>
      </c>
      <c r="HM24" s="166">
        <v>-15.368</v>
      </c>
      <c r="HN24" s="166">
        <v>31.689</v>
      </c>
      <c r="HO24" s="166">
        <v>31.393999999999998</v>
      </c>
      <c r="HP24" s="166">
        <v>-30.826000000000001</v>
      </c>
      <c r="HQ24" s="166">
        <v>-30.562999999999999</v>
      </c>
      <c r="HR24" s="166">
        <v>-2.7155999999999998</v>
      </c>
      <c r="HS24" s="166">
        <v>-2.6457000000000002</v>
      </c>
      <c r="HT24" s="166">
        <v>9.25</v>
      </c>
      <c r="HU24" s="166">
        <v>9.3598999999999997</v>
      </c>
      <c r="HV24" s="166">
        <v>-25.5</v>
      </c>
      <c r="HW24" s="166">
        <v>-25.7</v>
      </c>
      <c r="HX24" s="166">
        <v>-1.6342000000000001</v>
      </c>
      <c r="HY24" s="166">
        <v>-4.32</v>
      </c>
      <c r="HZ24" s="166">
        <v>29.273</v>
      </c>
      <c r="IA24" s="166">
        <v>9.2187999999999999</v>
      </c>
      <c r="IB24" s="166">
        <v>8.7521000000000004</v>
      </c>
      <c r="IC24" s="166">
        <v>-17.7</v>
      </c>
      <c r="ID24" s="166">
        <v>-29.5</v>
      </c>
      <c r="IE24" s="166">
        <v>15.8</v>
      </c>
      <c r="IF24" s="166">
        <v>14.898999999999999</v>
      </c>
      <c r="IG24" s="166">
        <v>-18.675999999999998</v>
      </c>
      <c r="IH24" s="166">
        <v>-18.632000000000001</v>
      </c>
      <c r="II24" s="166">
        <v>-80.289000000000001</v>
      </c>
      <c r="IJ24" s="166">
        <v>-7.2770000000000001</v>
      </c>
      <c r="IK24" s="166">
        <v>-284.38</v>
      </c>
      <c r="IL24" s="166">
        <v>-19.13</v>
      </c>
      <c r="IM24" s="166">
        <v>53.408999999999999</v>
      </c>
      <c r="IN24" s="166">
        <v>101.3</v>
      </c>
      <c r="IO24" s="166">
        <v>64.012</v>
      </c>
      <c r="IP24" s="166">
        <v>127.1</v>
      </c>
      <c r="IQ24" s="166">
        <v>108.27</v>
      </c>
      <c r="IR24" s="166">
        <v>34.311</v>
      </c>
      <c r="IS24" s="166">
        <v>17.66</v>
      </c>
      <c r="IT24" s="166">
        <v>21.442</v>
      </c>
      <c r="IU24" s="166">
        <v>-17.515000000000001</v>
      </c>
      <c r="IV24" s="166">
        <v>212.37</v>
      </c>
      <c r="IW24" s="166">
        <v>-179.22</v>
      </c>
      <c r="IX24" s="166">
        <v>43.66</v>
      </c>
      <c r="IY24" s="166">
        <v>-34.536999999999999</v>
      </c>
      <c r="IZ24" s="166">
        <v>0.42359999999999998</v>
      </c>
      <c r="JA24" s="166">
        <v>5.1833999999999998</v>
      </c>
      <c r="JB24" s="166">
        <v>-8.8000000000000007</v>
      </c>
      <c r="JC24" s="166">
        <v>-0.90700000000000003</v>
      </c>
      <c r="JD24" s="166">
        <v>-0.91500000000000004</v>
      </c>
      <c r="JE24" s="166">
        <v>4.1599000000000004</v>
      </c>
      <c r="JF24" s="166">
        <v>-0.8</v>
      </c>
      <c r="JG24" s="166">
        <v>-3.6383000000000001</v>
      </c>
      <c r="JH24" s="166">
        <v>-4.7744999999999997</v>
      </c>
      <c r="JI24" s="166">
        <v>11.72</v>
      </c>
      <c r="JJ24" s="166">
        <v>-4.6280000000000001</v>
      </c>
      <c r="JK24" s="166">
        <v>-7.4</v>
      </c>
      <c r="JL24" s="166">
        <v>1.7259</v>
      </c>
      <c r="JM24" s="166">
        <v>2.1059000000000001</v>
      </c>
      <c r="JN24" s="166">
        <v>0</v>
      </c>
      <c r="JO24" s="166">
        <v>0</v>
      </c>
      <c r="JP24" s="166">
        <v>4.1898</v>
      </c>
      <c r="JQ24" s="166">
        <v>3.2719999999999998</v>
      </c>
      <c r="JR24" s="166">
        <v>3.4599000000000002</v>
      </c>
      <c r="JS24" s="167"/>
      <c r="JT24" s="166">
        <v>13</v>
      </c>
      <c r="JU24" s="166">
        <v>9.7592999999999996</v>
      </c>
      <c r="JV24" s="166">
        <v>0.08</v>
      </c>
      <c r="JW24" s="166">
        <v>0.37</v>
      </c>
      <c r="JX24" s="166">
        <v>0</v>
      </c>
      <c r="JY24" s="166">
        <v>-20.445</v>
      </c>
      <c r="JZ24" s="166">
        <v>-20.120999999999999</v>
      </c>
      <c r="KA24" s="166">
        <v>3.3721000000000001</v>
      </c>
      <c r="KB24" s="166">
        <v>15.893000000000001</v>
      </c>
      <c r="KC24" s="166">
        <v>-14.811999999999999</v>
      </c>
      <c r="KD24" s="166">
        <v>-1.8742000000000001</v>
      </c>
      <c r="KE24" s="166">
        <v>-15</v>
      </c>
      <c r="KF24" s="166">
        <v>-3.0998999999999999</v>
      </c>
    </row>
    <row r="25" spans="1:292" ht="18" customHeight="1" x14ac:dyDescent="0.3">
      <c r="A25" s="161" t="s">
        <v>42</v>
      </c>
      <c r="B25" s="161" t="s">
        <v>693</v>
      </c>
      <c r="C25" s="162">
        <v>0</v>
      </c>
      <c r="D25" s="162">
        <v>4.8254000000000001</v>
      </c>
      <c r="E25" s="162">
        <v>-9.8927999999999994</v>
      </c>
      <c r="F25" s="162">
        <v>-0.60189999999999999</v>
      </c>
      <c r="G25" s="162">
        <v>9.3236000000000008</v>
      </c>
      <c r="H25" s="162">
        <v>5.0331999999999999</v>
      </c>
      <c r="I25" s="162">
        <v>17.329999999999998</v>
      </c>
      <c r="J25" s="163"/>
      <c r="K25" s="162">
        <v>17.033999999999999</v>
      </c>
      <c r="L25" s="162">
        <v>7.4187000000000003</v>
      </c>
      <c r="M25" s="162">
        <v>-8.7216000000000005</v>
      </c>
      <c r="N25" s="162">
        <v>-13.319000000000001</v>
      </c>
      <c r="O25" s="162">
        <v>-26.399000000000001</v>
      </c>
      <c r="P25" s="162">
        <v>2.2000000000000002</v>
      </c>
      <c r="Q25" s="162">
        <v>3.3119999999999998</v>
      </c>
      <c r="R25" s="162">
        <v>-19.798999999999999</v>
      </c>
      <c r="S25" s="162">
        <v>1.7738</v>
      </c>
      <c r="T25" s="162">
        <v>1.5745</v>
      </c>
      <c r="U25" s="162">
        <v>3.8681999999999999</v>
      </c>
      <c r="V25" s="162">
        <v>3.7585000000000002</v>
      </c>
      <c r="W25" s="162">
        <v>6.8327999999999998</v>
      </c>
      <c r="X25" s="162">
        <v>0</v>
      </c>
      <c r="Y25" s="162">
        <v>2.6295000000000002</v>
      </c>
      <c r="Z25" s="162">
        <v>1.087</v>
      </c>
      <c r="AA25" s="163"/>
      <c r="AB25" s="162">
        <v>-1.077</v>
      </c>
      <c r="AC25" s="162">
        <v>-0.80900000000000005</v>
      </c>
      <c r="AD25" s="162">
        <v>-0.78800000000000003</v>
      </c>
      <c r="AE25" s="162">
        <v>-0.36099999999999999</v>
      </c>
      <c r="AF25" s="162">
        <v>-6.6599000000000004</v>
      </c>
      <c r="AG25" s="162">
        <v>-8.8000000000000007</v>
      </c>
      <c r="AH25" s="162">
        <v>-1.381</v>
      </c>
      <c r="AI25" s="162">
        <v>0.35299999999999998</v>
      </c>
      <c r="AJ25" s="162">
        <v>-16.09</v>
      </c>
      <c r="AK25" s="162">
        <v>-16.228999999999999</v>
      </c>
      <c r="AL25" s="162">
        <v>-10</v>
      </c>
      <c r="AM25" s="162">
        <v>-11.819000000000001</v>
      </c>
      <c r="AN25" s="162">
        <v>-11.869</v>
      </c>
      <c r="AO25" s="162">
        <v>4.5780000000000003</v>
      </c>
      <c r="AP25" s="162">
        <v>2.9247000000000001</v>
      </c>
      <c r="AQ25" s="162">
        <v>14.086</v>
      </c>
      <c r="AR25" s="162">
        <v>16.571000000000002</v>
      </c>
      <c r="AS25" s="162">
        <v>-13.14</v>
      </c>
      <c r="AT25" s="162">
        <v>0</v>
      </c>
      <c r="AU25" s="162">
        <v>-10.105</v>
      </c>
      <c r="AV25" s="162">
        <v>8.5999999999999993E-2</v>
      </c>
      <c r="AW25" s="162">
        <v>0.16819999999999999</v>
      </c>
      <c r="AX25" s="162">
        <v>-20.896999999999998</v>
      </c>
      <c r="AY25" s="162">
        <v>-18.754000000000001</v>
      </c>
      <c r="AZ25" s="162">
        <v>5.1414</v>
      </c>
      <c r="BA25" s="162">
        <v>25.547000000000001</v>
      </c>
      <c r="BB25" s="162">
        <v>3.0030000000000001</v>
      </c>
      <c r="BC25" s="162">
        <v>-7.3000000000000001E-3</v>
      </c>
      <c r="BD25" s="162">
        <v>-5.4999000000000002</v>
      </c>
      <c r="BE25" s="162">
        <v>-5.3998999999999997</v>
      </c>
      <c r="BF25" s="162">
        <v>0</v>
      </c>
      <c r="BG25" s="162">
        <v>-22.762</v>
      </c>
      <c r="BH25" s="162">
        <v>-1.6957</v>
      </c>
      <c r="BI25" s="162">
        <v>1.3141</v>
      </c>
      <c r="BJ25" s="162">
        <v>-5.0899000000000001</v>
      </c>
      <c r="BK25" s="162">
        <v>2.5198999999999998</v>
      </c>
      <c r="BL25" s="162">
        <v>0</v>
      </c>
      <c r="BM25" s="162">
        <v>1.5687</v>
      </c>
      <c r="BN25" s="162">
        <v>-127.84</v>
      </c>
      <c r="BO25" s="162">
        <v>11.597</v>
      </c>
      <c r="BP25" s="162">
        <v>11.749000000000001</v>
      </c>
      <c r="BQ25" s="162">
        <v>-9.2866999999999997</v>
      </c>
      <c r="BR25" s="162">
        <v>-206.64</v>
      </c>
      <c r="BS25" s="163"/>
      <c r="BT25" s="163"/>
      <c r="BU25" s="162">
        <v>13.781000000000001</v>
      </c>
      <c r="BV25" s="162">
        <v>9.39</v>
      </c>
      <c r="BW25" s="162">
        <v>6.3</v>
      </c>
      <c r="BX25" s="162">
        <v>-11.51</v>
      </c>
      <c r="BY25" s="162">
        <v>4.82</v>
      </c>
      <c r="BZ25" s="162">
        <v>-23.706</v>
      </c>
      <c r="CA25" s="162">
        <v>-23.974</v>
      </c>
      <c r="CB25" s="162">
        <v>23.202000000000002</v>
      </c>
      <c r="CC25" s="162">
        <v>21.524000000000001</v>
      </c>
      <c r="CD25" s="162">
        <v>-6.2153999999999998</v>
      </c>
      <c r="CE25" s="162">
        <v>-3.5078999999999998</v>
      </c>
      <c r="CF25" s="162">
        <v>-3.5196000000000001</v>
      </c>
      <c r="CG25" s="162">
        <v>-4.6237000000000004</v>
      </c>
      <c r="CH25" s="162">
        <v>0</v>
      </c>
      <c r="CI25" s="162">
        <v>2.88</v>
      </c>
      <c r="CJ25" s="162">
        <v>6.4119999999999999</v>
      </c>
      <c r="CK25" s="162">
        <v>16.600000000000001</v>
      </c>
      <c r="CL25" s="162">
        <v>13.3</v>
      </c>
      <c r="CM25" s="162">
        <v>-1.1598999999999999</v>
      </c>
      <c r="CN25" s="162">
        <v>31.984000000000002</v>
      </c>
      <c r="CO25" s="162">
        <v>31.457999999999998</v>
      </c>
      <c r="CP25" s="162">
        <v>30.331</v>
      </c>
      <c r="CQ25" s="162">
        <v>65.281999999999996</v>
      </c>
      <c r="CR25" s="162">
        <v>65.703000000000003</v>
      </c>
      <c r="CS25" s="162">
        <v>-25.547999999999998</v>
      </c>
      <c r="CT25" s="162">
        <v>-46.66</v>
      </c>
      <c r="CU25" s="162">
        <v>-23.803000000000001</v>
      </c>
      <c r="CV25" s="162">
        <v>1.8928</v>
      </c>
      <c r="CW25" s="162">
        <v>24.408999999999999</v>
      </c>
      <c r="CX25" s="162">
        <v>12.789</v>
      </c>
      <c r="CY25" s="162">
        <v>7.3486000000000002</v>
      </c>
      <c r="CZ25" s="162">
        <v>7.5225</v>
      </c>
      <c r="DA25" s="162">
        <v>-8.3199000000000005</v>
      </c>
      <c r="DB25" s="162">
        <v>0.3145</v>
      </c>
      <c r="DC25" s="162">
        <v>0</v>
      </c>
      <c r="DD25" s="162">
        <v>0</v>
      </c>
      <c r="DE25" s="162">
        <v>39.984999999999999</v>
      </c>
      <c r="DF25" s="162">
        <v>1.4999999999999999E-2</v>
      </c>
      <c r="DG25" s="162">
        <v>-4.2187000000000001</v>
      </c>
      <c r="DH25" s="162">
        <v>17.399000000000001</v>
      </c>
      <c r="DI25" s="162">
        <v>17.600000000000001</v>
      </c>
      <c r="DJ25" s="162">
        <v>-6.4648000000000003</v>
      </c>
      <c r="DK25" s="162">
        <v>2.8109000000000002</v>
      </c>
      <c r="DL25" s="162">
        <v>50.158000000000001</v>
      </c>
      <c r="DM25" s="162">
        <v>9.2830999999999992</v>
      </c>
      <c r="DN25" s="162">
        <v>3.07</v>
      </c>
      <c r="DO25" s="162">
        <v>-5.32</v>
      </c>
      <c r="DP25" s="162">
        <v>4.2255000000000003</v>
      </c>
      <c r="DQ25" s="162">
        <v>-39.606999999999999</v>
      </c>
      <c r="DR25" s="162">
        <v>1.04</v>
      </c>
      <c r="DS25" s="162">
        <v>0.94</v>
      </c>
      <c r="DT25" s="162">
        <v>4.62</v>
      </c>
      <c r="DU25" s="162">
        <v>18.73</v>
      </c>
      <c r="DV25" s="162">
        <v>-37.509</v>
      </c>
      <c r="DW25" s="162">
        <v>-19.100000000000001</v>
      </c>
      <c r="DX25" s="162">
        <v>-44.067999999999998</v>
      </c>
      <c r="DY25" s="162">
        <v>-42.945</v>
      </c>
      <c r="DZ25" s="162">
        <v>0</v>
      </c>
      <c r="EA25" s="162">
        <v>-18.728999999999999</v>
      </c>
      <c r="EB25" s="162">
        <v>-25.952000000000002</v>
      </c>
      <c r="EC25" s="162">
        <v>-26.661000000000001</v>
      </c>
      <c r="ED25" s="162">
        <v>-32.444000000000003</v>
      </c>
      <c r="EE25" s="162">
        <v>3.9603999999999999</v>
      </c>
      <c r="EF25" s="162">
        <v>-10.978</v>
      </c>
      <c r="EG25" s="162">
        <v>-83.451999999999998</v>
      </c>
      <c r="EH25" s="162">
        <v>-34.75</v>
      </c>
      <c r="EI25" s="162">
        <v>0</v>
      </c>
      <c r="EJ25" s="162">
        <v>-12.948</v>
      </c>
      <c r="EK25" s="162">
        <v>-12.333</v>
      </c>
      <c r="EL25" s="162">
        <v>0</v>
      </c>
      <c r="EM25" s="162">
        <v>10.762</v>
      </c>
      <c r="EN25" s="162">
        <v>8.5800999999999998</v>
      </c>
      <c r="EO25" s="162">
        <v>-7.1719999999999997</v>
      </c>
      <c r="EP25" s="162">
        <v>-28.690999999999999</v>
      </c>
      <c r="EQ25" s="162">
        <v>-28.081</v>
      </c>
      <c r="ER25" s="162">
        <v>11.991</v>
      </c>
      <c r="ES25" s="162">
        <v>0</v>
      </c>
      <c r="ET25" s="162">
        <v>-13.369</v>
      </c>
      <c r="EU25" s="162">
        <v>0</v>
      </c>
      <c r="EV25" s="162">
        <v>5.5995999999999997</v>
      </c>
      <c r="EW25" s="162">
        <v>15.098000000000001</v>
      </c>
      <c r="EX25" s="162">
        <v>-8.7409999999999997</v>
      </c>
      <c r="EY25" s="162">
        <v>-8.8987999999999996</v>
      </c>
      <c r="EZ25" s="162">
        <v>5.4737</v>
      </c>
      <c r="FA25" s="162">
        <v>-18.414000000000001</v>
      </c>
      <c r="FB25" s="162">
        <v>-39.145000000000003</v>
      </c>
      <c r="FC25" s="162">
        <v>5.1520999999999999</v>
      </c>
      <c r="FD25" s="162">
        <v>0</v>
      </c>
      <c r="FE25" s="162">
        <v>0</v>
      </c>
      <c r="FF25" s="162">
        <v>0</v>
      </c>
      <c r="FG25" s="162">
        <v>5.7347999999999999</v>
      </c>
      <c r="FH25" s="162">
        <v>4.7759</v>
      </c>
      <c r="FI25" s="162">
        <v>12.391</v>
      </c>
      <c r="FJ25" s="162">
        <v>12.894</v>
      </c>
      <c r="FK25" s="162">
        <v>-7.5354999999999999</v>
      </c>
      <c r="FL25" s="162">
        <v>25.707000000000001</v>
      </c>
      <c r="FM25" s="162">
        <v>25.765000000000001</v>
      </c>
      <c r="FN25" s="162">
        <v>-8.0945</v>
      </c>
      <c r="FO25" s="162">
        <v>0</v>
      </c>
      <c r="FP25" s="162">
        <v>4.2443999999999997</v>
      </c>
      <c r="FQ25" s="162">
        <v>-11.879</v>
      </c>
      <c r="FR25" s="162">
        <v>-1.609</v>
      </c>
      <c r="FS25" s="162">
        <v>0.25380000000000003</v>
      </c>
      <c r="FT25" s="162">
        <v>1</v>
      </c>
      <c r="FU25" s="162">
        <v>0.2</v>
      </c>
      <c r="FV25" s="162">
        <v>0</v>
      </c>
      <c r="FW25" s="162">
        <v>1.8021</v>
      </c>
      <c r="FX25" s="162">
        <v>4.9318999999999997</v>
      </c>
      <c r="FY25" s="162">
        <v>1.1649</v>
      </c>
      <c r="FZ25" s="162">
        <v>1.5041</v>
      </c>
      <c r="GA25" s="162">
        <v>24.719000000000001</v>
      </c>
      <c r="GB25" s="162">
        <v>-15.138</v>
      </c>
      <c r="GC25" s="162">
        <v>-9.7814999999999994</v>
      </c>
      <c r="GD25" s="162">
        <v>-3.5899000000000001</v>
      </c>
      <c r="GE25" s="162">
        <v>25.725999999999999</v>
      </c>
      <c r="GF25" s="162">
        <v>6.3</v>
      </c>
      <c r="GG25" s="162">
        <v>16.844999999999999</v>
      </c>
      <c r="GH25" s="162">
        <v>3.4824999999999999</v>
      </c>
      <c r="GI25" s="162">
        <v>-3.8157000000000001</v>
      </c>
      <c r="GJ25" s="162">
        <v>1.9829000000000001</v>
      </c>
      <c r="GK25" s="162">
        <v>5.62E-2</v>
      </c>
      <c r="GL25" s="163"/>
      <c r="GM25" s="162">
        <v>-11.305</v>
      </c>
      <c r="GN25" s="162">
        <v>-10.914999999999999</v>
      </c>
      <c r="GO25" s="162">
        <v>8.0574999999999992</v>
      </c>
      <c r="GP25" s="162">
        <v>-28.991</v>
      </c>
      <c r="GQ25" s="162">
        <v>10.858000000000001</v>
      </c>
      <c r="GR25" s="162">
        <v>-16.535</v>
      </c>
      <c r="GS25" s="162">
        <v>122.04</v>
      </c>
      <c r="GT25" s="162">
        <v>-3.6533000000000002</v>
      </c>
      <c r="GU25" s="162">
        <v>-9.7239000000000004</v>
      </c>
      <c r="GV25" s="162">
        <v>8.0493000000000006</v>
      </c>
      <c r="GW25" s="162">
        <v>1.9297</v>
      </c>
      <c r="GX25" s="162">
        <v>6.2926000000000002</v>
      </c>
      <c r="GY25" s="162">
        <v>6.3845999999999998</v>
      </c>
      <c r="GZ25" s="162">
        <v>1.1797</v>
      </c>
      <c r="HA25" s="162">
        <v>-12.105</v>
      </c>
      <c r="HB25" s="162">
        <v>-10.547000000000001</v>
      </c>
      <c r="HC25" s="162">
        <v>-4.1900000000000004</v>
      </c>
      <c r="HD25" s="162">
        <v>0</v>
      </c>
      <c r="HE25" s="162">
        <v>34.832999999999998</v>
      </c>
      <c r="HF25" s="162">
        <v>19.155999999999999</v>
      </c>
      <c r="HG25" s="162">
        <v>47.256999999999998</v>
      </c>
      <c r="HH25" s="162">
        <v>45.031999999999996</v>
      </c>
      <c r="HI25" s="162">
        <v>45.143000000000001</v>
      </c>
      <c r="HJ25" s="162">
        <v>0</v>
      </c>
      <c r="HK25" s="162">
        <v>-7.5286</v>
      </c>
      <c r="HL25" s="162">
        <v>-13.112</v>
      </c>
      <c r="HM25" s="162">
        <v>-15.304</v>
      </c>
      <c r="HN25" s="162">
        <v>31.689</v>
      </c>
      <c r="HO25" s="162">
        <v>31.393999999999998</v>
      </c>
      <c r="HP25" s="162">
        <v>-27.503</v>
      </c>
      <c r="HQ25" s="162">
        <v>-27.058</v>
      </c>
      <c r="HR25" s="162">
        <v>-6.1376999999999997</v>
      </c>
      <c r="HS25" s="162">
        <v>-6.0327999999999999</v>
      </c>
      <c r="HT25" s="162">
        <v>7.9298999999999999</v>
      </c>
      <c r="HU25" s="162">
        <v>7.2698999999999998</v>
      </c>
      <c r="HV25" s="162">
        <v>-23.298999999999999</v>
      </c>
      <c r="HW25" s="162">
        <v>-23.899000000000001</v>
      </c>
      <c r="HX25" s="162">
        <v>-1.387</v>
      </c>
      <c r="HY25" s="162">
        <v>0.56000000000000005</v>
      </c>
      <c r="HZ25" s="162">
        <v>22.478999999999999</v>
      </c>
      <c r="IA25" s="162">
        <v>10.526</v>
      </c>
      <c r="IB25" s="162">
        <v>10.417</v>
      </c>
      <c r="IC25" s="162">
        <v>-16.100000000000001</v>
      </c>
      <c r="ID25" s="162">
        <v>-28.6</v>
      </c>
      <c r="IE25" s="162">
        <v>13.699</v>
      </c>
      <c r="IF25" s="162">
        <v>13.199</v>
      </c>
      <c r="IG25" s="162">
        <v>-18.452000000000002</v>
      </c>
      <c r="IH25" s="162">
        <v>-18.384</v>
      </c>
      <c r="II25" s="162">
        <v>-85.027000000000001</v>
      </c>
      <c r="IJ25" s="162">
        <v>0.66759999999999997</v>
      </c>
      <c r="IK25" s="162">
        <v>-287.08</v>
      </c>
      <c r="IL25" s="162">
        <v>-21.707000000000001</v>
      </c>
      <c r="IM25" s="162">
        <v>42.734000000000002</v>
      </c>
      <c r="IN25" s="162">
        <v>105.88</v>
      </c>
      <c r="IO25" s="162">
        <v>61.622</v>
      </c>
      <c r="IP25" s="162">
        <v>119.44</v>
      </c>
      <c r="IQ25" s="162">
        <v>110.3</v>
      </c>
      <c r="IR25" s="162">
        <v>39.338000000000001</v>
      </c>
      <c r="IS25" s="162">
        <v>19.582999999999998</v>
      </c>
      <c r="IT25" s="162">
        <v>20.486999999999998</v>
      </c>
      <c r="IU25" s="162">
        <v>-7.7937000000000003</v>
      </c>
      <c r="IV25" s="162">
        <v>213.18</v>
      </c>
      <c r="IW25" s="162">
        <v>-175.65</v>
      </c>
      <c r="IX25" s="162">
        <v>47.543999999999997</v>
      </c>
      <c r="IY25" s="162">
        <v>-36.329000000000001</v>
      </c>
      <c r="IZ25" s="162">
        <v>0.58720000000000006</v>
      </c>
      <c r="JA25" s="162">
        <v>5.1833999999999998</v>
      </c>
      <c r="JB25" s="162">
        <v>-7.6798999999999999</v>
      </c>
      <c r="JC25" s="162">
        <v>-0.88</v>
      </c>
      <c r="JD25" s="162">
        <v>-0.89</v>
      </c>
      <c r="JE25" s="162">
        <v>3.2</v>
      </c>
      <c r="JF25" s="162">
        <v>0</v>
      </c>
      <c r="JG25" s="162">
        <v>-3.5200999999999998</v>
      </c>
      <c r="JH25" s="162">
        <v>3.2000000000000001E-2</v>
      </c>
      <c r="JI25" s="162">
        <v>10.081</v>
      </c>
      <c r="JJ25" s="162">
        <v>-5.1254999999999997</v>
      </c>
      <c r="JK25" s="162">
        <v>-10.699</v>
      </c>
      <c r="JL25" s="162">
        <v>0.69599999999999995</v>
      </c>
      <c r="JM25" s="162">
        <v>6.0000000000000001E-3</v>
      </c>
      <c r="JN25" s="162">
        <v>0</v>
      </c>
      <c r="JO25" s="162">
        <v>0</v>
      </c>
      <c r="JP25" s="162">
        <v>2.9594</v>
      </c>
      <c r="JQ25" s="162">
        <v>2.5459999999999998</v>
      </c>
      <c r="JR25" s="162">
        <v>3.3773</v>
      </c>
      <c r="JS25" s="163"/>
      <c r="JT25" s="162">
        <v>11.8</v>
      </c>
      <c r="JU25" s="162">
        <v>10.048</v>
      </c>
      <c r="JV25" s="162">
        <v>0.19</v>
      </c>
      <c r="JW25" s="162">
        <v>0.37</v>
      </c>
      <c r="JX25" s="162">
        <v>0</v>
      </c>
      <c r="JY25" s="162">
        <v>-19.609000000000002</v>
      </c>
      <c r="JZ25" s="162">
        <v>-20.233000000000001</v>
      </c>
      <c r="KA25" s="162">
        <v>4.7592999999999996</v>
      </c>
      <c r="KB25" s="162">
        <v>15.055</v>
      </c>
      <c r="KC25" s="162">
        <v>-14.365</v>
      </c>
      <c r="KD25" s="162">
        <v>0</v>
      </c>
      <c r="KE25" s="162">
        <v>-13.6</v>
      </c>
      <c r="KF25" s="162">
        <v>-3.7999000000000001</v>
      </c>
    </row>
    <row r="26" spans="1:292" ht="18" customHeight="1" x14ac:dyDescent="0.3">
      <c r="A26" s="161" t="s">
        <v>42</v>
      </c>
      <c r="B26" s="161" t="s">
        <v>694</v>
      </c>
      <c r="C26" s="164">
        <v>0</v>
      </c>
      <c r="D26" s="164">
        <v>5.7133000000000003</v>
      </c>
      <c r="E26" s="164">
        <v>-10.984</v>
      </c>
      <c r="F26" s="164">
        <v>2.1029</v>
      </c>
      <c r="G26" s="164">
        <v>9.5778999999999996</v>
      </c>
      <c r="H26" s="164">
        <v>5.2846000000000002</v>
      </c>
      <c r="I26" s="164">
        <v>17.96</v>
      </c>
      <c r="J26" s="165"/>
      <c r="K26" s="164">
        <v>16.776</v>
      </c>
      <c r="L26" s="164">
        <v>7.1947000000000001</v>
      </c>
      <c r="M26" s="164">
        <v>-8.4259000000000004</v>
      </c>
      <c r="N26" s="164">
        <v>-15.539</v>
      </c>
      <c r="O26" s="164">
        <v>-26.399000000000001</v>
      </c>
      <c r="P26" s="164">
        <v>2.2000000000000002</v>
      </c>
      <c r="Q26" s="164">
        <v>4.9679000000000002</v>
      </c>
      <c r="R26" s="164">
        <v>-19.798999999999999</v>
      </c>
      <c r="S26" s="164">
        <v>1.9493</v>
      </c>
      <c r="T26" s="164">
        <v>-3.3767</v>
      </c>
      <c r="U26" s="164">
        <v>3.7559</v>
      </c>
      <c r="V26" s="164">
        <v>3.5724</v>
      </c>
      <c r="W26" s="164">
        <v>6.5475000000000003</v>
      </c>
      <c r="X26" s="164">
        <v>0</v>
      </c>
      <c r="Y26" s="164">
        <v>2.0802999999999998</v>
      </c>
      <c r="Z26" s="164">
        <v>1.0833999999999999</v>
      </c>
      <c r="AA26" s="165"/>
      <c r="AB26" s="164">
        <v>-1.1412</v>
      </c>
      <c r="AC26" s="164">
        <v>-0.80700000000000005</v>
      </c>
      <c r="AD26" s="164">
        <v>-0.78400000000000003</v>
      </c>
      <c r="AE26" s="164">
        <v>-0.28499999999999998</v>
      </c>
      <c r="AF26" s="164">
        <v>-6.6599000000000004</v>
      </c>
      <c r="AG26" s="164">
        <v>-8.8000000000000007</v>
      </c>
      <c r="AH26" s="164">
        <v>-0.7</v>
      </c>
      <c r="AI26" s="164">
        <v>0.36199999999999999</v>
      </c>
      <c r="AJ26" s="164">
        <v>-15.31</v>
      </c>
      <c r="AK26" s="164">
        <v>-15.199</v>
      </c>
      <c r="AL26" s="164">
        <v>-10</v>
      </c>
      <c r="AM26" s="164">
        <v>-12.35</v>
      </c>
      <c r="AN26" s="164">
        <v>-12.52</v>
      </c>
      <c r="AO26" s="164">
        <v>5.8399000000000001</v>
      </c>
      <c r="AP26" s="164">
        <v>2.9649000000000001</v>
      </c>
      <c r="AQ26" s="164">
        <v>18.477</v>
      </c>
      <c r="AR26" s="164">
        <v>19.898</v>
      </c>
      <c r="AS26" s="164">
        <v>-14.574</v>
      </c>
      <c r="AT26" s="164">
        <v>0</v>
      </c>
      <c r="AU26" s="164">
        <v>-9.4007000000000005</v>
      </c>
      <c r="AV26" s="164">
        <v>-1.6240000000000001</v>
      </c>
      <c r="AW26" s="164">
        <v>-1.2370000000000001</v>
      </c>
      <c r="AX26" s="164">
        <v>-19.423999999999999</v>
      </c>
      <c r="AY26" s="164">
        <v>-17.28</v>
      </c>
      <c r="AZ26" s="164">
        <v>4.7468000000000004</v>
      </c>
      <c r="BA26" s="164">
        <v>24.129000000000001</v>
      </c>
      <c r="BB26" s="164">
        <v>0.90859999999999996</v>
      </c>
      <c r="BC26" s="164">
        <v>-7.3000000000000001E-3</v>
      </c>
      <c r="BD26" s="164">
        <v>-6.0998999999999999</v>
      </c>
      <c r="BE26" s="164">
        <v>-6.0998999999999999</v>
      </c>
      <c r="BF26" s="164">
        <v>0</v>
      </c>
      <c r="BG26" s="164">
        <v>-23.247</v>
      </c>
      <c r="BH26" s="164">
        <v>-2.2090000000000001</v>
      </c>
      <c r="BI26" s="164">
        <v>1.3141</v>
      </c>
      <c r="BJ26" s="164">
        <v>-4.2813999999999997</v>
      </c>
      <c r="BK26" s="164">
        <v>4.6500000000000004</v>
      </c>
      <c r="BL26" s="164">
        <v>2.9866000000000001</v>
      </c>
      <c r="BM26" s="164">
        <v>2.3227000000000002</v>
      </c>
      <c r="BN26" s="164">
        <v>-122.22</v>
      </c>
      <c r="BO26" s="164">
        <v>15.503</v>
      </c>
      <c r="BP26" s="164">
        <v>15.32</v>
      </c>
      <c r="BQ26" s="164">
        <v>-23.991</v>
      </c>
      <c r="BR26" s="164">
        <v>-196.82</v>
      </c>
      <c r="BS26" s="165"/>
      <c r="BT26" s="165"/>
      <c r="BU26" s="164">
        <v>14.46</v>
      </c>
      <c r="BV26" s="164">
        <v>12.359</v>
      </c>
      <c r="BW26" s="164">
        <v>9.09</v>
      </c>
      <c r="BX26" s="164">
        <v>-8.25</v>
      </c>
      <c r="BY26" s="164">
        <v>8.5</v>
      </c>
      <c r="BZ26" s="164">
        <v>-21.294</v>
      </c>
      <c r="CA26" s="164">
        <v>-20.893000000000001</v>
      </c>
      <c r="CB26" s="164">
        <v>21.864000000000001</v>
      </c>
      <c r="CC26" s="164">
        <v>19.716999999999999</v>
      </c>
      <c r="CD26" s="164">
        <v>-3.8111000000000002</v>
      </c>
      <c r="CE26" s="164">
        <v>-13.911</v>
      </c>
      <c r="CF26" s="164">
        <v>-13.824999999999999</v>
      </c>
      <c r="CG26" s="164">
        <v>-4.1173999999999999</v>
      </c>
      <c r="CH26" s="164">
        <v>0</v>
      </c>
      <c r="CI26" s="164">
        <v>2.88</v>
      </c>
      <c r="CJ26" s="164">
        <v>6.4119999999999999</v>
      </c>
      <c r="CK26" s="164">
        <v>19.399000000000001</v>
      </c>
      <c r="CL26" s="164">
        <v>15.699</v>
      </c>
      <c r="CM26" s="164">
        <v>-1.4098999999999999</v>
      </c>
      <c r="CN26" s="164">
        <v>31.405000000000001</v>
      </c>
      <c r="CO26" s="164">
        <v>30.908000000000001</v>
      </c>
      <c r="CP26" s="164">
        <v>29.477</v>
      </c>
      <c r="CQ26" s="164">
        <v>60.624000000000002</v>
      </c>
      <c r="CR26" s="164">
        <v>60.994999999999997</v>
      </c>
      <c r="CS26" s="164">
        <v>-25.318999999999999</v>
      </c>
      <c r="CT26" s="164">
        <v>-44.738</v>
      </c>
      <c r="CU26" s="164">
        <v>-20.948</v>
      </c>
      <c r="CV26" s="164">
        <v>2.198</v>
      </c>
      <c r="CW26" s="164">
        <v>29.28</v>
      </c>
      <c r="CX26" s="164">
        <v>17.329000000000001</v>
      </c>
      <c r="CY26" s="164">
        <v>8.5985999999999994</v>
      </c>
      <c r="CZ26" s="164">
        <v>8.5968</v>
      </c>
      <c r="DA26" s="164">
        <v>-9.2299000000000007</v>
      </c>
      <c r="DB26" s="164">
        <v>0.3145</v>
      </c>
      <c r="DC26" s="164">
        <v>0</v>
      </c>
      <c r="DD26" s="164">
        <v>0</v>
      </c>
      <c r="DE26" s="164">
        <v>20.079999999999998</v>
      </c>
      <c r="DF26" s="164">
        <v>1.4800000000000001E-2</v>
      </c>
      <c r="DG26" s="164">
        <v>-4.6688999999999998</v>
      </c>
      <c r="DH26" s="164">
        <v>15</v>
      </c>
      <c r="DI26" s="164">
        <v>15.199</v>
      </c>
      <c r="DJ26" s="164">
        <v>-5.5138999999999996</v>
      </c>
      <c r="DK26" s="164">
        <v>3.9329999999999998</v>
      </c>
      <c r="DL26" s="164">
        <v>53.154000000000003</v>
      </c>
      <c r="DM26" s="164">
        <v>11.324</v>
      </c>
      <c r="DN26" s="164">
        <v>4.37</v>
      </c>
      <c r="DO26" s="164">
        <v>-6.32</v>
      </c>
      <c r="DP26" s="164">
        <v>7.992</v>
      </c>
      <c r="DQ26" s="164">
        <v>-20.071000000000002</v>
      </c>
      <c r="DR26" s="164">
        <v>1.18</v>
      </c>
      <c r="DS26" s="164">
        <v>1</v>
      </c>
      <c r="DT26" s="164">
        <v>7.08</v>
      </c>
      <c r="DU26" s="164">
        <v>19.84</v>
      </c>
      <c r="DV26" s="164">
        <v>-20.271999999999998</v>
      </c>
      <c r="DW26" s="164">
        <v>-10.29</v>
      </c>
      <c r="DX26" s="164">
        <v>-36.954999999999998</v>
      </c>
      <c r="DY26" s="164">
        <v>-35.436</v>
      </c>
      <c r="DZ26" s="164">
        <v>13.696</v>
      </c>
      <c r="EA26" s="164">
        <v>-2.8736000000000002</v>
      </c>
      <c r="EB26" s="164">
        <v>-11.458</v>
      </c>
      <c r="EC26" s="164">
        <v>-11.488</v>
      </c>
      <c r="ED26" s="164">
        <v>-11.669</v>
      </c>
      <c r="EE26" s="164">
        <v>2.5499000000000001</v>
      </c>
      <c r="EF26" s="164">
        <v>-10.773999999999999</v>
      </c>
      <c r="EG26" s="164">
        <v>-68.802000000000007</v>
      </c>
      <c r="EH26" s="164">
        <v>-30.988</v>
      </c>
      <c r="EI26" s="164">
        <v>0</v>
      </c>
      <c r="EJ26" s="164">
        <v>-12.9</v>
      </c>
      <c r="EK26" s="164">
        <v>-12.111000000000001</v>
      </c>
      <c r="EL26" s="164">
        <v>0</v>
      </c>
      <c r="EM26" s="164">
        <v>12.553000000000001</v>
      </c>
      <c r="EN26" s="164">
        <v>10.989000000000001</v>
      </c>
      <c r="EO26" s="164">
        <v>7.6959999999999997</v>
      </c>
      <c r="EP26" s="164">
        <v>-31.588000000000001</v>
      </c>
      <c r="EQ26" s="164">
        <v>-31.224</v>
      </c>
      <c r="ER26" s="164">
        <v>-4.2192999999999996</v>
      </c>
      <c r="ES26" s="164">
        <v>-3.3399000000000001</v>
      </c>
      <c r="ET26" s="164">
        <v>-18.350000000000001</v>
      </c>
      <c r="EU26" s="164">
        <v>0</v>
      </c>
      <c r="EV26" s="164">
        <v>5.7729999999999997</v>
      </c>
      <c r="EW26" s="164">
        <v>17.513000000000002</v>
      </c>
      <c r="EX26" s="164">
        <v>-9.5028000000000006</v>
      </c>
      <c r="EY26" s="164">
        <v>-9.6296999999999997</v>
      </c>
      <c r="EZ26" s="164">
        <v>5.8423999999999996</v>
      </c>
      <c r="FA26" s="164">
        <v>-18.276</v>
      </c>
      <c r="FB26" s="164">
        <v>-39.145000000000003</v>
      </c>
      <c r="FC26" s="164">
        <v>5.4939</v>
      </c>
      <c r="FD26" s="164">
        <v>0</v>
      </c>
      <c r="FE26" s="164">
        <v>0</v>
      </c>
      <c r="FF26" s="164">
        <v>0</v>
      </c>
      <c r="FG26" s="164">
        <v>4.5414000000000003</v>
      </c>
      <c r="FH26" s="164">
        <v>4.5968</v>
      </c>
      <c r="FI26" s="164">
        <v>10.548999999999999</v>
      </c>
      <c r="FJ26" s="164">
        <v>10.214</v>
      </c>
      <c r="FK26" s="164">
        <v>-6.6981999999999999</v>
      </c>
      <c r="FL26" s="164">
        <v>18.277999999999999</v>
      </c>
      <c r="FM26" s="164">
        <v>18.219000000000001</v>
      </c>
      <c r="FN26" s="164">
        <v>-6.6177000000000001</v>
      </c>
      <c r="FO26" s="164">
        <v>0</v>
      </c>
      <c r="FP26" s="164">
        <v>3.7317</v>
      </c>
      <c r="FQ26" s="164">
        <v>-11.478999999999999</v>
      </c>
      <c r="FR26" s="164">
        <v>-1.2024999999999999</v>
      </c>
      <c r="FS26" s="164">
        <v>0.25380000000000003</v>
      </c>
      <c r="FT26" s="164">
        <v>1.1000000000000001</v>
      </c>
      <c r="FU26" s="164">
        <v>1.26</v>
      </c>
      <c r="FV26" s="164">
        <v>0</v>
      </c>
      <c r="FW26" s="164">
        <v>1.7778</v>
      </c>
      <c r="FX26" s="164">
        <v>4.8818999999999999</v>
      </c>
      <c r="FY26" s="164">
        <v>1.1890000000000001</v>
      </c>
      <c r="FZ26" s="164">
        <v>2.0005000000000002</v>
      </c>
      <c r="GA26" s="164">
        <v>25.899000000000001</v>
      </c>
      <c r="GB26" s="164">
        <v>-15.254</v>
      </c>
      <c r="GC26" s="164">
        <v>-10.975</v>
      </c>
      <c r="GD26" s="164">
        <v>-3.2799</v>
      </c>
      <c r="GE26" s="164">
        <v>27.007000000000001</v>
      </c>
      <c r="GF26" s="164">
        <v>9.3000000000000007</v>
      </c>
      <c r="GG26" s="164">
        <v>19.3</v>
      </c>
      <c r="GH26" s="164">
        <v>4.8494000000000002</v>
      </c>
      <c r="GI26" s="164">
        <v>-5.1300999999999997</v>
      </c>
      <c r="GJ26" s="164">
        <v>2.1562999999999999</v>
      </c>
      <c r="GK26" s="164">
        <v>5.62E-2</v>
      </c>
      <c r="GL26" s="165"/>
      <c r="GM26" s="164">
        <v>-12.202</v>
      </c>
      <c r="GN26" s="164">
        <v>-12.276999999999999</v>
      </c>
      <c r="GO26" s="164">
        <v>8.1460000000000008</v>
      </c>
      <c r="GP26" s="164">
        <v>-30.754999999999999</v>
      </c>
      <c r="GQ26" s="164">
        <v>8.7039000000000009</v>
      </c>
      <c r="GR26" s="164">
        <v>-16.175000000000001</v>
      </c>
      <c r="GS26" s="164">
        <v>121.62</v>
      </c>
      <c r="GT26" s="164">
        <v>-2.6436999999999999</v>
      </c>
      <c r="GU26" s="164">
        <v>-9.8400999999999996</v>
      </c>
      <c r="GV26" s="164">
        <v>6.1856</v>
      </c>
      <c r="GW26" s="164">
        <v>1.9029</v>
      </c>
      <c r="GX26" s="164">
        <v>7.0909000000000004</v>
      </c>
      <c r="GY26" s="164">
        <v>7.2152000000000003</v>
      </c>
      <c r="GZ26" s="164">
        <v>1.0969</v>
      </c>
      <c r="HA26" s="164">
        <v>-11.465999999999999</v>
      </c>
      <c r="HB26" s="164">
        <v>-10.79</v>
      </c>
      <c r="HC26" s="164">
        <v>-3.7698999999999998</v>
      </c>
      <c r="HD26" s="164">
        <v>4.9836999999999998</v>
      </c>
      <c r="HE26" s="164">
        <v>55.832999999999998</v>
      </c>
      <c r="HF26" s="164">
        <v>28.152999999999999</v>
      </c>
      <c r="HG26" s="164">
        <v>39.853999999999999</v>
      </c>
      <c r="HH26" s="164">
        <v>45.406999999999996</v>
      </c>
      <c r="HI26" s="164">
        <v>47.124000000000002</v>
      </c>
      <c r="HJ26" s="164">
        <v>0</v>
      </c>
      <c r="HK26" s="164">
        <v>-7.1524999999999999</v>
      </c>
      <c r="HL26" s="164">
        <v>-12.013</v>
      </c>
      <c r="HM26" s="164">
        <v>-14.464</v>
      </c>
      <c r="HN26" s="164">
        <v>27.553999999999998</v>
      </c>
      <c r="HO26" s="164">
        <v>31.393999999999998</v>
      </c>
      <c r="HP26" s="164">
        <v>-25.789000000000001</v>
      </c>
      <c r="HQ26" s="164">
        <v>-25.123999999999999</v>
      </c>
      <c r="HR26" s="164">
        <v>-9.3073999999999995</v>
      </c>
      <c r="HS26" s="164">
        <v>-8.6616</v>
      </c>
      <c r="HT26" s="164">
        <v>6.44</v>
      </c>
      <c r="HU26" s="164">
        <v>6.1599000000000004</v>
      </c>
      <c r="HV26" s="164">
        <v>-23.1</v>
      </c>
      <c r="HW26" s="164">
        <v>-23.6</v>
      </c>
      <c r="HX26" s="164">
        <v>-1.5993999999999999</v>
      </c>
      <c r="HY26" s="164">
        <v>4.4800000000000004</v>
      </c>
      <c r="HZ26" s="164">
        <v>15.145</v>
      </c>
      <c r="IA26" s="164">
        <v>19.341000000000001</v>
      </c>
      <c r="IB26" s="164">
        <v>18.899999999999999</v>
      </c>
      <c r="IC26" s="164">
        <v>-16.100000000000001</v>
      </c>
      <c r="ID26" s="164">
        <v>-28.2</v>
      </c>
      <c r="IE26" s="164">
        <v>11.5</v>
      </c>
      <c r="IF26" s="164">
        <v>10.699</v>
      </c>
      <c r="IG26" s="164">
        <v>-18.236999999999998</v>
      </c>
      <c r="IH26" s="164">
        <v>-18.288</v>
      </c>
      <c r="II26" s="164">
        <v>-74.941000000000003</v>
      </c>
      <c r="IJ26" s="164">
        <v>-13.45</v>
      </c>
      <c r="IK26" s="164">
        <v>-284.83999999999997</v>
      </c>
      <c r="IL26" s="164">
        <v>-26.847999999999999</v>
      </c>
      <c r="IM26" s="164">
        <v>30.026</v>
      </c>
      <c r="IN26" s="164">
        <v>106.9</v>
      </c>
      <c r="IO26" s="164">
        <v>61.387</v>
      </c>
      <c r="IP26" s="164">
        <v>113.9</v>
      </c>
      <c r="IQ26" s="164">
        <v>108.7</v>
      </c>
      <c r="IR26" s="164">
        <v>42.097999999999999</v>
      </c>
      <c r="IS26" s="164">
        <v>21.227</v>
      </c>
      <c r="IT26" s="164">
        <v>22.097000000000001</v>
      </c>
      <c r="IU26" s="164">
        <v>-4.8224999999999998</v>
      </c>
      <c r="IV26" s="164">
        <v>213.44</v>
      </c>
      <c r="IW26" s="164">
        <v>-175.84</v>
      </c>
      <c r="IX26" s="164">
        <v>49.195</v>
      </c>
      <c r="IY26" s="164">
        <v>-38.838999999999999</v>
      </c>
      <c r="IZ26" s="164">
        <v>1.6661999999999999</v>
      </c>
      <c r="JA26" s="164">
        <v>5.1833999999999998</v>
      </c>
      <c r="JB26" s="164">
        <v>-6.1599000000000004</v>
      </c>
      <c r="JC26" s="164">
        <v>-0.88</v>
      </c>
      <c r="JD26" s="164">
        <v>-0.88200000000000001</v>
      </c>
      <c r="JE26" s="164">
        <v>1.9198999999999999</v>
      </c>
      <c r="JF26" s="164">
        <v>0</v>
      </c>
      <c r="JG26" s="164">
        <v>-2.3146</v>
      </c>
      <c r="JH26" s="164">
        <v>3.2000000000000001E-2</v>
      </c>
      <c r="JI26" s="164">
        <v>10.606</v>
      </c>
      <c r="JJ26" s="164">
        <v>-5.2140000000000004</v>
      </c>
      <c r="JK26" s="164">
        <v>-11.398999999999999</v>
      </c>
      <c r="JL26" s="164">
        <v>0.43</v>
      </c>
      <c r="JM26" s="164">
        <v>0.66100000000000003</v>
      </c>
      <c r="JN26" s="164">
        <v>0</v>
      </c>
      <c r="JO26" s="164">
        <v>0</v>
      </c>
      <c r="JP26" s="164">
        <v>3.1137999999999999</v>
      </c>
      <c r="JQ26" s="164">
        <v>2.9803999999999999</v>
      </c>
      <c r="JR26" s="164">
        <v>2.3822999999999999</v>
      </c>
      <c r="JS26" s="165"/>
      <c r="JT26" s="164">
        <v>12.6</v>
      </c>
      <c r="JU26" s="164">
        <v>10.286</v>
      </c>
      <c r="JV26" s="164">
        <v>0.28000000000000003</v>
      </c>
      <c r="JW26" s="164">
        <v>0.37</v>
      </c>
      <c r="JX26" s="164">
        <v>0</v>
      </c>
      <c r="JY26" s="164">
        <v>-18.922999999999998</v>
      </c>
      <c r="JZ26" s="164">
        <v>-20.161000000000001</v>
      </c>
      <c r="KA26" s="164">
        <v>3.9222999999999999</v>
      </c>
      <c r="KB26" s="164">
        <v>14.548</v>
      </c>
      <c r="KC26" s="164">
        <v>-15.41</v>
      </c>
      <c r="KD26" s="164">
        <v>0</v>
      </c>
      <c r="KE26" s="164">
        <v>-13.6</v>
      </c>
      <c r="KF26" s="164">
        <v>-3.5</v>
      </c>
    </row>
    <row r="27" spans="1:292" ht="18" customHeight="1" x14ac:dyDescent="0.3">
      <c r="A27" s="161" t="s">
        <v>42</v>
      </c>
      <c r="B27" s="161" t="s">
        <v>695</v>
      </c>
      <c r="C27" s="164">
        <v>0</v>
      </c>
      <c r="D27" s="164">
        <v>5.8765000000000001</v>
      </c>
      <c r="E27" s="164">
        <v>-11.920999999999999</v>
      </c>
      <c r="F27" s="164">
        <v>9.6000000000000002E-2</v>
      </c>
      <c r="G27" s="164">
        <v>9.9054000000000002</v>
      </c>
      <c r="H27" s="164">
        <v>5.3350999999999997</v>
      </c>
      <c r="I27" s="164">
        <v>18.920999999999999</v>
      </c>
      <c r="J27" s="165"/>
      <c r="K27" s="164">
        <v>14.712</v>
      </c>
      <c r="L27" s="164">
        <v>6.2747999999999999</v>
      </c>
      <c r="M27" s="164">
        <v>-8.1096000000000004</v>
      </c>
      <c r="N27" s="164">
        <v>-15.539</v>
      </c>
      <c r="O27" s="164">
        <v>-26.399000000000001</v>
      </c>
      <c r="P27" s="164">
        <v>2.2000000000000002</v>
      </c>
      <c r="Q27" s="164">
        <v>4.9679000000000002</v>
      </c>
      <c r="R27" s="164">
        <v>-19.798999999999999</v>
      </c>
      <c r="S27" s="164">
        <v>1.9752000000000001</v>
      </c>
      <c r="T27" s="164">
        <v>-3.5745</v>
      </c>
      <c r="U27" s="164">
        <v>3.8997000000000002</v>
      </c>
      <c r="V27" s="164">
        <v>3.7740999999999998</v>
      </c>
      <c r="W27" s="164">
        <v>6.8047000000000004</v>
      </c>
      <c r="X27" s="164">
        <v>0</v>
      </c>
      <c r="Y27" s="164">
        <v>2.1976</v>
      </c>
      <c r="Z27" s="164">
        <v>1.0818000000000001</v>
      </c>
      <c r="AA27" s="165"/>
      <c r="AB27" s="164">
        <v>-1.1203000000000001</v>
      </c>
      <c r="AC27" s="164">
        <v>-0.88800000000000001</v>
      </c>
      <c r="AD27" s="164">
        <v>-0.82699999999999996</v>
      </c>
      <c r="AE27" s="164">
        <v>-0.56299999999999994</v>
      </c>
      <c r="AF27" s="164">
        <v>-4.4400000000000004</v>
      </c>
      <c r="AG27" s="164">
        <v>-8.8000000000000007</v>
      </c>
      <c r="AH27" s="164">
        <v>-0.69299999999999995</v>
      </c>
      <c r="AI27" s="164">
        <v>0.36399999999999999</v>
      </c>
      <c r="AJ27" s="164">
        <v>-16.54</v>
      </c>
      <c r="AK27" s="164">
        <v>-16.43</v>
      </c>
      <c r="AL27" s="164">
        <v>-10</v>
      </c>
      <c r="AM27" s="164">
        <v>-10.76</v>
      </c>
      <c r="AN27" s="164">
        <v>-10.869</v>
      </c>
      <c r="AO27" s="164">
        <v>6.2775999999999996</v>
      </c>
      <c r="AP27" s="164">
        <v>3.1221000000000001</v>
      </c>
      <c r="AQ27" s="164">
        <v>15.558999999999999</v>
      </c>
      <c r="AR27" s="164">
        <v>18.739999999999998</v>
      </c>
      <c r="AS27" s="164">
        <v>-13.856999999999999</v>
      </c>
      <c r="AT27" s="164">
        <v>0</v>
      </c>
      <c r="AU27" s="164">
        <v>-11.269</v>
      </c>
      <c r="AV27" s="164">
        <v>24.056999999999999</v>
      </c>
      <c r="AW27" s="164">
        <v>21.891999999999999</v>
      </c>
      <c r="AX27" s="164">
        <v>-20.361000000000001</v>
      </c>
      <c r="AY27" s="164">
        <v>-18.62</v>
      </c>
      <c r="AZ27" s="164">
        <v>6.3250000000000002</v>
      </c>
      <c r="BA27" s="164">
        <v>30.664999999999999</v>
      </c>
      <c r="BB27" s="164">
        <v>-14.522</v>
      </c>
      <c r="BC27" s="164">
        <v>-7.3000000000000001E-3</v>
      </c>
      <c r="BD27" s="164">
        <v>-6.1999000000000004</v>
      </c>
      <c r="BE27" s="164">
        <v>-6.1999000000000004</v>
      </c>
      <c r="BF27" s="164">
        <v>0</v>
      </c>
      <c r="BG27" s="164">
        <v>-17.821999999999999</v>
      </c>
      <c r="BH27" s="164">
        <v>-3.1717</v>
      </c>
      <c r="BI27" s="164">
        <v>1.3141</v>
      </c>
      <c r="BJ27" s="164">
        <v>-3.5484</v>
      </c>
      <c r="BK27" s="164">
        <v>5.15</v>
      </c>
      <c r="BL27" s="164">
        <v>3.9428999999999998</v>
      </c>
      <c r="BM27" s="164">
        <v>2.7844000000000002</v>
      </c>
      <c r="BN27" s="164">
        <v>-96.072000000000003</v>
      </c>
      <c r="BO27" s="164">
        <v>24.536000000000001</v>
      </c>
      <c r="BP27" s="164">
        <v>24.658000000000001</v>
      </c>
      <c r="BQ27" s="164">
        <v>-59.128999999999998</v>
      </c>
      <c r="BR27" s="164">
        <v>-174.46</v>
      </c>
      <c r="BS27" s="165"/>
      <c r="BT27" s="165"/>
      <c r="BU27" s="164">
        <v>16.466000000000001</v>
      </c>
      <c r="BV27" s="164">
        <v>12.6</v>
      </c>
      <c r="BW27" s="164">
        <v>9.0500000000000007</v>
      </c>
      <c r="BX27" s="164">
        <v>-7.2899000000000003</v>
      </c>
      <c r="BY27" s="164">
        <v>10.09</v>
      </c>
      <c r="BZ27" s="164">
        <v>-23.17</v>
      </c>
      <c r="CA27" s="164">
        <v>-22.768000000000001</v>
      </c>
      <c r="CB27" s="164">
        <v>24.495999999999999</v>
      </c>
      <c r="CC27" s="164">
        <v>22.071999999999999</v>
      </c>
      <c r="CD27" s="164">
        <v>-5.7129000000000003</v>
      </c>
      <c r="CE27" s="164">
        <v>-23.774999999999999</v>
      </c>
      <c r="CF27" s="164">
        <v>-23.640999999999998</v>
      </c>
      <c r="CG27" s="164">
        <v>-3.8490000000000002</v>
      </c>
      <c r="CH27" s="164">
        <v>0</v>
      </c>
      <c r="CI27" s="164">
        <v>2.88</v>
      </c>
      <c r="CJ27" s="164">
        <v>6.4119999999999999</v>
      </c>
      <c r="CK27" s="164">
        <v>20</v>
      </c>
      <c r="CL27" s="164">
        <v>16.899000000000001</v>
      </c>
      <c r="CM27" s="164">
        <v>-1.84</v>
      </c>
      <c r="CN27" s="164">
        <v>29.399000000000001</v>
      </c>
      <c r="CO27" s="164">
        <v>28.818000000000001</v>
      </c>
      <c r="CP27" s="164">
        <v>27.646000000000001</v>
      </c>
      <c r="CQ27" s="164">
        <v>68.932000000000002</v>
      </c>
      <c r="CR27" s="164">
        <v>68.801000000000002</v>
      </c>
      <c r="CS27" s="164">
        <v>-24.262</v>
      </c>
      <c r="CT27" s="164">
        <v>-53.755000000000003</v>
      </c>
      <c r="CU27" s="164">
        <v>-20.634</v>
      </c>
      <c r="CV27" s="164">
        <v>2.4028999999999998</v>
      </c>
      <c r="CW27" s="164">
        <v>29.399000000000001</v>
      </c>
      <c r="CX27" s="164">
        <v>18.879000000000001</v>
      </c>
      <c r="CY27" s="164">
        <v>9.8485999999999994</v>
      </c>
      <c r="CZ27" s="164">
        <v>9.9639000000000006</v>
      </c>
      <c r="DA27" s="164">
        <v>-10.210000000000001</v>
      </c>
      <c r="DB27" s="164">
        <v>0.3145</v>
      </c>
      <c r="DC27" s="164">
        <v>0</v>
      </c>
      <c r="DD27" s="164">
        <v>0</v>
      </c>
      <c r="DE27" s="164">
        <v>14.484</v>
      </c>
      <c r="DF27" s="164">
        <v>1.49E-2</v>
      </c>
      <c r="DG27" s="164">
        <v>-5.1563999999999997</v>
      </c>
      <c r="DH27" s="164">
        <v>12.699</v>
      </c>
      <c r="DI27" s="164">
        <v>12.8</v>
      </c>
      <c r="DJ27" s="164">
        <v>-5.5138999999999996</v>
      </c>
      <c r="DK27" s="164">
        <v>4.681</v>
      </c>
      <c r="DL27" s="164">
        <v>55.52</v>
      </c>
      <c r="DM27" s="164">
        <v>12.436999999999999</v>
      </c>
      <c r="DN27" s="164">
        <v>5.25</v>
      </c>
      <c r="DO27" s="164">
        <v>-6.88</v>
      </c>
      <c r="DP27" s="164">
        <v>7.7220000000000004</v>
      </c>
      <c r="DQ27" s="164">
        <v>-16.295000000000002</v>
      </c>
      <c r="DR27" s="164">
        <v>1.1399999999999999</v>
      </c>
      <c r="DS27" s="164">
        <v>1.0900000000000001</v>
      </c>
      <c r="DT27" s="164">
        <v>6.77</v>
      </c>
      <c r="DU27" s="164">
        <v>21.3</v>
      </c>
      <c r="DV27" s="164">
        <v>-15.509</v>
      </c>
      <c r="DW27" s="164">
        <v>-8.4271999999999991</v>
      </c>
      <c r="DX27" s="164">
        <v>-37.573</v>
      </c>
      <c r="DY27" s="164">
        <v>-36.363</v>
      </c>
      <c r="DZ27" s="164">
        <v>16.856999999999999</v>
      </c>
      <c r="EA27" s="164">
        <v>0.66310000000000002</v>
      </c>
      <c r="EB27" s="164">
        <v>-7.9875999999999996</v>
      </c>
      <c r="EC27" s="164">
        <v>-7.7956000000000003</v>
      </c>
      <c r="ED27" s="164">
        <v>-14.035</v>
      </c>
      <c r="EE27" s="164">
        <v>4.5472000000000001</v>
      </c>
      <c r="EF27" s="164">
        <v>-11.259</v>
      </c>
      <c r="EG27" s="164">
        <v>-36.037999999999997</v>
      </c>
      <c r="EH27" s="164">
        <v>-24.536000000000001</v>
      </c>
      <c r="EI27" s="164">
        <v>0</v>
      </c>
      <c r="EJ27" s="164">
        <v>-14.314</v>
      </c>
      <c r="EK27" s="164">
        <v>-13.170999999999999</v>
      </c>
      <c r="EL27" s="164">
        <v>0</v>
      </c>
      <c r="EM27" s="164">
        <v>9.0579999999999998</v>
      </c>
      <c r="EN27" s="164">
        <v>7.8132999999999999</v>
      </c>
      <c r="EO27" s="164">
        <v>7.1840000000000002</v>
      </c>
      <c r="EP27" s="164">
        <v>-28.94</v>
      </c>
      <c r="EQ27" s="164">
        <v>-32.962000000000003</v>
      </c>
      <c r="ER27" s="164">
        <v>-6.7244999999999999</v>
      </c>
      <c r="ES27" s="164">
        <v>0</v>
      </c>
      <c r="ET27" s="164">
        <v>-21.149000000000001</v>
      </c>
      <c r="EU27" s="164">
        <v>-5.7</v>
      </c>
      <c r="EV27" s="164">
        <v>6.1376999999999997</v>
      </c>
      <c r="EW27" s="164">
        <v>6.6718999999999999</v>
      </c>
      <c r="EX27" s="164">
        <v>-10.144</v>
      </c>
      <c r="EY27" s="164">
        <v>-10.364000000000001</v>
      </c>
      <c r="EZ27" s="164">
        <v>6.5728</v>
      </c>
      <c r="FA27" s="164">
        <v>-19.754000000000001</v>
      </c>
      <c r="FB27" s="164">
        <v>-39.145000000000003</v>
      </c>
      <c r="FC27" s="164">
        <v>5.9028</v>
      </c>
      <c r="FD27" s="164">
        <v>0</v>
      </c>
      <c r="FE27" s="164">
        <v>0</v>
      </c>
      <c r="FF27" s="164">
        <v>0</v>
      </c>
      <c r="FG27" s="164">
        <v>3.0335000000000001</v>
      </c>
      <c r="FH27" s="164">
        <v>2.5865</v>
      </c>
      <c r="FI27" s="164">
        <v>11.721</v>
      </c>
      <c r="FJ27" s="164">
        <v>10.382</v>
      </c>
      <c r="FK27" s="164">
        <v>-6.0284000000000004</v>
      </c>
      <c r="FL27" s="164">
        <v>18.654</v>
      </c>
      <c r="FM27" s="164">
        <v>18.747</v>
      </c>
      <c r="FN27" s="164">
        <v>-6.9283000000000001</v>
      </c>
      <c r="FO27" s="164">
        <v>0</v>
      </c>
      <c r="FP27" s="164">
        <v>3.7267999999999999</v>
      </c>
      <c r="FQ27" s="164">
        <v>-11.849</v>
      </c>
      <c r="FR27" s="164">
        <v>-1.2647999999999999</v>
      </c>
      <c r="FS27" s="164">
        <v>0.2364</v>
      </c>
      <c r="FT27" s="164">
        <v>1.1499999999999999</v>
      </c>
      <c r="FU27" s="164">
        <v>0.94</v>
      </c>
      <c r="FV27" s="164">
        <v>0</v>
      </c>
      <c r="FW27" s="164">
        <v>1.8698999999999999</v>
      </c>
      <c r="FX27" s="164">
        <v>5.0429000000000004</v>
      </c>
      <c r="FY27" s="164">
        <v>1.139</v>
      </c>
      <c r="FZ27" s="164">
        <v>2.2823000000000002</v>
      </c>
      <c r="GA27" s="164">
        <v>26</v>
      </c>
      <c r="GB27" s="164">
        <v>-15.928000000000001</v>
      </c>
      <c r="GC27" s="164">
        <v>-11.592000000000001</v>
      </c>
      <c r="GD27" s="164">
        <v>-3.1999</v>
      </c>
      <c r="GE27" s="164">
        <v>27.498000000000001</v>
      </c>
      <c r="GF27" s="164">
        <v>7.9</v>
      </c>
      <c r="GG27" s="164">
        <v>25.105</v>
      </c>
      <c r="GH27" s="164">
        <v>9.1089000000000002</v>
      </c>
      <c r="GI27" s="164">
        <v>-9.8634000000000004</v>
      </c>
      <c r="GJ27" s="164">
        <v>2.3043999999999998</v>
      </c>
      <c r="GK27" s="164">
        <v>5.62E-2</v>
      </c>
      <c r="GL27" s="165"/>
      <c r="GM27" s="164">
        <v>-12.41</v>
      </c>
      <c r="GN27" s="164">
        <v>-10.119</v>
      </c>
      <c r="GO27" s="164">
        <v>10.064</v>
      </c>
      <c r="GP27" s="164">
        <v>-35.628999999999998</v>
      </c>
      <c r="GQ27" s="164">
        <v>9.8719000000000001</v>
      </c>
      <c r="GR27" s="164">
        <v>-21.667999999999999</v>
      </c>
      <c r="GS27" s="164">
        <v>125.53</v>
      </c>
      <c r="GT27" s="164">
        <v>-6.1734</v>
      </c>
      <c r="GU27" s="164">
        <v>-8.2635000000000005</v>
      </c>
      <c r="GV27" s="164">
        <v>-9.9568999999999992</v>
      </c>
      <c r="GW27" s="164">
        <v>1.7867999999999999</v>
      </c>
      <c r="GX27" s="164">
        <v>7.8902000000000001</v>
      </c>
      <c r="GY27" s="164">
        <v>7.8400999999999996</v>
      </c>
      <c r="GZ27" s="164">
        <v>1</v>
      </c>
      <c r="HA27" s="164">
        <v>-14.098000000000001</v>
      </c>
      <c r="HB27" s="164">
        <v>-12.519</v>
      </c>
      <c r="HC27" s="164">
        <v>-7.1199000000000003</v>
      </c>
      <c r="HD27" s="164">
        <v>8.3567999999999998</v>
      </c>
      <c r="HE27" s="164">
        <v>62.133000000000003</v>
      </c>
      <c r="HF27" s="164">
        <v>14.333</v>
      </c>
      <c r="HG27" s="164">
        <v>36.554000000000002</v>
      </c>
      <c r="HH27" s="164">
        <v>41.863999999999997</v>
      </c>
      <c r="HI27" s="164">
        <v>44.537999999999997</v>
      </c>
      <c r="HJ27" s="164">
        <v>0</v>
      </c>
      <c r="HK27" s="164">
        <v>-5.5076000000000001</v>
      </c>
      <c r="HL27" s="164">
        <v>-11.135999999999999</v>
      </c>
      <c r="HM27" s="164">
        <v>-13.332000000000001</v>
      </c>
      <c r="HN27" s="164">
        <v>27.553999999999998</v>
      </c>
      <c r="HO27" s="164">
        <v>28.4</v>
      </c>
      <c r="HP27" s="164">
        <v>-29.14</v>
      </c>
      <c r="HQ27" s="164">
        <v>-28.157</v>
      </c>
      <c r="HR27" s="164">
        <v>-12.37</v>
      </c>
      <c r="HS27" s="164">
        <v>-12.162000000000001</v>
      </c>
      <c r="HT27" s="164">
        <v>2.2898999999999998</v>
      </c>
      <c r="HU27" s="164">
        <v>2.2698999999999998</v>
      </c>
      <c r="HV27" s="164">
        <v>-23.1</v>
      </c>
      <c r="HW27" s="164">
        <v>-23.1</v>
      </c>
      <c r="HX27" s="164">
        <v>-1.4932000000000001</v>
      </c>
      <c r="HY27" s="164">
        <v>7.84</v>
      </c>
      <c r="HZ27" s="164">
        <v>23.675999999999998</v>
      </c>
      <c r="IA27" s="164">
        <v>9.7481000000000009</v>
      </c>
      <c r="IB27" s="164">
        <v>9.7651000000000003</v>
      </c>
      <c r="IC27" s="164">
        <v>-16.100000000000001</v>
      </c>
      <c r="ID27" s="164">
        <v>-26.899000000000001</v>
      </c>
      <c r="IE27" s="164">
        <v>14.1</v>
      </c>
      <c r="IF27" s="164">
        <v>13.199</v>
      </c>
      <c r="IG27" s="164">
        <v>-18.463999999999999</v>
      </c>
      <c r="IH27" s="164">
        <v>-18.300999999999998</v>
      </c>
      <c r="II27" s="164">
        <v>-79.733000000000004</v>
      </c>
      <c r="IJ27" s="164">
        <v>-19.776</v>
      </c>
      <c r="IK27" s="164">
        <v>-290.17</v>
      </c>
      <c r="IL27" s="164">
        <v>-20.706</v>
      </c>
      <c r="IM27" s="164">
        <v>35.725000000000001</v>
      </c>
      <c r="IN27" s="164">
        <v>102.63</v>
      </c>
      <c r="IO27" s="164">
        <v>66.905000000000001</v>
      </c>
      <c r="IP27" s="164">
        <v>121.13</v>
      </c>
      <c r="IQ27" s="164">
        <v>109.98</v>
      </c>
      <c r="IR27" s="164">
        <v>33.290999999999997</v>
      </c>
      <c r="IS27" s="164">
        <v>11.988</v>
      </c>
      <c r="IT27" s="164">
        <v>12.321</v>
      </c>
      <c r="IU27" s="164">
        <v>-11.84</v>
      </c>
      <c r="IV27" s="164">
        <v>207</v>
      </c>
      <c r="IW27" s="164">
        <v>-177.08</v>
      </c>
      <c r="IX27" s="164">
        <v>36.814</v>
      </c>
      <c r="IY27" s="164">
        <v>-28.855</v>
      </c>
      <c r="IZ27" s="164">
        <v>-0.18679999999999999</v>
      </c>
      <c r="JA27" s="164">
        <v>6.3226000000000004</v>
      </c>
      <c r="JB27" s="164">
        <v>-4.1599000000000004</v>
      </c>
      <c r="JC27" s="164">
        <v>-0.93200000000000005</v>
      </c>
      <c r="JD27" s="164">
        <v>-0.94</v>
      </c>
      <c r="JE27" s="164">
        <v>0</v>
      </c>
      <c r="JF27" s="164">
        <v>0</v>
      </c>
      <c r="JG27" s="164">
        <v>-1.3983000000000001</v>
      </c>
      <c r="JH27" s="164">
        <v>5.9499999999999997E-2</v>
      </c>
      <c r="JI27" s="164">
        <v>11.134</v>
      </c>
      <c r="JJ27" s="164">
        <v>-5.4184000000000001</v>
      </c>
      <c r="JK27" s="164">
        <v>-11.898999999999999</v>
      </c>
      <c r="JL27" s="164">
        <v>-0.224</v>
      </c>
      <c r="JM27" s="164">
        <v>0.151</v>
      </c>
      <c r="JN27" s="164">
        <v>0</v>
      </c>
      <c r="JO27" s="164">
        <v>0</v>
      </c>
      <c r="JP27" s="164">
        <v>3.6785999999999999</v>
      </c>
      <c r="JQ27" s="164">
        <v>3.3083</v>
      </c>
      <c r="JR27" s="164">
        <v>1.9039999999999999</v>
      </c>
      <c r="JS27" s="165"/>
      <c r="JT27" s="164">
        <v>11.6</v>
      </c>
      <c r="JU27" s="164">
        <v>10.347</v>
      </c>
      <c r="JV27" s="164">
        <v>0.39</v>
      </c>
      <c r="JW27" s="164">
        <v>0.37</v>
      </c>
      <c r="JX27" s="164">
        <v>0</v>
      </c>
      <c r="JY27" s="164">
        <v>-19.417000000000002</v>
      </c>
      <c r="JZ27" s="164">
        <v>-21.050999999999998</v>
      </c>
      <c r="KA27" s="164">
        <v>4.2458999999999998</v>
      </c>
      <c r="KB27" s="164">
        <v>15.592000000000001</v>
      </c>
      <c r="KC27" s="164">
        <v>-17.262</v>
      </c>
      <c r="KD27" s="164">
        <v>0</v>
      </c>
      <c r="KE27" s="164">
        <v>-13.199</v>
      </c>
      <c r="KF27" s="164">
        <v>-4.5</v>
      </c>
    </row>
    <row r="28" spans="1:292" ht="18" customHeight="1" x14ac:dyDescent="0.3">
      <c r="A28" s="161" t="s">
        <v>42</v>
      </c>
      <c r="B28" s="161" t="s">
        <v>696</v>
      </c>
      <c r="C28" s="164">
        <v>0</v>
      </c>
      <c r="D28" s="164">
        <v>3.0249000000000001</v>
      </c>
      <c r="E28" s="164">
        <v>-6.8404999999999996</v>
      </c>
      <c r="F28" s="164">
        <v>2.3938000000000001</v>
      </c>
      <c r="G28" s="164">
        <v>10.157</v>
      </c>
      <c r="H28" s="164">
        <v>4.9603999999999999</v>
      </c>
      <c r="I28" s="164">
        <v>19.501000000000001</v>
      </c>
      <c r="J28" s="165"/>
      <c r="K28" s="164">
        <v>15.853</v>
      </c>
      <c r="L28" s="164">
        <v>6.9806999999999997</v>
      </c>
      <c r="M28" s="164">
        <v>-7.8784999999999998</v>
      </c>
      <c r="N28" s="164">
        <v>-17.760000000000002</v>
      </c>
      <c r="O28" s="164">
        <v>-26.399000000000001</v>
      </c>
      <c r="P28" s="164">
        <v>2.2000000000000002</v>
      </c>
      <c r="Q28" s="164">
        <v>4.9679000000000002</v>
      </c>
      <c r="R28" s="164">
        <v>-19.798999999999999</v>
      </c>
      <c r="S28" s="164">
        <v>1.8856999999999999</v>
      </c>
      <c r="T28" s="164">
        <v>-3.7446999999999999</v>
      </c>
      <c r="U28" s="164">
        <v>4.2438000000000002</v>
      </c>
      <c r="V28" s="164">
        <v>4.2233000000000001</v>
      </c>
      <c r="W28" s="164">
        <v>7.4359999999999999</v>
      </c>
      <c r="X28" s="164">
        <v>0</v>
      </c>
      <c r="Y28" s="164">
        <v>2.4379</v>
      </c>
      <c r="Z28" s="164">
        <v>1.1115999999999999</v>
      </c>
      <c r="AA28" s="165"/>
      <c r="AB28" s="164">
        <v>-1.0404</v>
      </c>
      <c r="AC28" s="164">
        <v>-0.76700000000000002</v>
      </c>
      <c r="AD28" s="164">
        <v>-0.81599999999999995</v>
      </c>
      <c r="AE28" s="164">
        <v>0.36499999999999999</v>
      </c>
      <c r="AF28" s="164">
        <v>-2.2200000000000002</v>
      </c>
      <c r="AG28" s="164">
        <v>-8.8000000000000007</v>
      </c>
      <c r="AH28" s="164">
        <v>-0.75</v>
      </c>
      <c r="AI28" s="164">
        <v>0.34300000000000003</v>
      </c>
      <c r="AJ28" s="164">
        <v>-14</v>
      </c>
      <c r="AK28" s="164">
        <v>-13.739000000000001</v>
      </c>
      <c r="AL28" s="164">
        <v>-10</v>
      </c>
      <c r="AM28" s="164">
        <v>-12.38</v>
      </c>
      <c r="AN28" s="164">
        <v>-12.409000000000001</v>
      </c>
      <c r="AO28" s="164">
        <v>6.9204999999999997</v>
      </c>
      <c r="AP28" s="164">
        <v>3.4371999999999998</v>
      </c>
      <c r="AQ28" s="164">
        <v>13.154</v>
      </c>
      <c r="AR28" s="164">
        <v>17.562000000000001</v>
      </c>
      <c r="AS28" s="164">
        <v>-13.045</v>
      </c>
      <c r="AT28" s="164">
        <v>0</v>
      </c>
      <c r="AU28" s="164">
        <v>-7.7111000000000001</v>
      </c>
      <c r="AV28" s="164">
        <v>11.967000000000001</v>
      </c>
      <c r="AW28" s="164">
        <v>18.241</v>
      </c>
      <c r="AX28" s="164">
        <v>-21.701000000000001</v>
      </c>
      <c r="AY28" s="164">
        <v>-20.495000000000001</v>
      </c>
      <c r="AZ28" s="164">
        <v>6.3250000000000002</v>
      </c>
      <c r="BA28" s="164">
        <v>35.505000000000003</v>
      </c>
      <c r="BB28" s="164">
        <v>-4.7460000000000004</v>
      </c>
      <c r="BC28" s="164">
        <v>-7.3000000000000001E-3</v>
      </c>
      <c r="BD28" s="164">
        <v>-4.8998999999999997</v>
      </c>
      <c r="BE28" s="164">
        <v>-4.8998999999999997</v>
      </c>
      <c r="BF28" s="164">
        <v>0</v>
      </c>
      <c r="BG28" s="164">
        <v>-21.843</v>
      </c>
      <c r="BH28" s="164">
        <v>-2.9117999999999999</v>
      </c>
      <c r="BI28" s="164">
        <v>1.3141</v>
      </c>
      <c r="BJ28" s="164">
        <v>-3.5295000000000001</v>
      </c>
      <c r="BK28" s="164">
        <v>5.3399000000000001</v>
      </c>
      <c r="BL28" s="164">
        <v>3.7749999999999999</v>
      </c>
      <c r="BM28" s="164">
        <v>2.5171999999999999</v>
      </c>
      <c r="BN28" s="164">
        <v>-95.216999999999999</v>
      </c>
      <c r="BO28" s="164">
        <v>27.1</v>
      </c>
      <c r="BP28" s="164">
        <v>26.611999999999998</v>
      </c>
      <c r="BQ28" s="164">
        <v>-67.588999999999999</v>
      </c>
      <c r="BR28" s="164">
        <v>-174.66</v>
      </c>
      <c r="BS28" s="165"/>
      <c r="BT28" s="165"/>
      <c r="BU28" s="164">
        <v>17.783000000000001</v>
      </c>
      <c r="BV28" s="164">
        <v>13.06</v>
      </c>
      <c r="BW28" s="164">
        <v>9.89</v>
      </c>
      <c r="BX28" s="164">
        <v>-6.1798999999999999</v>
      </c>
      <c r="BY28" s="164">
        <v>11.47</v>
      </c>
      <c r="BZ28" s="164">
        <v>-20.625</v>
      </c>
      <c r="CA28" s="164">
        <v>-20.625</v>
      </c>
      <c r="CB28" s="164">
        <v>24.59</v>
      </c>
      <c r="CC28" s="164">
        <v>22.466999999999999</v>
      </c>
      <c r="CD28" s="164">
        <v>-1.1694</v>
      </c>
      <c r="CE28" s="164">
        <v>-24.364000000000001</v>
      </c>
      <c r="CF28" s="164">
        <v>-24.015999999999998</v>
      </c>
      <c r="CG28" s="164">
        <v>-3.5531999999999999</v>
      </c>
      <c r="CH28" s="164">
        <v>0</v>
      </c>
      <c r="CI28" s="164">
        <v>2.88</v>
      </c>
      <c r="CJ28" s="164">
        <v>6.4119999999999999</v>
      </c>
      <c r="CK28" s="164">
        <v>21.399000000000001</v>
      </c>
      <c r="CL28" s="164">
        <v>17.798999999999999</v>
      </c>
      <c r="CM28" s="164">
        <v>-1.7699</v>
      </c>
      <c r="CN28" s="164">
        <v>30.742000000000001</v>
      </c>
      <c r="CO28" s="164">
        <v>30.989000000000001</v>
      </c>
      <c r="CP28" s="164">
        <v>29.131</v>
      </c>
      <c r="CQ28" s="164">
        <v>65.668999999999997</v>
      </c>
      <c r="CR28" s="164">
        <v>66.518000000000001</v>
      </c>
      <c r="CS28" s="164">
        <v>-24.388999999999999</v>
      </c>
      <c r="CT28" s="164">
        <v>-53.869</v>
      </c>
      <c r="CU28" s="164">
        <v>-18.510999999999999</v>
      </c>
      <c r="CV28" s="164">
        <v>2.3126000000000002</v>
      </c>
      <c r="CW28" s="164">
        <v>28.86</v>
      </c>
      <c r="CX28" s="164">
        <v>19.61</v>
      </c>
      <c r="CY28" s="164">
        <v>10.317</v>
      </c>
      <c r="CZ28" s="164">
        <v>10.452</v>
      </c>
      <c r="DA28" s="164">
        <v>-10.569000000000001</v>
      </c>
      <c r="DB28" s="164">
        <v>0.3145</v>
      </c>
      <c r="DC28" s="164">
        <v>0</v>
      </c>
      <c r="DD28" s="164">
        <v>0</v>
      </c>
      <c r="DE28" s="164">
        <v>17.111000000000001</v>
      </c>
      <c r="DF28" s="164">
        <v>1.4800000000000001E-2</v>
      </c>
      <c r="DG28" s="164">
        <v>-5.5941999999999998</v>
      </c>
      <c r="DH28" s="164">
        <v>10.1</v>
      </c>
      <c r="DI28" s="164">
        <v>10.398999999999999</v>
      </c>
      <c r="DJ28" s="164">
        <v>-4.3005000000000004</v>
      </c>
      <c r="DK28" s="164">
        <v>5.4290000000000003</v>
      </c>
      <c r="DL28" s="164">
        <v>54.573999999999998</v>
      </c>
      <c r="DM28" s="164">
        <v>13.55</v>
      </c>
      <c r="DN28" s="164">
        <v>6</v>
      </c>
      <c r="DO28" s="164">
        <v>-6.48</v>
      </c>
      <c r="DP28" s="164">
        <v>9.5174000000000003</v>
      </c>
      <c r="DQ28" s="164">
        <v>-17.248000000000001</v>
      </c>
      <c r="DR28" s="164">
        <v>1.17</v>
      </c>
      <c r="DS28" s="164">
        <v>1.1000000000000001</v>
      </c>
      <c r="DT28" s="164">
        <v>7.71</v>
      </c>
      <c r="DU28" s="164">
        <v>22.07</v>
      </c>
      <c r="DV28" s="164">
        <v>-16.654</v>
      </c>
      <c r="DW28" s="164">
        <v>-8.4453999999999994</v>
      </c>
      <c r="DX28" s="164">
        <v>-36.865000000000002</v>
      </c>
      <c r="DY28" s="164">
        <v>-34.981000000000002</v>
      </c>
      <c r="DZ28" s="164">
        <v>20.54</v>
      </c>
      <c r="EA28" s="164">
        <v>1.8794999999999999</v>
      </c>
      <c r="EB28" s="164">
        <v>-5.2866999999999997</v>
      </c>
      <c r="EC28" s="164">
        <v>-5.5702999999999996</v>
      </c>
      <c r="ED28" s="164">
        <v>-3.9003000000000001</v>
      </c>
      <c r="EE28" s="164">
        <v>6.6597</v>
      </c>
      <c r="EF28" s="164">
        <v>-11.73</v>
      </c>
      <c r="EG28" s="164">
        <v>-26.507999999999999</v>
      </c>
      <c r="EH28" s="164">
        <v>-27.858000000000001</v>
      </c>
      <c r="EI28" s="164">
        <v>0</v>
      </c>
      <c r="EJ28" s="164">
        <v>-14.083</v>
      </c>
      <c r="EK28" s="164">
        <v>-12.978999999999999</v>
      </c>
      <c r="EL28" s="164">
        <v>0</v>
      </c>
      <c r="EM28" s="164">
        <v>11.157999999999999</v>
      </c>
      <c r="EN28" s="164">
        <v>7.4015000000000004</v>
      </c>
      <c r="EO28" s="164">
        <v>16.911999999999999</v>
      </c>
      <c r="EP28" s="164">
        <v>-29.312000000000001</v>
      </c>
      <c r="EQ28" s="164">
        <v>-31.256</v>
      </c>
      <c r="ER28" s="164">
        <v>-6.5114999999999998</v>
      </c>
      <c r="ES28" s="164">
        <v>0</v>
      </c>
      <c r="ET28" s="164">
        <v>-16.350000000000001</v>
      </c>
      <c r="EU28" s="164">
        <v>-4.5998999999999999</v>
      </c>
      <c r="EV28" s="164">
        <v>6.1151</v>
      </c>
      <c r="EW28" s="164">
        <v>12.679</v>
      </c>
      <c r="EX28" s="164">
        <v>-9.6039999999999992</v>
      </c>
      <c r="EY28" s="164">
        <v>-9.8437000000000001</v>
      </c>
      <c r="EZ28" s="164">
        <v>6.6982999999999997</v>
      </c>
      <c r="FA28" s="164">
        <v>-21.151</v>
      </c>
      <c r="FB28" s="164">
        <v>-39.145000000000003</v>
      </c>
      <c r="FC28" s="164">
        <v>5.1825999999999999</v>
      </c>
      <c r="FD28" s="164">
        <v>0</v>
      </c>
      <c r="FE28" s="164">
        <v>0</v>
      </c>
      <c r="FF28" s="164">
        <v>0</v>
      </c>
      <c r="FG28" s="164">
        <v>2.7469000000000001</v>
      </c>
      <c r="FH28" s="164">
        <v>1.7521</v>
      </c>
      <c r="FI28" s="164">
        <v>11.888999999999999</v>
      </c>
      <c r="FJ28" s="164">
        <v>9.8798999999999992</v>
      </c>
      <c r="FK28" s="164">
        <v>-9.3774999999999995</v>
      </c>
      <c r="FL28" s="164">
        <v>18.21</v>
      </c>
      <c r="FM28" s="164">
        <v>18.102</v>
      </c>
      <c r="FN28" s="164">
        <v>-5.3630000000000004</v>
      </c>
      <c r="FO28" s="164">
        <v>0</v>
      </c>
      <c r="FP28" s="164">
        <v>10.221</v>
      </c>
      <c r="FQ28" s="164">
        <v>-7.6999000000000004</v>
      </c>
      <c r="FR28" s="164">
        <v>-2.3121</v>
      </c>
      <c r="FS28" s="164">
        <v>0.31519999999999998</v>
      </c>
      <c r="FT28" s="164">
        <v>1.51</v>
      </c>
      <c r="FU28" s="164">
        <v>1.1100000000000001</v>
      </c>
      <c r="FV28" s="164">
        <v>0</v>
      </c>
      <c r="FW28" s="164">
        <v>1.8209</v>
      </c>
      <c r="FX28" s="164">
        <v>7.4158999999999997</v>
      </c>
      <c r="FY28" s="164">
        <v>3.1040000000000001</v>
      </c>
      <c r="FZ28" s="164">
        <v>1.7895000000000001</v>
      </c>
      <c r="GA28" s="164">
        <v>26.228999999999999</v>
      </c>
      <c r="GB28" s="164">
        <v>-18.062000000000001</v>
      </c>
      <c r="GC28" s="164">
        <v>-11.619</v>
      </c>
      <c r="GD28" s="164">
        <v>-3.3298999999999999</v>
      </c>
      <c r="GE28" s="164">
        <v>28.29</v>
      </c>
      <c r="GF28" s="164">
        <v>7.5</v>
      </c>
      <c r="GG28" s="164">
        <v>26.231999999999999</v>
      </c>
      <c r="GH28" s="164">
        <v>8.7684999999999995</v>
      </c>
      <c r="GI28" s="164">
        <v>-9.4529999999999994</v>
      </c>
      <c r="GJ28" s="164">
        <v>2.3201000000000001</v>
      </c>
      <c r="GK28" s="164">
        <v>5.62E-2</v>
      </c>
      <c r="GL28" s="165"/>
      <c r="GM28" s="164">
        <v>-12.41</v>
      </c>
      <c r="GN28" s="164">
        <v>-10.042</v>
      </c>
      <c r="GO28" s="164">
        <v>11.103999999999999</v>
      </c>
      <c r="GP28" s="164">
        <v>-36.216999999999999</v>
      </c>
      <c r="GQ28" s="164">
        <v>11.173</v>
      </c>
      <c r="GR28" s="164">
        <v>-23.274999999999999</v>
      </c>
      <c r="GS28" s="164">
        <v>135.36000000000001</v>
      </c>
      <c r="GT28" s="164">
        <v>-5.4390000000000001</v>
      </c>
      <c r="GU28" s="164">
        <v>-7.9858000000000002</v>
      </c>
      <c r="GV28" s="164">
        <v>-6.9859</v>
      </c>
      <c r="GW28" s="164">
        <v>2.1553</v>
      </c>
      <c r="GX28" s="164">
        <v>7.5312999999999999</v>
      </c>
      <c r="GY28" s="164">
        <v>7.5475000000000003</v>
      </c>
      <c r="GZ28" s="164">
        <v>1</v>
      </c>
      <c r="HA28" s="164">
        <v>-14.554</v>
      </c>
      <c r="HB28" s="164">
        <v>-13.125999999999999</v>
      </c>
      <c r="HC28" s="164">
        <v>-6.2899000000000003</v>
      </c>
      <c r="HD28" s="164">
        <v>6.5730000000000004</v>
      </c>
      <c r="HE28" s="164">
        <v>61.637</v>
      </c>
      <c r="HF28" s="164">
        <v>17.216000000000001</v>
      </c>
      <c r="HG28" s="164">
        <v>35.423999999999999</v>
      </c>
      <c r="HH28" s="164">
        <v>43.712000000000003</v>
      </c>
      <c r="HI28" s="164">
        <v>43.384999999999998</v>
      </c>
      <c r="HJ28" s="164">
        <v>0</v>
      </c>
      <c r="HK28" s="164">
        <v>-6.3994</v>
      </c>
      <c r="HL28" s="164">
        <v>-13.132</v>
      </c>
      <c r="HM28" s="164">
        <v>-14.3</v>
      </c>
      <c r="HN28" s="164">
        <v>27.553999999999998</v>
      </c>
      <c r="HO28" s="164">
        <v>28.4</v>
      </c>
      <c r="HP28" s="164">
        <v>-28.123999999999999</v>
      </c>
      <c r="HQ28" s="164">
        <v>-26.876999999999999</v>
      </c>
      <c r="HR28" s="164">
        <v>-13.613</v>
      </c>
      <c r="HS28" s="164">
        <v>-13.657</v>
      </c>
      <c r="HT28" s="164">
        <v>1.22</v>
      </c>
      <c r="HU28" s="164">
        <v>1.36</v>
      </c>
      <c r="HV28" s="164">
        <v>-21.6</v>
      </c>
      <c r="HW28" s="164">
        <v>-21.798999999999999</v>
      </c>
      <c r="HX28" s="164">
        <v>-1.4583999999999999</v>
      </c>
      <c r="HY28" s="164">
        <v>8.56</v>
      </c>
      <c r="HZ28" s="164">
        <v>22.206</v>
      </c>
      <c r="IA28" s="164">
        <v>11.478</v>
      </c>
      <c r="IB28" s="164">
        <v>10.897</v>
      </c>
      <c r="IC28" s="164">
        <v>-16.100000000000001</v>
      </c>
      <c r="ID28" s="164">
        <v>-26.899000000000001</v>
      </c>
      <c r="IE28" s="164">
        <v>11.5</v>
      </c>
      <c r="IF28" s="164">
        <v>11</v>
      </c>
      <c r="IG28" s="164">
        <v>-18.058</v>
      </c>
      <c r="IH28" s="164">
        <v>-18.073</v>
      </c>
      <c r="II28" s="164">
        <v>-82.734999999999999</v>
      </c>
      <c r="IJ28" s="164">
        <v>-21.873000000000001</v>
      </c>
      <c r="IK28" s="164">
        <v>-284.43</v>
      </c>
      <c r="IL28" s="164">
        <v>-22.835999999999999</v>
      </c>
      <c r="IM28" s="164">
        <v>24.943999999999999</v>
      </c>
      <c r="IN28" s="164">
        <v>100.5</v>
      </c>
      <c r="IO28" s="164">
        <v>67.915999999999997</v>
      </c>
      <c r="IP28" s="164">
        <v>115.99</v>
      </c>
      <c r="IQ28" s="164">
        <v>99.081000000000003</v>
      </c>
      <c r="IR28" s="164">
        <v>31.199000000000002</v>
      </c>
      <c r="IS28" s="164">
        <v>13.417</v>
      </c>
      <c r="IT28" s="164">
        <v>12.957000000000001</v>
      </c>
      <c r="IU28" s="164">
        <v>-8.9468999999999994</v>
      </c>
      <c r="IV28" s="164">
        <v>205.85</v>
      </c>
      <c r="IW28" s="164">
        <v>-173.82</v>
      </c>
      <c r="IX28" s="164">
        <v>41.213999999999999</v>
      </c>
      <c r="IY28" s="164">
        <v>-30.81</v>
      </c>
      <c r="IZ28" s="164">
        <v>-0.5383</v>
      </c>
      <c r="JA28" s="164">
        <v>6.3226000000000004</v>
      </c>
      <c r="JB28" s="164">
        <v>-4.6398999999999999</v>
      </c>
      <c r="JC28" s="164">
        <v>-0.81499999999999995</v>
      </c>
      <c r="JD28" s="164">
        <v>-0.82</v>
      </c>
      <c r="JE28" s="164">
        <v>0.48</v>
      </c>
      <c r="JF28" s="164">
        <v>0</v>
      </c>
      <c r="JG28" s="164">
        <v>-1.2822</v>
      </c>
      <c r="JH28" s="164">
        <v>5.9499999999999997E-2</v>
      </c>
      <c r="JI28" s="164">
        <v>10.051</v>
      </c>
      <c r="JJ28" s="164">
        <v>-5.2413999999999996</v>
      </c>
      <c r="JK28" s="164">
        <v>-10.8</v>
      </c>
      <c r="JL28" s="164">
        <v>1.82</v>
      </c>
      <c r="JM28" s="164">
        <v>1.72</v>
      </c>
      <c r="JN28" s="164">
        <v>0</v>
      </c>
      <c r="JO28" s="164">
        <v>0</v>
      </c>
      <c r="JP28" s="164">
        <v>4.0918999999999999</v>
      </c>
      <c r="JQ28" s="164">
        <v>2.9196</v>
      </c>
      <c r="JR28" s="164">
        <v>2.7589000000000001</v>
      </c>
      <c r="JS28" s="165"/>
      <c r="JT28" s="164">
        <v>11.699</v>
      </c>
      <c r="JU28" s="164">
        <v>9.2009000000000007</v>
      </c>
      <c r="JV28" s="164">
        <v>0.46</v>
      </c>
      <c r="JW28" s="164">
        <v>0.37</v>
      </c>
      <c r="JX28" s="164">
        <v>0</v>
      </c>
      <c r="JY28" s="164">
        <v>-19.059000000000001</v>
      </c>
      <c r="JZ28" s="164">
        <v>-21.523</v>
      </c>
      <c r="KA28" s="164">
        <v>4.5476000000000001</v>
      </c>
      <c r="KB28" s="164">
        <v>14.56</v>
      </c>
      <c r="KC28" s="164">
        <v>-14.984</v>
      </c>
      <c r="KD28" s="164">
        <v>0</v>
      </c>
      <c r="KE28" s="164">
        <v>-12.8</v>
      </c>
      <c r="KF28" s="164">
        <v>-4</v>
      </c>
    </row>
    <row r="29" spans="1:292" ht="18" customHeight="1" x14ac:dyDescent="0.3">
      <c r="A29" s="161" t="s">
        <v>42</v>
      </c>
      <c r="B29" s="161" t="s">
        <v>697</v>
      </c>
      <c r="C29" s="164">
        <v>0</v>
      </c>
      <c r="D29" s="164">
        <v>3.0163000000000002</v>
      </c>
      <c r="E29" s="164">
        <v>-6.4249999999999998</v>
      </c>
      <c r="F29" s="164">
        <v>3.3273000000000001</v>
      </c>
      <c r="G29" s="164">
        <v>10.132</v>
      </c>
      <c r="H29" s="164">
        <v>5.6436999999999999</v>
      </c>
      <c r="I29" s="164">
        <v>19.361000000000001</v>
      </c>
      <c r="J29" s="165"/>
      <c r="K29" s="164">
        <v>15.826000000000001</v>
      </c>
      <c r="L29" s="164">
        <v>6.8037000000000001</v>
      </c>
      <c r="M29" s="164">
        <v>-7.9337</v>
      </c>
      <c r="N29" s="164">
        <v>-19.978999999999999</v>
      </c>
      <c r="O29" s="164">
        <v>-26.399000000000001</v>
      </c>
      <c r="P29" s="164">
        <v>2.2000000000000002</v>
      </c>
      <c r="Q29" s="164">
        <v>4.1398999999999999</v>
      </c>
      <c r="R29" s="164">
        <v>-19.798999999999999</v>
      </c>
      <c r="S29" s="164">
        <v>1.9073</v>
      </c>
      <c r="T29" s="164">
        <v>-4.6124999999999998</v>
      </c>
      <c r="U29" s="164">
        <v>5.7076000000000002</v>
      </c>
      <c r="V29" s="164">
        <v>5.5834999999999999</v>
      </c>
      <c r="W29" s="164">
        <v>9.9771000000000001</v>
      </c>
      <c r="X29" s="164">
        <v>0</v>
      </c>
      <c r="Y29" s="164">
        <v>3.0535000000000001</v>
      </c>
      <c r="Z29" s="164">
        <v>1.1061000000000001</v>
      </c>
      <c r="AA29" s="165"/>
      <c r="AB29" s="164">
        <v>-1.1980999999999999</v>
      </c>
      <c r="AC29" s="164">
        <v>-0.83199999999999996</v>
      </c>
      <c r="AD29" s="164">
        <v>-0.84099999999999997</v>
      </c>
      <c r="AE29" s="164">
        <v>-0.68</v>
      </c>
      <c r="AF29" s="164">
        <v>0</v>
      </c>
      <c r="AG29" s="164">
        <v>-6.6</v>
      </c>
      <c r="AH29" s="164">
        <v>-0.94299999999999995</v>
      </c>
      <c r="AI29" s="164">
        <v>0.27600000000000002</v>
      </c>
      <c r="AJ29" s="164">
        <v>-12.96</v>
      </c>
      <c r="AK29" s="164">
        <v>-12.85</v>
      </c>
      <c r="AL29" s="164">
        <v>-10</v>
      </c>
      <c r="AM29" s="164">
        <v>-13.289</v>
      </c>
      <c r="AN29" s="164">
        <v>-13.26</v>
      </c>
      <c r="AO29" s="164">
        <v>7.2548000000000004</v>
      </c>
      <c r="AP29" s="164">
        <v>3.2856000000000001</v>
      </c>
      <c r="AQ29" s="164">
        <v>14.263</v>
      </c>
      <c r="AR29" s="164">
        <v>18.783999999999999</v>
      </c>
      <c r="AS29" s="164">
        <v>-11.153</v>
      </c>
      <c r="AT29" s="164">
        <v>0</v>
      </c>
      <c r="AU29" s="164">
        <v>-7.1395999999999997</v>
      </c>
      <c r="AV29" s="164">
        <v>0.4587</v>
      </c>
      <c r="AW29" s="164">
        <v>0.628</v>
      </c>
      <c r="AX29" s="164">
        <v>-18.754000000000001</v>
      </c>
      <c r="AY29" s="164">
        <v>-16.61</v>
      </c>
      <c r="AZ29" s="164">
        <v>3.9578000000000002</v>
      </c>
      <c r="BA29" s="164">
        <v>19.846</v>
      </c>
      <c r="BB29" s="164">
        <v>1.5907</v>
      </c>
      <c r="BC29" s="164">
        <v>-7.3000000000000001E-3</v>
      </c>
      <c r="BD29" s="164">
        <v>-4.7999000000000001</v>
      </c>
      <c r="BE29" s="164">
        <v>-4.7999000000000001</v>
      </c>
      <c r="BF29" s="164">
        <v>0</v>
      </c>
      <c r="BG29" s="164">
        <v>-22.757000000000001</v>
      </c>
      <c r="BH29" s="164">
        <v>-3.0194999999999999</v>
      </c>
      <c r="BI29" s="164">
        <v>1.3141</v>
      </c>
      <c r="BJ29" s="164">
        <v>-2.8584999999999998</v>
      </c>
      <c r="BK29" s="164">
        <v>6.42</v>
      </c>
      <c r="BL29" s="164">
        <v>3.9487999999999999</v>
      </c>
      <c r="BM29" s="164">
        <v>2.7884000000000002</v>
      </c>
      <c r="BN29" s="164">
        <v>-99.49</v>
      </c>
      <c r="BO29" s="164">
        <v>22.37</v>
      </c>
      <c r="BP29" s="164">
        <v>22.064</v>
      </c>
      <c r="BQ29" s="164">
        <v>-65.093000000000004</v>
      </c>
      <c r="BR29" s="164">
        <v>-177.57</v>
      </c>
      <c r="BS29" s="165"/>
      <c r="BT29" s="165"/>
      <c r="BU29" s="164">
        <v>17.693000000000001</v>
      </c>
      <c r="BV29" s="164">
        <v>13.5</v>
      </c>
      <c r="BW29" s="164">
        <v>10.609</v>
      </c>
      <c r="BX29" s="164">
        <v>-5.48</v>
      </c>
      <c r="BY29" s="164">
        <v>12.148999999999999</v>
      </c>
      <c r="BZ29" s="164">
        <v>-13.257</v>
      </c>
      <c r="CA29" s="164">
        <v>-13.391</v>
      </c>
      <c r="CB29" s="164">
        <v>32.875999999999998</v>
      </c>
      <c r="CC29" s="164">
        <v>31.341000000000001</v>
      </c>
      <c r="CD29" s="164">
        <v>-1.9392</v>
      </c>
      <c r="CE29" s="164">
        <v>-20.538</v>
      </c>
      <c r="CF29" s="164">
        <v>-20.411999999999999</v>
      </c>
      <c r="CG29" s="164">
        <v>-3.9641000000000002</v>
      </c>
      <c r="CH29" s="164">
        <v>0</v>
      </c>
      <c r="CI29" s="164">
        <v>2.88</v>
      </c>
      <c r="CJ29" s="164">
        <v>6.4119999999999999</v>
      </c>
      <c r="CK29" s="164">
        <v>23.1</v>
      </c>
      <c r="CL29" s="164">
        <v>18.899000000000001</v>
      </c>
      <c r="CM29" s="164">
        <v>-1.98</v>
      </c>
      <c r="CN29" s="164">
        <v>34.345999999999997</v>
      </c>
      <c r="CO29" s="164">
        <v>34.152999999999999</v>
      </c>
      <c r="CP29" s="164">
        <v>32.113</v>
      </c>
      <c r="CQ29" s="164">
        <v>53.93</v>
      </c>
      <c r="CR29" s="164">
        <v>55.249000000000002</v>
      </c>
      <c r="CS29" s="164">
        <v>-21.925000000000001</v>
      </c>
      <c r="CT29" s="164">
        <v>-44.954000000000001</v>
      </c>
      <c r="CU29" s="164">
        <v>-14.499000000000001</v>
      </c>
      <c r="CV29" s="164">
        <v>2.4901</v>
      </c>
      <c r="CW29" s="164">
        <v>29.6</v>
      </c>
      <c r="CX29" s="164">
        <v>20.048999999999999</v>
      </c>
      <c r="CY29" s="164">
        <v>11.254</v>
      </c>
      <c r="CZ29" s="164">
        <v>11.233000000000001</v>
      </c>
      <c r="DA29" s="164">
        <v>-11.63</v>
      </c>
      <c r="DB29" s="164">
        <v>0.3145</v>
      </c>
      <c r="DC29" s="164">
        <v>0</v>
      </c>
      <c r="DD29" s="164">
        <v>0</v>
      </c>
      <c r="DE29" s="164">
        <v>20.798999999999999</v>
      </c>
      <c r="DF29" s="164">
        <v>1.4800000000000001E-2</v>
      </c>
      <c r="DG29" s="164">
        <v>-5.9687999999999999</v>
      </c>
      <c r="DH29" s="164">
        <v>10.1</v>
      </c>
      <c r="DI29" s="164">
        <v>10.398999999999999</v>
      </c>
      <c r="DJ29" s="164">
        <v>-3.7854000000000001</v>
      </c>
      <c r="DK29" s="164">
        <v>6.1771000000000003</v>
      </c>
      <c r="DL29" s="164">
        <v>55.362000000000002</v>
      </c>
      <c r="DM29" s="164">
        <v>14.478</v>
      </c>
      <c r="DN29" s="164">
        <v>6.71</v>
      </c>
      <c r="DO29" s="164">
        <v>-6.3</v>
      </c>
      <c r="DP29" s="164">
        <v>10.179</v>
      </c>
      <c r="DQ29" s="164">
        <v>-20.978000000000002</v>
      </c>
      <c r="DR29" s="164">
        <v>1.54</v>
      </c>
      <c r="DS29" s="164">
        <v>1.57</v>
      </c>
      <c r="DT29" s="164">
        <v>8.0500000000000007</v>
      </c>
      <c r="DU29" s="164">
        <v>22.74</v>
      </c>
      <c r="DV29" s="164">
        <v>-20.109000000000002</v>
      </c>
      <c r="DW29" s="164">
        <v>-10.180999999999999</v>
      </c>
      <c r="DX29" s="164">
        <v>-36.07</v>
      </c>
      <c r="DY29" s="164">
        <v>-35</v>
      </c>
      <c r="DZ29" s="164">
        <v>20.445</v>
      </c>
      <c r="EA29" s="164">
        <v>0.4289</v>
      </c>
      <c r="EB29" s="164">
        <v>-7.1193</v>
      </c>
      <c r="EC29" s="164">
        <v>-7.0671999999999997</v>
      </c>
      <c r="ED29" s="164">
        <v>-14.077</v>
      </c>
      <c r="EE29" s="164">
        <v>6.1096000000000004</v>
      </c>
      <c r="EF29" s="164">
        <v>-11.066000000000001</v>
      </c>
      <c r="EG29" s="164">
        <v>-28.863</v>
      </c>
      <c r="EH29" s="164">
        <v>-26.111999999999998</v>
      </c>
      <c r="EI29" s="164">
        <v>0</v>
      </c>
      <c r="EJ29" s="164">
        <v>-13.542</v>
      </c>
      <c r="EK29" s="164">
        <v>-13.413</v>
      </c>
      <c r="EL29" s="164">
        <v>0</v>
      </c>
      <c r="EM29" s="164">
        <v>8.0433000000000003</v>
      </c>
      <c r="EN29" s="164">
        <v>7.1454000000000004</v>
      </c>
      <c r="EO29" s="164">
        <v>6.16</v>
      </c>
      <c r="EP29" s="164">
        <v>-27.905000000000001</v>
      </c>
      <c r="EQ29" s="164">
        <v>-27.959</v>
      </c>
      <c r="ER29" s="164">
        <v>-9.9345999999999997</v>
      </c>
      <c r="ES29" s="164">
        <v>0</v>
      </c>
      <c r="ET29" s="164">
        <v>-19.600000000000001</v>
      </c>
      <c r="EU29" s="164">
        <v>-3.9</v>
      </c>
      <c r="EV29" s="164">
        <v>6.1391</v>
      </c>
      <c r="EW29" s="164">
        <v>6.6581000000000001</v>
      </c>
      <c r="EX29" s="164">
        <v>-12.128</v>
      </c>
      <c r="EY29" s="164">
        <v>-12.169</v>
      </c>
      <c r="EZ29" s="164">
        <v>7.7133000000000003</v>
      </c>
      <c r="FA29" s="164">
        <v>-20.968</v>
      </c>
      <c r="FB29" s="164">
        <v>-39.145000000000003</v>
      </c>
      <c r="FC29" s="164">
        <v>6.2263000000000002</v>
      </c>
      <c r="FD29" s="164">
        <v>0</v>
      </c>
      <c r="FE29" s="164">
        <v>0</v>
      </c>
      <c r="FF29" s="164">
        <v>0</v>
      </c>
      <c r="FG29" s="164">
        <v>2.472</v>
      </c>
      <c r="FH29" s="164">
        <v>2.7040999999999999</v>
      </c>
      <c r="FI29" s="164">
        <v>2.6791999999999998</v>
      </c>
      <c r="FJ29" s="164">
        <v>1.8420000000000001</v>
      </c>
      <c r="FK29" s="164">
        <v>-2.5118</v>
      </c>
      <c r="FL29" s="164">
        <v>17.869</v>
      </c>
      <c r="FM29" s="164">
        <v>17.413</v>
      </c>
      <c r="FN29" s="164">
        <v>-2.7597999999999998</v>
      </c>
      <c r="FO29" s="164">
        <v>0</v>
      </c>
      <c r="FP29" s="164">
        <v>4.5227000000000004</v>
      </c>
      <c r="FQ29" s="164">
        <v>-5.5598999999999998</v>
      </c>
      <c r="FR29" s="164">
        <v>-3.0188999999999999</v>
      </c>
      <c r="FS29" s="164">
        <v>0.28860000000000002</v>
      </c>
      <c r="FT29" s="164">
        <v>2.02</v>
      </c>
      <c r="FU29" s="164">
        <v>2.23</v>
      </c>
      <c r="FV29" s="164">
        <v>0</v>
      </c>
      <c r="FW29" s="164">
        <v>1.7675000000000001</v>
      </c>
      <c r="FX29" s="164">
        <v>7.9859</v>
      </c>
      <c r="FY29" s="164">
        <v>3.2139000000000002</v>
      </c>
      <c r="FZ29" s="164">
        <v>2.0240999999999998</v>
      </c>
      <c r="GA29" s="164">
        <v>25.04</v>
      </c>
      <c r="GB29" s="164">
        <v>-19.763999999999999</v>
      </c>
      <c r="GC29" s="164">
        <v>-14.930999999999999</v>
      </c>
      <c r="GD29" s="164">
        <v>-3.5598999999999998</v>
      </c>
      <c r="GE29" s="164">
        <v>27.66</v>
      </c>
      <c r="GF29" s="164">
        <v>8.1998999999999995</v>
      </c>
      <c r="GG29" s="164">
        <v>27.765999999999998</v>
      </c>
      <c r="GH29" s="164">
        <v>8.9253999999999998</v>
      </c>
      <c r="GI29" s="164">
        <v>-9.7006999999999994</v>
      </c>
      <c r="GJ29" s="164">
        <v>2.3294999999999999</v>
      </c>
      <c r="GK29" s="164">
        <v>5.62E-2</v>
      </c>
      <c r="GL29" s="165"/>
      <c r="GM29" s="164">
        <v>-11.916</v>
      </c>
      <c r="GN29" s="164">
        <v>-9.5779999999999994</v>
      </c>
      <c r="GO29" s="164">
        <v>9.7131000000000007</v>
      </c>
      <c r="GP29" s="164">
        <v>-35.377000000000002</v>
      </c>
      <c r="GQ29" s="164">
        <v>9.7171000000000003</v>
      </c>
      <c r="GR29" s="164">
        <v>-24.420999999999999</v>
      </c>
      <c r="GS29" s="164">
        <v>139.11000000000001</v>
      </c>
      <c r="GT29" s="164">
        <v>-4.5449000000000002</v>
      </c>
      <c r="GU29" s="164">
        <v>-7.7327000000000004</v>
      </c>
      <c r="GV29" s="164">
        <v>-7.8121</v>
      </c>
      <c r="GW29" s="164">
        <v>2.8422000000000001</v>
      </c>
      <c r="GX29" s="164">
        <v>7.7363999999999997</v>
      </c>
      <c r="GY29" s="164">
        <v>7.8085000000000004</v>
      </c>
      <c r="GZ29" s="164">
        <v>2</v>
      </c>
      <c r="HA29" s="164">
        <v>-15.422000000000001</v>
      </c>
      <c r="HB29" s="164">
        <v>-14.964</v>
      </c>
      <c r="HC29" s="164">
        <v>-6.71</v>
      </c>
      <c r="HD29" s="164">
        <v>7.2763999999999998</v>
      </c>
      <c r="HE29" s="164">
        <v>62.143000000000001</v>
      </c>
      <c r="HF29" s="164">
        <v>11.509</v>
      </c>
      <c r="HG29" s="164">
        <v>29.914999999999999</v>
      </c>
      <c r="HH29" s="164">
        <v>42.308999999999997</v>
      </c>
      <c r="HI29" s="164">
        <v>40.665999999999997</v>
      </c>
      <c r="HJ29" s="164">
        <v>0</v>
      </c>
      <c r="HK29" s="164">
        <v>0</v>
      </c>
      <c r="HL29" s="164">
        <v>-12.798</v>
      </c>
      <c r="HM29" s="164">
        <v>-13.968999999999999</v>
      </c>
      <c r="HN29" s="164">
        <v>27.553999999999998</v>
      </c>
      <c r="HO29" s="164">
        <v>28.4</v>
      </c>
      <c r="HP29" s="164">
        <v>-28.239000000000001</v>
      </c>
      <c r="HQ29" s="164">
        <v>-27.25</v>
      </c>
      <c r="HR29" s="164">
        <v>-14.711</v>
      </c>
      <c r="HS29" s="164">
        <v>-14.72</v>
      </c>
      <c r="HT29" s="164">
        <v>0.28000000000000003</v>
      </c>
      <c r="HU29" s="164">
        <v>0.45</v>
      </c>
      <c r="HV29" s="164">
        <v>-20.7</v>
      </c>
      <c r="HW29" s="164">
        <v>-20.798999999999999</v>
      </c>
      <c r="HX29" s="164">
        <v>-1.4749000000000001</v>
      </c>
      <c r="HY29" s="164">
        <v>10.72</v>
      </c>
      <c r="HZ29" s="164">
        <v>23.4</v>
      </c>
      <c r="IA29" s="164">
        <v>10.763</v>
      </c>
      <c r="IB29" s="164">
        <v>10.657</v>
      </c>
      <c r="IC29" s="164">
        <v>-15.699</v>
      </c>
      <c r="ID29" s="164">
        <v>-26.399000000000001</v>
      </c>
      <c r="IE29" s="164">
        <v>13.3</v>
      </c>
      <c r="IF29" s="164">
        <v>12.699</v>
      </c>
      <c r="IG29" s="164">
        <v>-18.279</v>
      </c>
      <c r="IH29" s="164">
        <v>-18.475000000000001</v>
      </c>
      <c r="II29" s="164">
        <v>-84.954999999999998</v>
      </c>
      <c r="IJ29" s="164">
        <v>-23.416</v>
      </c>
      <c r="IK29" s="164">
        <v>-288.38</v>
      </c>
      <c r="IL29" s="164">
        <v>-22.792999999999999</v>
      </c>
      <c r="IM29" s="164">
        <v>21.055</v>
      </c>
      <c r="IN29" s="164">
        <v>98.287000000000006</v>
      </c>
      <c r="IO29" s="164">
        <v>71.347999999999999</v>
      </c>
      <c r="IP29" s="164">
        <v>118.46</v>
      </c>
      <c r="IQ29" s="164">
        <v>97.956000000000003</v>
      </c>
      <c r="IR29" s="164">
        <v>31.785</v>
      </c>
      <c r="IS29" s="164">
        <v>12.704000000000001</v>
      </c>
      <c r="IT29" s="164">
        <v>9.8991000000000007</v>
      </c>
      <c r="IU29" s="164">
        <v>-12.1</v>
      </c>
      <c r="IV29" s="164">
        <v>201.2</v>
      </c>
      <c r="IW29" s="164">
        <v>-167.32</v>
      </c>
      <c r="IX29" s="164">
        <v>34.465000000000003</v>
      </c>
      <c r="IY29" s="164">
        <v>-25.41</v>
      </c>
      <c r="IZ29" s="164">
        <v>0.18920000000000001</v>
      </c>
      <c r="JA29" s="164">
        <v>3.8603999999999998</v>
      </c>
      <c r="JB29" s="164">
        <v>-4.32</v>
      </c>
      <c r="JC29" s="164">
        <v>-0.76800000000000002</v>
      </c>
      <c r="JD29" s="164">
        <v>-0.77100000000000002</v>
      </c>
      <c r="JE29" s="164">
        <v>0.24</v>
      </c>
      <c r="JF29" s="164">
        <v>0</v>
      </c>
      <c r="JG29" s="164">
        <v>-1.0458000000000001</v>
      </c>
      <c r="JH29" s="164">
        <v>3.2000000000000001E-2</v>
      </c>
      <c r="JI29" s="164">
        <v>10.255000000000001</v>
      </c>
      <c r="JJ29" s="164">
        <v>-5.3604000000000003</v>
      </c>
      <c r="JK29" s="164">
        <v>-11.6</v>
      </c>
      <c r="JL29" s="164">
        <v>2.101</v>
      </c>
      <c r="JM29" s="164">
        <v>1.9819</v>
      </c>
      <c r="JN29" s="164">
        <v>0</v>
      </c>
      <c r="JO29" s="164">
        <v>0</v>
      </c>
      <c r="JP29" s="164">
        <v>3.6739999999999999</v>
      </c>
      <c r="JQ29" s="164">
        <v>3.9678</v>
      </c>
      <c r="JR29" s="164">
        <v>2.8738999999999999</v>
      </c>
      <c r="JS29" s="165"/>
      <c r="JT29" s="164">
        <v>10.1</v>
      </c>
      <c r="JU29" s="164">
        <v>8.4298000000000002</v>
      </c>
      <c r="JV29" s="164">
        <v>0.51</v>
      </c>
      <c r="JW29" s="164">
        <v>0.37</v>
      </c>
      <c r="JX29" s="164">
        <v>0</v>
      </c>
      <c r="JY29" s="164">
        <v>-18.891999999999999</v>
      </c>
      <c r="JZ29" s="164">
        <v>-22.286999999999999</v>
      </c>
      <c r="KA29" s="164">
        <v>4.3902000000000001</v>
      </c>
      <c r="KB29" s="164">
        <v>14.845000000000001</v>
      </c>
      <c r="KC29" s="164">
        <v>-17.651</v>
      </c>
      <c r="KD29" s="164">
        <v>0</v>
      </c>
      <c r="KE29" s="164">
        <v>-11.199</v>
      </c>
      <c r="KF29" s="164">
        <v>-5.6999000000000004</v>
      </c>
    </row>
    <row r="30" spans="1:292" ht="18" customHeight="1" x14ac:dyDescent="0.3">
      <c r="A30" s="161" t="s">
        <v>42</v>
      </c>
      <c r="B30" s="161" t="s">
        <v>698</v>
      </c>
      <c r="C30" s="164">
        <v>0</v>
      </c>
      <c r="D30" s="164">
        <v>3.3898999999999999</v>
      </c>
      <c r="E30" s="164">
        <v>-7.1085000000000003</v>
      </c>
      <c r="F30" s="164">
        <v>0.79549999999999998</v>
      </c>
      <c r="G30" s="164">
        <v>10.516999999999999</v>
      </c>
      <c r="H30" s="164">
        <v>4.8491999999999997</v>
      </c>
      <c r="I30" s="164">
        <v>19.709</v>
      </c>
      <c r="J30" s="165"/>
      <c r="K30" s="164">
        <v>14.689</v>
      </c>
      <c r="L30" s="164">
        <v>6.2897999999999996</v>
      </c>
      <c r="M30" s="164">
        <v>-7.9519000000000002</v>
      </c>
      <c r="N30" s="164">
        <v>-17.760000000000002</v>
      </c>
      <c r="O30" s="164">
        <v>-28.6</v>
      </c>
      <c r="P30" s="164">
        <v>2.2000000000000002</v>
      </c>
      <c r="Q30" s="164">
        <v>4.1398999999999999</v>
      </c>
      <c r="R30" s="164">
        <v>-19.798999999999999</v>
      </c>
      <c r="S30" s="164">
        <v>1.6998</v>
      </c>
      <c r="T30" s="164">
        <v>-4.4870999999999999</v>
      </c>
      <c r="U30" s="164">
        <v>5.8151000000000002</v>
      </c>
      <c r="V30" s="164">
        <v>5.7846000000000002</v>
      </c>
      <c r="W30" s="164">
        <v>10.249000000000001</v>
      </c>
      <c r="X30" s="164">
        <v>0</v>
      </c>
      <c r="Y30" s="164">
        <v>3.4657</v>
      </c>
      <c r="Z30" s="164">
        <v>1.1007</v>
      </c>
      <c r="AA30" s="165"/>
      <c r="AB30" s="164">
        <v>-1.0588</v>
      </c>
      <c r="AC30" s="164">
        <v>-0.54100000000000004</v>
      </c>
      <c r="AD30" s="164">
        <v>-0.50900000000000001</v>
      </c>
      <c r="AE30" s="164">
        <v>-1.159</v>
      </c>
      <c r="AF30" s="164">
        <v>-2.2200000000000002</v>
      </c>
      <c r="AG30" s="164">
        <v>-6.6</v>
      </c>
      <c r="AH30" s="164">
        <v>-1.1138999999999999</v>
      </c>
      <c r="AI30" s="164">
        <v>0.26200000000000001</v>
      </c>
      <c r="AJ30" s="164">
        <v>-13.13</v>
      </c>
      <c r="AK30" s="164">
        <v>-13.159000000000001</v>
      </c>
      <c r="AL30" s="164">
        <v>-10</v>
      </c>
      <c r="AM30" s="164">
        <v>-13.478999999999999</v>
      </c>
      <c r="AN30" s="164">
        <v>-13.39</v>
      </c>
      <c r="AO30" s="164">
        <v>8.5799000000000003</v>
      </c>
      <c r="AP30" s="164">
        <v>3.4014000000000002</v>
      </c>
      <c r="AQ30" s="164">
        <v>12.785</v>
      </c>
      <c r="AR30" s="164">
        <v>16.736000000000001</v>
      </c>
      <c r="AS30" s="164">
        <v>-11.829000000000001</v>
      </c>
      <c r="AT30" s="164">
        <v>0</v>
      </c>
      <c r="AU30" s="164">
        <v>-9.9504000000000001</v>
      </c>
      <c r="AV30" s="164">
        <v>10.959</v>
      </c>
      <c r="AW30" s="164">
        <v>15.034000000000001</v>
      </c>
      <c r="AX30" s="164">
        <v>-22.638999999999999</v>
      </c>
      <c r="AY30" s="164">
        <v>-19.690999999999999</v>
      </c>
      <c r="AZ30" s="164">
        <v>7.1140999999999996</v>
      </c>
      <c r="BA30" s="164">
        <v>34.143000000000001</v>
      </c>
      <c r="BB30" s="164">
        <v>-20.965</v>
      </c>
      <c r="BC30" s="164">
        <v>-7.3000000000000001E-3</v>
      </c>
      <c r="BD30" s="164">
        <v>-6.3998999999999997</v>
      </c>
      <c r="BE30" s="164">
        <v>-6.3998999999999997</v>
      </c>
      <c r="BF30" s="164">
        <v>0</v>
      </c>
      <c r="BG30" s="164">
        <v>-17.68</v>
      </c>
      <c r="BH30" s="164">
        <v>-3.0363000000000002</v>
      </c>
      <c r="BI30" s="164">
        <v>1.3141</v>
      </c>
      <c r="BJ30" s="164">
        <v>-9.4510000000000005</v>
      </c>
      <c r="BK30" s="164">
        <v>6.0799000000000003</v>
      </c>
      <c r="BL30" s="164">
        <v>4.2324000000000002</v>
      </c>
      <c r="BM30" s="164">
        <v>3.0608</v>
      </c>
      <c r="BN30" s="164">
        <v>-87.281999999999996</v>
      </c>
      <c r="BO30" s="164">
        <v>12.878</v>
      </c>
      <c r="BP30" s="164">
        <v>12.909000000000001</v>
      </c>
      <c r="BQ30" s="164">
        <v>-59.743000000000002</v>
      </c>
      <c r="BR30" s="164">
        <v>-183.14</v>
      </c>
      <c r="BS30" s="165"/>
      <c r="BT30" s="165"/>
      <c r="BU30" s="164">
        <v>17.843</v>
      </c>
      <c r="BV30" s="164">
        <v>14.329000000000001</v>
      </c>
      <c r="BW30" s="164">
        <v>11.05</v>
      </c>
      <c r="BX30" s="164">
        <v>-4.28</v>
      </c>
      <c r="BY30" s="164">
        <v>13.5</v>
      </c>
      <c r="BZ30" s="164">
        <v>-6.6936</v>
      </c>
      <c r="CA30" s="164">
        <v>-6.4257</v>
      </c>
      <c r="CB30" s="164">
        <v>29.536999999999999</v>
      </c>
      <c r="CC30" s="164">
        <v>27.527999999999999</v>
      </c>
      <c r="CD30" s="164">
        <v>-1.4615</v>
      </c>
      <c r="CE30" s="164">
        <v>-11.058</v>
      </c>
      <c r="CF30" s="164">
        <v>-11.015000000000001</v>
      </c>
      <c r="CG30" s="164">
        <v>-9.2126000000000001</v>
      </c>
      <c r="CH30" s="164">
        <v>0</v>
      </c>
      <c r="CI30" s="164">
        <v>2.88</v>
      </c>
      <c r="CJ30" s="164">
        <v>6.4119999999999999</v>
      </c>
      <c r="CK30" s="164">
        <v>23.798999999999999</v>
      </c>
      <c r="CL30" s="164">
        <v>19.5</v>
      </c>
      <c r="CM30" s="164">
        <v>-2.0598999999999998</v>
      </c>
      <c r="CN30" s="164">
        <v>40.399000000000001</v>
      </c>
      <c r="CO30" s="164">
        <v>40.581000000000003</v>
      </c>
      <c r="CP30" s="164">
        <v>38.786000000000001</v>
      </c>
      <c r="CQ30" s="164">
        <v>39.274000000000001</v>
      </c>
      <c r="CR30" s="164">
        <v>39.567</v>
      </c>
      <c r="CS30" s="164">
        <v>-19.661999999999999</v>
      </c>
      <c r="CT30" s="164">
        <v>-32.956000000000003</v>
      </c>
      <c r="CU30" s="164">
        <v>-12.747999999999999</v>
      </c>
      <c r="CV30" s="164">
        <v>3.0312999999999999</v>
      </c>
      <c r="CW30" s="164">
        <v>29.26</v>
      </c>
      <c r="CX30" s="164">
        <v>20.829000000000001</v>
      </c>
      <c r="CY30" s="164">
        <v>11.411</v>
      </c>
      <c r="CZ30" s="164">
        <v>11.331</v>
      </c>
      <c r="DA30" s="164">
        <v>-11.069000000000001</v>
      </c>
      <c r="DB30" s="164">
        <v>0.3145</v>
      </c>
      <c r="DC30" s="164">
        <v>0</v>
      </c>
      <c r="DD30" s="164">
        <v>0</v>
      </c>
      <c r="DE30" s="164">
        <v>25.395</v>
      </c>
      <c r="DF30" s="164">
        <v>1.52E-2</v>
      </c>
      <c r="DG30" s="164">
        <v>-5.7169999999999996</v>
      </c>
      <c r="DH30" s="164">
        <v>7.5</v>
      </c>
      <c r="DI30" s="164">
        <v>7.6999000000000004</v>
      </c>
      <c r="DJ30" s="164">
        <v>-3.9331</v>
      </c>
      <c r="DK30" s="164">
        <v>6.5510999999999999</v>
      </c>
      <c r="DL30" s="164">
        <v>54.731000000000002</v>
      </c>
      <c r="DM30" s="164">
        <v>15.035</v>
      </c>
      <c r="DN30" s="164">
        <v>7.06</v>
      </c>
      <c r="DO30" s="164">
        <v>-6.27</v>
      </c>
      <c r="DP30" s="164">
        <v>11.097</v>
      </c>
      <c r="DQ30" s="164">
        <v>-25.866</v>
      </c>
      <c r="DR30" s="164">
        <v>1.06</v>
      </c>
      <c r="DS30" s="164">
        <v>1.0399</v>
      </c>
      <c r="DT30" s="164">
        <v>9.4700000000000006</v>
      </c>
      <c r="DU30" s="164">
        <v>23</v>
      </c>
      <c r="DV30" s="164">
        <v>-25.545000000000002</v>
      </c>
      <c r="DW30" s="164">
        <v>-12.8</v>
      </c>
      <c r="DX30" s="164">
        <v>-32.6</v>
      </c>
      <c r="DY30" s="164">
        <v>-31.436</v>
      </c>
      <c r="DZ30" s="164">
        <v>20.501000000000001</v>
      </c>
      <c r="EA30" s="164">
        <v>1.0185999999999999</v>
      </c>
      <c r="EB30" s="164">
        <v>-6.9889000000000001</v>
      </c>
      <c r="EC30" s="164">
        <v>-6.0891999999999999</v>
      </c>
      <c r="ED30" s="164">
        <v>-8.7210999999999999</v>
      </c>
      <c r="EE30" s="164">
        <v>6.8463000000000003</v>
      </c>
      <c r="EF30" s="164">
        <v>-11.287000000000001</v>
      </c>
      <c r="EG30" s="164">
        <v>-35.033000000000001</v>
      </c>
      <c r="EH30" s="164">
        <v>-22.69</v>
      </c>
      <c r="EI30" s="164">
        <v>0</v>
      </c>
      <c r="EJ30" s="164">
        <v>-15.269</v>
      </c>
      <c r="EK30" s="164">
        <v>-14.574999999999999</v>
      </c>
      <c r="EL30" s="164">
        <v>0</v>
      </c>
      <c r="EM30" s="164">
        <v>9.8149999999999995</v>
      </c>
      <c r="EN30" s="164">
        <v>8.7535000000000007</v>
      </c>
      <c r="EO30" s="164">
        <v>7.6959999999999997</v>
      </c>
      <c r="EP30" s="164">
        <v>-28.54</v>
      </c>
      <c r="EQ30" s="164">
        <v>-28.651</v>
      </c>
      <c r="ER30" s="164">
        <v>-4.7049000000000003</v>
      </c>
      <c r="ES30" s="164">
        <v>0</v>
      </c>
      <c r="ET30" s="164">
        <v>-19.75</v>
      </c>
      <c r="EU30" s="164">
        <v>0</v>
      </c>
      <c r="EV30" s="164">
        <v>6.6192000000000002</v>
      </c>
      <c r="EW30" s="164">
        <v>10.234999999999999</v>
      </c>
      <c r="EX30" s="164">
        <v>-12.137</v>
      </c>
      <c r="EY30" s="164">
        <v>-12.4</v>
      </c>
      <c r="EZ30" s="164">
        <v>6.9756999999999998</v>
      </c>
      <c r="FA30" s="164">
        <v>-21.850999999999999</v>
      </c>
      <c r="FB30" s="164">
        <v>-39.145000000000003</v>
      </c>
      <c r="FC30" s="164">
        <v>6.2263000000000002</v>
      </c>
      <c r="FD30" s="164">
        <v>0</v>
      </c>
      <c r="FE30" s="164">
        <v>0</v>
      </c>
      <c r="FF30" s="164">
        <v>0</v>
      </c>
      <c r="FG30" s="164">
        <v>2.4312</v>
      </c>
      <c r="FH30" s="164">
        <v>2.1697000000000002</v>
      </c>
      <c r="FI30" s="164">
        <v>-2.5118</v>
      </c>
      <c r="FJ30" s="164">
        <v>-3.0142000000000002</v>
      </c>
      <c r="FK30" s="164">
        <v>6.5307000000000004</v>
      </c>
      <c r="FL30" s="164">
        <v>15.069000000000001</v>
      </c>
      <c r="FM30" s="164">
        <v>15.253</v>
      </c>
      <c r="FN30" s="164">
        <v>5.0949999999999998</v>
      </c>
      <c r="FO30" s="164">
        <v>14.965999999999999</v>
      </c>
      <c r="FP30" s="164">
        <v>1.4464999999999999</v>
      </c>
      <c r="FQ30" s="164">
        <v>-4.7999000000000001</v>
      </c>
      <c r="FR30" s="164">
        <v>-3.0299</v>
      </c>
      <c r="FS30" s="164">
        <v>0.30690000000000001</v>
      </c>
      <c r="FT30" s="164">
        <v>2.0499999999999998</v>
      </c>
      <c r="FU30" s="164">
        <v>2.31</v>
      </c>
      <c r="FV30" s="164">
        <v>0</v>
      </c>
      <c r="FW30" s="164">
        <v>1.8562000000000001</v>
      </c>
      <c r="FX30" s="164">
        <v>7.9039000000000001</v>
      </c>
      <c r="FY30" s="164">
        <v>1.1518999999999999</v>
      </c>
      <c r="FZ30" s="164">
        <v>1.9598</v>
      </c>
      <c r="GA30" s="164">
        <v>23.43</v>
      </c>
      <c r="GB30" s="164">
        <v>-26.196000000000002</v>
      </c>
      <c r="GC30" s="164">
        <v>-20.971</v>
      </c>
      <c r="GD30" s="164">
        <v>-3.1699000000000002</v>
      </c>
      <c r="GE30" s="164">
        <v>27.434999999999999</v>
      </c>
      <c r="GF30" s="164">
        <v>11.8</v>
      </c>
      <c r="GG30" s="164">
        <v>28.135999999999999</v>
      </c>
      <c r="GH30" s="164">
        <v>8.8251000000000008</v>
      </c>
      <c r="GI30" s="164">
        <v>-9.4182000000000006</v>
      </c>
      <c r="GJ30" s="164">
        <v>2.4483000000000001</v>
      </c>
      <c r="GK30" s="164">
        <v>5.62E-2</v>
      </c>
      <c r="GL30" s="165"/>
      <c r="GM30" s="164">
        <v>-11.243</v>
      </c>
      <c r="GN30" s="164">
        <v>-10.371</v>
      </c>
      <c r="GO30" s="164">
        <v>10.606999999999999</v>
      </c>
      <c r="GP30" s="164">
        <v>-34.284999999999997</v>
      </c>
      <c r="GQ30" s="164">
        <v>11.672000000000001</v>
      </c>
      <c r="GR30" s="164">
        <v>-26.558</v>
      </c>
      <c r="GS30" s="164">
        <v>146.53</v>
      </c>
      <c r="GT30" s="164">
        <v>-3.5495999999999999</v>
      </c>
      <c r="GU30" s="164">
        <v>-8.8207000000000004</v>
      </c>
      <c r="GV30" s="164">
        <v>-6.5819000000000001</v>
      </c>
      <c r="GW30" s="164">
        <v>3.2524999999999999</v>
      </c>
      <c r="GX30" s="164">
        <v>7.7877000000000001</v>
      </c>
      <c r="GY30" s="164">
        <v>7.8322000000000003</v>
      </c>
      <c r="GZ30" s="164">
        <v>2</v>
      </c>
      <c r="HA30" s="164">
        <v>-15.738</v>
      </c>
      <c r="HB30" s="164">
        <v>-14.284000000000001</v>
      </c>
      <c r="HC30" s="164">
        <v>-8.8000000000000007</v>
      </c>
      <c r="HD30" s="164">
        <v>7.2645</v>
      </c>
      <c r="HE30" s="164">
        <v>65.864999999999995</v>
      </c>
      <c r="HF30" s="164">
        <v>13.374000000000001</v>
      </c>
      <c r="HG30" s="164">
        <v>33.819000000000003</v>
      </c>
      <c r="HH30" s="164">
        <v>41.573999999999998</v>
      </c>
      <c r="HI30" s="164">
        <v>42.951000000000001</v>
      </c>
      <c r="HJ30" s="164">
        <v>0</v>
      </c>
      <c r="HK30" s="164">
        <v>-6.5404</v>
      </c>
      <c r="HL30" s="164">
        <v>-12.913</v>
      </c>
      <c r="HM30" s="164">
        <v>-12.897</v>
      </c>
      <c r="HN30" s="164">
        <v>21.835000000000001</v>
      </c>
      <c r="HO30" s="164">
        <v>22.913</v>
      </c>
      <c r="HP30" s="164">
        <v>-29.134</v>
      </c>
      <c r="HQ30" s="164">
        <v>-28.513999999999999</v>
      </c>
      <c r="HR30" s="164">
        <v>-14.358000000000001</v>
      </c>
      <c r="HS30" s="164">
        <v>-14.179</v>
      </c>
      <c r="HT30" s="164">
        <v>0.49</v>
      </c>
      <c r="HU30" s="164">
        <v>0.67</v>
      </c>
      <c r="HV30" s="164">
        <v>-24.6</v>
      </c>
      <c r="HW30" s="164">
        <v>-24.6</v>
      </c>
      <c r="HX30" s="164">
        <v>-1.4400999999999999</v>
      </c>
      <c r="HY30" s="164">
        <v>10.319000000000001</v>
      </c>
      <c r="HZ30" s="164">
        <v>25.396000000000001</v>
      </c>
      <c r="IA30" s="164">
        <v>10.103999999999999</v>
      </c>
      <c r="IB30" s="164">
        <v>10</v>
      </c>
      <c r="IC30" s="164">
        <v>-15.699</v>
      </c>
      <c r="ID30" s="164">
        <v>-28.6</v>
      </c>
      <c r="IE30" s="164">
        <v>13.3</v>
      </c>
      <c r="IF30" s="164">
        <v>12.699</v>
      </c>
      <c r="IG30" s="164">
        <v>-18.616</v>
      </c>
      <c r="IH30" s="164">
        <v>-18.475000000000001</v>
      </c>
      <c r="II30" s="164">
        <v>-83.891999999999996</v>
      </c>
      <c r="IJ30" s="164">
        <v>-26.463999999999999</v>
      </c>
      <c r="IK30" s="164">
        <v>-287.37</v>
      </c>
      <c r="IL30" s="164">
        <v>-21.359000000000002</v>
      </c>
      <c r="IM30" s="164">
        <v>30.122</v>
      </c>
      <c r="IN30" s="164">
        <v>95.44</v>
      </c>
      <c r="IO30" s="164">
        <v>74.945999999999998</v>
      </c>
      <c r="IP30" s="164">
        <v>123.74</v>
      </c>
      <c r="IQ30" s="164">
        <v>99.899000000000001</v>
      </c>
      <c r="IR30" s="164">
        <v>23.318999999999999</v>
      </c>
      <c r="IS30" s="164">
        <v>9.6775000000000002</v>
      </c>
      <c r="IT30" s="164">
        <v>10.167999999999999</v>
      </c>
      <c r="IU30" s="164">
        <v>-13.932</v>
      </c>
      <c r="IV30" s="164">
        <v>197.78</v>
      </c>
      <c r="IW30" s="164">
        <v>-173.43</v>
      </c>
      <c r="IX30" s="164">
        <v>32.729999999999997</v>
      </c>
      <c r="IY30" s="164">
        <v>-23.105</v>
      </c>
      <c r="IZ30" s="164">
        <v>1.1999999999999999E-3</v>
      </c>
      <c r="JA30" s="164">
        <v>3.8603999999999998</v>
      </c>
      <c r="JB30" s="164">
        <v>-4.8</v>
      </c>
      <c r="JC30" s="164">
        <v>-0.79</v>
      </c>
      <c r="JD30" s="164">
        <v>-0.79600000000000004</v>
      </c>
      <c r="JE30" s="164">
        <v>0</v>
      </c>
      <c r="JF30" s="164">
        <v>0</v>
      </c>
      <c r="JG30" s="164">
        <v>-1.0504</v>
      </c>
      <c r="JH30" s="164">
        <v>5.9499999999999997E-2</v>
      </c>
      <c r="JI30" s="164">
        <v>9.6420999999999992</v>
      </c>
      <c r="JJ30" s="164">
        <v>-4.8905000000000003</v>
      </c>
      <c r="JK30" s="164">
        <v>-11.8</v>
      </c>
      <c r="JL30" s="164">
        <v>-0.71599999999999997</v>
      </c>
      <c r="JM30" s="164">
        <v>-0.25800000000000001</v>
      </c>
      <c r="JN30" s="164">
        <v>0</v>
      </c>
      <c r="JO30" s="164">
        <v>0</v>
      </c>
      <c r="JP30" s="164">
        <v>3.7799</v>
      </c>
      <c r="JQ30" s="164">
        <v>3.0748000000000002</v>
      </c>
      <c r="JR30" s="164">
        <v>3.2016</v>
      </c>
      <c r="JS30" s="165"/>
      <c r="JT30" s="164">
        <v>12</v>
      </c>
      <c r="JU30" s="164">
        <v>8.5440000000000005</v>
      </c>
      <c r="JV30" s="164">
        <v>0.48</v>
      </c>
      <c r="JW30" s="164">
        <v>0.37</v>
      </c>
      <c r="JX30" s="164">
        <v>2.5950000000000002</v>
      </c>
      <c r="JY30" s="164">
        <v>-19.434999999999999</v>
      </c>
      <c r="JZ30" s="164">
        <v>-21.294</v>
      </c>
      <c r="KA30" s="164">
        <v>5.3371000000000004</v>
      </c>
      <c r="KB30" s="164">
        <v>15.412000000000001</v>
      </c>
      <c r="KC30" s="164">
        <v>-16.302</v>
      </c>
      <c r="KD30" s="164">
        <v>0</v>
      </c>
      <c r="KE30" s="164">
        <v>-13.699</v>
      </c>
      <c r="KF30" s="164">
        <v>-3.5998999999999999</v>
      </c>
    </row>
    <row r="31" spans="1:292" ht="18" customHeight="1" x14ac:dyDescent="0.3">
      <c r="A31" s="161" t="s">
        <v>42</v>
      </c>
      <c r="B31" s="161" t="s">
        <v>699</v>
      </c>
      <c r="C31" s="164">
        <v>0</v>
      </c>
      <c r="D31" s="164">
        <v>4.0418000000000003</v>
      </c>
      <c r="E31" s="164">
        <v>-8.0307999999999993</v>
      </c>
      <c r="F31" s="164">
        <v>-0.3256</v>
      </c>
      <c r="G31" s="164">
        <v>10.992000000000001</v>
      </c>
      <c r="H31" s="164">
        <v>4.4926000000000004</v>
      </c>
      <c r="I31" s="164">
        <v>21.062999999999999</v>
      </c>
      <c r="J31" s="165"/>
      <c r="K31" s="164">
        <v>17.068999999999999</v>
      </c>
      <c r="L31" s="164">
        <v>7.3727</v>
      </c>
      <c r="M31" s="164">
        <v>-8.4588999999999999</v>
      </c>
      <c r="N31" s="164">
        <v>-15.539</v>
      </c>
      <c r="O31" s="164">
        <v>-26.399000000000001</v>
      </c>
      <c r="P31" s="164">
        <v>2.2000000000000002</v>
      </c>
      <c r="Q31" s="164">
        <v>4.1398999999999999</v>
      </c>
      <c r="R31" s="164">
        <v>-19.798999999999999</v>
      </c>
      <c r="S31" s="164">
        <v>2.1044</v>
      </c>
      <c r="T31" s="164">
        <v>-1.4339999999999999</v>
      </c>
      <c r="U31" s="164">
        <v>6.1646999999999998</v>
      </c>
      <c r="V31" s="164">
        <v>6.0506000000000002</v>
      </c>
      <c r="W31" s="164">
        <v>10.763</v>
      </c>
      <c r="X31" s="164">
        <v>0</v>
      </c>
      <c r="Y31" s="164">
        <v>3.1806000000000001</v>
      </c>
      <c r="Z31" s="164">
        <v>1.1080000000000001</v>
      </c>
      <c r="AA31" s="165"/>
      <c r="AB31" s="164">
        <v>-1.0507</v>
      </c>
      <c r="AC31" s="164">
        <v>-0.48899999999999999</v>
      </c>
      <c r="AD31" s="164">
        <v>-0.40100000000000002</v>
      </c>
      <c r="AE31" s="164">
        <v>-0.84199999999999997</v>
      </c>
      <c r="AF31" s="164">
        <v>-2.2200000000000002</v>
      </c>
      <c r="AG31" s="164">
        <v>-6.6</v>
      </c>
      <c r="AH31" s="164">
        <v>-0.91</v>
      </c>
      <c r="AI31" s="164">
        <v>0.28199999999999997</v>
      </c>
      <c r="AJ31" s="164">
        <v>-13.619</v>
      </c>
      <c r="AK31" s="164">
        <v>-13.77</v>
      </c>
      <c r="AL31" s="164">
        <v>-10</v>
      </c>
      <c r="AM31" s="164">
        <v>-13.228999999999999</v>
      </c>
      <c r="AN31" s="164">
        <v>-13.02</v>
      </c>
      <c r="AO31" s="164">
        <v>9.1960999999999995</v>
      </c>
      <c r="AP31" s="164">
        <v>3.7911000000000001</v>
      </c>
      <c r="AQ31" s="164">
        <v>14.558999999999999</v>
      </c>
      <c r="AR31" s="164">
        <v>18.501999999999999</v>
      </c>
      <c r="AS31" s="164">
        <v>-15.513999999999999</v>
      </c>
      <c r="AT31" s="164">
        <v>0</v>
      </c>
      <c r="AU31" s="164">
        <v>-8.9024999999999999</v>
      </c>
      <c r="AV31" s="164">
        <v>0.29559999999999997</v>
      </c>
      <c r="AW31" s="164">
        <v>0.53410000000000002</v>
      </c>
      <c r="AX31" s="164">
        <v>-20.495000000000001</v>
      </c>
      <c r="AY31" s="164">
        <v>-18.084</v>
      </c>
      <c r="AZ31" s="164">
        <v>5.5358999999999998</v>
      </c>
      <c r="BA31" s="164">
        <v>28.619</v>
      </c>
      <c r="BB31" s="164">
        <v>-14.326000000000001</v>
      </c>
      <c r="BC31" s="164">
        <v>-7.3000000000000001E-3</v>
      </c>
      <c r="BD31" s="164">
        <v>-6.1999000000000004</v>
      </c>
      <c r="BE31" s="164">
        <v>-6.1999000000000004</v>
      </c>
      <c r="BF31" s="164">
        <v>0</v>
      </c>
      <c r="BG31" s="164">
        <v>-21.74</v>
      </c>
      <c r="BH31" s="164">
        <v>-2.8542999999999998</v>
      </c>
      <c r="BI31" s="164">
        <v>1.3141</v>
      </c>
      <c r="BJ31" s="164">
        <v>-8.7601999999999993</v>
      </c>
      <c r="BK31" s="164">
        <v>6</v>
      </c>
      <c r="BL31" s="164">
        <v>4.0955000000000004</v>
      </c>
      <c r="BM31" s="164">
        <v>3</v>
      </c>
      <c r="BN31" s="164">
        <v>-97.14</v>
      </c>
      <c r="BO31" s="164">
        <v>15.228</v>
      </c>
      <c r="BP31" s="164">
        <v>15.32</v>
      </c>
      <c r="BQ31" s="164">
        <v>-59.591999999999999</v>
      </c>
      <c r="BR31" s="164">
        <v>-187.09</v>
      </c>
      <c r="BS31" s="165"/>
      <c r="BT31" s="165"/>
      <c r="BU31" s="164">
        <v>18.901</v>
      </c>
      <c r="BV31" s="164">
        <v>14.21</v>
      </c>
      <c r="BW31" s="164">
        <v>11.228999999999999</v>
      </c>
      <c r="BX31" s="164">
        <v>-3.43</v>
      </c>
      <c r="BY31" s="164">
        <v>13.55</v>
      </c>
      <c r="BZ31" s="164">
        <v>-8.3010999999999999</v>
      </c>
      <c r="CA31" s="164">
        <v>-8.1670999999999996</v>
      </c>
      <c r="CB31" s="164">
        <v>29.22</v>
      </c>
      <c r="CC31" s="164">
        <v>26.925999999999998</v>
      </c>
      <c r="CD31" s="164">
        <v>-1.4753000000000001</v>
      </c>
      <c r="CE31" s="164">
        <v>-10.661</v>
      </c>
      <c r="CF31" s="164">
        <v>-10.558999999999999</v>
      </c>
      <c r="CG31" s="164">
        <v>-8.4383999999999997</v>
      </c>
      <c r="CH31" s="164">
        <v>0</v>
      </c>
      <c r="CI31" s="164">
        <v>2.88</v>
      </c>
      <c r="CJ31" s="164">
        <v>6.4119999999999999</v>
      </c>
      <c r="CK31" s="164">
        <v>25.399000000000001</v>
      </c>
      <c r="CL31" s="164">
        <v>21.298999999999999</v>
      </c>
      <c r="CM31" s="164">
        <v>-2.19</v>
      </c>
      <c r="CN31" s="164">
        <v>42.603000000000002</v>
      </c>
      <c r="CO31" s="164">
        <v>41.854999999999997</v>
      </c>
      <c r="CP31" s="164">
        <v>40.61</v>
      </c>
      <c r="CQ31" s="164">
        <v>40.594000000000001</v>
      </c>
      <c r="CR31" s="164">
        <v>40.524000000000001</v>
      </c>
      <c r="CS31" s="164">
        <v>-18.047999999999998</v>
      </c>
      <c r="CT31" s="164">
        <v>-33.302</v>
      </c>
      <c r="CU31" s="164">
        <v>-12.8</v>
      </c>
      <c r="CV31" s="164">
        <v>3.0629</v>
      </c>
      <c r="CW31" s="164">
        <v>29.219000000000001</v>
      </c>
      <c r="CX31" s="164">
        <v>21.399000000000001</v>
      </c>
      <c r="CY31" s="164">
        <v>11.879</v>
      </c>
      <c r="CZ31" s="164">
        <v>11.721</v>
      </c>
      <c r="DA31" s="164">
        <v>-11.59</v>
      </c>
      <c r="DB31" s="164">
        <v>0.3145</v>
      </c>
      <c r="DC31" s="164">
        <v>0</v>
      </c>
      <c r="DD31" s="164">
        <v>0</v>
      </c>
      <c r="DE31" s="164">
        <v>23.776</v>
      </c>
      <c r="DF31" s="164">
        <v>1.4999999999999999E-2</v>
      </c>
      <c r="DG31" s="164">
        <v>-5.9593999999999996</v>
      </c>
      <c r="DH31" s="164">
        <v>7.5</v>
      </c>
      <c r="DI31" s="164">
        <v>7.6999000000000004</v>
      </c>
      <c r="DJ31" s="164">
        <v>-3.8378000000000001</v>
      </c>
      <c r="DK31" s="164">
        <v>6.5510999999999999</v>
      </c>
      <c r="DL31" s="164">
        <v>55.046999999999997</v>
      </c>
      <c r="DM31" s="164">
        <v>15.22</v>
      </c>
      <c r="DN31" s="164">
        <v>7.09</v>
      </c>
      <c r="DO31" s="164">
        <v>-6.44</v>
      </c>
      <c r="DP31" s="164">
        <v>10.489000000000001</v>
      </c>
      <c r="DQ31" s="164">
        <v>-23.728000000000002</v>
      </c>
      <c r="DR31" s="164">
        <v>1.2</v>
      </c>
      <c r="DS31" s="164">
        <v>1.08</v>
      </c>
      <c r="DT31" s="164">
        <v>8.5799000000000003</v>
      </c>
      <c r="DU31" s="164">
        <v>23.42</v>
      </c>
      <c r="DV31" s="164">
        <v>-24.835999999999999</v>
      </c>
      <c r="DW31" s="164">
        <v>-12.79</v>
      </c>
      <c r="DX31" s="164">
        <v>-33.334000000000003</v>
      </c>
      <c r="DY31" s="164">
        <v>-31.89</v>
      </c>
      <c r="DZ31" s="164">
        <v>20.856000000000002</v>
      </c>
      <c r="EA31" s="164">
        <v>1.8634999999999999</v>
      </c>
      <c r="EB31" s="164">
        <v>-6.7042000000000002</v>
      </c>
      <c r="EC31" s="164">
        <v>-5.7571000000000003</v>
      </c>
      <c r="ED31" s="164">
        <v>-7.97</v>
      </c>
      <c r="EE31" s="164">
        <v>6.3639999999999999</v>
      </c>
      <c r="EF31" s="164">
        <v>-11.339</v>
      </c>
      <c r="EG31" s="164">
        <v>-34.148000000000003</v>
      </c>
      <c r="EH31" s="164">
        <v>-24.265999999999998</v>
      </c>
      <c r="EI31" s="164">
        <v>0</v>
      </c>
      <c r="EJ31" s="164">
        <v>-14.03</v>
      </c>
      <c r="EK31" s="164">
        <v>-12.865</v>
      </c>
      <c r="EL31" s="164">
        <v>0</v>
      </c>
      <c r="EM31" s="164">
        <v>9.3829999999999991</v>
      </c>
      <c r="EN31" s="164">
        <v>8.0757999999999992</v>
      </c>
      <c r="EO31" s="164">
        <v>11.28</v>
      </c>
      <c r="EP31" s="164">
        <v>-26.821999999999999</v>
      </c>
      <c r="EQ31" s="164">
        <v>-26.962</v>
      </c>
      <c r="ER31" s="164">
        <v>-6.6109999999999998</v>
      </c>
      <c r="ES31" s="164">
        <v>6.6299000000000001</v>
      </c>
      <c r="ET31" s="164">
        <v>-21.548999999999999</v>
      </c>
      <c r="EU31" s="164">
        <v>5</v>
      </c>
      <c r="EV31" s="164">
        <v>6.5923999999999996</v>
      </c>
      <c r="EW31" s="164">
        <v>7.6676000000000002</v>
      </c>
      <c r="EX31" s="164">
        <v>-12.074</v>
      </c>
      <c r="EY31" s="164">
        <v>-12.32</v>
      </c>
      <c r="EZ31" s="164">
        <v>6.8639000000000001</v>
      </c>
      <c r="FA31" s="164">
        <v>-21.52</v>
      </c>
      <c r="FB31" s="164">
        <v>-39.145000000000003</v>
      </c>
      <c r="FC31" s="164">
        <v>6.3857999999999997</v>
      </c>
      <c r="FD31" s="164">
        <v>0</v>
      </c>
      <c r="FE31" s="164">
        <v>0</v>
      </c>
      <c r="FF31" s="164">
        <v>0</v>
      </c>
      <c r="FG31" s="164">
        <v>1.72</v>
      </c>
      <c r="FH31" s="164">
        <v>2.1107</v>
      </c>
      <c r="FI31" s="164">
        <v>-1.0046999999999999</v>
      </c>
      <c r="FJ31" s="164">
        <v>-1.3395999999999999</v>
      </c>
      <c r="FK31" s="164">
        <v>8.3727999999999998</v>
      </c>
      <c r="FL31" s="164">
        <v>15.416</v>
      </c>
      <c r="FM31" s="164">
        <v>15.577999999999999</v>
      </c>
      <c r="FN31" s="164">
        <v>4.9245000000000001</v>
      </c>
      <c r="FO31" s="164">
        <v>14.635</v>
      </c>
      <c r="FP31" s="164">
        <v>2.0861999999999998</v>
      </c>
      <c r="FQ31" s="164">
        <v>-4.6398999999999999</v>
      </c>
      <c r="FR31" s="164">
        <v>-3.1067999999999998</v>
      </c>
      <c r="FS31" s="164">
        <v>0.28949999999999998</v>
      </c>
      <c r="FT31" s="164">
        <v>1.94</v>
      </c>
      <c r="FU31" s="164">
        <v>2.77</v>
      </c>
      <c r="FV31" s="164">
        <v>0</v>
      </c>
      <c r="FW31" s="164">
        <v>1.9550000000000001</v>
      </c>
      <c r="FX31" s="164">
        <v>7.4508999999999999</v>
      </c>
      <c r="FY31" s="164">
        <v>1.1269</v>
      </c>
      <c r="FZ31" s="164">
        <v>1.5176000000000001</v>
      </c>
      <c r="GA31" s="164">
        <v>24.129000000000001</v>
      </c>
      <c r="GB31" s="164">
        <v>-26.734999999999999</v>
      </c>
      <c r="GC31" s="164">
        <v>-21.062000000000001</v>
      </c>
      <c r="GD31" s="164">
        <v>-3.0798999999999999</v>
      </c>
      <c r="GE31" s="164">
        <v>28.109000000000002</v>
      </c>
      <c r="GF31" s="164">
        <v>9.1998999999999995</v>
      </c>
      <c r="GG31" s="164">
        <v>28.222999999999999</v>
      </c>
      <c r="GH31" s="164">
        <v>9.0619999999999994</v>
      </c>
      <c r="GI31" s="164">
        <v>-9.7192000000000007</v>
      </c>
      <c r="GJ31" s="164">
        <v>2.4832000000000001</v>
      </c>
      <c r="GK31" s="164">
        <v>5.62E-2</v>
      </c>
      <c r="GL31" s="165"/>
      <c r="GM31" s="164">
        <v>-11.58</v>
      </c>
      <c r="GN31" s="164">
        <v>-10.617000000000001</v>
      </c>
      <c r="GO31" s="164">
        <v>10.576000000000001</v>
      </c>
      <c r="GP31" s="164">
        <v>-33.78</v>
      </c>
      <c r="GQ31" s="164">
        <v>7.8693999999999997</v>
      </c>
      <c r="GR31" s="164">
        <v>-26.574999999999999</v>
      </c>
      <c r="GS31" s="164">
        <v>143.94</v>
      </c>
      <c r="GT31" s="164">
        <v>-3.3096999999999999</v>
      </c>
      <c r="GU31" s="164">
        <v>-8.6888000000000005</v>
      </c>
      <c r="GV31" s="164">
        <v>-7.11</v>
      </c>
      <c r="GW31" s="164">
        <v>3.5634999999999999</v>
      </c>
      <c r="GX31" s="164">
        <v>7.7803000000000004</v>
      </c>
      <c r="GY31" s="164">
        <v>7.8955000000000002</v>
      </c>
      <c r="GZ31" s="164">
        <v>3</v>
      </c>
      <c r="HA31" s="164">
        <v>-17.068999999999999</v>
      </c>
      <c r="HB31" s="164">
        <v>-15.75</v>
      </c>
      <c r="HC31" s="164">
        <v>-8.8000000000000007</v>
      </c>
      <c r="HD31" s="164">
        <v>9.5916999999999994</v>
      </c>
      <c r="HE31" s="164">
        <v>67.771000000000001</v>
      </c>
      <c r="HF31" s="164">
        <v>8.4952000000000005</v>
      </c>
      <c r="HG31" s="164">
        <v>31.582999999999998</v>
      </c>
      <c r="HH31" s="164">
        <v>39.860999999999997</v>
      </c>
      <c r="HI31" s="164">
        <v>40.454999999999998</v>
      </c>
      <c r="HJ31" s="164">
        <v>0</v>
      </c>
      <c r="HK31" s="164">
        <v>-4.9798</v>
      </c>
      <c r="HL31" s="164">
        <v>-13.081</v>
      </c>
      <c r="HM31" s="164">
        <v>-16.268000000000001</v>
      </c>
      <c r="HN31" s="164">
        <v>21.835000000000001</v>
      </c>
      <c r="HO31" s="164">
        <v>22.913</v>
      </c>
      <c r="HP31" s="164">
        <v>-27.332999999999998</v>
      </c>
      <c r="HQ31" s="164">
        <v>-26.338000000000001</v>
      </c>
      <c r="HR31" s="164">
        <v>-14.432</v>
      </c>
      <c r="HS31" s="164">
        <v>-14.122</v>
      </c>
      <c r="HT31" s="164">
        <v>1.32</v>
      </c>
      <c r="HU31" s="164">
        <v>1.1200000000000001</v>
      </c>
      <c r="HV31" s="164">
        <v>-22.899000000000001</v>
      </c>
      <c r="HW31" s="164">
        <v>-22.899000000000001</v>
      </c>
      <c r="HX31" s="164">
        <v>-1.4236</v>
      </c>
      <c r="HY31" s="164">
        <v>7.76</v>
      </c>
      <c r="HZ31" s="164">
        <v>26.352</v>
      </c>
      <c r="IA31" s="164">
        <v>10.85</v>
      </c>
      <c r="IB31" s="164">
        <v>10.749000000000001</v>
      </c>
      <c r="IC31" s="164">
        <v>-15.3</v>
      </c>
      <c r="ID31" s="164">
        <v>-27.298999999999999</v>
      </c>
      <c r="IE31" s="164">
        <v>11.1</v>
      </c>
      <c r="IF31" s="164">
        <v>10.6</v>
      </c>
      <c r="IG31" s="164">
        <v>-18.347999999999999</v>
      </c>
      <c r="IH31" s="164">
        <v>-18.471</v>
      </c>
      <c r="II31" s="164">
        <v>-88.534999999999997</v>
      </c>
      <c r="IJ31" s="164">
        <v>-26.617000000000001</v>
      </c>
      <c r="IK31" s="164">
        <v>-283.76</v>
      </c>
      <c r="IL31" s="164">
        <v>-23.684000000000001</v>
      </c>
      <c r="IM31" s="164">
        <v>33.128999999999998</v>
      </c>
      <c r="IN31" s="164">
        <v>91.335999999999999</v>
      </c>
      <c r="IO31" s="164">
        <v>76.334000000000003</v>
      </c>
      <c r="IP31" s="164">
        <v>119.28</v>
      </c>
      <c r="IQ31" s="164">
        <v>89.835999999999999</v>
      </c>
      <c r="IR31" s="164">
        <v>21.378</v>
      </c>
      <c r="IS31" s="164">
        <v>9.4239999999999995</v>
      </c>
      <c r="IT31" s="164">
        <v>7.6788999999999996</v>
      </c>
      <c r="IU31" s="164">
        <v>-9.1829000000000001</v>
      </c>
      <c r="IV31" s="164">
        <v>192.93</v>
      </c>
      <c r="IW31" s="164">
        <v>-170.37</v>
      </c>
      <c r="IX31" s="164">
        <v>30.204000000000001</v>
      </c>
      <c r="IY31" s="164">
        <v>-21.943000000000001</v>
      </c>
      <c r="IZ31" s="164">
        <v>-0.16239999999999999</v>
      </c>
      <c r="JA31" s="164">
        <v>3.8603999999999998</v>
      </c>
      <c r="JB31" s="164">
        <v>-4.5598999999999998</v>
      </c>
      <c r="JC31" s="164">
        <v>-0.89300000000000002</v>
      </c>
      <c r="JD31" s="164">
        <v>-0.89600000000000002</v>
      </c>
      <c r="JE31" s="164">
        <v>0.32</v>
      </c>
      <c r="JF31" s="164">
        <v>0</v>
      </c>
      <c r="JG31" s="164">
        <v>-1.1366000000000001</v>
      </c>
      <c r="JH31" s="164">
        <v>5.9499999999999997E-2</v>
      </c>
      <c r="JI31" s="164">
        <v>9.9046000000000003</v>
      </c>
      <c r="JJ31" s="164">
        <v>-5.0674999999999999</v>
      </c>
      <c r="JK31" s="164">
        <v>-11.398999999999999</v>
      </c>
      <c r="JL31" s="164">
        <v>1.5088999999999999</v>
      </c>
      <c r="JM31" s="164">
        <v>1.131</v>
      </c>
      <c r="JN31" s="164">
        <v>0</v>
      </c>
      <c r="JO31" s="164">
        <v>0</v>
      </c>
      <c r="JP31" s="164">
        <v>4.4031000000000002</v>
      </c>
      <c r="JQ31" s="164">
        <v>4.0274000000000001</v>
      </c>
      <c r="JR31" s="164">
        <v>2.9276</v>
      </c>
      <c r="JS31" s="165"/>
      <c r="JT31" s="164">
        <v>12</v>
      </c>
      <c r="JU31" s="164">
        <v>8.2916000000000007</v>
      </c>
      <c r="JV31" s="164">
        <v>0.5</v>
      </c>
      <c r="JW31" s="164">
        <v>0.37</v>
      </c>
      <c r="JX31" s="164">
        <v>0</v>
      </c>
      <c r="JY31" s="164">
        <v>-19.343</v>
      </c>
      <c r="JZ31" s="164">
        <v>-21.917000000000002</v>
      </c>
      <c r="KA31" s="164">
        <v>4.3958000000000004</v>
      </c>
      <c r="KB31" s="164">
        <v>15.037000000000001</v>
      </c>
      <c r="KC31" s="164">
        <v>-17.143000000000001</v>
      </c>
      <c r="KD31" s="164">
        <v>0</v>
      </c>
      <c r="KE31" s="164">
        <v>-13.398999999999999</v>
      </c>
      <c r="KF31" s="164">
        <v>-4.0998999999999999</v>
      </c>
    </row>
    <row r="32" spans="1:292" ht="18" customHeight="1" x14ac:dyDescent="0.3">
      <c r="A32" s="161" t="s">
        <v>42</v>
      </c>
      <c r="B32" s="161" t="s">
        <v>700</v>
      </c>
      <c r="C32" s="166">
        <v>0</v>
      </c>
      <c r="D32" s="166">
        <v>3.8016999999999999</v>
      </c>
      <c r="E32" s="166">
        <v>-8.0434999999999999</v>
      </c>
      <c r="F32" s="166">
        <v>-1.2887999999999999</v>
      </c>
      <c r="G32" s="166">
        <v>7.3430999999999997</v>
      </c>
      <c r="H32" s="166">
        <v>6.0871000000000004</v>
      </c>
      <c r="I32" s="166">
        <v>13.545999999999999</v>
      </c>
      <c r="J32" s="167"/>
      <c r="K32" s="166">
        <v>17.042999999999999</v>
      </c>
      <c r="L32" s="166">
        <v>7.3047000000000004</v>
      </c>
      <c r="M32" s="166">
        <v>-8.6727000000000007</v>
      </c>
      <c r="N32" s="166">
        <v>-15.539</v>
      </c>
      <c r="O32" s="166">
        <v>-26.399000000000001</v>
      </c>
      <c r="P32" s="166">
        <v>2.2000000000000002</v>
      </c>
      <c r="Q32" s="166">
        <v>4.1398999999999999</v>
      </c>
      <c r="R32" s="166">
        <v>-19.798999999999999</v>
      </c>
      <c r="S32" s="166">
        <v>2.101</v>
      </c>
      <c r="T32" s="166">
        <v>-9.5662000000000003</v>
      </c>
      <c r="U32" s="166">
        <v>6.1</v>
      </c>
      <c r="V32" s="166">
        <v>6.0472000000000001</v>
      </c>
      <c r="W32" s="166">
        <v>10.612</v>
      </c>
      <c r="X32" s="166">
        <v>0</v>
      </c>
      <c r="Y32" s="166">
        <v>3.2703000000000002</v>
      </c>
      <c r="Z32" s="166">
        <v>1.1066</v>
      </c>
      <c r="AA32" s="167"/>
      <c r="AB32" s="166">
        <v>-1.1051</v>
      </c>
      <c r="AC32" s="166">
        <v>-0.35099999999999998</v>
      </c>
      <c r="AD32" s="166">
        <v>-0.33</v>
      </c>
      <c r="AE32" s="166">
        <v>-0.58499999999999996</v>
      </c>
      <c r="AF32" s="166">
        <v>-4.4400000000000004</v>
      </c>
      <c r="AG32" s="166">
        <v>-6.6</v>
      </c>
      <c r="AH32" s="166">
        <v>-0.79500000000000004</v>
      </c>
      <c r="AI32" s="166">
        <v>0.27900000000000003</v>
      </c>
      <c r="AJ32" s="166">
        <v>-11.93</v>
      </c>
      <c r="AK32" s="166">
        <v>-12.148999999999999</v>
      </c>
      <c r="AL32" s="166">
        <v>-10</v>
      </c>
      <c r="AM32" s="166">
        <v>-14.02</v>
      </c>
      <c r="AN32" s="166">
        <v>-14.029</v>
      </c>
      <c r="AO32" s="166">
        <v>9.2741000000000007</v>
      </c>
      <c r="AP32" s="166">
        <v>3.6225999999999998</v>
      </c>
      <c r="AQ32" s="166">
        <v>13.744999999999999</v>
      </c>
      <c r="AR32" s="166">
        <v>17.425999999999998</v>
      </c>
      <c r="AS32" s="166">
        <v>-17.82</v>
      </c>
      <c r="AT32" s="166">
        <v>0</v>
      </c>
      <c r="AU32" s="166">
        <v>-9.2921999999999993</v>
      </c>
      <c r="AV32" s="166">
        <v>16.315000000000001</v>
      </c>
      <c r="AW32" s="166">
        <v>13.529</v>
      </c>
      <c r="AX32" s="166">
        <v>-24.513999999999999</v>
      </c>
      <c r="AY32" s="166">
        <v>-21.567</v>
      </c>
      <c r="AZ32" s="166">
        <v>6.7195999999999998</v>
      </c>
      <c r="BA32" s="166">
        <v>33.127000000000002</v>
      </c>
      <c r="BB32" s="166">
        <v>-8.0086999999999993</v>
      </c>
      <c r="BC32" s="166">
        <v>-7.3000000000000001E-3</v>
      </c>
      <c r="BD32" s="166">
        <v>-6.2999000000000001</v>
      </c>
      <c r="BE32" s="166">
        <v>-6.2999000000000001</v>
      </c>
      <c r="BF32" s="166">
        <v>0</v>
      </c>
      <c r="BG32" s="166">
        <v>-19.262</v>
      </c>
      <c r="BH32" s="166">
        <v>-2.6894999999999998</v>
      </c>
      <c r="BI32" s="166">
        <v>1.3141</v>
      </c>
      <c r="BJ32" s="166">
        <v>-8.1279000000000003</v>
      </c>
      <c r="BK32" s="166">
        <v>5.6398999999999999</v>
      </c>
      <c r="BL32" s="166">
        <v>4.3304</v>
      </c>
      <c r="BM32" s="166">
        <v>3.0988000000000002</v>
      </c>
      <c r="BN32" s="166">
        <v>-91.83</v>
      </c>
      <c r="BO32" s="166">
        <v>9.4301999999999992</v>
      </c>
      <c r="BP32" s="166">
        <v>9.3080999999999996</v>
      </c>
      <c r="BQ32" s="166">
        <v>-49.688000000000002</v>
      </c>
      <c r="BR32" s="166">
        <v>-179.31</v>
      </c>
      <c r="BS32" s="167"/>
      <c r="BT32" s="167"/>
      <c r="BU32" s="166">
        <v>17.843</v>
      </c>
      <c r="BV32" s="166">
        <v>14.529</v>
      </c>
      <c r="BW32" s="166">
        <v>11.56</v>
      </c>
      <c r="BX32" s="166">
        <v>-3.3098999999999998</v>
      </c>
      <c r="BY32" s="166">
        <v>13.148999999999999</v>
      </c>
      <c r="BZ32" s="166">
        <v>-7.8992000000000004</v>
      </c>
      <c r="CA32" s="166">
        <v>-7.7652999999999999</v>
      </c>
      <c r="CB32" s="166">
        <v>30.573</v>
      </c>
      <c r="CC32" s="166">
        <v>28.417000000000002</v>
      </c>
      <c r="CD32" s="166">
        <v>-1.8585</v>
      </c>
      <c r="CE32" s="166">
        <v>-9.0106000000000002</v>
      </c>
      <c r="CF32" s="166">
        <v>-9.0233000000000008</v>
      </c>
      <c r="CG32" s="166">
        <v>-8.3849999999999998</v>
      </c>
      <c r="CH32" s="166">
        <v>0</v>
      </c>
      <c r="CI32" s="166">
        <v>2.88</v>
      </c>
      <c r="CJ32" s="166">
        <v>6.4119999999999999</v>
      </c>
      <c r="CK32" s="166">
        <v>25.2</v>
      </c>
      <c r="CL32" s="166">
        <v>21</v>
      </c>
      <c r="CM32" s="166">
        <v>-2.1800000000000002</v>
      </c>
      <c r="CN32" s="166">
        <v>42.194000000000003</v>
      </c>
      <c r="CO32" s="166">
        <v>42.191000000000003</v>
      </c>
      <c r="CP32" s="166">
        <v>40.314999999999998</v>
      </c>
      <c r="CQ32" s="166">
        <v>35.781999999999996</v>
      </c>
      <c r="CR32" s="166">
        <v>35.933999999999997</v>
      </c>
      <c r="CS32" s="166">
        <v>-17.620999999999999</v>
      </c>
      <c r="CT32" s="166">
        <v>-26.818000000000001</v>
      </c>
      <c r="CU32" s="166">
        <v>-14.448</v>
      </c>
      <c r="CV32" s="166">
        <v>2.9493999999999998</v>
      </c>
      <c r="CW32" s="166">
        <v>30.42</v>
      </c>
      <c r="CX32" s="166">
        <v>21.76</v>
      </c>
      <c r="CY32" s="166">
        <v>11.879</v>
      </c>
      <c r="CZ32" s="166">
        <v>11.819000000000001</v>
      </c>
      <c r="DA32" s="166">
        <v>-11.429</v>
      </c>
      <c r="DB32" s="166">
        <v>0.3145</v>
      </c>
      <c r="DC32" s="166">
        <v>0</v>
      </c>
      <c r="DD32" s="166">
        <v>0</v>
      </c>
      <c r="DE32" s="166">
        <v>23.757000000000001</v>
      </c>
      <c r="DF32" s="166">
        <v>1.49E-2</v>
      </c>
      <c r="DG32" s="166">
        <v>-5.9146999999999998</v>
      </c>
      <c r="DH32" s="166">
        <v>7.5</v>
      </c>
      <c r="DI32" s="166">
        <v>7.6999000000000004</v>
      </c>
      <c r="DJ32" s="166">
        <v>-3.8513000000000002</v>
      </c>
      <c r="DK32" s="166">
        <v>6.7381000000000002</v>
      </c>
      <c r="DL32" s="166">
        <v>55.362000000000002</v>
      </c>
      <c r="DM32" s="166">
        <v>15.590999999999999</v>
      </c>
      <c r="DN32" s="166">
        <v>7.38</v>
      </c>
      <c r="DO32" s="166">
        <v>-6.36</v>
      </c>
      <c r="DP32" s="166">
        <v>10.462</v>
      </c>
      <c r="DQ32" s="166">
        <v>-24.686</v>
      </c>
      <c r="DR32" s="166">
        <v>0.96</v>
      </c>
      <c r="DS32" s="166">
        <v>0.97</v>
      </c>
      <c r="DT32" s="166">
        <v>9.93</v>
      </c>
      <c r="DU32" s="166">
        <v>23.78</v>
      </c>
      <c r="DV32" s="166">
        <v>-24.635999999999999</v>
      </c>
      <c r="DW32" s="166">
        <v>-12.6</v>
      </c>
      <c r="DX32" s="166">
        <v>-33.481999999999999</v>
      </c>
      <c r="DY32" s="166">
        <v>-32.189</v>
      </c>
      <c r="DZ32" s="166">
        <v>22.04</v>
      </c>
      <c r="EA32" s="166">
        <v>2.9037000000000002</v>
      </c>
      <c r="EB32" s="166">
        <v>-5.3452000000000002</v>
      </c>
      <c r="EC32" s="166">
        <v>-5.3845000000000001</v>
      </c>
      <c r="ED32" s="166">
        <v>-2.3881999999999999</v>
      </c>
      <c r="EE32" s="166">
        <v>0.42130000000000001</v>
      </c>
      <c r="EF32" s="166">
        <v>-10.981999999999999</v>
      </c>
      <c r="EG32" s="166">
        <v>-44.087000000000003</v>
      </c>
      <c r="EH32" s="166">
        <v>-32.154000000000003</v>
      </c>
      <c r="EI32" s="166">
        <v>0</v>
      </c>
      <c r="EJ32" s="166">
        <v>-13.465</v>
      </c>
      <c r="EK32" s="166">
        <v>-12.426</v>
      </c>
      <c r="EL32" s="166">
        <v>0</v>
      </c>
      <c r="EM32" s="166">
        <v>9.8320000000000007</v>
      </c>
      <c r="EN32" s="166">
        <v>8.5663999999999998</v>
      </c>
      <c r="EO32" s="166">
        <v>22.544</v>
      </c>
      <c r="EP32" s="166">
        <v>-32.228999999999999</v>
      </c>
      <c r="EQ32" s="166">
        <v>-31.963999999999999</v>
      </c>
      <c r="ER32" s="166">
        <v>-10.939</v>
      </c>
      <c r="ES32" s="166">
        <v>-11.869</v>
      </c>
      <c r="ET32" s="166">
        <v>-20.059000000000001</v>
      </c>
      <c r="EU32" s="166">
        <v>0</v>
      </c>
      <c r="EV32" s="166">
        <v>6.4035000000000002</v>
      </c>
      <c r="EW32" s="166">
        <v>8.2051999999999996</v>
      </c>
      <c r="EX32" s="166">
        <v>-10.653</v>
      </c>
      <c r="EY32" s="166">
        <v>-10.831</v>
      </c>
      <c r="EZ32" s="166">
        <v>5.1436000000000002</v>
      </c>
      <c r="FA32" s="166">
        <v>-18.518999999999998</v>
      </c>
      <c r="FB32" s="166">
        <v>-39.145000000000003</v>
      </c>
      <c r="FC32" s="166">
        <v>5.9943999999999997</v>
      </c>
      <c r="FD32" s="166">
        <v>0</v>
      </c>
      <c r="FE32" s="166">
        <v>0</v>
      </c>
      <c r="FF32" s="166">
        <v>0</v>
      </c>
      <c r="FG32" s="166">
        <v>3.3855</v>
      </c>
      <c r="FH32" s="166">
        <v>2.0036</v>
      </c>
      <c r="FI32" s="166">
        <v>-1.1720999999999999</v>
      </c>
      <c r="FJ32" s="166">
        <v>-1.0046999999999999</v>
      </c>
      <c r="FK32" s="166">
        <v>6.1958000000000002</v>
      </c>
      <c r="FL32" s="166">
        <v>16.143000000000001</v>
      </c>
      <c r="FM32" s="166">
        <v>16.341000000000001</v>
      </c>
      <c r="FN32" s="166">
        <v>4.4997999999999996</v>
      </c>
      <c r="FO32" s="166">
        <v>14.872</v>
      </c>
      <c r="FP32" s="166">
        <v>2.6575000000000002</v>
      </c>
      <c r="FQ32" s="166">
        <v>-5.9199000000000002</v>
      </c>
      <c r="FR32" s="166">
        <v>-2.6234000000000002</v>
      </c>
      <c r="FS32" s="166">
        <v>0.32250000000000001</v>
      </c>
      <c r="FT32" s="166">
        <v>2.1</v>
      </c>
      <c r="FU32" s="166">
        <v>2.21</v>
      </c>
      <c r="FV32" s="166">
        <v>0</v>
      </c>
      <c r="FW32" s="166">
        <v>1.3478000000000001</v>
      </c>
      <c r="FX32" s="166">
        <v>7.4119000000000002</v>
      </c>
      <c r="FY32" s="166">
        <v>1.0189999999999999</v>
      </c>
      <c r="FZ32" s="166">
        <v>1.5142</v>
      </c>
      <c r="GA32" s="166">
        <v>23.17</v>
      </c>
      <c r="GB32" s="166">
        <v>-26.210999999999999</v>
      </c>
      <c r="GC32" s="166">
        <v>-20.524999999999999</v>
      </c>
      <c r="GD32" s="166">
        <v>-2.5198999999999998</v>
      </c>
      <c r="GE32" s="166">
        <v>27.338999999999999</v>
      </c>
      <c r="GF32" s="166">
        <v>10.1</v>
      </c>
      <c r="GG32" s="166">
        <v>28.222999999999999</v>
      </c>
      <c r="GH32" s="166">
        <v>9.0153999999999996</v>
      </c>
      <c r="GI32" s="166">
        <v>-9.8512000000000004</v>
      </c>
      <c r="GJ32" s="166">
        <v>2.5870000000000002</v>
      </c>
      <c r="GK32" s="166">
        <v>5.62E-2</v>
      </c>
      <c r="GL32" s="167"/>
      <c r="GM32" s="166">
        <v>-12.407</v>
      </c>
      <c r="GN32" s="166">
        <v>-10.241</v>
      </c>
      <c r="GO32" s="166">
        <v>10.416</v>
      </c>
      <c r="GP32" s="166">
        <v>-33.527999999999999</v>
      </c>
      <c r="GQ32" s="166">
        <v>11.164</v>
      </c>
      <c r="GR32" s="166">
        <v>-27.372</v>
      </c>
      <c r="GS32" s="166">
        <v>147.94999999999999</v>
      </c>
      <c r="GT32" s="166">
        <v>-3.1677</v>
      </c>
      <c r="GU32" s="166">
        <v>-9.0220000000000002</v>
      </c>
      <c r="GV32" s="166">
        <v>-5.952</v>
      </c>
      <c r="GW32" s="166">
        <v>3.3235000000000001</v>
      </c>
      <c r="GX32" s="166">
        <v>7.6412000000000004</v>
      </c>
      <c r="GY32" s="166">
        <v>7.8006000000000002</v>
      </c>
      <c r="GZ32" s="166">
        <v>2.5185</v>
      </c>
      <c r="HA32" s="166">
        <v>-18.783999999999999</v>
      </c>
      <c r="HB32" s="166">
        <v>-17.059000000000001</v>
      </c>
      <c r="HC32" s="166">
        <v>-7.5399000000000003</v>
      </c>
      <c r="HD32" s="166">
        <v>8.1125000000000007</v>
      </c>
      <c r="HE32" s="166">
        <v>59.832999999999998</v>
      </c>
      <c r="HF32" s="166">
        <v>17.106999999999999</v>
      </c>
      <c r="HG32" s="166">
        <v>31.18</v>
      </c>
      <c r="HH32" s="166">
        <v>38.442999999999998</v>
      </c>
      <c r="HI32" s="166">
        <v>40.210999999999999</v>
      </c>
      <c r="HJ32" s="166">
        <v>0</v>
      </c>
      <c r="HK32" s="166">
        <v>-5.6984000000000004</v>
      </c>
      <c r="HL32" s="166">
        <v>-13.881</v>
      </c>
      <c r="HM32" s="166">
        <v>-15.236000000000001</v>
      </c>
      <c r="HN32" s="166">
        <v>21.835000000000001</v>
      </c>
      <c r="HO32" s="166">
        <v>22.913</v>
      </c>
      <c r="HP32" s="166">
        <v>-24.975999999999999</v>
      </c>
      <c r="HQ32" s="166">
        <v>-24.652000000000001</v>
      </c>
      <c r="HR32" s="166">
        <v>-14.231999999999999</v>
      </c>
      <c r="HS32" s="166">
        <v>-13.795</v>
      </c>
      <c r="HT32" s="166">
        <v>7.6398999999999999</v>
      </c>
      <c r="HU32" s="166">
        <v>7.6599000000000004</v>
      </c>
      <c r="HV32" s="166">
        <v>-26.2</v>
      </c>
      <c r="HW32" s="166">
        <v>-26.1</v>
      </c>
      <c r="HX32" s="166">
        <v>-2.3538000000000001</v>
      </c>
      <c r="HY32" s="166">
        <v>10.319000000000001</v>
      </c>
      <c r="HZ32" s="166">
        <v>31.91</v>
      </c>
      <c r="IA32" s="166">
        <v>11.673</v>
      </c>
      <c r="IB32" s="166">
        <v>11.397</v>
      </c>
      <c r="IC32" s="166">
        <v>-15.3</v>
      </c>
      <c r="ID32" s="166">
        <v>-29.7</v>
      </c>
      <c r="IE32" s="166">
        <v>8.6998999999999995</v>
      </c>
      <c r="IF32" s="166">
        <v>8.1998999999999995</v>
      </c>
      <c r="IG32" s="166">
        <v>-18.335000000000001</v>
      </c>
      <c r="IH32" s="166">
        <v>-18.456</v>
      </c>
      <c r="II32" s="166">
        <v>-92.504000000000005</v>
      </c>
      <c r="IJ32" s="166">
        <v>-21.529</v>
      </c>
      <c r="IK32" s="166">
        <v>-288.25</v>
      </c>
      <c r="IL32" s="166">
        <v>-25.815000000000001</v>
      </c>
      <c r="IM32" s="166">
        <v>24.428999999999998</v>
      </c>
      <c r="IN32" s="166">
        <v>92.352000000000004</v>
      </c>
      <c r="IO32" s="166">
        <v>76.444000000000003</v>
      </c>
      <c r="IP32" s="166">
        <v>118.7</v>
      </c>
      <c r="IQ32" s="166">
        <v>89.04</v>
      </c>
      <c r="IR32" s="166">
        <v>22.472000000000001</v>
      </c>
      <c r="IS32" s="166">
        <v>17.332999999999998</v>
      </c>
      <c r="IT32" s="166">
        <v>16.390999999999998</v>
      </c>
      <c r="IU32" s="166">
        <v>-8.7852999999999994</v>
      </c>
      <c r="IV32" s="166">
        <v>192.26</v>
      </c>
      <c r="IW32" s="166">
        <v>-168.47</v>
      </c>
      <c r="IX32" s="166">
        <v>31.045999999999999</v>
      </c>
      <c r="IY32" s="166">
        <v>-25.189</v>
      </c>
      <c r="IZ32" s="166">
        <v>-0.2576</v>
      </c>
      <c r="JA32" s="166">
        <v>2.6339999999999999</v>
      </c>
      <c r="JB32" s="166">
        <v>-4.96</v>
      </c>
      <c r="JC32" s="166">
        <v>-0.90900000000000003</v>
      </c>
      <c r="JD32" s="166">
        <v>-0.91800000000000004</v>
      </c>
      <c r="JE32" s="166">
        <v>0.64</v>
      </c>
      <c r="JF32" s="166">
        <v>0</v>
      </c>
      <c r="JG32" s="166">
        <v>-1.3932</v>
      </c>
      <c r="JH32" s="166">
        <v>5.9499999999999997E-2</v>
      </c>
      <c r="JI32" s="166">
        <v>9.5535999999999994</v>
      </c>
      <c r="JJ32" s="166">
        <v>-4.8630000000000004</v>
      </c>
      <c r="JK32" s="166">
        <v>-11.5</v>
      </c>
      <c r="JL32" s="166">
        <v>-1.5740000000000001</v>
      </c>
      <c r="JM32" s="166">
        <v>-1.8149999999999999</v>
      </c>
      <c r="JN32" s="166">
        <v>0</v>
      </c>
      <c r="JO32" s="166">
        <v>0</v>
      </c>
      <c r="JP32" s="166">
        <v>3.5952999999999999</v>
      </c>
      <c r="JQ32" s="166">
        <v>3.4847000000000001</v>
      </c>
      <c r="JR32" s="166">
        <v>3.3854000000000002</v>
      </c>
      <c r="JS32" s="167"/>
      <c r="JT32" s="166">
        <v>13.898999999999999</v>
      </c>
      <c r="JU32" s="166">
        <v>8.1257000000000001</v>
      </c>
      <c r="JV32" s="166">
        <v>0.56999999999999995</v>
      </c>
      <c r="JW32" s="166">
        <v>0.37</v>
      </c>
      <c r="JX32" s="166">
        <v>3.7463000000000002</v>
      </c>
      <c r="JY32" s="166">
        <v>-19.507999999999999</v>
      </c>
      <c r="JZ32" s="166">
        <v>-22.349</v>
      </c>
      <c r="KA32" s="166">
        <v>6.2626999999999997</v>
      </c>
      <c r="KB32" s="166">
        <v>14.763</v>
      </c>
      <c r="KC32" s="166">
        <v>-16.841000000000001</v>
      </c>
      <c r="KD32" s="166">
        <v>0</v>
      </c>
      <c r="KE32" s="166">
        <v>-15.898999999999999</v>
      </c>
      <c r="KF32" s="166">
        <v>-1.6</v>
      </c>
    </row>
    <row r="33" spans="1:292" ht="18" customHeight="1" x14ac:dyDescent="0.3">
      <c r="A33" s="161" t="s">
        <v>42</v>
      </c>
      <c r="B33" s="161" t="s">
        <v>701</v>
      </c>
      <c r="C33" s="162">
        <v>0</v>
      </c>
      <c r="D33" s="162">
        <v>3.5396000000000001</v>
      </c>
      <c r="E33" s="162">
        <v>-7.3868999999999998</v>
      </c>
      <c r="F33" s="162">
        <v>-1.4615</v>
      </c>
      <c r="G33" s="162">
        <v>7.5888999999999998</v>
      </c>
      <c r="H33" s="162">
        <v>6.9024999999999999</v>
      </c>
      <c r="I33" s="162">
        <v>14.045</v>
      </c>
      <c r="J33" s="163"/>
      <c r="K33" s="162">
        <v>18.562000000000001</v>
      </c>
      <c r="L33" s="162">
        <v>7.6026999999999996</v>
      </c>
      <c r="M33" s="162">
        <v>-9.4094999999999995</v>
      </c>
      <c r="N33" s="162">
        <v>-15.539</v>
      </c>
      <c r="O33" s="162">
        <v>-26.399000000000001</v>
      </c>
      <c r="P33" s="162">
        <v>2.2000000000000002</v>
      </c>
      <c r="Q33" s="162">
        <v>3.3119999999999998</v>
      </c>
      <c r="R33" s="162">
        <v>-19.798999999999999</v>
      </c>
      <c r="S33" s="162">
        <v>1.462</v>
      </c>
      <c r="T33" s="162">
        <v>-9.15</v>
      </c>
      <c r="U33" s="162">
        <v>5.8924000000000003</v>
      </c>
      <c r="V33" s="162">
        <v>5.8372999999999999</v>
      </c>
      <c r="W33" s="162">
        <v>10.173999999999999</v>
      </c>
      <c r="X33" s="162">
        <v>0</v>
      </c>
      <c r="Y33" s="162">
        <v>3.2528999999999999</v>
      </c>
      <c r="Z33" s="162">
        <v>1.1086</v>
      </c>
      <c r="AA33" s="163"/>
      <c r="AB33" s="162">
        <v>-1.0571999999999999</v>
      </c>
      <c r="AC33" s="162">
        <v>-0.36599999999999999</v>
      </c>
      <c r="AD33" s="162">
        <v>-0.42899999999999999</v>
      </c>
      <c r="AE33" s="162">
        <v>-1.2748999999999999</v>
      </c>
      <c r="AF33" s="162">
        <v>-4.4400000000000004</v>
      </c>
      <c r="AG33" s="162">
        <v>-8.8000000000000007</v>
      </c>
      <c r="AH33" s="162">
        <v>1.35</v>
      </c>
      <c r="AI33" s="162">
        <v>0.22700000000000001</v>
      </c>
      <c r="AJ33" s="162">
        <v>-13.67</v>
      </c>
      <c r="AK33" s="162">
        <v>-13.71</v>
      </c>
      <c r="AL33" s="162">
        <v>-10</v>
      </c>
      <c r="AM33" s="162">
        <v>-12.72</v>
      </c>
      <c r="AN33" s="162">
        <v>-12.579000000000001</v>
      </c>
      <c r="AO33" s="162">
        <v>9.4120000000000008</v>
      </c>
      <c r="AP33" s="162">
        <v>3.4205000000000001</v>
      </c>
      <c r="AQ33" s="162">
        <v>11.76</v>
      </c>
      <c r="AR33" s="162">
        <v>18.036999999999999</v>
      </c>
      <c r="AS33" s="162">
        <v>-17.481999999999999</v>
      </c>
      <c r="AT33" s="162">
        <v>0</v>
      </c>
      <c r="AU33" s="162">
        <v>-8.5696999999999992</v>
      </c>
      <c r="AV33" s="162">
        <v>13.298999999999999</v>
      </c>
      <c r="AW33" s="162">
        <v>12.49</v>
      </c>
      <c r="AX33" s="162">
        <v>-23.844000000000001</v>
      </c>
      <c r="AY33" s="162">
        <v>-21.835000000000001</v>
      </c>
      <c r="AZ33" s="162">
        <v>7.5087000000000002</v>
      </c>
      <c r="BA33" s="162">
        <v>39.273000000000003</v>
      </c>
      <c r="BB33" s="162">
        <v>-13.999000000000001</v>
      </c>
      <c r="BC33" s="162">
        <v>-7.3000000000000001E-3</v>
      </c>
      <c r="BD33" s="162">
        <v>-6.6999000000000004</v>
      </c>
      <c r="BE33" s="162">
        <v>-6.7999000000000001</v>
      </c>
      <c r="BF33" s="162">
        <v>0</v>
      </c>
      <c r="BG33" s="162">
        <v>-20.265000000000001</v>
      </c>
      <c r="BH33" s="162">
        <v>-2.5996000000000001</v>
      </c>
      <c r="BI33" s="162">
        <v>1.3141</v>
      </c>
      <c r="BJ33" s="162">
        <v>-7.6578999999999997</v>
      </c>
      <c r="BK33" s="162">
        <v>5.4499000000000004</v>
      </c>
      <c r="BL33" s="162">
        <v>4.1950000000000003</v>
      </c>
      <c r="BM33" s="162">
        <v>3.0670000000000002</v>
      </c>
      <c r="BN33" s="162">
        <v>-89.326999999999998</v>
      </c>
      <c r="BO33" s="162">
        <v>10.223000000000001</v>
      </c>
      <c r="BP33" s="162">
        <v>10.62</v>
      </c>
      <c r="BQ33" s="162">
        <v>-40.051000000000002</v>
      </c>
      <c r="BR33" s="162">
        <v>-180.24</v>
      </c>
      <c r="BS33" s="163"/>
      <c r="BT33" s="163"/>
      <c r="BU33" s="162">
        <v>17.843</v>
      </c>
      <c r="BV33" s="162">
        <v>14.199</v>
      </c>
      <c r="BW33" s="162">
        <v>11.1</v>
      </c>
      <c r="BX33" s="162">
        <v>-3.1198999999999999</v>
      </c>
      <c r="BY33" s="162">
        <v>13.13</v>
      </c>
      <c r="BZ33" s="162">
        <v>-11.516</v>
      </c>
      <c r="CA33" s="162">
        <v>-11.784000000000001</v>
      </c>
      <c r="CB33" s="162">
        <v>27.617000000000001</v>
      </c>
      <c r="CC33" s="162">
        <v>23.756</v>
      </c>
      <c r="CD33" s="162">
        <v>-3.9119000000000002</v>
      </c>
      <c r="CE33" s="162">
        <v>-8.0467999999999993</v>
      </c>
      <c r="CF33" s="162">
        <v>-7.2939999999999996</v>
      </c>
      <c r="CG33" s="162">
        <v>-8.3490000000000002</v>
      </c>
      <c r="CH33" s="162">
        <v>0</v>
      </c>
      <c r="CI33" s="162">
        <v>2.88</v>
      </c>
      <c r="CJ33" s="162">
        <v>6.4119999999999999</v>
      </c>
      <c r="CK33" s="162">
        <v>25.2</v>
      </c>
      <c r="CL33" s="162">
        <v>21.1</v>
      </c>
      <c r="CM33" s="162">
        <v>-2.2799</v>
      </c>
      <c r="CN33" s="162">
        <v>43.082000000000001</v>
      </c>
      <c r="CO33" s="162">
        <v>42.567999999999998</v>
      </c>
      <c r="CP33" s="162">
        <v>40.533000000000001</v>
      </c>
      <c r="CQ33" s="162">
        <v>38.295999999999999</v>
      </c>
      <c r="CR33" s="162">
        <v>38.295999999999999</v>
      </c>
      <c r="CS33" s="162">
        <v>-19.315000000000001</v>
      </c>
      <c r="CT33" s="162">
        <v>-29.288</v>
      </c>
      <c r="CU33" s="162">
        <v>-15.803000000000001</v>
      </c>
      <c r="CV33" s="162">
        <v>3.1261999999999999</v>
      </c>
      <c r="CW33" s="162">
        <v>31.27</v>
      </c>
      <c r="CX33" s="162">
        <v>21.78</v>
      </c>
      <c r="CY33" s="162">
        <v>12.036</v>
      </c>
      <c r="CZ33" s="162">
        <v>12.013999999999999</v>
      </c>
      <c r="DA33" s="162">
        <v>-11.728999999999999</v>
      </c>
      <c r="DB33" s="162">
        <v>0.3145</v>
      </c>
      <c r="DC33" s="162">
        <v>0</v>
      </c>
      <c r="DD33" s="162">
        <v>0</v>
      </c>
      <c r="DE33" s="162">
        <v>21.81</v>
      </c>
      <c r="DF33" s="162">
        <v>1.4800000000000001E-2</v>
      </c>
      <c r="DG33" s="162">
        <v>-6.1022999999999996</v>
      </c>
      <c r="DH33" s="162">
        <v>5.6999000000000004</v>
      </c>
      <c r="DI33" s="162">
        <v>5.5</v>
      </c>
      <c r="DJ33" s="162">
        <v>-4.8022</v>
      </c>
      <c r="DK33" s="162">
        <v>7.2991000000000001</v>
      </c>
      <c r="DL33" s="162">
        <v>56.151000000000003</v>
      </c>
      <c r="DM33" s="162">
        <v>15.962</v>
      </c>
      <c r="DN33" s="162">
        <v>7.83</v>
      </c>
      <c r="DO33" s="162">
        <v>-6.47</v>
      </c>
      <c r="DP33" s="162">
        <v>9.9495000000000005</v>
      </c>
      <c r="DQ33" s="162">
        <v>-23.390999999999998</v>
      </c>
      <c r="DR33" s="162">
        <v>1.2</v>
      </c>
      <c r="DS33" s="162">
        <v>1.2</v>
      </c>
      <c r="DT33" s="162">
        <v>10.51</v>
      </c>
      <c r="DU33" s="162">
        <v>23.67</v>
      </c>
      <c r="DV33" s="162">
        <v>-22.562999999999999</v>
      </c>
      <c r="DW33" s="162">
        <v>-11.609</v>
      </c>
      <c r="DX33" s="162">
        <v>-34.311999999999998</v>
      </c>
      <c r="DY33" s="162">
        <v>-33.326999999999998</v>
      </c>
      <c r="DZ33" s="162">
        <v>22.562999999999999</v>
      </c>
      <c r="EA33" s="162">
        <v>3.1631999999999998</v>
      </c>
      <c r="EB33" s="162">
        <v>-5.1066000000000003</v>
      </c>
      <c r="EC33" s="162">
        <v>-4.7295999999999996</v>
      </c>
      <c r="ED33" s="162">
        <v>-10.265000000000001</v>
      </c>
      <c r="EE33" s="162">
        <v>-0.92469999999999997</v>
      </c>
      <c r="EF33" s="162">
        <v>-11.263</v>
      </c>
      <c r="EG33" s="162">
        <v>-50.963000000000001</v>
      </c>
      <c r="EH33" s="162">
        <v>-35.835000000000001</v>
      </c>
      <c r="EI33" s="162">
        <v>0</v>
      </c>
      <c r="EJ33" s="162">
        <v>-13.69</v>
      </c>
      <c r="EK33" s="162">
        <v>-12.654</v>
      </c>
      <c r="EL33" s="162">
        <v>0</v>
      </c>
      <c r="EM33" s="162">
        <v>8.9600000000000009</v>
      </c>
      <c r="EN33" s="162">
        <v>6.6791999999999998</v>
      </c>
      <c r="EO33" s="162">
        <v>15.375999999999999</v>
      </c>
      <c r="EP33" s="162">
        <v>-29.11</v>
      </c>
      <c r="EQ33" s="162">
        <v>-28.782</v>
      </c>
      <c r="ER33" s="162">
        <v>-4.9352</v>
      </c>
      <c r="ES33" s="162">
        <v>0</v>
      </c>
      <c r="ET33" s="162">
        <v>-20.289000000000001</v>
      </c>
      <c r="EU33" s="162">
        <v>3.9</v>
      </c>
      <c r="EV33" s="162">
        <v>6.6283000000000003</v>
      </c>
      <c r="EW33" s="162">
        <v>7.4035000000000002</v>
      </c>
      <c r="EX33" s="162">
        <v>-10.178000000000001</v>
      </c>
      <c r="EY33" s="162">
        <v>-10.492000000000001</v>
      </c>
      <c r="EZ33" s="162">
        <v>4.3559999999999999</v>
      </c>
      <c r="FA33" s="162">
        <v>-16.87</v>
      </c>
      <c r="FB33" s="162">
        <v>-39.145000000000003</v>
      </c>
      <c r="FC33" s="162">
        <v>5.9943999999999997</v>
      </c>
      <c r="FD33" s="162">
        <v>0</v>
      </c>
      <c r="FE33" s="162">
        <v>0</v>
      </c>
      <c r="FF33" s="162">
        <v>0</v>
      </c>
      <c r="FG33" s="162">
        <v>2.9891000000000001</v>
      </c>
      <c r="FH33" s="162">
        <v>1.887</v>
      </c>
      <c r="FI33" s="162">
        <v>1.8420000000000001</v>
      </c>
      <c r="FJ33" s="162">
        <v>2.5118</v>
      </c>
      <c r="FK33" s="162">
        <v>6.8657000000000004</v>
      </c>
      <c r="FL33" s="162">
        <v>17.588000000000001</v>
      </c>
      <c r="FM33" s="162">
        <v>17.553999999999998</v>
      </c>
      <c r="FN33" s="162">
        <v>4.9869000000000003</v>
      </c>
      <c r="FO33" s="162">
        <v>13.672000000000001</v>
      </c>
      <c r="FP33" s="162">
        <v>0.84109999999999996</v>
      </c>
      <c r="FQ33" s="162">
        <v>-5.8299000000000003</v>
      </c>
      <c r="FR33" s="162">
        <v>-3.2111999999999998</v>
      </c>
      <c r="FS33" s="162">
        <v>0.29780000000000001</v>
      </c>
      <c r="FT33" s="162">
        <v>2.2599999999999998</v>
      </c>
      <c r="FU33" s="162">
        <v>1.69</v>
      </c>
      <c r="FV33" s="162">
        <v>0</v>
      </c>
      <c r="FW33" s="162">
        <v>1.4451000000000001</v>
      </c>
      <c r="FX33" s="162">
        <v>7.2638999999999996</v>
      </c>
      <c r="FY33" s="162">
        <v>0.98</v>
      </c>
      <c r="FZ33" s="162">
        <v>1.4298</v>
      </c>
      <c r="GA33" s="162">
        <v>22.399000000000001</v>
      </c>
      <c r="GB33" s="162">
        <v>-25.204999999999998</v>
      </c>
      <c r="GC33" s="162">
        <v>-20.010000000000002</v>
      </c>
      <c r="GD33" s="162">
        <v>-3.0099</v>
      </c>
      <c r="GE33" s="162">
        <v>25.303999999999998</v>
      </c>
      <c r="GF33" s="162">
        <v>8.6998999999999995</v>
      </c>
      <c r="GG33" s="162">
        <v>28.145</v>
      </c>
      <c r="GH33" s="162">
        <v>8.7939000000000007</v>
      </c>
      <c r="GI33" s="162">
        <v>-9.3834999999999997</v>
      </c>
      <c r="GJ33" s="162">
        <v>2.5607000000000002</v>
      </c>
      <c r="GK33" s="162">
        <v>5.62E-2</v>
      </c>
      <c r="GL33" s="163"/>
      <c r="GM33" s="162">
        <v>-11.212</v>
      </c>
      <c r="GN33" s="162">
        <v>-9.3290000000000006</v>
      </c>
      <c r="GO33" s="162">
        <v>9.5085999999999995</v>
      </c>
      <c r="GP33" s="162">
        <v>-34.201000000000001</v>
      </c>
      <c r="GQ33" s="162">
        <v>8.2316000000000003</v>
      </c>
      <c r="GR33" s="162">
        <v>-25.931999999999999</v>
      </c>
      <c r="GS33" s="162">
        <v>143.85</v>
      </c>
      <c r="GT33" s="162">
        <v>-4.4432999999999998</v>
      </c>
      <c r="GU33" s="162">
        <v>-8.9733000000000001</v>
      </c>
      <c r="GV33" s="162">
        <v>-7.4928999999999997</v>
      </c>
      <c r="GW33" s="162">
        <v>3.3862000000000001</v>
      </c>
      <c r="GX33" s="162">
        <v>7.6045999999999996</v>
      </c>
      <c r="GY33" s="162">
        <v>7.7294</v>
      </c>
      <c r="GZ33" s="162">
        <v>3</v>
      </c>
      <c r="HA33" s="162">
        <v>-20.297999999999998</v>
      </c>
      <c r="HB33" s="162">
        <v>-18.132000000000001</v>
      </c>
      <c r="HC33" s="162">
        <v>-7.96</v>
      </c>
      <c r="HD33" s="162">
        <v>0</v>
      </c>
      <c r="HE33" s="162">
        <v>45.732999999999997</v>
      </c>
      <c r="HF33" s="162">
        <v>12.329000000000001</v>
      </c>
      <c r="HG33" s="162">
        <v>37.796999999999997</v>
      </c>
      <c r="HH33" s="162">
        <v>35.569000000000003</v>
      </c>
      <c r="HI33" s="162">
        <v>36.210999999999999</v>
      </c>
      <c r="HJ33" s="162">
        <v>0</v>
      </c>
      <c r="HK33" s="162">
        <v>0</v>
      </c>
      <c r="HL33" s="162">
        <v>-13.904</v>
      </c>
      <c r="HM33" s="162">
        <v>-15.093</v>
      </c>
      <c r="HN33" s="162">
        <v>21.835000000000001</v>
      </c>
      <c r="HO33" s="162">
        <v>16.123000000000001</v>
      </c>
      <c r="HP33" s="162">
        <v>-22.762</v>
      </c>
      <c r="HQ33" s="162">
        <v>-22.224</v>
      </c>
      <c r="HR33" s="162">
        <v>-13.977</v>
      </c>
      <c r="HS33" s="162">
        <v>-14.295999999999999</v>
      </c>
      <c r="HT33" s="162">
        <v>8.9899000000000004</v>
      </c>
      <c r="HU33" s="162">
        <v>8.4398999999999997</v>
      </c>
      <c r="HV33" s="162">
        <v>-25.798999999999999</v>
      </c>
      <c r="HW33" s="162">
        <v>-26.899000000000001</v>
      </c>
      <c r="HX33" s="162">
        <v>-1.4932000000000001</v>
      </c>
      <c r="HY33" s="162">
        <v>9.1998999999999995</v>
      </c>
      <c r="HZ33" s="162">
        <v>38.902000000000001</v>
      </c>
      <c r="IA33" s="162">
        <v>10.162000000000001</v>
      </c>
      <c r="IB33" s="162">
        <v>10.122</v>
      </c>
      <c r="IC33" s="162">
        <v>-15.3</v>
      </c>
      <c r="ID33" s="162">
        <v>-30.298999999999999</v>
      </c>
      <c r="IE33" s="162">
        <v>5.5998999999999999</v>
      </c>
      <c r="IF33" s="162">
        <v>5</v>
      </c>
      <c r="IG33" s="162">
        <v>-18.335000000000001</v>
      </c>
      <c r="IH33" s="162">
        <v>-18.044</v>
      </c>
      <c r="II33" s="162">
        <v>-109.66</v>
      </c>
      <c r="IJ33" s="162">
        <v>-15.837</v>
      </c>
      <c r="IK33" s="162">
        <v>-284.97000000000003</v>
      </c>
      <c r="IL33" s="162">
        <v>-18.596</v>
      </c>
      <c r="IM33" s="162">
        <v>25.658000000000001</v>
      </c>
      <c r="IN33" s="162">
        <v>85.472999999999999</v>
      </c>
      <c r="IO33" s="162">
        <v>81.245999999999995</v>
      </c>
      <c r="IP33" s="162">
        <v>114.37</v>
      </c>
      <c r="IQ33" s="162">
        <v>83.245999999999995</v>
      </c>
      <c r="IR33" s="162">
        <v>16.317</v>
      </c>
      <c r="IS33" s="162">
        <v>19.216000000000001</v>
      </c>
      <c r="IT33" s="162">
        <v>19.574000000000002</v>
      </c>
      <c r="IU33" s="162">
        <v>-4.3743999999999996</v>
      </c>
      <c r="IV33" s="162">
        <v>185.04</v>
      </c>
      <c r="IW33" s="162">
        <v>-162.07</v>
      </c>
      <c r="IX33" s="162">
        <v>26.733000000000001</v>
      </c>
      <c r="IY33" s="162">
        <v>-20.068999999999999</v>
      </c>
      <c r="IZ33" s="162">
        <v>-0.60909999999999997</v>
      </c>
      <c r="JA33" s="162">
        <v>1.4191</v>
      </c>
      <c r="JB33" s="162">
        <v>-4.88</v>
      </c>
      <c r="JC33" s="162">
        <v>-0.95799999999999996</v>
      </c>
      <c r="JD33" s="162">
        <v>-0.96599999999999997</v>
      </c>
      <c r="JE33" s="162">
        <v>0.56000000000000005</v>
      </c>
      <c r="JF33" s="162">
        <v>0</v>
      </c>
      <c r="JG33" s="162">
        <v>-1.6422000000000001</v>
      </c>
      <c r="JH33" s="162">
        <v>5.9499999999999997E-2</v>
      </c>
      <c r="JI33" s="162">
        <v>9.0836000000000006</v>
      </c>
      <c r="JJ33" s="162">
        <v>-4.6859999999999999</v>
      </c>
      <c r="JK33" s="162">
        <v>-11.199</v>
      </c>
      <c r="JL33" s="162">
        <v>-0.30399999999999999</v>
      </c>
      <c r="JM33" s="162">
        <v>-0.73099999999999998</v>
      </c>
      <c r="JN33" s="162">
        <v>0</v>
      </c>
      <c r="JO33" s="162">
        <v>0</v>
      </c>
      <c r="JP33" s="162">
        <v>3.5541999999999998</v>
      </c>
      <c r="JQ33" s="162">
        <v>3.1128</v>
      </c>
      <c r="JR33" s="162">
        <v>3.5125999999999999</v>
      </c>
      <c r="JS33" s="163"/>
      <c r="JT33" s="162">
        <v>16.298999999999999</v>
      </c>
      <c r="JU33" s="162">
        <v>8.9949999999999992</v>
      </c>
      <c r="JV33" s="162">
        <v>0.5</v>
      </c>
      <c r="JW33" s="162">
        <v>0.37</v>
      </c>
      <c r="JX33" s="162">
        <v>3.9100999999999999</v>
      </c>
      <c r="JY33" s="162">
        <v>-20.346</v>
      </c>
      <c r="JZ33" s="162">
        <v>-22.523</v>
      </c>
      <c r="KA33" s="162">
        <v>7.3517000000000001</v>
      </c>
      <c r="KB33" s="162">
        <v>16.975999999999999</v>
      </c>
      <c r="KC33" s="162">
        <v>-17.439</v>
      </c>
      <c r="KD33" s="162">
        <v>0</v>
      </c>
      <c r="KE33" s="162">
        <v>-18</v>
      </c>
      <c r="KF33" s="162">
        <v>-0.5</v>
      </c>
    </row>
    <row r="34" spans="1:292" ht="18" customHeight="1" x14ac:dyDescent="0.3">
      <c r="A34" s="161" t="s">
        <v>42</v>
      </c>
      <c r="B34" s="161" t="s">
        <v>702</v>
      </c>
      <c r="C34" s="164">
        <v>0</v>
      </c>
      <c r="D34" s="164">
        <v>2.9609000000000001</v>
      </c>
      <c r="E34" s="164">
        <v>-6.2362000000000002</v>
      </c>
      <c r="F34" s="164">
        <v>2.7503000000000002</v>
      </c>
      <c r="G34" s="164">
        <v>7.3680000000000003</v>
      </c>
      <c r="H34" s="164">
        <v>7.3516000000000004</v>
      </c>
      <c r="I34" s="164">
        <v>13.574999999999999</v>
      </c>
      <c r="J34" s="165"/>
      <c r="K34" s="164">
        <v>20.457999999999998</v>
      </c>
      <c r="L34" s="164">
        <v>9.0837000000000003</v>
      </c>
      <c r="M34" s="164">
        <v>-10.481999999999999</v>
      </c>
      <c r="N34" s="164">
        <v>-13.319000000000001</v>
      </c>
      <c r="O34" s="164">
        <v>-26.399000000000001</v>
      </c>
      <c r="P34" s="164">
        <v>2.2000000000000002</v>
      </c>
      <c r="Q34" s="164">
        <v>3.3119999999999998</v>
      </c>
      <c r="R34" s="164">
        <v>-17.600000000000001</v>
      </c>
      <c r="S34" s="164">
        <v>0.82889999999999997</v>
      </c>
      <c r="T34" s="164">
        <v>-8.3760999999999992</v>
      </c>
      <c r="U34" s="164">
        <v>5.5545</v>
      </c>
      <c r="V34" s="164">
        <v>5.3779000000000003</v>
      </c>
      <c r="W34" s="164">
        <v>9.5149000000000008</v>
      </c>
      <c r="X34" s="164">
        <v>0</v>
      </c>
      <c r="Y34" s="164">
        <v>2.8264999999999998</v>
      </c>
      <c r="Z34" s="164">
        <v>1.1234999999999999</v>
      </c>
      <c r="AA34" s="165"/>
      <c r="AB34" s="164">
        <v>-1.0353000000000001</v>
      </c>
      <c r="AC34" s="164">
        <v>-0.60799999999999998</v>
      </c>
      <c r="AD34" s="164">
        <v>-0.59699999999999998</v>
      </c>
      <c r="AE34" s="164">
        <v>-0.52</v>
      </c>
      <c r="AF34" s="164">
        <v>-6.6599000000000004</v>
      </c>
      <c r="AG34" s="164">
        <v>-8.8000000000000007</v>
      </c>
      <c r="AH34" s="164">
        <v>-0.47699999999999998</v>
      </c>
      <c r="AI34" s="164">
        <v>0.25800000000000001</v>
      </c>
      <c r="AJ34" s="164">
        <v>-15.8</v>
      </c>
      <c r="AK34" s="164">
        <v>-15.689</v>
      </c>
      <c r="AL34" s="164">
        <v>-10</v>
      </c>
      <c r="AM34" s="164">
        <v>-11.55</v>
      </c>
      <c r="AN34" s="164">
        <v>-11.398999999999999</v>
      </c>
      <c r="AO34" s="164">
        <v>8.8879999999999999</v>
      </c>
      <c r="AP34" s="164">
        <v>3.8397999999999999</v>
      </c>
      <c r="AQ34" s="164">
        <v>17.77</v>
      </c>
      <c r="AR34" s="164">
        <v>22.658999999999999</v>
      </c>
      <c r="AS34" s="164">
        <v>-17.507999999999999</v>
      </c>
      <c r="AT34" s="164">
        <v>0</v>
      </c>
      <c r="AU34" s="164">
        <v>-9.8154000000000003</v>
      </c>
      <c r="AV34" s="164">
        <v>-7.51E-2</v>
      </c>
      <c r="AW34" s="164">
        <v>0.78769999999999996</v>
      </c>
      <c r="AX34" s="164">
        <v>-20.763000000000002</v>
      </c>
      <c r="AY34" s="164">
        <v>-18.62</v>
      </c>
      <c r="AZ34" s="164">
        <v>5.9305000000000003</v>
      </c>
      <c r="BA34" s="164">
        <v>29.573</v>
      </c>
      <c r="BB34" s="164">
        <v>-8.6180000000000003</v>
      </c>
      <c r="BC34" s="164">
        <v>-7.3000000000000001E-3</v>
      </c>
      <c r="BD34" s="164">
        <v>-7.0998999999999999</v>
      </c>
      <c r="BE34" s="164">
        <v>-7.1999000000000004</v>
      </c>
      <c r="BF34" s="164">
        <v>0</v>
      </c>
      <c r="BG34" s="164">
        <v>-22.045000000000002</v>
      </c>
      <c r="BH34" s="164">
        <v>-2.5135000000000001</v>
      </c>
      <c r="BI34" s="164">
        <v>1.3141</v>
      </c>
      <c r="BJ34" s="164">
        <v>-8.7776999999999994</v>
      </c>
      <c r="BK34" s="164">
        <v>5.3898999999999999</v>
      </c>
      <c r="BL34" s="164">
        <v>3.9537</v>
      </c>
      <c r="BM34" s="164">
        <v>2.6728999999999998</v>
      </c>
      <c r="BN34" s="164">
        <v>-110.87</v>
      </c>
      <c r="BO34" s="164">
        <v>13.58</v>
      </c>
      <c r="BP34" s="164">
        <v>13.794</v>
      </c>
      <c r="BQ34" s="164">
        <v>-34.843000000000004</v>
      </c>
      <c r="BR34" s="164">
        <v>-190.05</v>
      </c>
      <c r="BS34" s="165"/>
      <c r="BT34" s="165"/>
      <c r="BU34" s="164">
        <v>17.843</v>
      </c>
      <c r="BV34" s="164">
        <v>13.84</v>
      </c>
      <c r="BW34" s="164">
        <v>10.81</v>
      </c>
      <c r="BX34" s="164">
        <v>-3.7799</v>
      </c>
      <c r="BY34" s="164">
        <v>12.819000000000001</v>
      </c>
      <c r="BZ34" s="164">
        <v>-12.721</v>
      </c>
      <c r="CA34" s="164">
        <v>-12.721</v>
      </c>
      <c r="CB34" s="164">
        <v>26.98</v>
      </c>
      <c r="CC34" s="164">
        <v>24.933</v>
      </c>
      <c r="CD34" s="164">
        <v>-3.7050999999999998</v>
      </c>
      <c r="CE34" s="164">
        <v>-9.2908000000000008</v>
      </c>
      <c r="CF34" s="164">
        <v>-9.1740999999999993</v>
      </c>
      <c r="CG34" s="164">
        <v>-8.4204000000000008</v>
      </c>
      <c r="CH34" s="164">
        <v>0</v>
      </c>
      <c r="CI34" s="164">
        <v>2.88</v>
      </c>
      <c r="CJ34" s="164">
        <v>6.4119999999999999</v>
      </c>
      <c r="CK34" s="164">
        <v>24.899000000000001</v>
      </c>
      <c r="CL34" s="164">
        <v>20.899000000000001</v>
      </c>
      <c r="CM34" s="164">
        <v>-2.21</v>
      </c>
      <c r="CN34" s="164">
        <v>42.655000000000001</v>
      </c>
      <c r="CO34" s="164">
        <v>42.622999999999998</v>
      </c>
      <c r="CP34" s="164">
        <v>40.063000000000002</v>
      </c>
      <c r="CQ34" s="164">
        <v>43.917999999999999</v>
      </c>
      <c r="CR34" s="164">
        <v>44.375999999999998</v>
      </c>
      <c r="CS34" s="164">
        <v>-18.937000000000001</v>
      </c>
      <c r="CT34" s="164">
        <v>-32.884</v>
      </c>
      <c r="CU34" s="164">
        <v>-16.672000000000001</v>
      </c>
      <c r="CV34" s="164">
        <v>3.0806</v>
      </c>
      <c r="CW34" s="164">
        <v>30.129000000000001</v>
      </c>
      <c r="CX34" s="164">
        <v>19.908999999999999</v>
      </c>
      <c r="CY34" s="164">
        <v>12.036</v>
      </c>
      <c r="CZ34" s="164">
        <v>12.013999999999999</v>
      </c>
      <c r="DA34" s="164">
        <v>-11.509</v>
      </c>
      <c r="DB34" s="164">
        <v>0.3145</v>
      </c>
      <c r="DC34" s="164">
        <v>0</v>
      </c>
      <c r="DD34" s="164">
        <v>0</v>
      </c>
      <c r="DE34" s="164">
        <v>26.869</v>
      </c>
      <c r="DF34" s="164">
        <v>1.49E-2</v>
      </c>
      <c r="DG34" s="164">
        <v>-5.8505000000000003</v>
      </c>
      <c r="DH34" s="164">
        <v>5.6999000000000004</v>
      </c>
      <c r="DI34" s="164">
        <v>5.5</v>
      </c>
      <c r="DJ34" s="164">
        <v>-4.7874999999999996</v>
      </c>
      <c r="DK34" s="164">
        <v>7.2991000000000001</v>
      </c>
      <c r="DL34" s="164">
        <v>55.046999999999997</v>
      </c>
      <c r="DM34" s="164">
        <v>16.332999999999998</v>
      </c>
      <c r="DN34" s="164">
        <v>7.85</v>
      </c>
      <c r="DO34" s="164">
        <v>-6.26</v>
      </c>
      <c r="DP34" s="164">
        <v>8.532</v>
      </c>
      <c r="DQ34" s="164">
        <v>-27.300999999999998</v>
      </c>
      <c r="DR34" s="164">
        <v>1.28</v>
      </c>
      <c r="DS34" s="164">
        <v>1.2</v>
      </c>
      <c r="DT34" s="164">
        <v>10.119999999999999</v>
      </c>
      <c r="DU34" s="164">
        <v>23.06</v>
      </c>
      <c r="DV34" s="164">
        <v>-27.562999999999999</v>
      </c>
      <c r="DW34" s="164">
        <v>-13.808999999999999</v>
      </c>
      <c r="DX34" s="164">
        <v>-37.051000000000002</v>
      </c>
      <c r="DY34" s="164">
        <v>-35.735999999999997</v>
      </c>
      <c r="DZ34" s="164">
        <v>17.975000000000001</v>
      </c>
      <c r="EA34" s="164">
        <v>0.58740000000000003</v>
      </c>
      <c r="EB34" s="164">
        <v>-8.0289000000000001</v>
      </c>
      <c r="EC34" s="164">
        <v>-8.2169000000000008</v>
      </c>
      <c r="ED34" s="164">
        <v>-20.129000000000001</v>
      </c>
      <c r="EE34" s="164">
        <v>-0.61419999999999997</v>
      </c>
      <c r="EF34" s="164">
        <v>-10.827</v>
      </c>
      <c r="EG34" s="164">
        <v>-58.716999999999999</v>
      </c>
      <c r="EH34" s="164">
        <v>-34.539000000000001</v>
      </c>
      <c r="EI34" s="164">
        <v>0</v>
      </c>
      <c r="EJ34" s="164">
        <v>-13.307</v>
      </c>
      <c r="EK34" s="164">
        <v>-12.492000000000001</v>
      </c>
      <c r="EL34" s="164">
        <v>0</v>
      </c>
      <c r="EM34" s="164">
        <v>13.491</v>
      </c>
      <c r="EN34" s="164">
        <v>12.147</v>
      </c>
      <c r="EO34" s="164">
        <v>-8.1959999999999997</v>
      </c>
      <c r="EP34" s="164">
        <v>-26.818999999999999</v>
      </c>
      <c r="EQ34" s="164">
        <v>-26.294</v>
      </c>
      <c r="ER34" s="164">
        <v>1.9410000000000001</v>
      </c>
      <c r="ES34" s="164">
        <v>6.7599</v>
      </c>
      <c r="ET34" s="164">
        <v>-11.55</v>
      </c>
      <c r="EU34" s="164">
        <v>1.5</v>
      </c>
      <c r="EV34" s="164">
        <v>6.5678999999999998</v>
      </c>
      <c r="EW34" s="164">
        <v>15.706</v>
      </c>
      <c r="EX34" s="164">
        <v>-9.6311</v>
      </c>
      <c r="EY34" s="164">
        <v>-9.8943999999999992</v>
      </c>
      <c r="EZ34" s="164">
        <v>3.7997000000000001</v>
      </c>
      <c r="FA34" s="164">
        <v>-17.677</v>
      </c>
      <c r="FB34" s="164">
        <v>-39.145000000000003</v>
      </c>
      <c r="FC34" s="164">
        <v>5.9943999999999997</v>
      </c>
      <c r="FD34" s="164">
        <v>0</v>
      </c>
      <c r="FE34" s="164">
        <v>0</v>
      </c>
      <c r="FF34" s="164">
        <v>0</v>
      </c>
      <c r="FG34" s="164">
        <v>2.2058</v>
      </c>
      <c r="FH34" s="164">
        <v>1.7533000000000001</v>
      </c>
      <c r="FI34" s="164">
        <v>2.8466999999999998</v>
      </c>
      <c r="FJ34" s="164">
        <v>2.5118</v>
      </c>
      <c r="FK34" s="164">
        <v>7.8704000000000001</v>
      </c>
      <c r="FL34" s="164">
        <v>19.123999999999999</v>
      </c>
      <c r="FM34" s="164">
        <v>18.745999999999999</v>
      </c>
      <c r="FN34" s="164">
        <v>5.4249999999999998</v>
      </c>
      <c r="FO34" s="164">
        <v>15.73</v>
      </c>
      <c r="FP34" s="164">
        <v>2.3157000000000001</v>
      </c>
      <c r="FQ34" s="164">
        <v>-5.1098999999999997</v>
      </c>
      <c r="FR34" s="164">
        <v>-3.2149000000000001</v>
      </c>
      <c r="FS34" s="164">
        <v>0.35089999999999999</v>
      </c>
      <c r="FT34" s="164">
        <v>2.68</v>
      </c>
      <c r="FU34" s="164">
        <v>1.3</v>
      </c>
      <c r="FV34" s="164">
        <v>0</v>
      </c>
      <c r="FW34" s="164">
        <v>1.7445999999999999</v>
      </c>
      <c r="FX34" s="164">
        <v>7.2638999999999996</v>
      </c>
      <c r="FY34" s="164">
        <v>0.65300000000000002</v>
      </c>
      <c r="FZ34" s="164">
        <v>1.5038</v>
      </c>
      <c r="GA34" s="164">
        <v>21.75</v>
      </c>
      <c r="GB34" s="164">
        <v>-25.986999999999998</v>
      </c>
      <c r="GC34" s="164">
        <v>-20.504000000000001</v>
      </c>
      <c r="GD34" s="164">
        <v>-3.2599</v>
      </c>
      <c r="GE34" s="164">
        <v>24.611000000000001</v>
      </c>
      <c r="GF34" s="164">
        <v>9.8999000000000006</v>
      </c>
      <c r="GG34" s="164">
        <v>26.538</v>
      </c>
      <c r="GH34" s="164">
        <v>8.8340999999999994</v>
      </c>
      <c r="GI34" s="164">
        <v>-9.4788999999999994</v>
      </c>
      <c r="GJ34" s="164">
        <v>2.5749</v>
      </c>
      <c r="GK34" s="164">
        <v>5.62E-2</v>
      </c>
      <c r="GL34" s="165"/>
      <c r="GM34" s="164">
        <v>-11.721</v>
      </c>
      <c r="GN34" s="164">
        <v>-9.5419999999999998</v>
      </c>
      <c r="GO34" s="164">
        <v>7.1938000000000004</v>
      </c>
      <c r="GP34" s="164">
        <v>-34.621000000000002</v>
      </c>
      <c r="GQ34" s="164">
        <v>9.3134999999999994</v>
      </c>
      <c r="GR34" s="164">
        <v>-26.395</v>
      </c>
      <c r="GS34" s="164">
        <v>137.86000000000001</v>
      </c>
      <c r="GT34" s="164">
        <v>-5.4242999999999997</v>
      </c>
      <c r="GU34" s="164">
        <v>-9.0753000000000004</v>
      </c>
      <c r="GV34" s="164">
        <v>-8.6199999999999992</v>
      </c>
      <c r="GW34" s="164">
        <v>3.4714</v>
      </c>
      <c r="GX34" s="164">
        <v>7.3472999999999997</v>
      </c>
      <c r="GY34" s="164">
        <v>7.4130000000000003</v>
      </c>
      <c r="GZ34" s="164">
        <v>3</v>
      </c>
      <c r="HA34" s="164">
        <v>-20.279</v>
      </c>
      <c r="HB34" s="164">
        <v>-18.838999999999999</v>
      </c>
      <c r="HC34" s="164">
        <v>-10.898999999999999</v>
      </c>
      <c r="HD34" s="164">
        <v>2.8119000000000001</v>
      </c>
      <c r="HE34" s="164">
        <v>40.512999999999998</v>
      </c>
      <c r="HF34" s="164">
        <v>0</v>
      </c>
      <c r="HG34" s="164">
        <v>41.707000000000001</v>
      </c>
      <c r="HH34" s="164">
        <v>36.17</v>
      </c>
      <c r="HI34" s="164">
        <v>37.512</v>
      </c>
      <c r="HJ34" s="164">
        <v>0</v>
      </c>
      <c r="HK34" s="164">
        <v>0</v>
      </c>
      <c r="HL34" s="164">
        <v>-13.657999999999999</v>
      </c>
      <c r="HM34" s="164">
        <v>-15.093</v>
      </c>
      <c r="HN34" s="164">
        <v>13.801</v>
      </c>
      <c r="HO34" s="164">
        <v>16.123000000000001</v>
      </c>
      <c r="HP34" s="164">
        <v>-27.018999999999998</v>
      </c>
      <c r="HQ34" s="164">
        <v>-26.399000000000001</v>
      </c>
      <c r="HR34" s="164">
        <v>-13.156000000000001</v>
      </c>
      <c r="HS34" s="164">
        <v>-13.509</v>
      </c>
      <c r="HT34" s="164">
        <v>8.8000000000000007</v>
      </c>
      <c r="HU34" s="164">
        <v>8.68</v>
      </c>
      <c r="HV34" s="164">
        <v>-26.1</v>
      </c>
      <c r="HW34" s="164">
        <v>-27.1</v>
      </c>
      <c r="HX34" s="164">
        <v>0.52829999999999999</v>
      </c>
      <c r="HY34" s="164">
        <v>8.3199000000000005</v>
      </c>
      <c r="HZ34" s="164">
        <v>33.106000000000002</v>
      </c>
      <c r="IA34" s="164">
        <v>9.2157</v>
      </c>
      <c r="IB34" s="164">
        <v>9.2546999999999997</v>
      </c>
      <c r="IC34" s="164">
        <v>-15.699</v>
      </c>
      <c r="ID34" s="164">
        <v>-30.298999999999999</v>
      </c>
      <c r="IE34" s="164">
        <v>10.3</v>
      </c>
      <c r="IF34" s="164">
        <v>9.8000000000000007</v>
      </c>
      <c r="IG34" s="164">
        <v>-18.335000000000001</v>
      </c>
      <c r="IH34" s="164">
        <v>-18.338999999999999</v>
      </c>
      <c r="II34" s="164">
        <v>-116.53</v>
      </c>
      <c r="IJ34" s="164">
        <v>-18.416</v>
      </c>
      <c r="IK34" s="164">
        <v>-285.48</v>
      </c>
      <c r="IL34" s="164">
        <v>-19.428999999999998</v>
      </c>
      <c r="IM34" s="164">
        <v>22.969000000000001</v>
      </c>
      <c r="IN34" s="164">
        <v>83.846000000000004</v>
      </c>
      <c r="IO34" s="164">
        <v>83.248000000000005</v>
      </c>
      <c r="IP34" s="164">
        <v>126.27</v>
      </c>
      <c r="IQ34" s="164">
        <v>82.622</v>
      </c>
      <c r="IR34" s="164">
        <v>12.371</v>
      </c>
      <c r="IS34" s="164">
        <v>13.878</v>
      </c>
      <c r="IT34" s="164">
        <v>11.419</v>
      </c>
      <c r="IU34" s="164">
        <v>-15.972</v>
      </c>
      <c r="IV34" s="164">
        <v>184.46</v>
      </c>
      <c r="IW34" s="164">
        <v>-166.03</v>
      </c>
      <c r="IX34" s="164">
        <v>24.757999999999999</v>
      </c>
      <c r="IY34" s="164">
        <v>-20.376000000000001</v>
      </c>
      <c r="IZ34" s="164">
        <v>1.1999999999999999E-3</v>
      </c>
      <c r="JA34" s="164">
        <v>2.7006999999999999</v>
      </c>
      <c r="JB34" s="164">
        <v>-9.0398999999999994</v>
      </c>
      <c r="JC34" s="164">
        <v>-1.141</v>
      </c>
      <c r="JD34" s="164">
        <v>-1.1518999999999999</v>
      </c>
      <c r="JE34" s="164">
        <v>5.1999000000000004</v>
      </c>
      <c r="JF34" s="164">
        <v>-4.5598999999999998</v>
      </c>
      <c r="JG34" s="164">
        <v>-1.5302</v>
      </c>
      <c r="JH34" s="164">
        <v>-1.0238</v>
      </c>
      <c r="JI34" s="164">
        <v>8.8211999999999993</v>
      </c>
      <c r="JJ34" s="164">
        <v>-4.6555</v>
      </c>
      <c r="JK34" s="164">
        <v>-10</v>
      </c>
      <c r="JL34" s="164">
        <v>-1.21</v>
      </c>
      <c r="JM34" s="164">
        <v>-1.1000000000000001</v>
      </c>
      <c r="JN34" s="164">
        <v>0</v>
      </c>
      <c r="JO34" s="164">
        <v>0</v>
      </c>
      <c r="JP34" s="164">
        <v>3.6690999999999998</v>
      </c>
      <c r="JQ34" s="164">
        <v>2.8376999999999999</v>
      </c>
      <c r="JR34" s="164">
        <v>2.6391</v>
      </c>
      <c r="JS34" s="165"/>
      <c r="JT34" s="164">
        <v>14.3</v>
      </c>
      <c r="JU34" s="164">
        <v>8.1859000000000002</v>
      </c>
      <c r="JV34" s="164">
        <v>0.47</v>
      </c>
      <c r="JW34" s="164">
        <v>0.37</v>
      </c>
      <c r="JX34" s="164">
        <v>4.4105999999999996</v>
      </c>
      <c r="JY34" s="164">
        <v>-21.07</v>
      </c>
      <c r="JZ34" s="164">
        <v>-23.158000000000001</v>
      </c>
      <c r="KA34" s="164">
        <v>7.468</v>
      </c>
      <c r="KB34" s="164">
        <v>16.803999999999998</v>
      </c>
      <c r="KC34" s="164">
        <v>-17.893999999999998</v>
      </c>
      <c r="KD34" s="164">
        <v>0</v>
      </c>
      <c r="KE34" s="164">
        <v>-16.2</v>
      </c>
      <c r="KF34" s="164">
        <v>-1.5</v>
      </c>
    </row>
    <row r="35" spans="1:292" ht="18" customHeight="1" x14ac:dyDescent="0.3">
      <c r="A35" s="161" t="s">
        <v>42</v>
      </c>
      <c r="B35" s="161" t="s">
        <v>703</v>
      </c>
      <c r="C35" s="164">
        <v>0</v>
      </c>
      <c r="D35" s="164">
        <v>2.2968999999999999</v>
      </c>
      <c r="E35" s="164">
        <v>-5.2557999999999998</v>
      </c>
      <c r="F35" s="164">
        <v>4.7919999999999998</v>
      </c>
      <c r="G35" s="164">
        <v>7.3342999999999998</v>
      </c>
      <c r="H35" s="164">
        <v>7.4654999999999996</v>
      </c>
      <c r="I35" s="164">
        <v>13.465</v>
      </c>
      <c r="J35" s="165"/>
      <c r="K35" s="164">
        <v>20.248000000000001</v>
      </c>
      <c r="L35" s="164">
        <v>8.9837000000000007</v>
      </c>
      <c r="M35" s="164">
        <v>-10.65</v>
      </c>
      <c r="N35" s="164">
        <v>-11.1</v>
      </c>
      <c r="O35" s="164">
        <v>-26.399000000000001</v>
      </c>
      <c r="P35" s="164">
        <v>2.2000000000000002</v>
      </c>
      <c r="Q35" s="164">
        <v>2.4839000000000002</v>
      </c>
      <c r="R35" s="164">
        <v>-19.798999999999999</v>
      </c>
      <c r="S35" s="164">
        <v>0.90720000000000001</v>
      </c>
      <c r="T35" s="164">
        <v>-7.7420999999999998</v>
      </c>
      <c r="U35" s="164">
        <v>5.1231</v>
      </c>
      <c r="V35" s="164">
        <v>5.0416999999999996</v>
      </c>
      <c r="W35" s="164">
        <v>8.9197000000000006</v>
      </c>
      <c r="X35" s="164">
        <v>0</v>
      </c>
      <c r="Y35" s="164">
        <v>3.0061</v>
      </c>
      <c r="Z35" s="164">
        <v>1.1163000000000001</v>
      </c>
      <c r="AA35" s="165"/>
      <c r="AB35" s="164">
        <v>-1.1212</v>
      </c>
      <c r="AC35" s="164">
        <v>-0.58199999999999996</v>
      </c>
      <c r="AD35" s="164">
        <v>-0.55700000000000005</v>
      </c>
      <c r="AE35" s="164">
        <v>-0.69699999999999995</v>
      </c>
      <c r="AF35" s="164">
        <v>-8.8800000000000008</v>
      </c>
      <c r="AG35" s="164">
        <v>-8.8000000000000007</v>
      </c>
      <c r="AH35" s="164">
        <v>-0.83899999999999997</v>
      </c>
      <c r="AI35" s="164">
        <v>0.27700000000000002</v>
      </c>
      <c r="AJ35" s="164">
        <v>-16.190000000000001</v>
      </c>
      <c r="AK35" s="164">
        <v>-16.239000000000001</v>
      </c>
      <c r="AL35" s="164">
        <v>-10</v>
      </c>
      <c r="AM35" s="164">
        <v>-11.27</v>
      </c>
      <c r="AN35" s="164">
        <v>-11.39</v>
      </c>
      <c r="AO35" s="164">
        <v>8.6616</v>
      </c>
      <c r="AP35" s="164">
        <v>3.8283</v>
      </c>
      <c r="AQ35" s="164">
        <v>18.567</v>
      </c>
      <c r="AR35" s="164">
        <v>23.478000000000002</v>
      </c>
      <c r="AS35" s="164">
        <v>-17.954999999999998</v>
      </c>
      <c r="AT35" s="164">
        <v>0</v>
      </c>
      <c r="AU35" s="164">
        <v>-10.151999999999999</v>
      </c>
      <c r="AV35" s="164">
        <v>0.44750000000000001</v>
      </c>
      <c r="AW35" s="164">
        <v>0.71589999999999998</v>
      </c>
      <c r="AX35" s="164">
        <v>-20.495000000000001</v>
      </c>
      <c r="AY35" s="164">
        <v>-18.084</v>
      </c>
      <c r="AZ35" s="164">
        <v>5.9305000000000003</v>
      </c>
      <c r="BA35" s="164">
        <v>30.102</v>
      </c>
      <c r="BB35" s="164">
        <v>-11.08</v>
      </c>
      <c r="BC35" s="164">
        <v>-7.3000000000000001E-3</v>
      </c>
      <c r="BD35" s="164">
        <v>-7.0998999999999999</v>
      </c>
      <c r="BE35" s="164">
        <v>-6.9999000000000002</v>
      </c>
      <c r="BF35" s="164">
        <v>0</v>
      </c>
      <c r="BG35" s="164">
        <v>-22.315999999999999</v>
      </c>
      <c r="BH35" s="164">
        <v>-2.5089000000000001</v>
      </c>
      <c r="BI35" s="164">
        <v>1.3141</v>
      </c>
      <c r="BJ35" s="164">
        <v>-9.0335999999999999</v>
      </c>
      <c r="BK35" s="164">
        <v>3.9298999999999999</v>
      </c>
      <c r="BL35" s="164">
        <v>3.7141000000000002</v>
      </c>
      <c r="BM35" s="164">
        <v>2.6915</v>
      </c>
      <c r="BN35" s="164">
        <v>-113.1</v>
      </c>
      <c r="BO35" s="164">
        <v>13.489000000000001</v>
      </c>
      <c r="BP35" s="164">
        <v>13.397</v>
      </c>
      <c r="BQ35" s="164">
        <v>-33.505000000000003</v>
      </c>
      <c r="BR35" s="164">
        <v>-194.07</v>
      </c>
      <c r="BS35" s="165"/>
      <c r="BT35" s="165"/>
      <c r="BU35" s="164">
        <v>17.045000000000002</v>
      </c>
      <c r="BV35" s="164">
        <v>13.949</v>
      </c>
      <c r="BW35" s="164">
        <v>11.109</v>
      </c>
      <c r="BX35" s="164">
        <v>-4.13</v>
      </c>
      <c r="BY35" s="164">
        <v>12.109</v>
      </c>
      <c r="BZ35" s="164">
        <v>-11.382</v>
      </c>
      <c r="CA35" s="164">
        <v>-11.114000000000001</v>
      </c>
      <c r="CB35" s="164">
        <v>26.166</v>
      </c>
      <c r="CC35" s="164">
        <v>24.683</v>
      </c>
      <c r="CD35" s="164">
        <v>-2.8319999999999999</v>
      </c>
      <c r="CE35" s="164">
        <v>-10.875</v>
      </c>
      <c r="CF35" s="164">
        <v>-10.583</v>
      </c>
      <c r="CG35" s="164">
        <v>-9.2640999999999991</v>
      </c>
      <c r="CH35" s="164">
        <v>0</v>
      </c>
      <c r="CI35" s="164">
        <v>2.88</v>
      </c>
      <c r="CJ35" s="164">
        <v>6.4119999999999999</v>
      </c>
      <c r="CK35" s="164">
        <v>25</v>
      </c>
      <c r="CL35" s="164">
        <v>20.798999999999999</v>
      </c>
      <c r="CM35" s="164">
        <v>-2.19</v>
      </c>
      <c r="CN35" s="164">
        <v>40.954000000000001</v>
      </c>
      <c r="CO35" s="164">
        <v>41.078000000000003</v>
      </c>
      <c r="CP35" s="164">
        <v>39.290999999999997</v>
      </c>
      <c r="CQ35" s="164">
        <v>44.804000000000002</v>
      </c>
      <c r="CR35" s="164">
        <v>46.488999999999997</v>
      </c>
      <c r="CS35" s="164">
        <v>-21.004000000000001</v>
      </c>
      <c r="CT35" s="164">
        <v>-34.058999999999997</v>
      </c>
      <c r="CU35" s="164">
        <v>-17.196999999999999</v>
      </c>
      <c r="CV35" s="164">
        <v>3.2322000000000002</v>
      </c>
      <c r="CW35" s="164">
        <v>29.53</v>
      </c>
      <c r="CX35" s="164">
        <v>18.079000000000001</v>
      </c>
      <c r="CY35" s="164">
        <v>10.629</v>
      </c>
      <c r="CZ35" s="164">
        <v>10.744999999999999</v>
      </c>
      <c r="DA35" s="164">
        <v>-10.539</v>
      </c>
      <c r="DB35" s="164">
        <v>0.3145</v>
      </c>
      <c r="DC35" s="164">
        <v>0</v>
      </c>
      <c r="DD35" s="164">
        <v>0</v>
      </c>
      <c r="DE35" s="164">
        <v>29.367999999999999</v>
      </c>
      <c r="DF35" s="164">
        <v>1.5100000000000001E-2</v>
      </c>
      <c r="DG35" s="164">
        <v>-5.4447999999999999</v>
      </c>
      <c r="DH35" s="164">
        <v>8.1</v>
      </c>
      <c r="DI35" s="164">
        <v>8.1</v>
      </c>
      <c r="DJ35" s="164">
        <v>-4.8925000000000001</v>
      </c>
      <c r="DK35" s="164">
        <v>6.9250999999999996</v>
      </c>
      <c r="DL35" s="164">
        <v>55.046999999999997</v>
      </c>
      <c r="DM35" s="164">
        <v>15.962</v>
      </c>
      <c r="DN35" s="164">
        <v>7.57</v>
      </c>
      <c r="DO35" s="164">
        <v>-6.14</v>
      </c>
      <c r="DP35" s="164">
        <v>9.6795000000000009</v>
      </c>
      <c r="DQ35" s="164">
        <v>-29.036000000000001</v>
      </c>
      <c r="DR35" s="164">
        <v>1.05</v>
      </c>
      <c r="DS35" s="164">
        <v>1.0399</v>
      </c>
      <c r="DT35" s="164">
        <v>9.5299999999999994</v>
      </c>
      <c r="DU35" s="164">
        <v>22.66</v>
      </c>
      <c r="DV35" s="164">
        <v>-28.945</v>
      </c>
      <c r="DW35" s="164">
        <v>-14.417999999999999</v>
      </c>
      <c r="DX35" s="164">
        <v>-35.280999999999999</v>
      </c>
      <c r="DY35" s="164">
        <v>-34.226999999999997</v>
      </c>
      <c r="DZ35" s="164">
        <v>15.798999999999999</v>
      </c>
      <c r="EA35" s="164">
        <v>-1.5404</v>
      </c>
      <c r="EB35" s="164">
        <v>-9.5891000000000002</v>
      </c>
      <c r="EC35" s="164">
        <v>-10.656000000000001</v>
      </c>
      <c r="ED35" s="164">
        <v>-11.65</v>
      </c>
      <c r="EE35" s="164">
        <v>-0.7278</v>
      </c>
      <c r="EF35" s="164">
        <v>-11.23</v>
      </c>
      <c r="EG35" s="164">
        <v>-61.15</v>
      </c>
      <c r="EH35" s="164">
        <v>-32.058</v>
      </c>
      <c r="EI35" s="164">
        <v>0</v>
      </c>
      <c r="EJ35" s="164">
        <v>-12.164</v>
      </c>
      <c r="EK35" s="164">
        <v>-11.340999999999999</v>
      </c>
      <c r="EL35" s="164">
        <v>0</v>
      </c>
      <c r="EM35" s="164">
        <v>12.786</v>
      </c>
      <c r="EN35" s="164">
        <v>11.412000000000001</v>
      </c>
      <c r="EO35" s="164">
        <v>-3.0760000000000001</v>
      </c>
      <c r="EP35" s="164">
        <v>-27.001999999999999</v>
      </c>
      <c r="EQ35" s="164">
        <v>-27.341999999999999</v>
      </c>
      <c r="ER35" s="164">
        <v>-2.1808000000000001</v>
      </c>
      <c r="ES35" s="164">
        <v>0</v>
      </c>
      <c r="ET35" s="164">
        <v>-10.439</v>
      </c>
      <c r="EU35" s="164">
        <v>0.7</v>
      </c>
      <c r="EV35" s="164">
        <v>6.6840999999999999</v>
      </c>
      <c r="EW35" s="164">
        <v>13.073</v>
      </c>
      <c r="EX35" s="164">
        <v>-11.144</v>
      </c>
      <c r="EY35" s="164">
        <v>-11.352</v>
      </c>
      <c r="EZ35" s="164">
        <v>6.1837</v>
      </c>
      <c r="FA35" s="164">
        <v>-18.003</v>
      </c>
      <c r="FB35" s="164">
        <v>-39.145000000000003</v>
      </c>
      <c r="FC35" s="164">
        <v>6.5321999999999996</v>
      </c>
      <c r="FD35" s="164">
        <v>0</v>
      </c>
      <c r="FE35" s="164">
        <v>0</v>
      </c>
      <c r="FF35" s="164">
        <v>0</v>
      </c>
      <c r="FG35" s="164">
        <v>3.1951999999999998</v>
      </c>
      <c r="FH35" s="164">
        <v>3.3731</v>
      </c>
      <c r="FI35" s="164">
        <v>0.83730000000000004</v>
      </c>
      <c r="FJ35" s="164">
        <v>1.0046999999999999</v>
      </c>
      <c r="FK35" s="164">
        <v>11.554</v>
      </c>
      <c r="FL35" s="164">
        <v>18.13</v>
      </c>
      <c r="FM35" s="164">
        <v>18.114000000000001</v>
      </c>
      <c r="FN35" s="164">
        <v>6.6299000000000001</v>
      </c>
      <c r="FO35" s="164">
        <v>15.59</v>
      </c>
      <c r="FP35" s="164">
        <v>-0.55049999999999999</v>
      </c>
      <c r="FQ35" s="164">
        <v>-5.8399000000000001</v>
      </c>
      <c r="FR35" s="164">
        <v>-3.3174000000000001</v>
      </c>
      <c r="FS35" s="164">
        <v>0.31519999999999998</v>
      </c>
      <c r="FT35" s="164">
        <v>2.54</v>
      </c>
      <c r="FU35" s="164">
        <v>2.48</v>
      </c>
      <c r="FV35" s="164">
        <v>0</v>
      </c>
      <c r="FW35" s="164">
        <v>1.8615999999999999</v>
      </c>
      <c r="FX35" s="164">
        <v>6.8849</v>
      </c>
      <c r="FY35" s="164">
        <v>0.61199999999999999</v>
      </c>
      <c r="FZ35" s="164">
        <v>1.4932000000000001</v>
      </c>
      <c r="GA35" s="164">
        <v>23.2</v>
      </c>
      <c r="GB35" s="164">
        <v>-27.47</v>
      </c>
      <c r="GC35" s="164">
        <v>-22.109000000000002</v>
      </c>
      <c r="GD35" s="164">
        <v>-2.8999000000000001</v>
      </c>
      <c r="GE35" s="164">
        <v>26.754000000000001</v>
      </c>
      <c r="GF35" s="164">
        <v>10</v>
      </c>
      <c r="GG35" s="164">
        <v>26.042000000000002</v>
      </c>
      <c r="GH35" s="164">
        <v>9.3420000000000005</v>
      </c>
      <c r="GI35" s="164">
        <v>-9.9106000000000005</v>
      </c>
      <c r="GJ35" s="164">
        <v>2.4944999999999999</v>
      </c>
      <c r="GK35" s="164">
        <v>5.62E-2</v>
      </c>
      <c r="GL35" s="165"/>
      <c r="GM35" s="164">
        <v>-11.326000000000001</v>
      </c>
      <c r="GN35" s="164">
        <v>-9.8819999999999997</v>
      </c>
      <c r="GO35" s="164">
        <v>10.298999999999999</v>
      </c>
      <c r="GP35" s="164">
        <v>-33.948</v>
      </c>
      <c r="GQ35" s="164">
        <v>9.0252999999999997</v>
      </c>
      <c r="GR35" s="164">
        <v>-26.440999999999999</v>
      </c>
      <c r="GS35" s="164">
        <v>134.28</v>
      </c>
      <c r="GT35" s="164">
        <v>-4.9642999999999997</v>
      </c>
      <c r="GU35" s="164">
        <v>-7.5498000000000003</v>
      </c>
      <c r="GV35" s="164">
        <v>-9.4918999999999993</v>
      </c>
      <c r="GW35" s="164">
        <v>3.3858000000000001</v>
      </c>
      <c r="GX35" s="164">
        <v>6.9150999999999998</v>
      </c>
      <c r="GY35" s="164">
        <v>6.9542000000000002</v>
      </c>
      <c r="GZ35" s="164">
        <v>3.0848</v>
      </c>
      <c r="HA35" s="164">
        <v>-24.346</v>
      </c>
      <c r="HB35" s="164">
        <v>-22.363</v>
      </c>
      <c r="HC35" s="164">
        <v>-11.308999999999999</v>
      </c>
      <c r="HD35" s="164">
        <v>5.6200999999999999</v>
      </c>
      <c r="HE35" s="164">
        <v>46.392000000000003</v>
      </c>
      <c r="HF35" s="164">
        <v>0</v>
      </c>
      <c r="HG35" s="164">
        <v>38.880000000000003</v>
      </c>
      <c r="HH35" s="164">
        <v>36.438000000000002</v>
      </c>
      <c r="HI35" s="164">
        <v>37.000999999999998</v>
      </c>
      <c r="HJ35" s="164">
        <v>0</v>
      </c>
      <c r="HK35" s="164">
        <v>0</v>
      </c>
      <c r="HL35" s="164">
        <v>-14.675000000000001</v>
      </c>
      <c r="HM35" s="164">
        <v>-15.831</v>
      </c>
      <c r="HN35" s="164">
        <v>13.801</v>
      </c>
      <c r="HO35" s="164">
        <v>16.123000000000001</v>
      </c>
      <c r="HP35" s="164">
        <v>-27.442</v>
      </c>
      <c r="HQ35" s="164">
        <v>-26.827000000000002</v>
      </c>
      <c r="HR35" s="164">
        <v>-14.503</v>
      </c>
      <c r="HS35" s="164">
        <v>-14.6</v>
      </c>
      <c r="HT35" s="164">
        <v>9.42</v>
      </c>
      <c r="HU35" s="164">
        <v>9.0500000000000007</v>
      </c>
      <c r="HV35" s="164">
        <v>-29</v>
      </c>
      <c r="HW35" s="164">
        <v>-28.6</v>
      </c>
      <c r="HX35" s="164">
        <v>2.9544000000000001</v>
      </c>
      <c r="HY35" s="164">
        <v>8.0799000000000003</v>
      </c>
      <c r="HZ35" s="164">
        <v>33.04</v>
      </c>
      <c r="IA35" s="164">
        <v>9.2423999999999999</v>
      </c>
      <c r="IB35" s="164">
        <v>9.1488999999999994</v>
      </c>
      <c r="IC35" s="164">
        <v>-16.100000000000001</v>
      </c>
      <c r="ID35" s="164">
        <v>-30.7</v>
      </c>
      <c r="IE35" s="164">
        <v>11</v>
      </c>
      <c r="IF35" s="164">
        <v>10.199</v>
      </c>
      <c r="IG35" s="164">
        <v>-18.335000000000001</v>
      </c>
      <c r="IH35" s="164">
        <v>-18.405000000000001</v>
      </c>
      <c r="II35" s="164">
        <v>-117.61</v>
      </c>
      <c r="IJ35" s="164">
        <v>-18.984000000000002</v>
      </c>
      <c r="IK35" s="164">
        <v>-285.83</v>
      </c>
      <c r="IL35" s="164">
        <v>-17.094999999999999</v>
      </c>
      <c r="IM35" s="164">
        <v>29.766999999999999</v>
      </c>
      <c r="IN35" s="164">
        <v>81.552000000000007</v>
      </c>
      <c r="IO35" s="164">
        <v>85.513999999999996</v>
      </c>
      <c r="IP35" s="164">
        <v>130.99</v>
      </c>
      <c r="IQ35" s="164">
        <v>79.372</v>
      </c>
      <c r="IR35" s="164">
        <v>10.339</v>
      </c>
      <c r="IS35" s="164">
        <v>13.585000000000001</v>
      </c>
      <c r="IT35" s="164">
        <v>12.839</v>
      </c>
      <c r="IU35" s="164">
        <v>-16.966000000000001</v>
      </c>
      <c r="IV35" s="164">
        <v>183.86</v>
      </c>
      <c r="IW35" s="164">
        <v>-164.54</v>
      </c>
      <c r="IX35" s="164">
        <v>24.625</v>
      </c>
      <c r="IY35" s="164">
        <v>-16.949000000000002</v>
      </c>
      <c r="IZ35" s="164">
        <v>1.1999999999999999E-3</v>
      </c>
      <c r="JA35" s="164">
        <v>2.7006999999999999</v>
      </c>
      <c r="JB35" s="164">
        <v>-9.92</v>
      </c>
      <c r="JC35" s="164">
        <v>-1.121</v>
      </c>
      <c r="JD35" s="164">
        <v>-1.1299999999999999</v>
      </c>
      <c r="JE35" s="164">
        <v>5.6798999999999999</v>
      </c>
      <c r="JF35" s="164">
        <v>-4.8</v>
      </c>
      <c r="JG35" s="164">
        <v>-1.3818999999999999</v>
      </c>
      <c r="JH35" s="164">
        <v>-0.81940000000000002</v>
      </c>
      <c r="JI35" s="164">
        <v>8.9677000000000007</v>
      </c>
      <c r="JJ35" s="164">
        <v>-3.9535999999999998</v>
      </c>
      <c r="JK35" s="164">
        <v>-10.699</v>
      </c>
      <c r="JL35" s="164">
        <v>-3.4249000000000001</v>
      </c>
      <c r="JM35" s="164">
        <v>-3.1718999999999999</v>
      </c>
      <c r="JN35" s="164">
        <v>0</v>
      </c>
      <c r="JO35" s="164">
        <v>0</v>
      </c>
      <c r="JP35" s="164">
        <v>2.7441</v>
      </c>
      <c r="JQ35" s="164">
        <v>3.2823000000000002</v>
      </c>
      <c r="JR35" s="164">
        <v>3.1777000000000002</v>
      </c>
      <c r="JS35" s="165"/>
      <c r="JT35" s="164">
        <v>14.898999999999999</v>
      </c>
      <c r="JU35" s="164">
        <v>8.5638000000000005</v>
      </c>
      <c r="JV35" s="164">
        <v>0.5</v>
      </c>
      <c r="JW35" s="164">
        <v>0.37</v>
      </c>
      <c r="JX35" s="164">
        <v>6.4974999999999996</v>
      </c>
      <c r="JY35" s="164">
        <v>-22.350999999999999</v>
      </c>
      <c r="JZ35" s="164">
        <v>-24.463000000000001</v>
      </c>
      <c r="KA35" s="164">
        <v>10.063000000000001</v>
      </c>
      <c r="KB35" s="164">
        <v>17.236000000000001</v>
      </c>
      <c r="KC35" s="164">
        <v>-19.251000000000001</v>
      </c>
      <c r="KD35" s="164">
        <v>0</v>
      </c>
      <c r="KE35" s="164">
        <v>-16.5</v>
      </c>
      <c r="KF35" s="164">
        <v>-1.2999000000000001</v>
      </c>
    </row>
    <row r="36" spans="1:292" ht="18" customHeight="1" x14ac:dyDescent="0.3">
      <c r="A36" s="161" t="s">
        <v>42</v>
      </c>
      <c r="B36" s="161" t="s">
        <v>704</v>
      </c>
      <c r="C36" s="164">
        <v>0</v>
      </c>
      <c r="D36" s="164">
        <v>2.2656999999999998</v>
      </c>
      <c r="E36" s="164">
        <v>-5.0564999999999998</v>
      </c>
      <c r="F36" s="164">
        <v>5.6524000000000001</v>
      </c>
      <c r="G36" s="164">
        <v>7.3914</v>
      </c>
      <c r="H36" s="164">
        <v>7.3844000000000003</v>
      </c>
      <c r="I36" s="164">
        <v>13.641999999999999</v>
      </c>
      <c r="J36" s="165"/>
      <c r="K36" s="164">
        <v>20.763999999999999</v>
      </c>
      <c r="L36" s="164">
        <v>9.1336999999999993</v>
      </c>
      <c r="M36" s="164">
        <v>-10.371</v>
      </c>
      <c r="N36" s="164">
        <v>-11.1</v>
      </c>
      <c r="O36" s="164">
        <v>-26.399000000000001</v>
      </c>
      <c r="P36" s="164">
        <v>2.2000000000000002</v>
      </c>
      <c r="Q36" s="164">
        <v>3.3119999999999998</v>
      </c>
      <c r="R36" s="164">
        <v>-19.798999999999999</v>
      </c>
      <c r="S36" s="164">
        <v>1.4003000000000001</v>
      </c>
      <c r="T36" s="164">
        <v>-7.4958999999999998</v>
      </c>
      <c r="U36" s="164">
        <v>4.8487999999999998</v>
      </c>
      <c r="V36" s="164">
        <v>4.7241999999999997</v>
      </c>
      <c r="W36" s="164">
        <v>8.4529999999999994</v>
      </c>
      <c r="X36" s="164">
        <v>0</v>
      </c>
      <c r="Y36" s="164">
        <v>2.4418000000000002</v>
      </c>
      <c r="Z36" s="164">
        <v>1.1029</v>
      </c>
      <c r="AA36" s="165"/>
      <c r="AB36" s="164">
        <v>-1.0125999999999999</v>
      </c>
      <c r="AC36" s="164">
        <v>-0.54900000000000004</v>
      </c>
      <c r="AD36" s="164">
        <v>-0.54300000000000004</v>
      </c>
      <c r="AE36" s="164">
        <v>-0.26900000000000002</v>
      </c>
      <c r="AF36" s="164">
        <v>-8.8800000000000008</v>
      </c>
      <c r="AG36" s="164">
        <v>-6.6</v>
      </c>
      <c r="AH36" s="164">
        <v>-0.73799999999999999</v>
      </c>
      <c r="AI36" s="164">
        <v>0.28999999999999998</v>
      </c>
      <c r="AJ36" s="164">
        <v>-16.579000000000001</v>
      </c>
      <c r="AK36" s="164">
        <v>-16.548999999999999</v>
      </c>
      <c r="AL36" s="164">
        <v>-10</v>
      </c>
      <c r="AM36" s="164">
        <v>-10.89</v>
      </c>
      <c r="AN36" s="164">
        <v>-10.88</v>
      </c>
      <c r="AO36" s="164">
        <v>8.7059999999999995</v>
      </c>
      <c r="AP36" s="164">
        <v>3.9401999999999999</v>
      </c>
      <c r="AQ36" s="164">
        <v>18.698</v>
      </c>
      <c r="AR36" s="164">
        <v>23.042000000000002</v>
      </c>
      <c r="AS36" s="164">
        <v>-18.257000000000001</v>
      </c>
      <c r="AT36" s="164">
        <v>0</v>
      </c>
      <c r="AU36" s="164">
        <v>-10.005000000000001</v>
      </c>
      <c r="AV36" s="164">
        <v>1.5553999999999999</v>
      </c>
      <c r="AW36" s="164">
        <v>2.2970999999999999</v>
      </c>
      <c r="AX36" s="164">
        <v>-20.495000000000001</v>
      </c>
      <c r="AY36" s="164">
        <v>-18.084</v>
      </c>
      <c r="AZ36" s="164">
        <v>5.9305000000000003</v>
      </c>
      <c r="BA36" s="164">
        <v>31.158000000000001</v>
      </c>
      <c r="BB36" s="164">
        <v>-10.605</v>
      </c>
      <c r="BC36" s="164">
        <v>-7.3000000000000001E-3</v>
      </c>
      <c r="BD36" s="164">
        <v>-6.2999000000000001</v>
      </c>
      <c r="BE36" s="164">
        <v>-6.3998999999999997</v>
      </c>
      <c r="BF36" s="164">
        <v>0</v>
      </c>
      <c r="BG36" s="164">
        <v>-22.228999999999999</v>
      </c>
      <c r="BH36" s="164">
        <v>-2.2566000000000002</v>
      </c>
      <c r="BI36" s="164">
        <v>1.3141</v>
      </c>
      <c r="BJ36" s="164">
        <v>-9.6207999999999991</v>
      </c>
      <c r="BK36" s="164">
        <v>3.7698999999999998</v>
      </c>
      <c r="BL36" s="164">
        <v>4.0358000000000001</v>
      </c>
      <c r="BM36" s="164">
        <v>2.8900999999999999</v>
      </c>
      <c r="BN36" s="164">
        <v>-113.92</v>
      </c>
      <c r="BO36" s="164">
        <v>12.268000000000001</v>
      </c>
      <c r="BP36" s="164">
        <v>12.268000000000001</v>
      </c>
      <c r="BQ36" s="164">
        <v>-33.204000000000001</v>
      </c>
      <c r="BR36" s="164">
        <v>-195.4</v>
      </c>
      <c r="BS36" s="165"/>
      <c r="BT36" s="165"/>
      <c r="BU36" s="164">
        <v>15.997</v>
      </c>
      <c r="BV36" s="164">
        <v>13.85</v>
      </c>
      <c r="BW36" s="164">
        <v>11.228999999999999</v>
      </c>
      <c r="BX36" s="164">
        <v>-4.78</v>
      </c>
      <c r="BY36" s="164">
        <v>10.96</v>
      </c>
      <c r="BZ36" s="164">
        <v>-10.577999999999999</v>
      </c>
      <c r="CA36" s="164">
        <v>-10.31</v>
      </c>
      <c r="CB36" s="164">
        <v>25.376999999999999</v>
      </c>
      <c r="CC36" s="164">
        <v>23.742999999999999</v>
      </c>
      <c r="CD36" s="164">
        <v>-2.6972</v>
      </c>
      <c r="CE36" s="164">
        <v>-10.72</v>
      </c>
      <c r="CF36" s="164">
        <v>-10.528</v>
      </c>
      <c r="CG36" s="164">
        <v>-9.4015000000000004</v>
      </c>
      <c r="CH36" s="164">
        <v>0</v>
      </c>
      <c r="CI36" s="164">
        <v>2.88</v>
      </c>
      <c r="CJ36" s="164">
        <v>6.4119999999999999</v>
      </c>
      <c r="CK36" s="164">
        <v>24.899000000000001</v>
      </c>
      <c r="CL36" s="164">
        <v>20.798999999999999</v>
      </c>
      <c r="CM36" s="164">
        <v>-2.19</v>
      </c>
      <c r="CN36" s="164">
        <v>39.912999999999997</v>
      </c>
      <c r="CO36" s="164">
        <v>39.945</v>
      </c>
      <c r="CP36" s="164">
        <v>37.917000000000002</v>
      </c>
      <c r="CQ36" s="164">
        <v>45.000999999999998</v>
      </c>
      <c r="CR36" s="164">
        <v>45.473999999999997</v>
      </c>
      <c r="CS36" s="164">
        <v>-21.242000000000001</v>
      </c>
      <c r="CT36" s="164">
        <v>-33.69</v>
      </c>
      <c r="CU36" s="164">
        <v>-16.872</v>
      </c>
      <c r="CV36" s="164">
        <v>3.0283000000000002</v>
      </c>
      <c r="CW36" s="164">
        <v>30.158999999999999</v>
      </c>
      <c r="CX36" s="164">
        <v>18.059000000000001</v>
      </c>
      <c r="CY36" s="164">
        <v>10.942</v>
      </c>
      <c r="CZ36" s="164">
        <v>10.842000000000001</v>
      </c>
      <c r="DA36" s="164">
        <v>-10.59</v>
      </c>
      <c r="DB36" s="164">
        <v>0.3145</v>
      </c>
      <c r="DC36" s="164">
        <v>0</v>
      </c>
      <c r="DD36" s="164">
        <v>0</v>
      </c>
      <c r="DE36" s="164">
        <v>28.145</v>
      </c>
      <c r="DF36" s="164">
        <v>1.52E-2</v>
      </c>
      <c r="DG36" s="164">
        <v>-5.5228000000000002</v>
      </c>
      <c r="DH36" s="164">
        <v>8.1</v>
      </c>
      <c r="DI36" s="164">
        <v>8.1</v>
      </c>
      <c r="DJ36" s="164">
        <v>-4.6679000000000004</v>
      </c>
      <c r="DK36" s="164">
        <v>6.7381000000000002</v>
      </c>
      <c r="DL36" s="164">
        <v>55.362000000000002</v>
      </c>
      <c r="DM36" s="164">
        <v>15.590999999999999</v>
      </c>
      <c r="DN36" s="164">
        <v>7.31</v>
      </c>
      <c r="DO36" s="164">
        <v>-6.47</v>
      </c>
      <c r="DP36" s="164">
        <v>8.9909999999999997</v>
      </c>
      <c r="DQ36" s="164">
        <v>-28.451000000000001</v>
      </c>
      <c r="DR36" s="164">
        <v>1.1100000000000001</v>
      </c>
      <c r="DS36" s="164">
        <v>1.1299999999999999</v>
      </c>
      <c r="DT36" s="164">
        <v>10.15</v>
      </c>
      <c r="DU36" s="164">
        <v>22.3</v>
      </c>
      <c r="DV36" s="164">
        <v>-28.945</v>
      </c>
      <c r="DW36" s="164">
        <v>-13.853999999999999</v>
      </c>
      <c r="DX36" s="164">
        <v>-34.936</v>
      </c>
      <c r="DY36" s="164">
        <v>-33.472000000000001</v>
      </c>
      <c r="DZ36" s="164">
        <v>16.151</v>
      </c>
      <c r="EA36" s="164">
        <v>-1.5962000000000001</v>
      </c>
      <c r="EB36" s="164">
        <v>-10.138999999999999</v>
      </c>
      <c r="EC36" s="164">
        <v>-9.1476000000000006</v>
      </c>
      <c r="ED36" s="164">
        <v>-17.399999999999999</v>
      </c>
      <c r="EE36" s="164">
        <v>6.9500000000000006E-2</v>
      </c>
      <c r="EF36" s="164">
        <v>-11.561999999999999</v>
      </c>
      <c r="EG36" s="164">
        <v>-62.051000000000002</v>
      </c>
      <c r="EH36" s="164">
        <v>-30.634</v>
      </c>
      <c r="EI36" s="164">
        <v>0</v>
      </c>
      <c r="EJ36" s="164">
        <v>-12.298</v>
      </c>
      <c r="EK36" s="164">
        <v>-11.377000000000001</v>
      </c>
      <c r="EL36" s="164">
        <v>0</v>
      </c>
      <c r="EM36" s="164">
        <v>11.45</v>
      </c>
      <c r="EN36" s="164">
        <v>10.294</v>
      </c>
      <c r="EO36" s="164">
        <v>-5.1239999999999997</v>
      </c>
      <c r="EP36" s="164">
        <v>-23.54</v>
      </c>
      <c r="EQ36" s="164">
        <v>-23.547999999999998</v>
      </c>
      <c r="ER36" s="164">
        <v>-0.34179999999999999</v>
      </c>
      <c r="ES36" s="164">
        <v>6.5099</v>
      </c>
      <c r="ET36" s="164">
        <v>-10.638999999999999</v>
      </c>
      <c r="EU36" s="164">
        <v>0.1</v>
      </c>
      <c r="EV36" s="164">
        <v>6.7123999999999997</v>
      </c>
      <c r="EW36" s="164">
        <v>12.298</v>
      </c>
      <c r="EX36" s="164">
        <v>-11.840999999999999</v>
      </c>
      <c r="EY36" s="164">
        <v>-12.042</v>
      </c>
      <c r="EZ36" s="164">
        <v>6.7465999999999999</v>
      </c>
      <c r="FA36" s="164">
        <v>-18.084</v>
      </c>
      <c r="FB36" s="164">
        <v>-39.145000000000003</v>
      </c>
      <c r="FC36" s="164">
        <v>6.2576000000000001</v>
      </c>
      <c r="FD36" s="164">
        <v>0</v>
      </c>
      <c r="FE36" s="164">
        <v>0</v>
      </c>
      <c r="FF36" s="164">
        <v>0</v>
      </c>
      <c r="FG36" s="164">
        <v>1.1629</v>
      </c>
      <c r="FH36" s="164">
        <v>1.1366000000000001</v>
      </c>
      <c r="FI36" s="164">
        <v>0.33489999999999998</v>
      </c>
      <c r="FJ36" s="164">
        <v>0</v>
      </c>
      <c r="FK36" s="164">
        <v>12.726000000000001</v>
      </c>
      <c r="FL36" s="164">
        <v>17.036000000000001</v>
      </c>
      <c r="FM36" s="164">
        <v>16.931999999999999</v>
      </c>
      <c r="FN36" s="164">
        <v>6.8925999999999998</v>
      </c>
      <c r="FO36" s="164">
        <v>16.603999999999999</v>
      </c>
      <c r="FP36" s="164">
        <v>0.8508</v>
      </c>
      <c r="FQ36" s="164">
        <v>-5.6098999999999997</v>
      </c>
      <c r="FR36" s="164">
        <v>-3.4053</v>
      </c>
      <c r="FS36" s="164">
        <v>0.30599999999999999</v>
      </c>
      <c r="FT36" s="164">
        <v>2.5099999999999998</v>
      </c>
      <c r="FU36" s="164">
        <v>2.08</v>
      </c>
      <c r="FV36" s="164">
        <v>0</v>
      </c>
      <c r="FW36" s="164">
        <v>1.4502999999999999</v>
      </c>
      <c r="FX36" s="164">
        <v>6.9318999999999997</v>
      </c>
      <c r="FY36" s="164">
        <v>0.63100000000000001</v>
      </c>
      <c r="FZ36" s="164">
        <v>1.4955000000000001</v>
      </c>
      <c r="GA36" s="164">
        <v>23.18</v>
      </c>
      <c r="GB36" s="164">
        <v>-27.44</v>
      </c>
      <c r="GC36" s="164">
        <v>-22.234999999999999</v>
      </c>
      <c r="GD36" s="164">
        <v>-2.7799</v>
      </c>
      <c r="GE36" s="164">
        <v>26.193000000000001</v>
      </c>
      <c r="GF36" s="164">
        <v>9.3999000000000006</v>
      </c>
      <c r="GG36" s="164">
        <v>26.042000000000002</v>
      </c>
      <c r="GH36" s="164">
        <v>9.2904999999999998</v>
      </c>
      <c r="GI36" s="164">
        <v>-9.968</v>
      </c>
      <c r="GJ36" s="164">
        <v>2.4754</v>
      </c>
      <c r="GK36" s="164">
        <v>5.62E-2</v>
      </c>
      <c r="GL36" s="165"/>
      <c r="GM36" s="164">
        <v>-10.763999999999999</v>
      </c>
      <c r="GN36" s="164">
        <v>-10.577999999999999</v>
      </c>
      <c r="GO36" s="164">
        <v>7.8529999999999998</v>
      </c>
      <c r="GP36" s="164">
        <v>-33.948</v>
      </c>
      <c r="GQ36" s="164">
        <v>9.9121000000000006</v>
      </c>
      <c r="GR36" s="164">
        <v>-26.356999999999999</v>
      </c>
      <c r="GS36" s="164">
        <v>137.28</v>
      </c>
      <c r="GT36" s="164">
        <v>-4.6294000000000004</v>
      </c>
      <c r="GU36" s="164">
        <v>-7.2366000000000001</v>
      </c>
      <c r="GV36" s="164">
        <v>-10.085000000000001</v>
      </c>
      <c r="GW36" s="164">
        <v>2.6354000000000002</v>
      </c>
      <c r="GX36" s="164">
        <v>6.7906000000000004</v>
      </c>
      <c r="GY36" s="164">
        <v>6.7960000000000003</v>
      </c>
      <c r="GZ36" s="164">
        <v>1.4924999999999999</v>
      </c>
      <c r="HA36" s="164">
        <v>-22.053999999999998</v>
      </c>
      <c r="HB36" s="164">
        <v>-21.433</v>
      </c>
      <c r="HC36" s="164">
        <v>-10.898999999999999</v>
      </c>
      <c r="HD36" s="164">
        <v>4.6593</v>
      </c>
      <c r="HE36" s="164">
        <v>45.71</v>
      </c>
      <c r="HF36" s="164">
        <v>0</v>
      </c>
      <c r="HG36" s="164">
        <v>42.344999999999999</v>
      </c>
      <c r="HH36" s="164">
        <v>36.204999999999998</v>
      </c>
      <c r="HI36" s="164">
        <v>36.35</v>
      </c>
      <c r="HJ36" s="164">
        <v>0</v>
      </c>
      <c r="HK36" s="164">
        <v>-5.2092999999999998</v>
      </c>
      <c r="HL36" s="164">
        <v>-15.247</v>
      </c>
      <c r="HM36" s="164">
        <v>-15.147</v>
      </c>
      <c r="HN36" s="164">
        <v>13.801</v>
      </c>
      <c r="HO36" s="164">
        <v>16.123000000000001</v>
      </c>
      <c r="HP36" s="164">
        <v>-22.581</v>
      </c>
      <c r="HQ36" s="164">
        <v>-22.158000000000001</v>
      </c>
      <c r="HR36" s="164">
        <v>-13.363</v>
      </c>
      <c r="HS36" s="164">
        <v>-13.867000000000001</v>
      </c>
      <c r="HT36" s="164">
        <v>11.42</v>
      </c>
      <c r="HU36" s="164">
        <v>11.398999999999999</v>
      </c>
      <c r="HV36" s="164">
        <v>-28.1</v>
      </c>
      <c r="HW36" s="164">
        <v>-28</v>
      </c>
      <c r="HX36" s="164">
        <v>3.5695999999999999</v>
      </c>
      <c r="HY36" s="164">
        <v>6.8</v>
      </c>
      <c r="HZ36" s="164">
        <v>36.078000000000003</v>
      </c>
      <c r="IA36" s="164">
        <v>11.78</v>
      </c>
      <c r="IB36" s="164">
        <v>11.938000000000001</v>
      </c>
      <c r="IC36" s="164">
        <v>-15.3</v>
      </c>
      <c r="ID36" s="164">
        <v>-30.7</v>
      </c>
      <c r="IE36" s="164">
        <v>5.0998999999999999</v>
      </c>
      <c r="IF36" s="164">
        <v>4.5998999999999999</v>
      </c>
      <c r="IG36" s="164">
        <v>-18.335000000000001</v>
      </c>
      <c r="IH36" s="164">
        <v>-18.227</v>
      </c>
      <c r="II36" s="164">
        <v>-116.96</v>
      </c>
      <c r="IJ36" s="164">
        <v>-20.125</v>
      </c>
      <c r="IK36" s="164">
        <v>-281.31</v>
      </c>
      <c r="IL36" s="164">
        <v>-13.388999999999999</v>
      </c>
      <c r="IM36" s="164">
        <v>29.414000000000001</v>
      </c>
      <c r="IN36" s="164">
        <v>79.918000000000006</v>
      </c>
      <c r="IO36" s="164">
        <v>90.983999999999995</v>
      </c>
      <c r="IP36" s="164">
        <v>113.77</v>
      </c>
      <c r="IQ36" s="164">
        <v>74.887</v>
      </c>
      <c r="IR36" s="164">
        <v>8.2469000000000001</v>
      </c>
      <c r="IS36" s="164">
        <v>18.940999999999999</v>
      </c>
      <c r="IT36" s="164">
        <v>19.271000000000001</v>
      </c>
      <c r="IU36" s="164">
        <v>-6.4455</v>
      </c>
      <c r="IV36" s="164">
        <v>174.79</v>
      </c>
      <c r="IW36" s="164">
        <v>-160.13</v>
      </c>
      <c r="IX36" s="164">
        <v>21.434000000000001</v>
      </c>
      <c r="IY36" s="164">
        <v>-17.280999999999999</v>
      </c>
      <c r="IZ36" s="164">
        <v>-0.65549999999999997</v>
      </c>
      <c r="JA36" s="164">
        <v>1.4545999999999999</v>
      </c>
      <c r="JB36" s="164">
        <v>-9.3598999999999997</v>
      </c>
      <c r="JC36" s="164">
        <v>-1.0620000000000001</v>
      </c>
      <c r="JD36" s="164">
        <v>-1.0709</v>
      </c>
      <c r="JE36" s="164">
        <v>5.1199000000000003</v>
      </c>
      <c r="JF36" s="164">
        <v>-5.36</v>
      </c>
      <c r="JG36" s="164">
        <v>-0.879</v>
      </c>
      <c r="JH36" s="164">
        <v>-0.64239999999999997</v>
      </c>
      <c r="JI36" s="164">
        <v>7.7957999999999998</v>
      </c>
      <c r="JJ36" s="164">
        <v>-3.6911</v>
      </c>
      <c r="JK36" s="164">
        <v>-9.5</v>
      </c>
      <c r="JL36" s="164">
        <v>-2.6448999999999998</v>
      </c>
      <c r="JM36" s="164">
        <v>-2.2829000000000002</v>
      </c>
      <c r="JN36" s="164">
        <v>0</v>
      </c>
      <c r="JO36" s="164">
        <v>0</v>
      </c>
      <c r="JP36" s="164">
        <v>3.5884999999999998</v>
      </c>
      <c r="JQ36" s="164">
        <v>2.9923999999999999</v>
      </c>
      <c r="JR36" s="164">
        <v>2.2339000000000002</v>
      </c>
      <c r="JS36" s="165"/>
      <c r="JT36" s="164">
        <v>15.8</v>
      </c>
      <c r="JU36" s="164">
        <v>8.8327000000000009</v>
      </c>
      <c r="JV36" s="164">
        <v>0.49</v>
      </c>
      <c r="JW36" s="164">
        <v>0.37</v>
      </c>
      <c r="JX36" s="164">
        <v>5.3033000000000001</v>
      </c>
      <c r="JY36" s="164">
        <v>-21.436</v>
      </c>
      <c r="JZ36" s="164">
        <v>-23.51</v>
      </c>
      <c r="KA36" s="164">
        <v>8.0658999999999992</v>
      </c>
      <c r="KB36" s="164">
        <v>17.055</v>
      </c>
      <c r="KC36" s="164">
        <v>-16.831</v>
      </c>
      <c r="KD36" s="164">
        <v>0</v>
      </c>
      <c r="KE36" s="164">
        <v>-17.298999999999999</v>
      </c>
      <c r="KF36" s="164">
        <v>-0.1</v>
      </c>
    </row>
    <row r="37" spans="1:292" ht="18" customHeight="1" x14ac:dyDescent="0.3">
      <c r="A37" s="161" t="s">
        <v>42</v>
      </c>
      <c r="B37" s="161" t="s">
        <v>705</v>
      </c>
      <c r="C37" s="164">
        <v>0</v>
      </c>
      <c r="D37" s="164">
        <v>2.0497999999999998</v>
      </c>
      <c r="E37" s="164">
        <v>-4.7610999999999999</v>
      </c>
      <c r="F37" s="164">
        <v>2.7372999999999998</v>
      </c>
      <c r="G37" s="164">
        <v>7.2085999999999997</v>
      </c>
      <c r="H37" s="164">
        <v>7.0788000000000002</v>
      </c>
      <c r="I37" s="164">
        <v>13.552</v>
      </c>
      <c r="J37" s="165"/>
      <c r="K37" s="164">
        <v>18.96</v>
      </c>
      <c r="L37" s="164">
        <v>8.5907</v>
      </c>
      <c r="M37" s="164">
        <v>-10.098000000000001</v>
      </c>
      <c r="N37" s="164">
        <v>-11.1</v>
      </c>
      <c r="O37" s="164">
        <v>-28.6</v>
      </c>
      <c r="P37" s="164">
        <v>2.2000000000000002</v>
      </c>
      <c r="Q37" s="164">
        <v>3.3119999999999998</v>
      </c>
      <c r="R37" s="164">
        <v>-19.798999999999999</v>
      </c>
      <c r="S37" s="164">
        <v>2.2145999999999999</v>
      </c>
      <c r="T37" s="164">
        <v>-9.2742000000000004</v>
      </c>
      <c r="U37" s="164">
        <v>4.9625000000000004</v>
      </c>
      <c r="V37" s="164">
        <v>4.7178000000000004</v>
      </c>
      <c r="W37" s="164">
        <v>8.5381999999999998</v>
      </c>
      <c r="X37" s="164">
        <v>0</v>
      </c>
      <c r="Y37" s="164">
        <v>2.5493999999999999</v>
      </c>
      <c r="Z37" s="164">
        <v>1.079</v>
      </c>
      <c r="AA37" s="165"/>
      <c r="AB37" s="164">
        <v>-1.1066</v>
      </c>
      <c r="AC37" s="164">
        <v>-0.90800000000000003</v>
      </c>
      <c r="AD37" s="164">
        <v>-0.88300000000000001</v>
      </c>
      <c r="AE37" s="164">
        <v>-0.47799999999999998</v>
      </c>
      <c r="AF37" s="164">
        <v>-8.8800000000000008</v>
      </c>
      <c r="AG37" s="164">
        <v>-6.6</v>
      </c>
      <c r="AH37" s="164">
        <v>-0.65300000000000002</v>
      </c>
      <c r="AI37" s="164">
        <v>0.28599999999999998</v>
      </c>
      <c r="AJ37" s="164">
        <v>-15.6</v>
      </c>
      <c r="AK37" s="164">
        <v>-15.529</v>
      </c>
      <c r="AL37" s="164">
        <v>-10</v>
      </c>
      <c r="AM37" s="164">
        <v>-12.55</v>
      </c>
      <c r="AN37" s="164">
        <v>-11.47</v>
      </c>
      <c r="AO37" s="164">
        <v>8.9350000000000005</v>
      </c>
      <c r="AP37" s="164">
        <v>3.8769999999999998</v>
      </c>
      <c r="AQ37" s="164">
        <v>16.751999999999999</v>
      </c>
      <c r="AR37" s="164">
        <v>21.709</v>
      </c>
      <c r="AS37" s="164">
        <v>-19.402999999999999</v>
      </c>
      <c r="AT37" s="164">
        <v>0</v>
      </c>
      <c r="AU37" s="164">
        <v>-12.21</v>
      </c>
      <c r="AV37" s="164">
        <v>9.5761000000000003</v>
      </c>
      <c r="AW37" s="164">
        <v>10.457000000000001</v>
      </c>
      <c r="AX37" s="164">
        <v>-25.184000000000001</v>
      </c>
      <c r="AY37" s="164">
        <v>-21.433</v>
      </c>
      <c r="AZ37" s="164">
        <v>6.7195999999999998</v>
      </c>
      <c r="BA37" s="164">
        <v>37.811999999999998</v>
      </c>
      <c r="BB37" s="164">
        <v>-5.7884000000000002</v>
      </c>
      <c r="BC37" s="164">
        <v>-7.3000000000000001E-3</v>
      </c>
      <c r="BD37" s="164">
        <v>-7.1999000000000004</v>
      </c>
      <c r="BE37" s="164">
        <v>-7.4999000000000002</v>
      </c>
      <c r="BF37" s="164">
        <v>0</v>
      </c>
      <c r="BG37" s="164">
        <v>-19.5</v>
      </c>
      <c r="BH37" s="164">
        <v>-2.2621000000000002</v>
      </c>
      <c r="BI37" s="164">
        <v>1.3141</v>
      </c>
      <c r="BJ37" s="164">
        <v>-8.1137999999999995</v>
      </c>
      <c r="BK37" s="164">
        <v>4.4499000000000004</v>
      </c>
      <c r="BL37" s="164">
        <v>3.6802999999999999</v>
      </c>
      <c r="BM37" s="164">
        <v>2.5293999999999999</v>
      </c>
      <c r="BN37" s="164">
        <v>-109.43</v>
      </c>
      <c r="BO37" s="164">
        <v>10.01</v>
      </c>
      <c r="BP37" s="164">
        <v>9.0029000000000003</v>
      </c>
      <c r="BQ37" s="164">
        <v>-28.545000000000002</v>
      </c>
      <c r="BR37" s="164">
        <v>-194.76</v>
      </c>
      <c r="BS37" s="165"/>
      <c r="BT37" s="165"/>
      <c r="BU37" s="164">
        <v>18.071999999999999</v>
      </c>
      <c r="BV37" s="164">
        <v>14.279</v>
      </c>
      <c r="BW37" s="164">
        <v>12.159000000000001</v>
      </c>
      <c r="BX37" s="164">
        <v>-3.5099</v>
      </c>
      <c r="BY37" s="164">
        <v>11.02</v>
      </c>
      <c r="BZ37" s="164">
        <v>-16.338000000000001</v>
      </c>
      <c r="CA37" s="164">
        <v>-16.204000000000001</v>
      </c>
      <c r="CB37" s="164">
        <v>28.372</v>
      </c>
      <c r="CC37" s="164">
        <v>26.579000000000001</v>
      </c>
      <c r="CD37" s="164">
        <v>-2.5194999999999999</v>
      </c>
      <c r="CE37" s="164">
        <v>-2.8984999999999999</v>
      </c>
      <c r="CF37" s="164">
        <v>-2.8178999999999998</v>
      </c>
      <c r="CG37" s="164">
        <v>-6.4960000000000004</v>
      </c>
      <c r="CH37" s="164">
        <v>0</v>
      </c>
      <c r="CI37" s="164">
        <v>2.88</v>
      </c>
      <c r="CJ37" s="164">
        <v>6.4119999999999999</v>
      </c>
      <c r="CK37" s="164">
        <v>24.5</v>
      </c>
      <c r="CL37" s="164">
        <v>20.5</v>
      </c>
      <c r="CM37" s="164">
        <v>-1.88</v>
      </c>
      <c r="CN37" s="164">
        <v>44.146999999999998</v>
      </c>
      <c r="CO37" s="164">
        <v>43.703000000000003</v>
      </c>
      <c r="CP37" s="164">
        <v>41.012</v>
      </c>
      <c r="CQ37" s="164">
        <v>46.337000000000003</v>
      </c>
      <c r="CR37" s="164">
        <v>47.798000000000002</v>
      </c>
      <c r="CS37" s="164">
        <v>-20.297999999999998</v>
      </c>
      <c r="CT37" s="164">
        <v>-32.177</v>
      </c>
      <c r="CU37" s="164">
        <v>-21.991</v>
      </c>
      <c r="CV37" s="164">
        <v>2.9302000000000001</v>
      </c>
      <c r="CW37" s="164">
        <v>28.728999999999999</v>
      </c>
      <c r="CX37" s="164">
        <v>18.079000000000001</v>
      </c>
      <c r="CY37" s="164">
        <v>11.098000000000001</v>
      </c>
      <c r="CZ37" s="164">
        <v>10.94</v>
      </c>
      <c r="DA37" s="164">
        <v>-10.88</v>
      </c>
      <c r="DB37" s="164">
        <v>0.3145</v>
      </c>
      <c r="DC37" s="164">
        <v>0</v>
      </c>
      <c r="DD37" s="164">
        <v>0</v>
      </c>
      <c r="DE37" s="164">
        <v>33.482999999999997</v>
      </c>
      <c r="DF37" s="164">
        <v>1.47E-2</v>
      </c>
      <c r="DG37" s="164">
        <v>-5.6577999999999999</v>
      </c>
      <c r="DH37" s="164">
        <v>8.1</v>
      </c>
      <c r="DI37" s="164">
        <v>8.1</v>
      </c>
      <c r="DJ37" s="164">
        <v>-4.5103999999999997</v>
      </c>
      <c r="DK37" s="164">
        <v>6.5510999999999999</v>
      </c>
      <c r="DL37" s="164">
        <v>53.154000000000003</v>
      </c>
      <c r="DM37" s="164">
        <v>15.035</v>
      </c>
      <c r="DN37" s="164">
        <v>6.92</v>
      </c>
      <c r="DO37" s="164">
        <v>-5.85</v>
      </c>
      <c r="DP37" s="164">
        <v>8.3834999999999997</v>
      </c>
      <c r="DQ37" s="164">
        <v>-33.646000000000001</v>
      </c>
      <c r="DR37" s="164">
        <v>0.82</v>
      </c>
      <c r="DS37" s="164">
        <v>0.75</v>
      </c>
      <c r="DT37" s="164">
        <v>10.210000000000001</v>
      </c>
      <c r="DU37" s="164">
        <v>23.6</v>
      </c>
      <c r="DV37" s="164">
        <v>-30.872</v>
      </c>
      <c r="DW37" s="164">
        <v>-15.445</v>
      </c>
      <c r="DX37" s="164">
        <v>-40.136000000000003</v>
      </c>
      <c r="DY37" s="164">
        <v>-38.472000000000001</v>
      </c>
      <c r="DZ37" s="164">
        <v>17.347000000000001</v>
      </c>
      <c r="EA37" s="164">
        <v>-1.0006999999999999</v>
      </c>
      <c r="EB37" s="164">
        <v>-10.571999999999999</v>
      </c>
      <c r="EC37" s="164">
        <v>-11.566000000000001</v>
      </c>
      <c r="ED37" s="164">
        <v>-19.818999999999999</v>
      </c>
      <c r="EE37" s="164">
        <v>1.3813</v>
      </c>
      <c r="EF37" s="164">
        <v>-11.741</v>
      </c>
      <c r="EG37" s="164">
        <v>-62.604999999999997</v>
      </c>
      <c r="EH37" s="164">
        <v>-29.646000000000001</v>
      </c>
      <c r="EI37" s="164">
        <v>0</v>
      </c>
      <c r="EJ37" s="164">
        <v>-12.394</v>
      </c>
      <c r="EK37" s="164">
        <v>-11.254</v>
      </c>
      <c r="EL37" s="164">
        <v>0</v>
      </c>
      <c r="EM37" s="164">
        <v>11.397</v>
      </c>
      <c r="EN37" s="164">
        <v>8.4029000000000007</v>
      </c>
      <c r="EO37" s="164">
        <v>6.16</v>
      </c>
      <c r="EP37" s="164">
        <v>-27.013000000000002</v>
      </c>
      <c r="EQ37" s="164">
        <v>-26.800999999999998</v>
      </c>
      <c r="ER37" s="164">
        <v>4.7657999999999996</v>
      </c>
      <c r="ES37" s="164">
        <v>6.5499000000000001</v>
      </c>
      <c r="ET37" s="164">
        <v>-20.629000000000001</v>
      </c>
      <c r="EU37" s="164">
        <v>-0.8</v>
      </c>
      <c r="EV37" s="164">
        <v>6.8959999999999999</v>
      </c>
      <c r="EW37" s="164">
        <v>12.157999999999999</v>
      </c>
      <c r="EX37" s="164">
        <v>-12.568</v>
      </c>
      <c r="EY37" s="164">
        <v>-12.79</v>
      </c>
      <c r="EZ37" s="164">
        <v>6.8914</v>
      </c>
      <c r="FA37" s="164">
        <v>-18.971</v>
      </c>
      <c r="FB37" s="164">
        <v>-39.145000000000003</v>
      </c>
      <c r="FC37" s="164">
        <v>6.0248999999999997</v>
      </c>
      <c r="FD37" s="164">
        <v>0</v>
      </c>
      <c r="FE37" s="164">
        <v>0</v>
      </c>
      <c r="FF37" s="164">
        <v>0</v>
      </c>
      <c r="FG37" s="164">
        <v>3.1659999999999999</v>
      </c>
      <c r="FH37" s="164">
        <v>1.6249</v>
      </c>
      <c r="FI37" s="164">
        <v>4.5213000000000001</v>
      </c>
      <c r="FJ37" s="164">
        <v>4.6886999999999999</v>
      </c>
      <c r="FK37" s="164">
        <v>5.1910999999999996</v>
      </c>
      <c r="FL37" s="164">
        <v>21.010999999999999</v>
      </c>
      <c r="FM37" s="164">
        <v>20.956</v>
      </c>
      <c r="FN37" s="164">
        <v>-0.45269999999999999</v>
      </c>
      <c r="FO37" s="164">
        <v>0</v>
      </c>
      <c r="FP37" s="164">
        <v>1.6809000000000001</v>
      </c>
      <c r="FQ37" s="164">
        <v>-5.4599000000000002</v>
      </c>
      <c r="FR37" s="164">
        <v>-1.8983000000000001</v>
      </c>
      <c r="FS37" s="164">
        <v>0.31519999999999998</v>
      </c>
      <c r="FT37" s="164">
        <v>3.15</v>
      </c>
      <c r="FU37" s="164">
        <v>1.7</v>
      </c>
      <c r="FV37" s="164">
        <v>0</v>
      </c>
      <c r="FW37" s="164">
        <v>1.5354000000000001</v>
      </c>
      <c r="FX37" s="164">
        <v>7.1318999999999999</v>
      </c>
      <c r="FY37" s="164">
        <v>0.72699999999999998</v>
      </c>
      <c r="FZ37" s="164">
        <v>1.5555000000000001</v>
      </c>
      <c r="GA37" s="164">
        <v>26.2</v>
      </c>
      <c r="GB37" s="164">
        <v>-23.536999999999999</v>
      </c>
      <c r="GC37" s="164">
        <v>-17.433</v>
      </c>
      <c r="GD37" s="164">
        <v>-2.9899</v>
      </c>
      <c r="GE37" s="164">
        <v>29.702000000000002</v>
      </c>
      <c r="GF37" s="164">
        <v>10.199</v>
      </c>
      <c r="GG37" s="164">
        <v>26.015000000000001</v>
      </c>
      <c r="GH37" s="164">
        <v>9.6287000000000003</v>
      </c>
      <c r="GI37" s="164">
        <v>-10.130000000000001</v>
      </c>
      <c r="GJ37" s="164">
        <v>2.4887000000000001</v>
      </c>
      <c r="GK37" s="164">
        <v>5.62E-2</v>
      </c>
      <c r="GL37" s="165"/>
      <c r="GM37" s="164">
        <v>-11.259</v>
      </c>
      <c r="GN37" s="164">
        <v>-11.294</v>
      </c>
      <c r="GO37" s="164">
        <v>11.103999999999999</v>
      </c>
      <c r="GP37" s="164">
        <v>-34.453000000000003</v>
      </c>
      <c r="GQ37" s="164">
        <v>10.385999999999999</v>
      </c>
      <c r="GR37" s="164">
        <v>-25.622</v>
      </c>
      <c r="GS37" s="164">
        <v>133.5</v>
      </c>
      <c r="GT37" s="164">
        <v>-4.5970000000000004</v>
      </c>
      <c r="GU37" s="164">
        <v>-7.1631</v>
      </c>
      <c r="GV37" s="164">
        <v>-10.459</v>
      </c>
      <c r="GW37" s="164">
        <v>2.9138999999999999</v>
      </c>
      <c r="GX37" s="164">
        <v>7.1055999999999999</v>
      </c>
      <c r="GY37" s="164">
        <v>7.0965999999999996</v>
      </c>
      <c r="GZ37" s="164">
        <v>2</v>
      </c>
      <c r="HA37" s="164">
        <v>-17.003</v>
      </c>
      <c r="HB37" s="164">
        <v>-17.225000000000001</v>
      </c>
      <c r="HC37" s="164">
        <v>-9.2200000000000006</v>
      </c>
      <c r="HD37" s="164">
        <v>7.9528999999999996</v>
      </c>
      <c r="HE37" s="164">
        <v>42.741</v>
      </c>
      <c r="HF37" s="164">
        <v>0</v>
      </c>
      <c r="HG37" s="164">
        <v>42.122</v>
      </c>
      <c r="HH37" s="164">
        <v>39.811999999999998</v>
      </c>
      <c r="HI37" s="164">
        <v>40.078000000000003</v>
      </c>
      <c r="HJ37" s="164">
        <v>-6.0545999999999998</v>
      </c>
      <c r="HK37" s="164">
        <v>-7.1337999999999999</v>
      </c>
      <c r="HL37" s="164">
        <v>-13.548</v>
      </c>
      <c r="HM37" s="164">
        <v>-14.721</v>
      </c>
      <c r="HN37" s="164">
        <v>13.801</v>
      </c>
      <c r="HO37" s="164">
        <v>16.123000000000001</v>
      </c>
      <c r="HP37" s="164">
        <v>-27.117999999999999</v>
      </c>
      <c r="HQ37" s="164">
        <v>-26.454000000000001</v>
      </c>
      <c r="HR37" s="164">
        <v>-13.250999999999999</v>
      </c>
      <c r="HS37" s="164">
        <v>-13.169</v>
      </c>
      <c r="HT37" s="164">
        <v>12.689</v>
      </c>
      <c r="HU37" s="164">
        <v>12.319000000000001</v>
      </c>
      <c r="HV37" s="164">
        <v>-27.899000000000001</v>
      </c>
      <c r="HW37" s="164">
        <v>-28</v>
      </c>
      <c r="HX37" s="164">
        <v>3.5165000000000002</v>
      </c>
      <c r="HY37" s="164">
        <v>5.5998999999999999</v>
      </c>
      <c r="HZ37" s="164">
        <v>23.919</v>
      </c>
      <c r="IA37" s="164">
        <v>12.364000000000001</v>
      </c>
      <c r="IB37" s="164">
        <v>12.128</v>
      </c>
      <c r="IC37" s="164">
        <v>-15.3</v>
      </c>
      <c r="ID37" s="164">
        <v>-29</v>
      </c>
      <c r="IE37" s="164">
        <v>12.398999999999999</v>
      </c>
      <c r="IF37" s="164">
        <v>11.898999999999999</v>
      </c>
      <c r="IG37" s="164">
        <v>-18.353999999999999</v>
      </c>
      <c r="IH37" s="164">
        <v>-18.327999999999999</v>
      </c>
      <c r="II37" s="164">
        <v>-107.48</v>
      </c>
      <c r="IJ37" s="164">
        <v>-19.286999999999999</v>
      </c>
      <c r="IK37" s="164">
        <v>-283.98</v>
      </c>
      <c r="IL37" s="164">
        <v>-21.949000000000002</v>
      </c>
      <c r="IM37" s="164">
        <v>30.74</v>
      </c>
      <c r="IN37" s="164">
        <v>94.201999999999998</v>
      </c>
      <c r="IO37" s="164">
        <v>77.025000000000006</v>
      </c>
      <c r="IP37" s="164">
        <v>126.5</v>
      </c>
      <c r="IQ37" s="164">
        <v>96.697000000000003</v>
      </c>
      <c r="IR37" s="164">
        <v>23.370999999999999</v>
      </c>
      <c r="IS37" s="164">
        <v>20.670999999999999</v>
      </c>
      <c r="IT37" s="164">
        <v>18.353999999999999</v>
      </c>
      <c r="IU37" s="164">
        <v>-16.059000000000001</v>
      </c>
      <c r="IV37" s="164">
        <v>193.13</v>
      </c>
      <c r="IW37" s="164">
        <v>-171.56</v>
      </c>
      <c r="IX37" s="164">
        <v>30.216999999999999</v>
      </c>
      <c r="IY37" s="164">
        <v>-25.498000000000001</v>
      </c>
      <c r="IZ37" s="164">
        <v>-0.18679999999999999</v>
      </c>
      <c r="JA37" s="164">
        <v>2.4872999999999998</v>
      </c>
      <c r="JB37" s="164">
        <v>-8.3999000000000006</v>
      </c>
      <c r="JC37" s="164">
        <v>-1.0129999999999999</v>
      </c>
      <c r="JD37" s="164">
        <v>-1.0189999999999999</v>
      </c>
      <c r="JE37" s="164">
        <v>4.8</v>
      </c>
      <c r="JF37" s="164">
        <v>-5.36</v>
      </c>
      <c r="JG37" s="164">
        <v>-1.0643</v>
      </c>
      <c r="JH37" s="164">
        <v>-0.49590000000000001</v>
      </c>
      <c r="JI37" s="164">
        <v>8.0581999999999994</v>
      </c>
      <c r="JJ37" s="164">
        <v>-4.4509999999999996</v>
      </c>
      <c r="JK37" s="164">
        <v>-9.3000000000000007</v>
      </c>
      <c r="JL37" s="164">
        <v>-0.15</v>
      </c>
      <c r="JM37" s="164">
        <v>-0.96799999999999997</v>
      </c>
      <c r="JN37" s="164">
        <v>0</v>
      </c>
      <c r="JO37" s="164">
        <v>0</v>
      </c>
      <c r="JP37" s="164">
        <v>3.7324000000000002</v>
      </c>
      <c r="JQ37" s="164">
        <v>3.0649999999999999</v>
      </c>
      <c r="JR37" s="164">
        <v>3.1135999999999999</v>
      </c>
      <c r="JS37" s="165"/>
      <c r="JT37" s="164">
        <v>13.5</v>
      </c>
      <c r="JU37" s="164">
        <v>10.611000000000001</v>
      </c>
      <c r="JV37" s="164">
        <v>0.49</v>
      </c>
      <c r="JW37" s="164">
        <v>0.37</v>
      </c>
      <c r="JX37" s="164">
        <v>3.3395000000000001</v>
      </c>
      <c r="JY37" s="164">
        <v>-19.68</v>
      </c>
      <c r="JZ37" s="164">
        <v>-21.006</v>
      </c>
      <c r="KA37" s="164">
        <v>5.1395999999999997</v>
      </c>
      <c r="KB37" s="164">
        <v>14.577</v>
      </c>
      <c r="KC37" s="164">
        <v>-15.04</v>
      </c>
      <c r="KD37" s="164">
        <v>0</v>
      </c>
      <c r="KE37" s="164">
        <v>-16.5</v>
      </c>
      <c r="KF37" s="164">
        <v>-1.3998999999999999</v>
      </c>
    </row>
    <row r="38" spans="1:292" ht="18" customHeight="1" x14ac:dyDescent="0.3">
      <c r="A38" s="161" t="s">
        <v>42</v>
      </c>
      <c r="B38" s="161" t="s">
        <v>706</v>
      </c>
      <c r="C38" s="164">
        <v>0</v>
      </c>
      <c r="D38" s="164">
        <v>1.9607000000000001</v>
      </c>
      <c r="E38" s="164">
        <v>-4.5111999999999997</v>
      </c>
      <c r="F38" s="164">
        <v>5.3512000000000004</v>
      </c>
      <c r="G38" s="164">
        <v>7.3380000000000001</v>
      </c>
      <c r="H38" s="164">
        <v>7.1872999999999996</v>
      </c>
      <c r="I38" s="164">
        <v>13.749000000000001</v>
      </c>
      <c r="J38" s="165"/>
      <c r="K38" s="164">
        <v>20.763000000000002</v>
      </c>
      <c r="L38" s="164">
        <v>9.1426999999999996</v>
      </c>
      <c r="M38" s="164">
        <v>-10.519</v>
      </c>
      <c r="N38" s="164">
        <v>-11.1</v>
      </c>
      <c r="O38" s="164">
        <v>-28.6</v>
      </c>
      <c r="P38" s="164">
        <v>2.2000000000000002</v>
      </c>
      <c r="Q38" s="164">
        <v>4.1398999999999999</v>
      </c>
      <c r="R38" s="164">
        <v>-19.798999999999999</v>
      </c>
      <c r="S38" s="164">
        <v>2.2974999999999999</v>
      </c>
      <c r="T38" s="164">
        <v>-7.3914</v>
      </c>
      <c r="U38" s="164">
        <v>4.8644999999999996</v>
      </c>
      <c r="V38" s="164">
        <v>4.7046999999999999</v>
      </c>
      <c r="W38" s="164">
        <v>8.5586000000000002</v>
      </c>
      <c r="X38" s="164">
        <v>0</v>
      </c>
      <c r="Y38" s="164">
        <v>1.9334</v>
      </c>
      <c r="Z38" s="164">
        <v>1.0497000000000001</v>
      </c>
      <c r="AA38" s="165"/>
      <c r="AB38" s="164">
        <v>-1.2045999999999999</v>
      </c>
      <c r="AC38" s="164">
        <v>-0.54700000000000004</v>
      </c>
      <c r="AD38" s="164">
        <v>-0.56899999999999995</v>
      </c>
      <c r="AE38" s="164">
        <v>0.23799999999999999</v>
      </c>
      <c r="AF38" s="164">
        <v>-8.8800000000000008</v>
      </c>
      <c r="AG38" s="164">
        <v>-6.6</v>
      </c>
      <c r="AH38" s="164">
        <v>-0.60499999999999998</v>
      </c>
      <c r="AI38" s="164">
        <v>0.29799999999999999</v>
      </c>
      <c r="AJ38" s="164">
        <v>-15.31</v>
      </c>
      <c r="AK38" s="164">
        <v>-15.52</v>
      </c>
      <c r="AL38" s="164">
        <v>-10</v>
      </c>
      <c r="AM38" s="164">
        <v>-12.109</v>
      </c>
      <c r="AN38" s="164">
        <v>-12.109</v>
      </c>
      <c r="AO38" s="164">
        <v>8.7329000000000008</v>
      </c>
      <c r="AP38" s="164">
        <v>3.835</v>
      </c>
      <c r="AQ38" s="164">
        <v>19.074999999999999</v>
      </c>
      <c r="AR38" s="164">
        <v>22.981999999999999</v>
      </c>
      <c r="AS38" s="164">
        <v>-18.331</v>
      </c>
      <c r="AT38" s="164">
        <v>0</v>
      </c>
      <c r="AU38" s="164">
        <v>-10.096</v>
      </c>
      <c r="AV38" s="164">
        <v>1.0471999999999999</v>
      </c>
      <c r="AW38" s="164">
        <v>0.49790000000000001</v>
      </c>
      <c r="AX38" s="164">
        <v>-22.236999999999998</v>
      </c>
      <c r="AY38" s="164">
        <v>-20.896999999999998</v>
      </c>
      <c r="AZ38" s="164">
        <v>5.5358999999999998</v>
      </c>
      <c r="BA38" s="164">
        <v>28.739000000000001</v>
      </c>
      <c r="BB38" s="164">
        <v>-7.1227999999999998</v>
      </c>
      <c r="BC38" s="164">
        <v>-7.3000000000000001E-3</v>
      </c>
      <c r="BD38" s="164">
        <v>-6.3998999999999997</v>
      </c>
      <c r="BE38" s="164">
        <v>-6.3998999999999997</v>
      </c>
      <c r="BF38" s="164">
        <v>0</v>
      </c>
      <c r="BG38" s="164">
        <v>-22.111000000000001</v>
      </c>
      <c r="BH38" s="164">
        <v>-2.2837000000000001</v>
      </c>
      <c r="BI38" s="164">
        <v>1.3141</v>
      </c>
      <c r="BJ38" s="164">
        <v>-9.5627999999999993</v>
      </c>
      <c r="BK38" s="164">
        <v>4.0698999999999996</v>
      </c>
      <c r="BL38" s="164">
        <v>3.1309999999999998</v>
      </c>
      <c r="BM38" s="164">
        <v>2.0788000000000002</v>
      </c>
      <c r="BN38" s="164">
        <v>-117.34</v>
      </c>
      <c r="BO38" s="164">
        <v>10.254</v>
      </c>
      <c r="BP38" s="164">
        <v>10.375999999999999</v>
      </c>
      <c r="BQ38" s="164">
        <v>-31.940999999999999</v>
      </c>
      <c r="BR38" s="164">
        <v>-200.6</v>
      </c>
      <c r="BS38" s="165"/>
      <c r="BT38" s="165"/>
      <c r="BU38" s="164">
        <v>18.811</v>
      </c>
      <c r="BV38" s="164">
        <v>14.85</v>
      </c>
      <c r="BW38" s="164">
        <v>12.43</v>
      </c>
      <c r="BX38" s="164">
        <v>-3.42</v>
      </c>
      <c r="BY38" s="164">
        <v>11.859</v>
      </c>
      <c r="BZ38" s="164">
        <v>-12.721</v>
      </c>
      <c r="CA38" s="164">
        <v>-12.452999999999999</v>
      </c>
      <c r="CB38" s="164">
        <v>23.28</v>
      </c>
      <c r="CC38" s="164">
        <v>20.887</v>
      </c>
      <c r="CD38" s="164">
        <v>-1.8516999999999999</v>
      </c>
      <c r="CE38" s="164">
        <v>-4.7853000000000003</v>
      </c>
      <c r="CF38" s="164">
        <v>-4.6589999999999998</v>
      </c>
      <c r="CG38" s="164">
        <v>-9.5698000000000008</v>
      </c>
      <c r="CH38" s="164">
        <v>0</v>
      </c>
      <c r="CI38" s="164">
        <v>2.88</v>
      </c>
      <c r="CJ38" s="164">
        <v>6.4119999999999999</v>
      </c>
      <c r="CK38" s="164">
        <v>23.298999999999999</v>
      </c>
      <c r="CL38" s="164">
        <v>19.298999999999999</v>
      </c>
      <c r="CM38" s="164">
        <v>-1.75</v>
      </c>
      <c r="CN38" s="164">
        <v>42.984999999999999</v>
      </c>
      <c r="CO38" s="164">
        <v>42.966999999999999</v>
      </c>
      <c r="CP38" s="164">
        <v>40.674999999999997</v>
      </c>
      <c r="CQ38" s="164">
        <v>45.377000000000002</v>
      </c>
      <c r="CR38" s="164">
        <v>45.823</v>
      </c>
      <c r="CS38" s="164">
        <v>-24.417000000000002</v>
      </c>
      <c r="CT38" s="164">
        <v>-33.307000000000002</v>
      </c>
      <c r="CU38" s="164">
        <v>-18.948</v>
      </c>
      <c r="CV38" s="164">
        <v>2.8525</v>
      </c>
      <c r="CW38" s="164">
        <v>28.86</v>
      </c>
      <c r="CX38" s="164">
        <v>18.79</v>
      </c>
      <c r="CY38" s="164">
        <v>11.254</v>
      </c>
      <c r="CZ38" s="164">
        <v>11.135</v>
      </c>
      <c r="DA38" s="164">
        <v>-11.039</v>
      </c>
      <c r="DB38" s="164">
        <v>0.3145</v>
      </c>
      <c r="DC38" s="164">
        <v>0</v>
      </c>
      <c r="DD38" s="164">
        <v>0</v>
      </c>
      <c r="DE38" s="164">
        <v>30.114999999999998</v>
      </c>
      <c r="DF38" s="164">
        <v>1.4999999999999999E-2</v>
      </c>
      <c r="DG38" s="164">
        <v>-5.6025999999999998</v>
      </c>
      <c r="DH38" s="164">
        <v>7.5</v>
      </c>
      <c r="DI38" s="164">
        <v>9</v>
      </c>
      <c r="DJ38" s="164">
        <v>-4.8193000000000001</v>
      </c>
      <c r="DK38" s="164">
        <v>5.99</v>
      </c>
      <c r="DL38" s="164">
        <v>53.311999999999998</v>
      </c>
      <c r="DM38" s="164">
        <v>14.478</v>
      </c>
      <c r="DN38" s="164">
        <v>6.61</v>
      </c>
      <c r="DO38" s="164">
        <v>-5.74</v>
      </c>
      <c r="DP38" s="164">
        <v>8.6128999999999998</v>
      </c>
      <c r="DQ38" s="164">
        <v>-29.925999999999998</v>
      </c>
      <c r="DR38" s="164">
        <v>-0.45</v>
      </c>
      <c r="DS38" s="164">
        <v>-0.54</v>
      </c>
      <c r="DT38" s="164">
        <v>12.49</v>
      </c>
      <c r="DU38" s="164">
        <v>22.8</v>
      </c>
      <c r="DV38" s="164">
        <v>-28.672000000000001</v>
      </c>
      <c r="DW38" s="164">
        <v>-14.518000000000001</v>
      </c>
      <c r="DX38" s="164">
        <v>-35.896000000000001</v>
      </c>
      <c r="DY38" s="164">
        <v>-34.680999999999997</v>
      </c>
      <c r="DZ38" s="164">
        <v>18.079000000000001</v>
      </c>
      <c r="EA38" s="164">
        <v>-0.84950000000000003</v>
      </c>
      <c r="EB38" s="164">
        <v>-9.6165000000000003</v>
      </c>
      <c r="EC38" s="164">
        <v>-9.0158000000000005</v>
      </c>
      <c r="ED38" s="164">
        <v>-12.97</v>
      </c>
      <c r="EE38" s="164">
        <v>0.34439999999999998</v>
      </c>
      <c r="EF38" s="164">
        <v>-10.432</v>
      </c>
      <c r="EG38" s="164">
        <v>-62.177999999999997</v>
      </c>
      <c r="EH38" s="164">
        <v>-24.353000000000002</v>
      </c>
      <c r="EI38" s="164">
        <v>0</v>
      </c>
      <c r="EJ38" s="164">
        <v>-11.651</v>
      </c>
      <c r="EK38" s="164">
        <v>-10.679</v>
      </c>
      <c r="EL38" s="164">
        <v>0</v>
      </c>
      <c r="EM38" s="164">
        <v>10.331</v>
      </c>
      <c r="EN38" s="164">
        <v>8.8331</v>
      </c>
      <c r="EO38" s="164">
        <v>26.128</v>
      </c>
      <c r="EP38" s="164">
        <v>-30.995000000000001</v>
      </c>
      <c r="EQ38" s="164">
        <v>-30.908000000000001</v>
      </c>
      <c r="ER38" s="164">
        <v>-6.0067000000000004</v>
      </c>
      <c r="ES38" s="164">
        <v>-13.048999999999999</v>
      </c>
      <c r="ET38" s="164">
        <v>-16.709</v>
      </c>
      <c r="EU38" s="164">
        <v>0</v>
      </c>
      <c r="EV38" s="164">
        <v>6.1360999999999999</v>
      </c>
      <c r="EW38" s="164">
        <v>11.545</v>
      </c>
      <c r="EX38" s="164">
        <v>-12.464</v>
      </c>
      <c r="EY38" s="164">
        <v>-12.614000000000001</v>
      </c>
      <c r="EZ38" s="164">
        <v>7.6894</v>
      </c>
      <c r="FA38" s="164">
        <v>-18.491</v>
      </c>
      <c r="FB38" s="164">
        <v>-39.145000000000003</v>
      </c>
      <c r="FC38" s="164">
        <v>6.0797999999999996</v>
      </c>
      <c r="FD38" s="164">
        <v>0</v>
      </c>
      <c r="FE38" s="164">
        <v>0</v>
      </c>
      <c r="FF38" s="164">
        <v>0</v>
      </c>
      <c r="FG38" s="164">
        <v>2.5480999999999998</v>
      </c>
      <c r="FH38" s="164">
        <v>2.1686000000000001</v>
      </c>
      <c r="FI38" s="164">
        <v>2.3443000000000001</v>
      </c>
      <c r="FJ38" s="164">
        <v>2.1768999999999998</v>
      </c>
      <c r="FK38" s="164">
        <v>10.548999999999999</v>
      </c>
      <c r="FL38" s="164">
        <v>17.344000000000001</v>
      </c>
      <c r="FM38" s="164">
        <v>17.456</v>
      </c>
      <c r="FN38" s="164">
        <v>5.5815000000000001</v>
      </c>
      <c r="FO38" s="164">
        <v>14.462999999999999</v>
      </c>
      <c r="FP38" s="164">
        <v>1.8762000000000001</v>
      </c>
      <c r="FQ38" s="164">
        <v>-4.9398999999999997</v>
      </c>
      <c r="FR38" s="164">
        <v>-3.2111999999999998</v>
      </c>
      <c r="FS38" s="164">
        <v>0.28039999999999998</v>
      </c>
      <c r="FT38" s="164">
        <v>2.29</v>
      </c>
      <c r="FU38" s="164">
        <v>1.9</v>
      </c>
      <c r="FV38" s="164">
        <v>0</v>
      </c>
      <c r="FW38" s="164">
        <v>1.4562999999999999</v>
      </c>
      <c r="FX38" s="164">
        <v>7.1818999999999997</v>
      </c>
      <c r="FY38" s="164">
        <v>0.45900000000000002</v>
      </c>
      <c r="FZ38" s="164">
        <v>1.5545</v>
      </c>
      <c r="GA38" s="164">
        <v>24.61</v>
      </c>
      <c r="GB38" s="164">
        <v>-26.946999999999999</v>
      </c>
      <c r="GC38" s="164">
        <v>-20.992999999999999</v>
      </c>
      <c r="GD38" s="164">
        <v>-2.3199000000000001</v>
      </c>
      <c r="GE38" s="164">
        <v>28.867999999999999</v>
      </c>
      <c r="GF38" s="164">
        <v>12.6</v>
      </c>
      <c r="GG38" s="164">
        <v>27.241</v>
      </c>
      <c r="GH38" s="164">
        <v>9.5582999999999991</v>
      </c>
      <c r="GI38" s="164">
        <v>-10.186999999999999</v>
      </c>
      <c r="GJ38" s="164">
        <v>2.4462000000000002</v>
      </c>
      <c r="GK38" s="164">
        <v>5.62E-2</v>
      </c>
      <c r="GL38" s="165"/>
      <c r="GM38" s="164">
        <v>-11.606999999999999</v>
      </c>
      <c r="GN38" s="164">
        <v>-10.337999999999999</v>
      </c>
      <c r="GO38" s="164">
        <v>11.499000000000001</v>
      </c>
      <c r="GP38" s="164">
        <v>-34.957000000000001</v>
      </c>
      <c r="GQ38" s="164">
        <v>9.2947000000000006</v>
      </c>
      <c r="GR38" s="164">
        <v>-28.216000000000001</v>
      </c>
      <c r="GS38" s="164">
        <v>137.19</v>
      </c>
      <c r="GT38" s="164">
        <v>-3.5038</v>
      </c>
      <c r="GU38" s="164">
        <v>-8.3290000000000006</v>
      </c>
      <c r="GV38" s="164">
        <v>-8.3056000000000001</v>
      </c>
      <c r="GW38" s="164">
        <v>2.9538000000000002</v>
      </c>
      <c r="GX38" s="164">
        <v>7.1201999999999996</v>
      </c>
      <c r="GY38" s="164">
        <v>7.1914999999999996</v>
      </c>
      <c r="GZ38" s="164">
        <v>2</v>
      </c>
      <c r="HA38" s="164">
        <v>-15.108000000000001</v>
      </c>
      <c r="HB38" s="164">
        <v>-14.185</v>
      </c>
      <c r="HC38" s="164">
        <v>-10.058999999999999</v>
      </c>
      <c r="HD38" s="164">
        <v>4.3775000000000004</v>
      </c>
      <c r="HE38" s="164">
        <v>48.359000000000002</v>
      </c>
      <c r="HF38" s="164">
        <v>7.4330999999999996</v>
      </c>
      <c r="HG38" s="164">
        <v>44.319000000000003</v>
      </c>
      <c r="HH38" s="164">
        <v>43.706000000000003</v>
      </c>
      <c r="HI38" s="164">
        <v>44.054000000000002</v>
      </c>
      <c r="HJ38" s="164">
        <v>-5.2731000000000003</v>
      </c>
      <c r="HK38" s="164">
        <v>-7.5864000000000003</v>
      </c>
      <c r="HL38" s="164">
        <v>-12.766999999999999</v>
      </c>
      <c r="HM38" s="164">
        <v>-14.194000000000001</v>
      </c>
      <c r="HN38" s="164">
        <v>22.15</v>
      </c>
      <c r="HO38" s="164">
        <v>23.867999999999999</v>
      </c>
      <c r="HP38" s="164">
        <v>-29.117999999999999</v>
      </c>
      <c r="HQ38" s="164">
        <v>-28.437000000000001</v>
      </c>
      <c r="HR38" s="164">
        <v>-12.292999999999999</v>
      </c>
      <c r="HS38" s="164">
        <v>-12.129</v>
      </c>
      <c r="HT38" s="164">
        <v>12.159000000000001</v>
      </c>
      <c r="HU38" s="164">
        <v>12.75</v>
      </c>
      <c r="HV38" s="164">
        <v>-25.399000000000001</v>
      </c>
      <c r="HW38" s="164">
        <v>-25.5</v>
      </c>
      <c r="HX38" s="164">
        <v>3.8681000000000001</v>
      </c>
      <c r="HY38" s="164">
        <v>4.32</v>
      </c>
      <c r="HZ38" s="164">
        <v>24.710999999999999</v>
      </c>
      <c r="IA38" s="164">
        <v>11.14</v>
      </c>
      <c r="IB38" s="164">
        <v>11.202</v>
      </c>
      <c r="IC38" s="164">
        <v>-15.3</v>
      </c>
      <c r="ID38" s="164">
        <v>-28.2</v>
      </c>
      <c r="IE38" s="164">
        <v>14</v>
      </c>
      <c r="IF38" s="164">
        <v>13.199</v>
      </c>
      <c r="IG38" s="164">
        <v>-18.353999999999999</v>
      </c>
      <c r="IH38" s="164">
        <v>-18.327999999999999</v>
      </c>
      <c r="II38" s="164">
        <v>-98.905000000000001</v>
      </c>
      <c r="IJ38" s="164">
        <v>-20.398</v>
      </c>
      <c r="IK38" s="164">
        <v>-284.2</v>
      </c>
      <c r="IL38" s="164">
        <v>-20.748000000000001</v>
      </c>
      <c r="IM38" s="164">
        <v>27.55</v>
      </c>
      <c r="IN38" s="164">
        <v>100.87</v>
      </c>
      <c r="IO38" s="164">
        <v>68.789000000000001</v>
      </c>
      <c r="IP38" s="164">
        <v>122.05</v>
      </c>
      <c r="IQ38" s="164">
        <v>103.32</v>
      </c>
      <c r="IR38" s="164">
        <v>31.561</v>
      </c>
      <c r="IS38" s="164">
        <v>23.69</v>
      </c>
      <c r="IT38" s="164">
        <v>22.248000000000001</v>
      </c>
      <c r="IU38" s="164">
        <v>-10.922000000000001</v>
      </c>
      <c r="IV38" s="164">
        <v>205.8</v>
      </c>
      <c r="IW38" s="164">
        <v>-173.58</v>
      </c>
      <c r="IX38" s="164">
        <v>38.317</v>
      </c>
      <c r="IY38" s="164">
        <v>-28.477</v>
      </c>
      <c r="IZ38" s="164">
        <v>1.1999999999999999E-3</v>
      </c>
      <c r="JA38" s="164">
        <v>2.5407999999999999</v>
      </c>
      <c r="JB38" s="164">
        <v>-8.4799000000000007</v>
      </c>
      <c r="JC38" s="164">
        <v>-0.98499999999999999</v>
      </c>
      <c r="JD38" s="164">
        <v>-0.99</v>
      </c>
      <c r="JE38" s="164">
        <v>4.32</v>
      </c>
      <c r="JF38" s="164">
        <v>-3.92</v>
      </c>
      <c r="JG38" s="164">
        <v>-0.98050000000000004</v>
      </c>
      <c r="JH38" s="164">
        <v>-1.4328000000000001</v>
      </c>
      <c r="JI38" s="164">
        <v>9.3765999999999998</v>
      </c>
      <c r="JJ38" s="164">
        <v>-5.1833999999999998</v>
      </c>
      <c r="JK38" s="164">
        <v>-8.6</v>
      </c>
      <c r="JL38" s="164">
        <v>1.409</v>
      </c>
      <c r="JM38" s="164">
        <v>1.3509</v>
      </c>
      <c r="JN38" s="164">
        <v>0</v>
      </c>
      <c r="JO38" s="164">
        <v>0</v>
      </c>
      <c r="JP38" s="164">
        <v>4.5217000000000001</v>
      </c>
      <c r="JQ38" s="164">
        <v>3.4830999999999999</v>
      </c>
      <c r="JR38" s="164">
        <v>2.9070999999999998</v>
      </c>
      <c r="JS38" s="165"/>
      <c r="JT38" s="164">
        <v>12.398999999999999</v>
      </c>
      <c r="JU38" s="164">
        <v>8.9896999999999991</v>
      </c>
      <c r="JV38" s="164">
        <v>0.45</v>
      </c>
      <c r="JW38" s="164">
        <v>0.37</v>
      </c>
      <c r="JX38" s="164">
        <v>0</v>
      </c>
      <c r="JY38" s="164">
        <v>-18.861000000000001</v>
      </c>
      <c r="JZ38" s="164">
        <v>-21.184999999999999</v>
      </c>
      <c r="KA38" s="164">
        <v>3.7692999999999999</v>
      </c>
      <c r="KB38" s="164">
        <v>14.635999999999999</v>
      </c>
      <c r="KC38" s="164">
        <v>-15.617000000000001</v>
      </c>
      <c r="KD38" s="164">
        <v>0</v>
      </c>
      <c r="KE38" s="164">
        <v>-14.3</v>
      </c>
      <c r="KF38" s="164">
        <v>-3.2999000000000001</v>
      </c>
    </row>
    <row r="39" spans="1:292" ht="18" customHeight="1" x14ac:dyDescent="0.3">
      <c r="A39" s="161" t="s">
        <v>42</v>
      </c>
      <c r="B39" s="161" t="s">
        <v>707</v>
      </c>
      <c r="C39" s="164">
        <v>0</v>
      </c>
      <c r="D39" s="164">
        <v>2.0072999999999999</v>
      </c>
      <c r="E39" s="164">
        <v>-4.6508000000000003</v>
      </c>
      <c r="F39" s="164">
        <v>5.8975999999999997</v>
      </c>
      <c r="G39" s="164">
        <v>7.2485999999999997</v>
      </c>
      <c r="H39" s="164">
        <v>7.4462000000000002</v>
      </c>
      <c r="I39" s="164">
        <v>13.497</v>
      </c>
      <c r="J39" s="165"/>
      <c r="K39" s="164">
        <v>20.757999999999999</v>
      </c>
      <c r="L39" s="164">
        <v>9.3486999999999991</v>
      </c>
      <c r="M39" s="164">
        <v>-10.561999999999999</v>
      </c>
      <c r="N39" s="164">
        <v>-11.1</v>
      </c>
      <c r="O39" s="164">
        <v>-28.6</v>
      </c>
      <c r="P39" s="164">
        <v>2.2000000000000002</v>
      </c>
      <c r="Q39" s="164">
        <v>4.1398999999999999</v>
      </c>
      <c r="R39" s="164">
        <v>-19.798999999999999</v>
      </c>
      <c r="S39" s="164">
        <v>1.9743999999999999</v>
      </c>
      <c r="T39" s="164">
        <v>-7.7888000000000002</v>
      </c>
      <c r="U39" s="164">
        <v>4.9288999999999996</v>
      </c>
      <c r="V39" s="164">
        <v>4.8292999999999999</v>
      </c>
      <c r="W39" s="164">
        <v>8.5739000000000001</v>
      </c>
      <c r="X39" s="164">
        <v>0</v>
      </c>
      <c r="Y39" s="164">
        <v>2.2082000000000002</v>
      </c>
      <c r="Z39" s="164">
        <v>1.0993999999999999</v>
      </c>
      <c r="AA39" s="165"/>
      <c r="AB39" s="164">
        <v>-1.1267</v>
      </c>
      <c r="AC39" s="164">
        <v>-0.51400000000000001</v>
      </c>
      <c r="AD39" s="164">
        <v>-0.47299999999999998</v>
      </c>
      <c r="AE39" s="164">
        <v>-0.621</v>
      </c>
      <c r="AF39" s="164">
        <v>-8.8800000000000008</v>
      </c>
      <c r="AG39" s="164">
        <v>-6.6</v>
      </c>
      <c r="AH39" s="164">
        <v>-0.69399999999999995</v>
      </c>
      <c r="AI39" s="164">
        <v>0.28799999999999998</v>
      </c>
      <c r="AJ39" s="164">
        <v>-14.52</v>
      </c>
      <c r="AK39" s="164">
        <v>-14.648999999999999</v>
      </c>
      <c r="AL39" s="164">
        <v>-10</v>
      </c>
      <c r="AM39" s="164">
        <v>-12.689</v>
      </c>
      <c r="AN39" s="164">
        <v>-12.76</v>
      </c>
      <c r="AO39" s="164">
        <v>8.8659999999999997</v>
      </c>
      <c r="AP39" s="164">
        <v>3.8898000000000001</v>
      </c>
      <c r="AQ39" s="164">
        <v>18.274000000000001</v>
      </c>
      <c r="AR39" s="164">
        <v>22.289000000000001</v>
      </c>
      <c r="AS39" s="164">
        <v>-18.649999999999999</v>
      </c>
      <c r="AT39" s="164">
        <v>0</v>
      </c>
      <c r="AU39" s="164">
        <v>-8.6189999999999998</v>
      </c>
      <c r="AV39" s="164">
        <v>-0.80200000000000005</v>
      </c>
      <c r="AW39" s="164">
        <v>-0.60160000000000002</v>
      </c>
      <c r="AX39" s="164">
        <v>-20.629000000000001</v>
      </c>
      <c r="AY39" s="164">
        <v>-18.084</v>
      </c>
      <c r="AZ39" s="164">
        <v>5.1414</v>
      </c>
      <c r="BA39" s="164">
        <v>27.611000000000001</v>
      </c>
      <c r="BB39" s="164">
        <v>-0.75700000000000001</v>
      </c>
      <c r="BC39" s="164">
        <v>-7.3000000000000001E-3</v>
      </c>
      <c r="BD39" s="164">
        <v>-5.6999000000000004</v>
      </c>
      <c r="BE39" s="164">
        <v>-5.6999000000000004</v>
      </c>
      <c r="BF39" s="164">
        <v>0</v>
      </c>
      <c r="BG39" s="164">
        <v>-23.74</v>
      </c>
      <c r="BH39" s="164">
        <v>-2.2557999999999998</v>
      </c>
      <c r="BI39" s="164">
        <v>1.3141</v>
      </c>
      <c r="BJ39" s="164">
        <v>-7.3156999999999996</v>
      </c>
      <c r="BK39" s="164">
        <v>4.1599000000000004</v>
      </c>
      <c r="BL39" s="164">
        <v>3.2305000000000001</v>
      </c>
      <c r="BM39" s="164">
        <v>2.3123</v>
      </c>
      <c r="BN39" s="164">
        <v>-124.33</v>
      </c>
      <c r="BO39" s="164">
        <v>19.837</v>
      </c>
      <c r="BP39" s="164">
        <v>19.684000000000001</v>
      </c>
      <c r="BQ39" s="164">
        <v>-38.145000000000003</v>
      </c>
      <c r="BR39" s="164">
        <v>-194.63</v>
      </c>
      <c r="BS39" s="165"/>
      <c r="BT39" s="165"/>
      <c r="BU39" s="164">
        <v>18.800999999999998</v>
      </c>
      <c r="BV39" s="164">
        <v>14.35</v>
      </c>
      <c r="BW39" s="164">
        <v>11.64</v>
      </c>
      <c r="BX39" s="164">
        <v>-4.3098999999999998</v>
      </c>
      <c r="BY39" s="164">
        <v>10.81</v>
      </c>
      <c r="BZ39" s="164">
        <v>-15.266</v>
      </c>
      <c r="CA39" s="164">
        <v>-15.266</v>
      </c>
      <c r="CB39" s="164">
        <v>25.821999999999999</v>
      </c>
      <c r="CC39" s="164">
        <v>23.917000000000002</v>
      </c>
      <c r="CD39" s="164">
        <v>-2.0966</v>
      </c>
      <c r="CE39" s="164">
        <v>-13.853</v>
      </c>
      <c r="CF39" s="164">
        <v>-14.106</v>
      </c>
      <c r="CG39" s="164">
        <v>-7.2194000000000003</v>
      </c>
      <c r="CH39" s="164">
        <v>0</v>
      </c>
      <c r="CI39" s="164">
        <v>2.88</v>
      </c>
      <c r="CJ39" s="164">
        <v>6.4119999999999999</v>
      </c>
      <c r="CK39" s="164">
        <v>22.7</v>
      </c>
      <c r="CL39" s="164">
        <v>18.7</v>
      </c>
      <c r="CM39" s="164">
        <v>-1.73</v>
      </c>
      <c r="CN39" s="164">
        <v>36.844999999999999</v>
      </c>
      <c r="CO39" s="164">
        <v>36.691000000000003</v>
      </c>
      <c r="CP39" s="164">
        <v>35.289000000000001</v>
      </c>
      <c r="CQ39" s="164">
        <v>57.048000000000002</v>
      </c>
      <c r="CR39" s="164">
        <v>57.119</v>
      </c>
      <c r="CS39" s="164">
        <v>-21.783999999999999</v>
      </c>
      <c r="CT39" s="164">
        <v>-44.738999999999997</v>
      </c>
      <c r="CU39" s="164">
        <v>-18.829000000000001</v>
      </c>
      <c r="CV39" s="164">
        <v>2.6113</v>
      </c>
      <c r="CW39" s="164">
        <v>28.69</v>
      </c>
      <c r="CX39" s="164">
        <v>19.309000000000001</v>
      </c>
      <c r="CY39" s="164">
        <v>11.254</v>
      </c>
      <c r="CZ39" s="164">
        <v>11.233000000000001</v>
      </c>
      <c r="DA39" s="164">
        <v>-10.718999999999999</v>
      </c>
      <c r="DB39" s="164">
        <v>0.3145</v>
      </c>
      <c r="DC39" s="164">
        <v>0</v>
      </c>
      <c r="DD39" s="164">
        <v>0</v>
      </c>
      <c r="DE39" s="164">
        <v>23.620999999999999</v>
      </c>
      <c r="DF39" s="164">
        <v>1.4800000000000001E-2</v>
      </c>
      <c r="DG39" s="164">
        <v>-5.5430000000000001</v>
      </c>
      <c r="DH39" s="164">
        <v>9.3999000000000006</v>
      </c>
      <c r="DI39" s="164">
        <v>9.1</v>
      </c>
      <c r="DJ39" s="164">
        <v>-4.7874999999999996</v>
      </c>
      <c r="DK39" s="164">
        <v>5.8029999999999999</v>
      </c>
      <c r="DL39" s="164">
        <v>52.523000000000003</v>
      </c>
      <c r="DM39" s="164">
        <v>14.106999999999999</v>
      </c>
      <c r="DN39" s="164">
        <v>6.25</v>
      </c>
      <c r="DO39" s="164">
        <v>-5.77</v>
      </c>
      <c r="DP39" s="164">
        <v>8.2080000000000002</v>
      </c>
      <c r="DQ39" s="164">
        <v>-22.995999999999999</v>
      </c>
      <c r="DR39" s="164">
        <v>-0.8</v>
      </c>
      <c r="DS39" s="164">
        <v>-0.88</v>
      </c>
      <c r="DT39" s="164">
        <v>12.55</v>
      </c>
      <c r="DU39" s="164">
        <v>22.1</v>
      </c>
      <c r="DV39" s="164">
        <v>-22.018000000000001</v>
      </c>
      <c r="DW39" s="164">
        <v>-11.39</v>
      </c>
      <c r="DX39" s="164">
        <v>-36.530999999999999</v>
      </c>
      <c r="DY39" s="164">
        <v>-34.844999999999999</v>
      </c>
      <c r="DZ39" s="164">
        <v>19.911999999999999</v>
      </c>
      <c r="EA39" s="164">
        <v>1.0852999999999999</v>
      </c>
      <c r="EB39" s="164">
        <v>-6.7766999999999999</v>
      </c>
      <c r="EC39" s="164">
        <v>-6.9424000000000001</v>
      </c>
      <c r="ED39" s="164">
        <v>-17.132999999999999</v>
      </c>
      <c r="EE39" s="164">
        <v>0.22889999999999999</v>
      </c>
      <c r="EF39" s="164">
        <v>-9.9220000000000006</v>
      </c>
      <c r="EG39" s="164">
        <v>-55.478000000000002</v>
      </c>
      <c r="EH39" s="164">
        <v>-24.33</v>
      </c>
      <c r="EI39" s="164">
        <v>0</v>
      </c>
      <c r="EJ39" s="164">
        <v>-11.217000000000001</v>
      </c>
      <c r="EK39" s="164">
        <v>-10.292</v>
      </c>
      <c r="EL39" s="164">
        <v>0</v>
      </c>
      <c r="EM39" s="164">
        <v>13.215999999999999</v>
      </c>
      <c r="EN39" s="164">
        <v>11.538</v>
      </c>
      <c r="EO39" s="164">
        <v>8.7200000000000006</v>
      </c>
      <c r="EP39" s="164">
        <v>-27.76</v>
      </c>
      <c r="EQ39" s="164">
        <v>-27.548999999999999</v>
      </c>
      <c r="ER39" s="164">
        <v>-1.0115000000000001</v>
      </c>
      <c r="ES39" s="164">
        <v>0</v>
      </c>
      <c r="ET39" s="164">
        <v>-19.579000000000001</v>
      </c>
      <c r="EU39" s="164">
        <v>0.1</v>
      </c>
      <c r="EV39" s="164">
        <v>6.4314</v>
      </c>
      <c r="EW39" s="164">
        <v>16.823</v>
      </c>
      <c r="EX39" s="164">
        <v>-11.726000000000001</v>
      </c>
      <c r="EY39" s="164">
        <v>-11.907</v>
      </c>
      <c r="EZ39" s="164">
        <v>6.2298999999999998</v>
      </c>
      <c r="FA39" s="164">
        <v>-17.524000000000001</v>
      </c>
      <c r="FB39" s="164">
        <v>-39.145000000000003</v>
      </c>
      <c r="FC39" s="164">
        <v>5.7685000000000004</v>
      </c>
      <c r="FD39" s="164">
        <v>0</v>
      </c>
      <c r="FE39" s="164">
        <v>0</v>
      </c>
      <c r="FF39" s="164">
        <v>0</v>
      </c>
      <c r="FG39" s="164">
        <v>3.1139999999999999</v>
      </c>
      <c r="FH39" s="164">
        <v>1.7261</v>
      </c>
      <c r="FI39" s="164">
        <v>5.0236000000000001</v>
      </c>
      <c r="FJ39" s="164">
        <v>4.6886999999999999</v>
      </c>
      <c r="FK39" s="164">
        <v>9.3774999999999995</v>
      </c>
      <c r="FL39" s="164">
        <v>17.335000000000001</v>
      </c>
      <c r="FM39" s="164">
        <v>17.289000000000001</v>
      </c>
      <c r="FN39" s="164">
        <v>5.0038999999999998</v>
      </c>
      <c r="FO39" s="164">
        <v>14.446999999999999</v>
      </c>
      <c r="FP39" s="164">
        <v>6.1000000000000004E-3</v>
      </c>
      <c r="FQ39" s="164">
        <v>-3.9098999999999999</v>
      </c>
      <c r="FR39" s="164">
        <v>-3.2111999999999998</v>
      </c>
      <c r="FS39" s="164">
        <v>0.28039999999999998</v>
      </c>
      <c r="FT39" s="164">
        <v>2.4900000000000002</v>
      </c>
      <c r="FU39" s="164">
        <v>2.91</v>
      </c>
      <c r="FV39" s="164">
        <v>0</v>
      </c>
      <c r="FW39" s="164">
        <v>1.4313</v>
      </c>
      <c r="FX39" s="164">
        <v>7.1308999999999996</v>
      </c>
      <c r="FY39" s="164">
        <v>0.70099999999999996</v>
      </c>
      <c r="FZ39" s="164">
        <v>1.5407</v>
      </c>
      <c r="GA39" s="164">
        <v>25.02</v>
      </c>
      <c r="GB39" s="164">
        <v>-24.838000000000001</v>
      </c>
      <c r="GC39" s="164">
        <v>-20.552</v>
      </c>
      <c r="GD39" s="164">
        <v>-2.5899000000000001</v>
      </c>
      <c r="GE39" s="164">
        <v>30.248000000000001</v>
      </c>
      <c r="GF39" s="164">
        <v>9</v>
      </c>
      <c r="GG39" s="164">
        <v>27.288</v>
      </c>
      <c r="GH39" s="164">
        <v>9.2746999999999993</v>
      </c>
      <c r="GI39" s="164">
        <v>-9.8801000000000005</v>
      </c>
      <c r="GJ39" s="164">
        <v>2.4445000000000001</v>
      </c>
      <c r="GK39" s="164">
        <v>5.62E-2</v>
      </c>
      <c r="GL39" s="165"/>
      <c r="GM39" s="164">
        <v>-11.461</v>
      </c>
      <c r="GN39" s="164">
        <v>-9.08</v>
      </c>
      <c r="GO39" s="164">
        <v>17.475999999999999</v>
      </c>
      <c r="GP39" s="164">
        <v>-35.460999999999999</v>
      </c>
      <c r="GQ39" s="164">
        <v>11.319000000000001</v>
      </c>
      <c r="GR39" s="164">
        <v>-28.754999999999999</v>
      </c>
      <c r="GS39" s="164">
        <v>134.63999999999999</v>
      </c>
      <c r="GT39" s="164">
        <v>-3.4260999999999999</v>
      </c>
      <c r="GU39" s="164">
        <v>-8.4948999999999995</v>
      </c>
      <c r="GV39" s="164">
        <v>-7.2114000000000003</v>
      </c>
      <c r="GW39" s="164">
        <v>2.3441000000000001</v>
      </c>
      <c r="GX39" s="164">
        <v>7.2153999999999998</v>
      </c>
      <c r="GY39" s="164">
        <v>7.2073</v>
      </c>
      <c r="GZ39" s="164">
        <v>1.6407</v>
      </c>
      <c r="HA39" s="164">
        <v>-12.563000000000001</v>
      </c>
      <c r="HB39" s="164">
        <v>-11.565</v>
      </c>
      <c r="HC39" s="164">
        <v>-8.3800000000000008</v>
      </c>
      <c r="HD39" s="164">
        <v>0</v>
      </c>
      <c r="HE39" s="164">
        <v>44.503999999999998</v>
      </c>
      <c r="HF39" s="164">
        <v>10.917</v>
      </c>
      <c r="HG39" s="164">
        <v>44.633000000000003</v>
      </c>
      <c r="HH39" s="164">
        <v>46.014000000000003</v>
      </c>
      <c r="HI39" s="164">
        <v>45.999000000000002</v>
      </c>
      <c r="HJ39" s="164">
        <v>-7.0038999999999998</v>
      </c>
      <c r="HK39" s="164">
        <v>-8.6811000000000007</v>
      </c>
      <c r="HL39" s="164">
        <v>-12.395</v>
      </c>
      <c r="HM39" s="164">
        <v>-13.353999999999999</v>
      </c>
      <c r="HN39" s="164">
        <v>22.15</v>
      </c>
      <c r="HO39" s="164">
        <v>23.867999999999999</v>
      </c>
      <c r="HP39" s="164">
        <v>-26.937000000000001</v>
      </c>
      <c r="HQ39" s="164">
        <v>-26.321999999999999</v>
      </c>
      <c r="HR39" s="164">
        <v>-10.42</v>
      </c>
      <c r="HS39" s="164">
        <v>-9.9184000000000001</v>
      </c>
      <c r="HT39" s="164">
        <v>11.689</v>
      </c>
      <c r="HU39" s="164">
        <v>11.81</v>
      </c>
      <c r="HV39" s="164">
        <v>-25.2</v>
      </c>
      <c r="HW39" s="164">
        <v>-24.6</v>
      </c>
      <c r="HX39" s="164">
        <v>3.7985000000000002</v>
      </c>
      <c r="HY39" s="164">
        <v>1.9198999999999999</v>
      </c>
      <c r="HZ39" s="164">
        <v>20.797000000000001</v>
      </c>
      <c r="IA39" s="164">
        <v>11.111000000000001</v>
      </c>
      <c r="IB39" s="164">
        <v>11.000999999999999</v>
      </c>
      <c r="IC39" s="164">
        <v>-15.3</v>
      </c>
      <c r="ID39" s="164">
        <v>-29.399000000000001</v>
      </c>
      <c r="IE39" s="164">
        <v>13.699</v>
      </c>
      <c r="IF39" s="164">
        <v>13.199</v>
      </c>
      <c r="IG39" s="164">
        <v>-18.106999999999999</v>
      </c>
      <c r="IH39" s="164">
        <v>-18.085999999999999</v>
      </c>
      <c r="II39" s="164">
        <v>-92.350999999999999</v>
      </c>
      <c r="IJ39" s="164">
        <v>-18.809000000000001</v>
      </c>
      <c r="IK39" s="164">
        <v>-286.13</v>
      </c>
      <c r="IL39" s="164">
        <v>-21.587</v>
      </c>
      <c r="IM39" s="164">
        <v>21.442</v>
      </c>
      <c r="IN39" s="164">
        <v>106.18</v>
      </c>
      <c r="IO39" s="164">
        <v>63.488999999999997</v>
      </c>
      <c r="IP39" s="164">
        <v>114.29</v>
      </c>
      <c r="IQ39" s="164">
        <v>108.64</v>
      </c>
      <c r="IR39" s="164">
        <v>37.850999999999999</v>
      </c>
      <c r="IS39" s="164">
        <v>19.898</v>
      </c>
      <c r="IT39" s="164">
        <v>20.597000000000001</v>
      </c>
      <c r="IU39" s="164">
        <v>-6.7481</v>
      </c>
      <c r="IV39" s="164">
        <v>214.27</v>
      </c>
      <c r="IW39" s="164">
        <v>-174.7</v>
      </c>
      <c r="IX39" s="164">
        <v>47.603000000000002</v>
      </c>
      <c r="IY39" s="164">
        <v>-36.247999999999998</v>
      </c>
      <c r="IZ39" s="164">
        <v>-0.2087</v>
      </c>
      <c r="JA39" s="164">
        <v>2.5407999999999999</v>
      </c>
      <c r="JB39" s="164">
        <v>-7.6798999999999999</v>
      </c>
      <c r="JC39" s="164">
        <v>-0.98199999999999998</v>
      </c>
      <c r="JD39" s="164">
        <v>-0.99199999999999999</v>
      </c>
      <c r="JE39" s="164">
        <v>4</v>
      </c>
      <c r="JF39" s="164">
        <v>-4.32</v>
      </c>
      <c r="JG39" s="164">
        <v>-0.91279999999999994</v>
      </c>
      <c r="JH39" s="164">
        <v>-1.3168</v>
      </c>
      <c r="JI39" s="164">
        <v>9.7001000000000008</v>
      </c>
      <c r="JJ39" s="164">
        <v>-5.1254999999999997</v>
      </c>
      <c r="JK39" s="164">
        <v>-9.6</v>
      </c>
      <c r="JL39" s="164">
        <v>0.48699999999999999</v>
      </c>
      <c r="JM39" s="164">
        <v>0.36499999999999999</v>
      </c>
      <c r="JN39" s="164">
        <v>0</v>
      </c>
      <c r="JO39" s="164">
        <v>0</v>
      </c>
      <c r="JP39" s="164">
        <v>4.1006</v>
      </c>
      <c r="JQ39" s="164">
        <v>3.2707999999999999</v>
      </c>
      <c r="JR39" s="164">
        <v>3.5177</v>
      </c>
      <c r="JS39" s="165"/>
      <c r="JT39" s="164">
        <v>12.8</v>
      </c>
      <c r="JU39" s="164">
        <v>8.0795999999999992</v>
      </c>
      <c r="JV39" s="164">
        <v>0.42</v>
      </c>
      <c r="JW39" s="164">
        <v>0.37</v>
      </c>
      <c r="JX39" s="164">
        <v>0</v>
      </c>
      <c r="JY39" s="164">
        <v>-18.506</v>
      </c>
      <c r="JZ39" s="164">
        <v>-20.45</v>
      </c>
      <c r="KA39" s="164">
        <v>3.9502000000000002</v>
      </c>
      <c r="KB39" s="164">
        <v>13.762</v>
      </c>
      <c r="KC39" s="164">
        <v>-14.711</v>
      </c>
      <c r="KD39" s="164">
        <v>0</v>
      </c>
      <c r="KE39" s="164">
        <v>-14.8</v>
      </c>
      <c r="KF39" s="164">
        <v>-2.7999000000000001</v>
      </c>
    </row>
    <row r="40" spans="1:292" ht="18" customHeight="1" x14ac:dyDescent="0.3">
      <c r="A40" s="161" t="s">
        <v>42</v>
      </c>
      <c r="B40" s="161" t="s">
        <v>708</v>
      </c>
      <c r="C40" s="166">
        <v>0</v>
      </c>
      <c r="D40" s="166">
        <v>2.0139</v>
      </c>
      <c r="E40" s="166">
        <v>-4.7050000000000001</v>
      </c>
      <c r="F40" s="166">
        <v>4.6326000000000001</v>
      </c>
      <c r="G40" s="166">
        <v>7.1778000000000004</v>
      </c>
      <c r="H40" s="166">
        <v>7.1242000000000001</v>
      </c>
      <c r="I40" s="166">
        <v>13.244999999999999</v>
      </c>
      <c r="J40" s="167"/>
      <c r="K40" s="166">
        <v>19.741</v>
      </c>
      <c r="L40" s="166">
        <v>8.6846999999999994</v>
      </c>
      <c r="M40" s="166">
        <v>-10.07</v>
      </c>
      <c r="N40" s="166">
        <v>-11.1</v>
      </c>
      <c r="O40" s="166">
        <v>-26.399000000000001</v>
      </c>
      <c r="P40" s="166">
        <v>2.2000000000000002</v>
      </c>
      <c r="Q40" s="166">
        <v>3.3119999999999998</v>
      </c>
      <c r="R40" s="166">
        <v>-19.798999999999999</v>
      </c>
      <c r="S40" s="166">
        <v>1.8194999999999999</v>
      </c>
      <c r="T40" s="166">
        <v>-8.8498000000000001</v>
      </c>
      <c r="U40" s="166">
        <v>4.7484999999999999</v>
      </c>
      <c r="V40" s="166">
        <v>4.5968999999999998</v>
      </c>
      <c r="W40" s="166">
        <v>8.3559000000000001</v>
      </c>
      <c r="X40" s="166">
        <v>0</v>
      </c>
      <c r="Y40" s="166">
        <v>2.4899</v>
      </c>
      <c r="Z40" s="166">
        <v>1.1052999999999999</v>
      </c>
      <c r="AA40" s="167"/>
      <c r="AB40" s="166">
        <v>-1.2507999999999999</v>
      </c>
      <c r="AC40" s="166">
        <v>-0.219</v>
      </c>
      <c r="AD40" s="166">
        <v>-0.223</v>
      </c>
      <c r="AE40" s="166">
        <v>-0.53500000000000003</v>
      </c>
      <c r="AF40" s="166">
        <v>-8.8800000000000008</v>
      </c>
      <c r="AG40" s="166">
        <v>-6.6</v>
      </c>
      <c r="AH40" s="166">
        <v>-0.89500000000000002</v>
      </c>
      <c r="AI40" s="166">
        <v>0.28599999999999998</v>
      </c>
      <c r="AJ40" s="166">
        <v>-8.8299000000000003</v>
      </c>
      <c r="AK40" s="166">
        <v>-8.9099000000000004</v>
      </c>
      <c r="AL40" s="166">
        <v>-10</v>
      </c>
      <c r="AM40" s="166">
        <v>-16.36</v>
      </c>
      <c r="AN40" s="166">
        <v>-16.43</v>
      </c>
      <c r="AO40" s="166">
        <v>8.7218999999999998</v>
      </c>
      <c r="AP40" s="166">
        <v>3.8206000000000002</v>
      </c>
      <c r="AQ40" s="166">
        <v>17.989000000000001</v>
      </c>
      <c r="AR40" s="166">
        <v>21.140999999999998</v>
      </c>
      <c r="AS40" s="166">
        <v>-19.324999999999999</v>
      </c>
      <c r="AT40" s="166">
        <v>0</v>
      </c>
      <c r="AU40" s="166">
        <v>-7.7533000000000003</v>
      </c>
      <c r="AV40" s="166">
        <v>7.3319999999999999</v>
      </c>
      <c r="AW40" s="166">
        <v>9.4910999999999994</v>
      </c>
      <c r="AX40" s="166">
        <v>-22.907</v>
      </c>
      <c r="AY40" s="166">
        <v>-21.433</v>
      </c>
      <c r="AZ40" s="166">
        <v>6.7195999999999998</v>
      </c>
      <c r="BA40" s="166">
        <v>32.402000000000001</v>
      </c>
      <c r="BB40" s="166">
        <v>-5.6965000000000003</v>
      </c>
      <c r="BC40" s="166">
        <v>-7.3000000000000001E-3</v>
      </c>
      <c r="BD40" s="166">
        <v>-6.0998999999999999</v>
      </c>
      <c r="BE40" s="166">
        <v>-6.0998999999999999</v>
      </c>
      <c r="BF40" s="166">
        <v>0</v>
      </c>
      <c r="BG40" s="166">
        <v>-22.573</v>
      </c>
      <c r="BH40" s="166">
        <v>-1.9508000000000001</v>
      </c>
      <c r="BI40" s="166">
        <v>1.3141</v>
      </c>
      <c r="BJ40" s="166">
        <v>-11.417</v>
      </c>
      <c r="BK40" s="166">
        <v>3.9199000000000002</v>
      </c>
      <c r="BL40" s="166">
        <v>3.0499000000000001</v>
      </c>
      <c r="BM40" s="166">
        <v>2.1978</v>
      </c>
      <c r="BN40" s="166">
        <v>-118.1</v>
      </c>
      <c r="BO40" s="166">
        <v>17.059000000000001</v>
      </c>
      <c r="BP40" s="166">
        <v>16.754000000000001</v>
      </c>
      <c r="BQ40" s="166">
        <v>-40.249000000000002</v>
      </c>
      <c r="BR40" s="166">
        <v>-193.91</v>
      </c>
      <c r="BS40" s="167"/>
      <c r="BT40" s="167"/>
      <c r="BU40" s="166">
        <v>18.442</v>
      </c>
      <c r="BV40" s="166">
        <v>14.27</v>
      </c>
      <c r="BW40" s="166">
        <v>11.55</v>
      </c>
      <c r="BX40" s="166">
        <v>-4.5</v>
      </c>
      <c r="BY40" s="166">
        <v>10.449</v>
      </c>
      <c r="BZ40" s="166">
        <v>-9.9085999999999999</v>
      </c>
      <c r="CA40" s="166">
        <v>-9.7745999999999995</v>
      </c>
      <c r="CB40" s="166">
        <v>23.49</v>
      </c>
      <c r="CC40" s="166">
        <v>21.315000000000001</v>
      </c>
      <c r="CD40" s="166">
        <v>-1.6767000000000001</v>
      </c>
      <c r="CE40" s="166">
        <v>-5.2373000000000003</v>
      </c>
      <c r="CF40" s="166">
        <v>-5.2598000000000003</v>
      </c>
      <c r="CG40" s="166">
        <v>-11.552</v>
      </c>
      <c r="CH40" s="166">
        <v>0</v>
      </c>
      <c r="CI40" s="166">
        <v>2.88</v>
      </c>
      <c r="CJ40" s="166">
        <v>6.4119999999999999</v>
      </c>
      <c r="CK40" s="166">
        <v>21.798999999999999</v>
      </c>
      <c r="CL40" s="166">
        <v>18.2</v>
      </c>
      <c r="CM40" s="166">
        <v>-1.63</v>
      </c>
      <c r="CN40" s="166">
        <v>40.012999999999998</v>
      </c>
      <c r="CO40" s="166">
        <v>39.972999999999999</v>
      </c>
      <c r="CP40" s="166">
        <v>38.814999999999998</v>
      </c>
      <c r="CQ40" s="166">
        <v>52.463000000000001</v>
      </c>
      <c r="CR40" s="166">
        <v>52.689</v>
      </c>
      <c r="CS40" s="166">
        <v>-22.068999999999999</v>
      </c>
      <c r="CT40" s="166">
        <v>-41.49</v>
      </c>
      <c r="CU40" s="166">
        <v>-17.812999999999999</v>
      </c>
      <c r="CV40" s="166">
        <v>2.66</v>
      </c>
      <c r="CW40" s="166">
        <v>29.84</v>
      </c>
      <c r="CX40" s="166">
        <v>18.79</v>
      </c>
      <c r="CY40" s="166">
        <v>10.786</v>
      </c>
      <c r="CZ40" s="166">
        <v>10.842000000000001</v>
      </c>
      <c r="DA40" s="166">
        <v>-10.638999999999999</v>
      </c>
      <c r="DB40" s="166">
        <v>0.3145</v>
      </c>
      <c r="DC40" s="166">
        <v>0</v>
      </c>
      <c r="DD40" s="166">
        <v>0</v>
      </c>
      <c r="DE40" s="166">
        <v>24.405999999999999</v>
      </c>
      <c r="DF40" s="166">
        <v>1.4800000000000001E-2</v>
      </c>
      <c r="DG40" s="166">
        <v>-5.5016999999999996</v>
      </c>
      <c r="DH40" s="166">
        <v>9</v>
      </c>
      <c r="DI40" s="166">
        <v>10.1</v>
      </c>
      <c r="DJ40" s="166">
        <v>-5.1965000000000003</v>
      </c>
      <c r="DK40" s="166">
        <v>5.4290000000000003</v>
      </c>
      <c r="DL40" s="166">
        <v>52.05</v>
      </c>
      <c r="DM40" s="166">
        <v>13.55</v>
      </c>
      <c r="DN40" s="166">
        <v>6.01</v>
      </c>
      <c r="DO40" s="166">
        <v>-5.56</v>
      </c>
      <c r="DP40" s="166">
        <v>7.641</v>
      </c>
      <c r="DQ40" s="166">
        <v>-25.286000000000001</v>
      </c>
      <c r="DR40" s="166">
        <v>-0.95</v>
      </c>
      <c r="DS40" s="166">
        <v>-1.0299</v>
      </c>
      <c r="DT40" s="166">
        <v>13.13</v>
      </c>
      <c r="DU40" s="166">
        <v>21.73</v>
      </c>
      <c r="DV40" s="166">
        <v>-21.835999999999999</v>
      </c>
      <c r="DW40" s="166">
        <v>-11.635999999999999</v>
      </c>
      <c r="DX40" s="166">
        <v>-32.747</v>
      </c>
      <c r="DY40" s="166">
        <v>-31.798999999999999</v>
      </c>
      <c r="DZ40" s="166">
        <v>20.859000000000002</v>
      </c>
      <c r="EA40" s="166">
        <v>3.2945000000000002</v>
      </c>
      <c r="EB40" s="166">
        <v>-6.0441000000000003</v>
      </c>
      <c r="EC40" s="166">
        <v>-5.6214000000000004</v>
      </c>
      <c r="ED40" s="166">
        <v>-20.071000000000002</v>
      </c>
      <c r="EE40" s="166">
        <v>0.54330000000000001</v>
      </c>
      <c r="EF40" s="166">
        <v>-10.276</v>
      </c>
      <c r="EG40" s="166">
        <v>-53.625</v>
      </c>
      <c r="EH40" s="166">
        <v>-21.494</v>
      </c>
      <c r="EI40" s="166">
        <v>0</v>
      </c>
      <c r="EJ40" s="166">
        <v>-11.085000000000001</v>
      </c>
      <c r="EK40" s="166">
        <v>-10.079000000000001</v>
      </c>
      <c r="EL40" s="166">
        <v>0</v>
      </c>
      <c r="EM40" s="166">
        <v>15.455</v>
      </c>
      <c r="EN40" s="166">
        <v>13.493</v>
      </c>
      <c r="EO40" s="166">
        <v>-1.54</v>
      </c>
      <c r="EP40" s="166">
        <v>-26.774999999999999</v>
      </c>
      <c r="EQ40" s="166">
        <v>-26.617999999999999</v>
      </c>
      <c r="ER40" s="166">
        <v>2.871</v>
      </c>
      <c r="ES40" s="166">
        <v>0</v>
      </c>
      <c r="ET40" s="166">
        <v>-12.989000000000001</v>
      </c>
      <c r="EU40" s="166">
        <v>0</v>
      </c>
      <c r="EV40" s="166">
        <v>6.3535000000000004</v>
      </c>
      <c r="EW40" s="166">
        <v>20.751999999999999</v>
      </c>
      <c r="EX40" s="166">
        <v>-10.686999999999999</v>
      </c>
      <c r="EY40" s="166">
        <v>-10.853</v>
      </c>
      <c r="EZ40" s="166">
        <v>6.1265000000000001</v>
      </c>
      <c r="FA40" s="166">
        <v>-18.47</v>
      </c>
      <c r="FB40" s="166">
        <v>-39.145000000000003</v>
      </c>
      <c r="FC40" s="166">
        <v>4.9751000000000003</v>
      </c>
      <c r="FD40" s="166">
        <v>0</v>
      </c>
      <c r="FE40" s="166">
        <v>0</v>
      </c>
      <c r="FF40" s="166">
        <v>0</v>
      </c>
      <c r="FG40" s="166">
        <v>2.5870000000000002</v>
      </c>
      <c r="FH40" s="166">
        <v>1.9254</v>
      </c>
      <c r="FI40" s="166">
        <v>2.0093999999999999</v>
      </c>
      <c r="FJ40" s="166">
        <v>0.83730000000000004</v>
      </c>
      <c r="FK40" s="166">
        <v>27.462</v>
      </c>
      <c r="FL40" s="166">
        <v>14.78</v>
      </c>
      <c r="FM40" s="166">
        <v>14.877000000000001</v>
      </c>
      <c r="FN40" s="166">
        <v>18.725999999999999</v>
      </c>
      <c r="FO40" s="166">
        <v>26.585000000000001</v>
      </c>
      <c r="FP40" s="166">
        <v>-1.0778000000000001</v>
      </c>
      <c r="FQ40" s="166">
        <v>-3.6299000000000001</v>
      </c>
      <c r="FR40" s="166">
        <v>-1.9056</v>
      </c>
      <c r="FS40" s="166">
        <v>0.32429999999999998</v>
      </c>
      <c r="FT40" s="166">
        <v>1.74</v>
      </c>
      <c r="FU40" s="166">
        <v>2.62</v>
      </c>
      <c r="FV40" s="166">
        <v>0</v>
      </c>
      <c r="FW40" s="166">
        <v>1.9427000000000001</v>
      </c>
      <c r="FX40" s="166">
        <v>7.0609000000000002</v>
      </c>
      <c r="FY40" s="166">
        <v>0.33</v>
      </c>
      <c r="FZ40" s="166">
        <v>1.5414000000000001</v>
      </c>
      <c r="GA40" s="166">
        <v>22.559000000000001</v>
      </c>
      <c r="GB40" s="166">
        <v>-32.505000000000003</v>
      </c>
      <c r="GC40" s="166">
        <v>-27.942</v>
      </c>
      <c r="GD40" s="166">
        <v>-2.6699000000000002</v>
      </c>
      <c r="GE40" s="166">
        <v>27.49</v>
      </c>
      <c r="GF40" s="166">
        <v>11.3</v>
      </c>
      <c r="GG40" s="166">
        <v>27.471</v>
      </c>
      <c r="GH40" s="166">
        <v>9.4366000000000003</v>
      </c>
      <c r="GI40" s="166">
        <v>-10.022</v>
      </c>
      <c r="GJ40" s="166">
        <v>2.4186000000000001</v>
      </c>
      <c r="GK40" s="166">
        <v>8.6999999999999994E-2</v>
      </c>
      <c r="GL40" s="167"/>
      <c r="GM40" s="166">
        <v>-11.893000000000001</v>
      </c>
      <c r="GN40" s="166">
        <v>-8.0389999999999997</v>
      </c>
      <c r="GO40" s="166">
        <v>11.47</v>
      </c>
      <c r="GP40" s="166">
        <v>-35.460999999999999</v>
      </c>
      <c r="GQ40" s="166">
        <v>10.926</v>
      </c>
      <c r="GR40" s="166">
        <v>-36.037999999999997</v>
      </c>
      <c r="GS40" s="166">
        <v>156.54</v>
      </c>
      <c r="GT40" s="166">
        <v>-2.9358</v>
      </c>
      <c r="GU40" s="166">
        <v>-8.8079999999999998</v>
      </c>
      <c r="GV40" s="166">
        <v>-5.5548999999999999</v>
      </c>
      <c r="GW40" s="166">
        <v>2.3441000000000001</v>
      </c>
      <c r="GX40" s="166">
        <v>7.4424999999999999</v>
      </c>
      <c r="GY40" s="166">
        <v>7.4603999999999999</v>
      </c>
      <c r="GZ40" s="166">
        <v>2</v>
      </c>
      <c r="HA40" s="166">
        <v>-9.6174999999999997</v>
      </c>
      <c r="HB40" s="166">
        <v>-7.5552999999999999</v>
      </c>
      <c r="HC40" s="166">
        <v>-5.8699000000000003</v>
      </c>
      <c r="HD40" s="166">
        <v>0</v>
      </c>
      <c r="HE40" s="166">
        <v>37.463000000000001</v>
      </c>
      <c r="HF40" s="166">
        <v>18.181000000000001</v>
      </c>
      <c r="HG40" s="166">
        <v>46.171999999999997</v>
      </c>
      <c r="HH40" s="166">
        <v>48.786000000000001</v>
      </c>
      <c r="HI40" s="166">
        <v>49.764000000000003</v>
      </c>
      <c r="HJ40" s="166">
        <v>-6.9489999999999998</v>
      </c>
      <c r="HK40" s="166">
        <v>-8.9498999999999995</v>
      </c>
      <c r="HL40" s="166">
        <v>-13.073</v>
      </c>
      <c r="HM40" s="166">
        <v>-13.340999999999999</v>
      </c>
      <c r="HN40" s="166">
        <v>22.15</v>
      </c>
      <c r="HO40" s="166">
        <v>23.867999999999999</v>
      </c>
      <c r="HP40" s="166">
        <v>-24.465</v>
      </c>
      <c r="HQ40" s="166">
        <v>-23.806000000000001</v>
      </c>
      <c r="HR40" s="166">
        <v>-8.0997000000000003</v>
      </c>
      <c r="HS40" s="166">
        <v>-7.2872000000000003</v>
      </c>
      <c r="HT40" s="166">
        <v>8.1198999999999995</v>
      </c>
      <c r="HU40" s="166">
        <v>8.3598999999999997</v>
      </c>
      <c r="HV40" s="166">
        <v>-26.6</v>
      </c>
      <c r="HW40" s="166">
        <v>-26.1</v>
      </c>
      <c r="HX40" s="166">
        <v>3.7618999999999998</v>
      </c>
      <c r="HY40" s="166">
        <v>-3.2799</v>
      </c>
      <c r="HZ40" s="166">
        <v>19.335999999999999</v>
      </c>
      <c r="IA40" s="166">
        <v>20.661999999999999</v>
      </c>
      <c r="IB40" s="166">
        <v>19.989000000000001</v>
      </c>
      <c r="IC40" s="166">
        <v>-15.3</v>
      </c>
      <c r="ID40" s="166">
        <v>-29.899000000000001</v>
      </c>
      <c r="IE40" s="166">
        <v>9.8000000000000007</v>
      </c>
      <c r="IF40" s="166">
        <v>9.3000000000000007</v>
      </c>
      <c r="IG40" s="166">
        <v>-18.053000000000001</v>
      </c>
      <c r="IH40" s="166">
        <v>-18.082000000000001</v>
      </c>
      <c r="II40" s="166">
        <v>-84.341999999999999</v>
      </c>
      <c r="IJ40" s="166">
        <v>-16.992999999999999</v>
      </c>
      <c r="IK40" s="166">
        <v>-285.87</v>
      </c>
      <c r="IL40" s="166">
        <v>-19.88</v>
      </c>
      <c r="IM40" s="166">
        <v>10.273</v>
      </c>
      <c r="IN40" s="166">
        <v>109.26</v>
      </c>
      <c r="IO40" s="166">
        <v>55.689</v>
      </c>
      <c r="IP40" s="166">
        <v>107.18</v>
      </c>
      <c r="IQ40" s="166">
        <v>116.32</v>
      </c>
      <c r="IR40" s="166">
        <v>45.393999999999998</v>
      </c>
      <c r="IS40" s="166">
        <v>24.206</v>
      </c>
      <c r="IT40" s="166">
        <v>22.436</v>
      </c>
      <c r="IU40" s="166">
        <v>2.3523999999999998</v>
      </c>
      <c r="IV40" s="166">
        <v>224.3</v>
      </c>
      <c r="IW40" s="166">
        <v>-177.06</v>
      </c>
      <c r="IX40" s="166">
        <v>61.162999999999997</v>
      </c>
      <c r="IY40" s="166">
        <v>-49.082999999999998</v>
      </c>
      <c r="IZ40" s="166">
        <v>0.75070000000000003</v>
      </c>
      <c r="JA40" s="166">
        <v>2.5407999999999999</v>
      </c>
      <c r="JB40" s="166">
        <v>-7.36</v>
      </c>
      <c r="JC40" s="166">
        <v>-0.98899999999999999</v>
      </c>
      <c r="JD40" s="166">
        <v>-0.98899999999999999</v>
      </c>
      <c r="JE40" s="166">
        <v>3.5198999999999998</v>
      </c>
      <c r="JF40" s="166">
        <v>-3.92</v>
      </c>
      <c r="JG40" s="166">
        <v>-0.63019999999999998</v>
      </c>
      <c r="JH40" s="166">
        <v>-2.2841999999999998</v>
      </c>
      <c r="JI40" s="166">
        <v>10.228</v>
      </c>
      <c r="JJ40" s="166">
        <v>-4.8905000000000003</v>
      </c>
      <c r="JK40" s="166">
        <v>-10</v>
      </c>
      <c r="JL40" s="166">
        <v>-2.0468999999999999</v>
      </c>
      <c r="JM40" s="166">
        <v>-1.8959999999999999</v>
      </c>
      <c r="JN40" s="166">
        <v>0</v>
      </c>
      <c r="JO40" s="166">
        <v>0</v>
      </c>
      <c r="JP40" s="166">
        <v>3.2566999999999999</v>
      </c>
      <c r="JQ40" s="166">
        <v>2.6356999999999999</v>
      </c>
      <c r="JR40" s="166">
        <v>2.4933000000000001</v>
      </c>
      <c r="JS40" s="167"/>
      <c r="JT40" s="166">
        <v>14.6</v>
      </c>
      <c r="JU40" s="166">
        <v>8.1636000000000006</v>
      </c>
      <c r="JV40" s="166">
        <v>0.41</v>
      </c>
      <c r="JW40" s="166">
        <v>0.37</v>
      </c>
      <c r="JX40" s="166">
        <v>0</v>
      </c>
      <c r="JY40" s="166">
        <v>-17.841000000000001</v>
      </c>
      <c r="JZ40" s="166">
        <v>-19.73</v>
      </c>
      <c r="KA40" s="166">
        <v>1.9207000000000001</v>
      </c>
      <c r="KB40" s="166">
        <v>13.308999999999999</v>
      </c>
      <c r="KC40" s="166">
        <v>-13.913</v>
      </c>
      <c r="KD40" s="166">
        <v>0</v>
      </c>
      <c r="KE40" s="166">
        <v>-16.5</v>
      </c>
      <c r="KF40" s="166">
        <v>-1.2</v>
      </c>
    </row>
    <row r="41" spans="1:292" ht="18" customHeight="1" x14ac:dyDescent="0.3">
      <c r="A41" s="161" t="s">
        <v>42</v>
      </c>
      <c r="B41" s="161" t="s">
        <v>709</v>
      </c>
      <c r="C41" s="162">
        <v>0</v>
      </c>
      <c r="D41" s="162">
        <v>5.3371000000000004</v>
      </c>
      <c r="E41" s="162">
        <v>-11.192</v>
      </c>
      <c r="F41" s="162">
        <v>3.2765</v>
      </c>
      <c r="G41" s="162">
        <v>6.9207000000000001</v>
      </c>
      <c r="H41" s="162">
        <v>6.3860999999999999</v>
      </c>
      <c r="I41" s="162">
        <v>12.685</v>
      </c>
      <c r="J41" s="163"/>
      <c r="K41" s="162">
        <v>19.198</v>
      </c>
      <c r="L41" s="162">
        <v>8.2987000000000002</v>
      </c>
      <c r="M41" s="162">
        <v>-9.6797000000000004</v>
      </c>
      <c r="N41" s="162">
        <v>-8.8800000000000008</v>
      </c>
      <c r="O41" s="162">
        <v>-26.399000000000001</v>
      </c>
      <c r="P41" s="162">
        <v>2.2000000000000002</v>
      </c>
      <c r="Q41" s="162">
        <v>4.1398999999999999</v>
      </c>
      <c r="R41" s="162">
        <v>-19.798999999999999</v>
      </c>
      <c r="S41" s="162">
        <v>1.8472</v>
      </c>
      <c r="T41" s="162">
        <v>-8.2781000000000002</v>
      </c>
      <c r="U41" s="162">
        <v>4.6929999999999996</v>
      </c>
      <c r="V41" s="162">
        <v>4.5972</v>
      </c>
      <c r="W41" s="162">
        <v>8.2766999999999999</v>
      </c>
      <c r="X41" s="162">
        <v>0</v>
      </c>
      <c r="Y41" s="162">
        <v>2.5621999999999998</v>
      </c>
      <c r="Z41" s="162">
        <v>1.1100000000000001</v>
      </c>
      <c r="AA41" s="163"/>
      <c r="AB41" s="162">
        <v>-1.1353</v>
      </c>
      <c r="AC41" s="162">
        <v>0.14899999999999999</v>
      </c>
      <c r="AD41" s="162">
        <v>0.17799999999999999</v>
      </c>
      <c r="AE41" s="162">
        <v>-0.45100000000000001</v>
      </c>
      <c r="AF41" s="162">
        <v>-8.8800000000000008</v>
      </c>
      <c r="AG41" s="162">
        <v>-8.8000000000000007</v>
      </c>
      <c r="AH41" s="162">
        <v>-1.0009999999999999</v>
      </c>
      <c r="AI41" s="162">
        <v>0.28399999999999997</v>
      </c>
      <c r="AJ41" s="162">
        <v>-4.8098999999999998</v>
      </c>
      <c r="AK41" s="162">
        <v>-4.8098999999999998</v>
      </c>
      <c r="AL41" s="162">
        <v>-10</v>
      </c>
      <c r="AM41" s="162">
        <v>-19.09</v>
      </c>
      <c r="AN41" s="162">
        <v>-19.09</v>
      </c>
      <c r="AO41" s="162">
        <v>8.8953000000000007</v>
      </c>
      <c r="AP41" s="162">
        <v>3.7033</v>
      </c>
      <c r="AQ41" s="162">
        <v>16.123999999999999</v>
      </c>
      <c r="AR41" s="162">
        <v>20.771000000000001</v>
      </c>
      <c r="AS41" s="162">
        <v>-18.981999999999999</v>
      </c>
      <c r="AT41" s="162">
        <v>0</v>
      </c>
      <c r="AU41" s="162">
        <v>-5.2297000000000002</v>
      </c>
      <c r="AV41" s="162">
        <v>5.7233999999999998</v>
      </c>
      <c r="AW41" s="162">
        <v>8.8043999999999993</v>
      </c>
      <c r="AX41" s="162">
        <v>-24.111999999999998</v>
      </c>
      <c r="AY41" s="162">
        <v>-23.173999999999999</v>
      </c>
      <c r="AZ41" s="162">
        <v>7.5087000000000002</v>
      </c>
      <c r="BA41" s="162">
        <v>36.398000000000003</v>
      </c>
      <c r="BB41" s="162">
        <v>-15.555999999999999</v>
      </c>
      <c r="BC41" s="162">
        <v>-7.3000000000000001E-3</v>
      </c>
      <c r="BD41" s="162">
        <v>-5.1999000000000004</v>
      </c>
      <c r="BE41" s="162">
        <v>-5.3998999999999997</v>
      </c>
      <c r="BF41" s="162">
        <v>0</v>
      </c>
      <c r="BG41" s="162">
        <v>-23.663</v>
      </c>
      <c r="BH41" s="162">
        <v>-1.7484999999999999</v>
      </c>
      <c r="BI41" s="162">
        <v>1.3141</v>
      </c>
      <c r="BJ41" s="162">
        <v>-14.916</v>
      </c>
      <c r="BK41" s="162">
        <v>3.0899000000000001</v>
      </c>
      <c r="BL41" s="162">
        <v>3.2056</v>
      </c>
      <c r="BM41" s="162">
        <v>2.1999</v>
      </c>
      <c r="BN41" s="162">
        <v>-117.83</v>
      </c>
      <c r="BO41" s="162">
        <v>17.882999999999999</v>
      </c>
      <c r="BP41" s="162">
        <v>18.341000000000001</v>
      </c>
      <c r="BQ41" s="162">
        <v>-46.511000000000003</v>
      </c>
      <c r="BR41" s="162">
        <v>-204.27</v>
      </c>
      <c r="BS41" s="163"/>
      <c r="BT41" s="163"/>
      <c r="BU41" s="162">
        <v>18.681000000000001</v>
      </c>
      <c r="BV41" s="162">
        <v>11.319000000000001</v>
      </c>
      <c r="BW41" s="162">
        <v>8.5</v>
      </c>
      <c r="BX41" s="162">
        <v>-6.5399000000000003</v>
      </c>
      <c r="BY41" s="162">
        <v>8.5699000000000005</v>
      </c>
      <c r="BZ41" s="162">
        <v>-6.9615</v>
      </c>
      <c r="CA41" s="162">
        <v>-6.9615</v>
      </c>
      <c r="CB41" s="162">
        <v>17.058</v>
      </c>
      <c r="CC41" s="162">
        <v>15.566000000000001</v>
      </c>
      <c r="CD41" s="162">
        <v>-0.40629999999999999</v>
      </c>
      <c r="CE41" s="162">
        <v>1.3150999999999999</v>
      </c>
      <c r="CF41" s="162">
        <v>0.94750000000000001</v>
      </c>
      <c r="CG41" s="162">
        <v>-14.291</v>
      </c>
      <c r="CH41" s="162">
        <v>0</v>
      </c>
      <c r="CI41" s="162">
        <v>2.88</v>
      </c>
      <c r="CJ41" s="162">
        <v>6.4119999999999999</v>
      </c>
      <c r="CK41" s="162">
        <v>21.2</v>
      </c>
      <c r="CL41" s="162">
        <v>17.600000000000001</v>
      </c>
      <c r="CM41" s="162">
        <v>-1.59</v>
      </c>
      <c r="CN41" s="162">
        <v>40.097000000000001</v>
      </c>
      <c r="CO41" s="162">
        <v>40.402000000000001</v>
      </c>
      <c r="CP41" s="162">
        <v>39.087000000000003</v>
      </c>
      <c r="CQ41" s="162">
        <v>49.094999999999999</v>
      </c>
      <c r="CR41" s="162">
        <v>49.265999999999998</v>
      </c>
      <c r="CS41" s="162">
        <v>-20.978999999999999</v>
      </c>
      <c r="CT41" s="162">
        <v>-43.499000000000002</v>
      </c>
      <c r="CU41" s="162">
        <v>-13.404</v>
      </c>
      <c r="CV41" s="162">
        <v>2.7572999999999999</v>
      </c>
      <c r="CW41" s="162">
        <v>29.94</v>
      </c>
      <c r="CX41" s="162">
        <v>18.379000000000001</v>
      </c>
      <c r="CY41" s="162">
        <v>10.473000000000001</v>
      </c>
      <c r="CZ41" s="162">
        <v>10.548999999999999</v>
      </c>
      <c r="DA41" s="162">
        <v>-10.218999999999999</v>
      </c>
      <c r="DB41" s="162">
        <v>0.3145</v>
      </c>
      <c r="DC41" s="162">
        <v>0</v>
      </c>
      <c r="DD41" s="162">
        <v>0</v>
      </c>
      <c r="DE41" s="162">
        <v>24.998000000000001</v>
      </c>
      <c r="DF41" s="162">
        <v>1.47E-2</v>
      </c>
      <c r="DG41" s="162">
        <v>-5.3141999999999996</v>
      </c>
      <c r="DH41" s="162">
        <v>9</v>
      </c>
      <c r="DI41" s="162">
        <v>10</v>
      </c>
      <c r="DJ41" s="162">
        <v>-5.7652999999999999</v>
      </c>
      <c r="DK41" s="162">
        <v>5.0549999999999997</v>
      </c>
      <c r="DL41" s="162">
        <v>51.893000000000001</v>
      </c>
      <c r="DM41" s="162">
        <v>12.808</v>
      </c>
      <c r="DN41" s="162">
        <v>5.55</v>
      </c>
      <c r="DO41" s="162">
        <v>-5.54</v>
      </c>
      <c r="DP41" s="162">
        <v>7.9379999999999997</v>
      </c>
      <c r="DQ41" s="162">
        <v>-24.561</v>
      </c>
      <c r="DR41" s="162">
        <v>-1.45</v>
      </c>
      <c r="DS41" s="162">
        <v>-1.3898999999999999</v>
      </c>
      <c r="DT41" s="162">
        <v>13.09</v>
      </c>
      <c r="DU41" s="162">
        <v>20.87</v>
      </c>
      <c r="DV41" s="162">
        <v>-23.109000000000002</v>
      </c>
      <c r="DW41" s="162">
        <v>-11.744999999999999</v>
      </c>
      <c r="DX41" s="162">
        <v>-28.759</v>
      </c>
      <c r="DY41" s="162">
        <v>-28</v>
      </c>
      <c r="DZ41" s="162">
        <v>21.811</v>
      </c>
      <c r="EA41" s="162">
        <v>4.4396000000000004</v>
      </c>
      <c r="EB41" s="162">
        <v>-3.8369</v>
      </c>
      <c r="EC41" s="162">
        <v>-4.1527000000000003</v>
      </c>
      <c r="ED41" s="162">
        <v>-12.541</v>
      </c>
      <c r="EE41" s="162">
        <v>-16.936</v>
      </c>
      <c r="EF41" s="162">
        <v>-10.928000000000001</v>
      </c>
      <c r="EG41" s="162">
        <v>-47.982999999999997</v>
      </c>
      <c r="EH41" s="162">
        <v>-16.393999999999998</v>
      </c>
      <c r="EI41" s="162">
        <v>0</v>
      </c>
      <c r="EJ41" s="162">
        <v>-9.8093000000000004</v>
      </c>
      <c r="EK41" s="162">
        <v>-8.8125</v>
      </c>
      <c r="EL41" s="162">
        <v>0</v>
      </c>
      <c r="EM41" s="162">
        <v>5.4755000000000003</v>
      </c>
      <c r="EN41" s="162">
        <v>3.6004999999999998</v>
      </c>
      <c r="EO41" s="162">
        <v>14.864000000000001</v>
      </c>
      <c r="EP41" s="162">
        <v>-27.518000000000001</v>
      </c>
      <c r="EQ41" s="162">
        <v>-27.452999999999999</v>
      </c>
      <c r="ER41" s="162">
        <v>-2.1762999999999999</v>
      </c>
      <c r="ES41" s="162">
        <v>-1.6398999999999999</v>
      </c>
      <c r="ET41" s="162">
        <v>-16.359000000000002</v>
      </c>
      <c r="EU41" s="162">
        <v>0.5</v>
      </c>
      <c r="EV41" s="162">
        <v>5.8446999999999996</v>
      </c>
      <c r="EW41" s="162">
        <v>3.4971000000000001</v>
      </c>
      <c r="EX41" s="162">
        <v>-11.137</v>
      </c>
      <c r="EY41" s="162">
        <v>-11.388999999999999</v>
      </c>
      <c r="EZ41" s="162">
        <v>6.8445999999999998</v>
      </c>
      <c r="FA41" s="162">
        <v>-0.97550000000000003</v>
      </c>
      <c r="FB41" s="162">
        <v>-39.145000000000003</v>
      </c>
      <c r="FC41" s="162">
        <v>5.2435999999999998</v>
      </c>
      <c r="FD41" s="162">
        <v>0</v>
      </c>
      <c r="FE41" s="162">
        <v>0</v>
      </c>
      <c r="FF41" s="162">
        <v>0</v>
      </c>
      <c r="FG41" s="162">
        <v>3.0575000000000001</v>
      </c>
      <c r="FH41" s="162">
        <v>1.5404</v>
      </c>
      <c r="FI41" s="162">
        <v>-0.66979999999999995</v>
      </c>
      <c r="FJ41" s="162">
        <v>-0.50239999999999996</v>
      </c>
      <c r="FK41" s="162">
        <v>38.848999999999997</v>
      </c>
      <c r="FL41" s="162">
        <v>11.685</v>
      </c>
      <c r="FM41" s="162">
        <v>11.192</v>
      </c>
      <c r="FN41" s="162">
        <v>32.353999999999999</v>
      </c>
      <c r="FO41" s="162">
        <v>39.790999999999997</v>
      </c>
      <c r="FP41" s="162">
        <v>1.3488</v>
      </c>
      <c r="FQ41" s="162">
        <v>-7.0598999999999998</v>
      </c>
      <c r="FR41" s="162">
        <v>-2.5062000000000002</v>
      </c>
      <c r="FS41" s="162">
        <v>0.29780000000000001</v>
      </c>
      <c r="FT41" s="162">
        <v>2.08</v>
      </c>
      <c r="FU41" s="162">
        <v>2.12</v>
      </c>
      <c r="FV41" s="162">
        <v>0</v>
      </c>
      <c r="FW41" s="162">
        <v>1.9412</v>
      </c>
      <c r="FX41" s="162">
        <v>7.2579000000000002</v>
      </c>
      <c r="FY41" s="162">
        <v>0.63500000000000001</v>
      </c>
      <c r="FZ41" s="162">
        <v>1.6124000000000001</v>
      </c>
      <c r="GA41" s="162">
        <v>23.908999999999999</v>
      </c>
      <c r="GB41" s="162">
        <v>-40.347999999999999</v>
      </c>
      <c r="GC41" s="162">
        <v>-34.420999999999999</v>
      </c>
      <c r="GD41" s="162">
        <v>-2.6299000000000001</v>
      </c>
      <c r="GE41" s="162">
        <v>28.498999999999999</v>
      </c>
      <c r="GF41" s="162">
        <v>11.199</v>
      </c>
      <c r="GG41" s="162">
        <v>26.491</v>
      </c>
      <c r="GH41" s="162">
        <v>9.1235999999999997</v>
      </c>
      <c r="GI41" s="162">
        <v>-9.8323</v>
      </c>
      <c r="GJ41" s="162">
        <v>2.4754999999999998</v>
      </c>
      <c r="GK41" s="162">
        <v>5.5500000000000001E-2</v>
      </c>
      <c r="GL41" s="163"/>
      <c r="GM41" s="162">
        <v>-11.1</v>
      </c>
      <c r="GN41" s="162">
        <v>-8.4149999999999991</v>
      </c>
      <c r="GO41" s="162">
        <v>10.021000000000001</v>
      </c>
      <c r="GP41" s="162">
        <v>-32.771999999999998</v>
      </c>
      <c r="GQ41" s="162">
        <v>12.082000000000001</v>
      </c>
      <c r="GR41" s="162">
        <v>-42.692</v>
      </c>
      <c r="GS41" s="162">
        <v>167.72</v>
      </c>
      <c r="GT41" s="162">
        <v>-1.8294999999999999</v>
      </c>
      <c r="GU41" s="162">
        <v>-8.4699000000000009</v>
      </c>
      <c r="GV41" s="162">
        <v>-2.419</v>
      </c>
      <c r="GW41" s="162">
        <v>2.4127000000000001</v>
      </c>
      <c r="GX41" s="162">
        <v>7.3179999999999996</v>
      </c>
      <c r="GY41" s="162">
        <v>7.4051</v>
      </c>
      <c r="GZ41" s="162">
        <v>1.778</v>
      </c>
      <c r="HA41" s="162">
        <v>-10.297000000000001</v>
      </c>
      <c r="HB41" s="162">
        <v>-8.0462000000000007</v>
      </c>
      <c r="HC41" s="162">
        <v>-6.71</v>
      </c>
      <c r="HD41" s="162">
        <v>0</v>
      </c>
      <c r="HE41" s="162">
        <v>42.959000000000003</v>
      </c>
      <c r="HF41" s="162">
        <v>17.925999999999998</v>
      </c>
      <c r="HG41" s="162">
        <v>45.155000000000001</v>
      </c>
      <c r="HH41" s="162">
        <v>49.994</v>
      </c>
      <c r="HI41" s="162">
        <v>49.948</v>
      </c>
      <c r="HJ41" s="162">
        <v>-6.7956000000000003</v>
      </c>
      <c r="HK41" s="162">
        <v>-7.9074999999999998</v>
      </c>
      <c r="HL41" s="162">
        <v>-13.326000000000001</v>
      </c>
      <c r="HM41" s="162">
        <v>-15.419</v>
      </c>
      <c r="HN41" s="162">
        <v>29.75</v>
      </c>
      <c r="HO41" s="162">
        <v>32.585999999999999</v>
      </c>
      <c r="HP41" s="162">
        <v>-25.349</v>
      </c>
      <c r="HQ41" s="162">
        <v>-24.707000000000001</v>
      </c>
      <c r="HR41" s="162">
        <v>-7.5412999999999997</v>
      </c>
      <c r="HS41" s="162">
        <v>-7.8526999999999996</v>
      </c>
      <c r="HT41" s="162">
        <v>6.8898999999999999</v>
      </c>
      <c r="HU41" s="162">
        <v>7</v>
      </c>
      <c r="HV41" s="162">
        <v>-26</v>
      </c>
      <c r="HW41" s="162">
        <v>-25.399000000000001</v>
      </c>
      <c r="HX41" s="162">
        <v>3.8149999999999999</v>
      </c>
      <c r="HY41" s="162">
        <v>-3.68</v>
      </c>
      <c r="HZ41" s="162">
        <v>21.87</v>
      </c>
      <c r="IA41" s="162">
        <v>18.2</v>
      </c>
      <c r="IB41" s="162">
        <v>18.09</v>
      </c>
      <c r="IC41" s="162">
        <v>-16.5</v>
      </c>
      <c r="ID41" s="162">
        <v>-29</v>
      </c>
      <c r="IE41" s="162">
        <v>11.1</v>
      </c>
      <c r="IF41" s="162">
        <v>10.5</v>
      </c>
      <c r="IG41" s="162">
        <v>-18.053000000000001</v>
      </c>
      <c r="IH41" s="162">
        <v>-18.082000000000001</v>
      </c>
      <c r="II41" s="162">
        <v>-77.974999999999994</v>
      </c>
      <c r="IJ41" s="162">
        <v>-19.084</v>
      </c>
      <c r="IK41" s="162">
        <v>-285.08999999999997</v>
      </c>
      <c r="IL41" s="162">
        <v>-20.343</v>
      </c>
      <c r="IM41" s="162">
        <v>11.904</v>
      </c>
      <c r="IN41" s="162">
        <v>115.47</v>
      </c>
      <c r="IO41" s="162">
        <v>53.417000000000002</v>
      </c>
      <c r="IP41" s="162">
        <v>107.73</v>
      </c>
      <c r="IQ41" s="162">
        <v>121.1</v>
      </c>
      <c r="IR41" s="162">
        <v>49.540999999999997</v>
      </c>
      <c r="IS41" s="162">
        <v>23.786999999999999</v>
      </c>
      <c r="IT41" s="162">
        <v>21.565999999999999</v>
      </c>
      <c r="IU41" s="162">
        <v>2.6956000000000002</v>
      </c>
      <c r="IV41" s="162">
        <v>230.24</v>
      </c>
      <c r="IW41" s="162">
        <v>-177.65</v>
      </c>
      <c r="IX41" s="162">
        <v>61.817999999999998</v>
      </c>
      <c r="IY41" s="162">
        <v>-49.216000000000001</v>
      </c>
      <c r="IZ41" s="162">
        <v>0.3992</v>
      </c>
      <c r="JA41" s="162">
        <v>3.5322</v>
      </c>
      <c r="JB41" s="162">
        <v>-7.1199000000000003</v>
      </c>
      <c r="JC41" s="162">
        <v>-0.97899999999999998</v>
      </c>
      <c r="JD41" s="162">
        <v>-0.98299999999999998</v>
      </c>
      <c r="JE41" s="162">
        <v>3.2799</v>
      </c>
      <c r="JF41" s="162">
        <v>-3.44</v>
      </c>
      <c r="JG41" s="162">
        <v>-0.84860000000000002</v>
      </c>
      <c r="JH41" s="162">
        <v>-2.5771999999999999</v>
      </c>
      <c r="JI41" s="162">
        <v>10.96</v>
      </c>
      <c r="JJ41" s="162">
        <v>-5.0095000000000001</v>
      </c>
      <c r="JK41" s="162">
        <v>-10.6</v>
      </c>
      <c r="JL41" s="162">
        <v>-1.694</v>
      </c>
      <c r="JM41" s="162">
        <v>-2.0238999999999998</v>
      </c>
      <c r="JN41" s="162">
        <v>0</v>
      </c>
      <c r="JO41" s="162">
        <v>0</v>
      </c>
      <c r="JP41" s="162">
        <v>3.1364000000000001</v>
      </c>
      <c r="JQ41" s="162">
        <v>2.7464</v>
      </c>
      <c r="JR41" s="162">
        <v>2.8247</v>
      </c>
      <c r="JS41" s="163"/>
      <c r="JT41" s="162">
        <v>13.898999999999999</v>
      </c>
      <c r="JU41" s="162">
        <v>8.3552999999999997</v>
      </c>
      <c r="JV41" s="162">
        <v>0.48</v>
      </c>
      <c r="JW41" s="162">
        <v>0.37</v>
      </c>
      <c r="JX41" s="162">
        <v>0</v>
      </c>
      <c r="JY41" s="162">
        <v>-17.986999999999998</v>
      </c>
      <c r="JZ41" s="162">
        <v>-20.134</v>
      </c>
      <c r="KA41" s="162">
        <v>1.7823</v>
      </c>
      <c r="KB41" s="162">
        <v>13.961</v>
      </c>
      <c r="KC41" s="162">
        <v>-14.263999999999999</v>
      </c>
      <c r="KD41" s="162">
        <v>0</v>
      </c>
      <c r="KE41" s="162">
        <v>-15.6</v>
      </c>
      <c r="KF41" s="162">
        <v>-1.8998999999999999</v>
      </c>
    </row>
    <row r="42" spans="1:292" ht="18" customHeight="1" x14ac:dyDescent="0.3">
      <c r="A42" s="161" t="s">
        <v>42</v>
      </c>
      <c r="B42" s="161" t="s">
        <v>710</v>
      </c>
      <c r="C42" s="164">
        <v>0</v>
      </c>
      <c r="D42" s="164">
        <v>5.1970999999999998</v>
      </c>
      <c r="E42" s="164">
        <v>-11.019</v>
      </c>
      <c r="F42" s="164">
        <v>7.1195000000000004</v>
      </c>
      <c r="G42" s="164">
        <v>6.5903999999999998</v>
      </c>
      <c r="H42" s="164">
        <v>7.5955000000000004</v>
      </c>
      <c r="I42" s="164">
        <v>12.196</v>
      </c>
      <c r="J42" s="165"/>
      <c r="K42" s="164">
        <v>21.085000000000001</v>
      </c>
      <c r="L42" s="164">
        <v>9.8366000000000007</v>
      </c>
      <c r="M42" s="164">
        <v>-10.9</v>
      </c>
      <c r="N42" s="164">
        <v>-8.8800000000000008</v>
      </c>
      <c r="O42" s="164">
        <v>-26.399000000000001</v>
      </c>
      <c r="P42" s="164">
        <v>2.2000000000000002</v>
      </c>
      <c r="Q42" s="164">
        <v>4.1398999999999999</v>
      </c>
      <c r="R42" s="164">
        <v>-19.798999999999999</v>
      </c>
      <c r="S42" s="164">
        <v>1.6327</v>
      </c>
      <c r="T42" s="164">
        <v>-7.4485999999999999</v>
      </c>
      <c r="U42" s="164">
        <v>3.9272</v>
      </c>
      <c r="V42" s="164">
        <v>3.8126000000000002</v>
      </c>
      <c r="W42" s="164">
        <v>6.8720999999999997</v>
      </c>
      <c r="X42" s="164">
        <v>0</v>
      </c>
      <c r="Y42" s="164">
        <v>1.8181</v>
      </c>
      <c r="Z42" s="164">
        <v>1.087</v>
      </c>
      <c r="AA42" s="165"/>
      <c r="AB42" s="164">
        <v>-1.2569999999999999</v>
      </c>
      <c r="AC42" s="164">
        <v>8.7999999999999995E-2</v>
      </c>
      <c r="AD42" s="164">
        <v>0.106</v>
      </c>
      <c r="AE42" s="164">
        <v>-0.73199999999999998</v>
      </c>
      <c r="AF42" s="164">
        <v>-11.1</v>
      </c>
      <c r="AG42" s="164">
        <v>-8.8000000000000007</v>
      </c>
      <c r="AH42" s="164">
        <v>-1.0729</v>
      </c>
      <c r="AI42" s="164">
        <v>0.28399999999999997</v>
      </c>
      <c r="AJ42" s="164">
        <v>-6.36</v>
      </c>
      <c r="AK42" s="164">
        <v>-6.38</v>
      </c>
      <c r="AL42" s="164">
        <v>-10</v>
      </c>
      <c r="AM42" s="164">
        <v>-18.760000000000002</v>
      </c>
      <c r="AN42" s="164">
        <v>-18.79</v>
      </c>
      <c r="AO42" s="164">
        <v>8.1234999999999999</v>
      </c>
      <c r="AP42" s="164">
        <v>4.0660999999999996</v>
      </c>
      <c r="AQ42" s="164">
        <v>18.654</v>
      </c>
      <c r="AR42" s="164">
        <v>23.446999999999999</v>
      </c>
      <c r="AS42" s="164">
        <v>-19.585999999999999</v>
      </c>
      <c r="AT42" s="164">
        <v>0</v>
      </c>
      <c r="AU42" s="164">
        <v>-2.9842</v>
      </c>
      <c r="AV42" s="164">
        <v>-0.44080000000000003</v>
      </c>
      <c r="AW42" s="164">
        <v>2.5247000000000002</v>
      </c>
      <c r="AX42" s="164">
        <v>-21.433</v>
      </c>
      <c r="AY42" s="164">
        <v>-18.754000000000001</v>
      </c>
      <c r="AZ42" s="164">
        <v>5.9305000000000003</v>
      </c>
      <c r="BA42" s="164">
        <v>31.097999999999999</v>
      </c>
      <c r="BB42" s="164">
        <v>-7.2064000000000004</v>
      </c>
      <c r="BC42" s="164">
        <v>-7.3000000000000001E-3</v>
      </c>
      <c r="BD42" s="164">
        <v>-4.7999000000000001</v>
      </c>
      <c r="BE42" s="164">
        <v>-4.6999000000000004</v>
      </c>
      <c r="BF42" s="164">
        <v>0</v>
      </c>
      <c r="BG42" s="164">
        <v>-27.707999999999998</v>
      </c>
      <c r="BH42" s="164">
        <v>-1.7598</v>
      </c>
      <c r="BI42" s="164">
        <v>1.3141</v>
      </c>
      <c r="BJ42" s="164">
        <v>-11.866</v>
      </c>
      <c r="BK42" s="164">
        <v>2.21</v>
      </c>
      <c r="BL42" s="164">
        <v>3.2717000000000001</v>
      </c>
      <c r="BM42" s="164">
        <v>2.3622999999999998</v>
      </c>
      <c r="BN42" s="164">
        <v>-134.49</v>
      </c>
      <c r="BO42" s="164">
        <v>22.736000000000001</v>
      </c>
      <c r="BP42" s="164">
        <v>22.827000000000002</v>
      </c>
      <c r="BQ42" s="164">
        <v>-46.216000000000001</v>
      </c>
      <c r="BR42" s="164">
        <v>-204.74</v>
      </c>
      <c r="BS42" s="165"/>
      <c r="BT42" s="165"/>
      <c r="BU42" s="164">
        <v>18.033000000000001</v>
      </c>
      <c r="BV42" s="164">
        <v>11.13</v>
      </c>
      <c r="BW42" s="164">
        <v>8.09</v>
      </c>
      <c r="BX42" s="164">
        <v>-7.05</v>
      </c>
      <c r="BY42" s="164">
        <v>8.81</v>
      </c>
      <c r="BZ42" s="164">
        <v>-6.1577999999999999</v>
      </c>
      <c r="CA42" s="164">
        <v>-5.6219999999999999</v>
      </c>
      <c r="CB42" s="164">
        <v>16.89</v>
      </c>
      <c r="CC42" s="164">
        <v>14.318</v>
      </c>
      <c r="CD42" s="164">
        <v>-0.2102</v>
      </c>
      <c r="CE42" s="164">
        <v>-2.8304</v>
      </c>
      <c r="CF42" s="164">
        <v>-3.3014999999999999</v>
      </c>
      <c r="CG42" s="164">
        <v>-12.103</v>
      </c>
      <c r="CH42" s="164">
        <v>0</v>
      </c>
      <c r="CI42" s="164">
        <v>2.88</v>
      </c>
      <c r="CJ42" s="164">
        <v>6.4119999999999999</v>
      </c>
      <c r="CK42" s="164">
        <v>21.1</v>
      </c>
      <c r="CL42" s="164">
        <v>17.100000000000001</v>
      </c>
      <c r="CM42" s="164">
        <v>-1.45</v>
      </c>
      <c r="CN42" s="164">
        <v>39.372999999999998</v>
      </c>
      <c r="CO42" s="164">
        <v>38.668999999999997</v>
      </c>
      <c r="CP42" s="164">
        <v>37.313000000000002</v>
      </c>
      <c r="CQ42" s="164">
        <v>49.228999999999999</v>
      </c>
      <c r="CR42" s="164">
        <v>49.307000000000002</v>
      </c>
      <c r="CS42" s="164">
        <v>-16.754999999999999</v>
      </c>
      <c r="CT42" s="164">
        <v>-47.21</v>
      </c>
      <c r="CU42" s="164">
        <v>-8.2925000000000004</v>
      </c>
      <c r="CV42" s="164">
        <v>2.4725999999999999</v>
      </c>
      <c r="CW42" s="164">
        <v>27.809000000000001</v>
      </c>
      <c r="CX42" s="164">
        <v>18.37</v>
      </c>
      <c r="CY42" s="164">
        <v>10.473000000000001</v>
      </c>
      <c r="CZ42" s="164">
        <v>10.452</v>
      </c>
      <c r="DA42" s="164">
        <v>-10.388999999999999</v>
      </c>
      <c r="DB42" s="164">
        <v>0.3145</v>
      </c>
      <c r="DC42" s="164">
        <v>0</v>
      </c>
      <c r="DD42" s="164">
        <v>0</v>
      </c>
      <c r="DE42" s="164">
        <v>26.225000000000001</v>
      </c>
      <c r="DF42" s="164">
        <v>1.47E-2</v>
      </c>
      <c r="DG42" s="164">
        <v>-5.4016000000000002</v>
      </c>
      <c r="DH42" s="164">
        <v>11.3</v>
      </c>
      <c r="DI42" s="164">
        <v>10</v>
      </c>
      <c r="DJ42" s="164">
        <v>-5.5663999999999998</v>
      </c>
      <c r="DK42" s="164">
        <v>4.681</v>
      </c>
      <c r="DL42" s="164">
        <v>51.262</v>
      </c>
      <c r="DM42" s="164">
        <v>12.436999999999999</v>
      </c>
      <c r="DN42" s="164">
        <v>5.26</v>
      </c>
      <c r="DO42" s="164">
        <v>-5.52</v>
      </c>
      <c r="DP42" s="164">
        <v>7.0065</v>
      </c>
      <c r="DQ42" s="164">
        <v>-24.806000000000001</v>
      </c>
      <c r="DR42" s="164">
        <v>-1.36</v>
      </c>
      <c r="DS42" s="164">
        <v>-1.44</v>
      </c>
      <c r="DT42" s="164">
        <v>13.93</v>
      </c>
      <c r="DU42" s="164">
        <v>19.96</v>
      </c>
      <c r="DV42" s="164">
        <v>-22.036000000000001</v>
      </c>
      <c r="DW42" s="164">
        <v>-11.236000000000001</v>
      </c>
      <c r="DX42" s="164">
        <v>-26.553000000000001</v>
      </c>
      <c r="DY42" s="164">
        <v>-26.309000000000001</v>
      </c>
      <c r="DZ42" s="164">
        <v>20.251000000000001</v>
      </c>
      <c r="EA42" s="164">
        <v>3.4567999999999999</v>
      </c>
      <c r="EB42" s="164">
        <v>-4.3699000000000003</v>
      </c>
      <c r="EC42" s="164">
        <v>-4.7686999999999999</v>
      </c>
      <c r="ED42" s="164">
        <v>-12.597</v>
      </c>
      <c r="EE42" s="164">
        <v>-15.561999999999999</v>
      </c>
      <c r="EF42" s="164">
        <v>-10.595000000000001</v>
      </c>
      <c r="EG42" s="164">
        <v>-48.514000000000003</v>
      </c>
      <c r="EH42" s="164">
        <v>-14.96</v>
      </c>
      <c r="EI42" s="164">
        <v>0</v>
      </c>
      <c r="EJ42" s="164">
        <v>-9.4413</v>
      </c>
      <c r="EK42" s="164">
        <v>-8.7398000000000007</v>
      </c>
      <c r="EL42" s="164">
        <v>0</v>
      </c>
      <c r="EM42" s="164">
        <v>8.9526000000000003</v>
      </c>
      <c r="EN42" s="164">
        <v>7.6234999999999999</v>
      </c>
      <c r="EO42" s="164">
        <v>17.423999999999999</v>
      </c>
      <c r="EP42" s="164">
        <v>-29.06</v>
      </c>
      <c r="EQ42" s="164">
        <v>-29.539000000000001</v>
      </c>
      <c r="ER42" s="164">
        <v>-5.3936999999999999</v>
      </c>
      <c r="ES42" s="164">
        <v>-16.709</v>
      </c>
      <c r="ET42" s="164">
        <v>-11.199</v>
      </c>
      <c r="EU42" s="164">
        <v>0.4</v>
      </c>
      <c r="EV42" s="164">
        <v>5.3452000000000002</v>
      </c>
      <c r="EW42" s="164">
        <v>12.961</v>
      </c>
      <c r="EX42" s="164">
        <v>-12.222</v>
      </c>
      <c r="EY42" s="164">
        <v>-12.319000000000001</v>
      </c>
      <c r="EZ42" s="164">
        <v>5.9436999999999998</v>
      </c>
      <c r="FA42" s="164">
        <v>-4.91</v>
      </c>
      <c r="FB42" s="164">
        <v>-39.145000000000003</v>
      </c>
      <c r="FC42" s="164">
        <v>6.1407999999999996</v>
      </c>
      <c r="FD42" s="164">
        <v>0</v>
      </c>
      <c r="FE42" s="164">
        <v>0</v>
      </c>
      <c r="FF42" s="164">
        <v>0</v>
      </c>
      <c r="FG42" s="164">
        <v>4.0038</v>
      </c>
      <c r="FH42" s="164">
        <v>2.2995999999999999</v>
      </c>
      <c r="FI42" s="164">
        <v>-1.6745000000000001</v>
      </c>
      <c r="FJ42" s="164">
        <v>-1.3395999999999999</v>
      </c>
      <c r="FK42" s="164">
        <v>39.017000000000003</v>
      </c>
      <c r="FL42" s="164">
        <v>10.672000000000001</v>
      </c>
      <c r="FM42" s="164">
        <v>10.327</v>
      </c>
      <c r="FN42" s="164">
        <v>32.421999999999997</v>
      </c>
      <c r="FO42" s="164">
        <v>41.231000000000002</v>
      </c>
      <c r="FP42" s="164">
        <v>5.2648999999999999</v>
      </c>
      <c r="FQ42" s="164">
        <v>-5.4699</v>
      </c>
      <c r="FR42" s="164">
        <v>-3.4053</v>
      </c>
      <c r="FS42" s="164">
        <v>0.31609999999999999</v>
      </c>
      <c r="FT42" s="164">
        <v>1.68</v>
      </c>
      <c r="FU42" s="164">
        <v>1.1499999999999999</v>
      </c>
      <c r="FV42" s="164">
        <v>0</v>
      </c>
      <c r="FW42" s="164">
        <v>1.869</v>
      </c>
      <c r="FX42" s="164">
        <v>7.2469000000000001</v>
      </c>
      <c r="FY42" s="164">
        <v>0.48</v>
      </c>
      <c r="FZ42" s="164">
        <v>1.7825</v>
      </c>
      <c r="GA42" s="164">
        <v>22.44</v>
      </c>
      <c r="GB42" s="164">
        <v>-40.677999999999997</v>
      </c>
      <c r="GC42" s="164">
        <v>-34.744999999999997</v>
      </c>
      <c r="GD42" s="164">
        <v>-2.8399000000000001</v>
      </c>
      <c r="GE42" s="164">
        <v>27.815000000000001</v>
      </c>
      <c r="GF42" s="164">
        <v>10.199</v>
      </c>
      <c r="GG42" s="164">
        <v>26.815000000000001</v>
      </c>
      <c r="GH42" s="164">
        <v>8.5260999999999996</v>
      </c>
      <c r="GI42" s="164">
        <v>-9.2713999999999999</v>
      </c>
      <c r="GJ42" s="164">
        <v>2.4632999999999998</v>
      </c>
      <c r="GK42" s="164">
        <v>5.5500000000000001E-2</v>
      </c>
      <c r="GL42" s="165"/>
      <c r="GM42" s="164">
        <v>-11.973000000000001</v>
      </c>
      <c r="GN42" s="164">
        <v>-7.9089999999999998</v>
      </c>
      <c r="GO42" s="164">
        <v>6.6368999999999998</v>
      </c>
      <c r="GP42" s="164">
        <v>-33.527999999999999</v>
      </c>
      <c r="GQ42" s="164">
        <v>12.082000000000001</v>
      </c>
      <c r="GR42" s="164">
        <v>-41.790999999999997</v>
      </c>
      <c r="GS42" s="164">
        <v>165.17</v>
      </c>
      <c r="GT42" s="164">
        <v>-2.5453000000000001</v>
      </c>
      <c r="GU42" s="164">
        <v>-9.2799999999999994</v>
      </c>
      <c r="GV42" s="164">
        <v>-2.3793000000000002</v>
      </c>
      <c r="GW42" s="164">
        <v>3.4617</v>
      </c>
      <c r="GX42" s="164">
        <v>6.9884000000000004</v>
      </c>
      <c r="GY42" s="164">
        <v>7.2548000000000004</v>
      </c>
      <c r="GZ42" s="164">
        <v>2</v>
      </c>
      <c r="HA42" s="164">
        <v>-10.569000000000001</v>
      </c>
      <c r="HB42" s="164">
        <v>-7.9276999999999997</v>
      </c>
      <c r="HC42" s="164">
        <v>-5.8699000000000003</v>
      </c>
      <c r="HD42" s="164">
        <v>0</v>
      </c>
      <c r="HE42" s="164">
        <v>47.862000000000002</v>
      </c>
      <c r="HF42" s="164">
        <v>18.376999999999999</v>
      </c>
      <c r="HG42" s="164">
        <v>50.247999999999998</v>
      </c>
      <c r="HH42" s="164">
        <v>49.761000000000003</v>
      </c>
      <c r="HI42" s="164">
        <v>49.99</v>
      </c>
      <c r="HJ42" s="164">
        <v>-7.0701000000000001</v>
      </c>
      <c r="HK42" s="164">
        <v>-8.9484999999999992</v>
      </c>
      <c r="HL42" s="164">
        <v>-14.835000000000001</v>
      </c>
      <c r="HM42" s="164">
        <v>-14.867000000000001</v>
      </c>
      <c r="HN42" s="164">
        <v>29.75</v>
      </c>
      <c r="HO42" s="164">
        <v>32.585999999999999</v>
      </c>
      <c r="HP42" s="164">
        <v>-25.63</v>
      </c>
      <c r="HQ42" s="164">
        <v>-25.02</v>
      </c>
      <c r="HR42" s="164">
        <v>-5.6153000000000004</v>
      </c>
      <c r="HS42" s="164">
        <v>-6.2202000000000002</v>
      </c>
      <c r="HT42" s="164">
        <v>8.0500000000000007</v>
      </c>
      <c r="HU42" s="164">
        <v>7.7698999999999998</v>
      </c>
      <c r="HV42" s="164">
        <v>-24</v>
      </c>
      <c r="HW42" s="164">
        <v>-24.1</v>
      </c>
      <c r="HX42" s="164">
        <v>3.7105999999999999</v>
      </c>
      <c r="HY42" s="164">
        <v>-3.5998999999999999</v>
      </c>
      <c r="HZ42" s="164">
        <v>21.027000000000001</v>
      </c>
      <c r="IA42" s="164">
        <v>17.053999999999998</v>
      </c>
      <c r="IB42" s="164">
        <v>17.145</v>
      </c>
      <c r="IC42" s="164">
        <v>-17</v>
      </c>
      <c r="ID42" s="164">
        <v>-29.399000000000001</v>
      </c>
      <c r="IE42" s="164">
        <v>12</v>
      </c>
      <c r="IF42" s="164">
        <v>11</v>
      </c>
      <c r="IG42" s="164">
        <v>-18.053000000000001</v>
      </c>
      <c r="IH42" s="164">
        <v>-18.082000000000001</v>
      </c>
      <c r="II42" s="164">
        <v>-79.924000000000007</v>
      </c>
      <c r="IJ42" s="164">
        <v>-22.190999999999999</v>
      </c>
      <c r="IK42" s="164">
        <v>-282.11</v>
      </c>
      <c r="IL42" s="164">
        <v>-18.071000000000002</v>
      </c>
      <c r="IM42" s="164">
        <v>10.397</v>
      </c>
      <c r="IN42" s="164">
        <v>108.95</v>
      </c>
      <c r="IO42" s="164">
        <v>54.784999999999997</v>
      </c>
      <c r="IP42" s="164">
        <v>109.09</v>
      </c>
      <c r="IQ42" s="164">
        <v>119.8</v>
      </c>
      <c r="IR42" s="164">
        <v>47.883000000000003</v>
      </c>
      <c r="IS42" s="164">
        <v>23.693000000000001</v>
      </c>
      <c r="IT42" s="164">
        <v>22.2</v>
      </c>
      <c r="IU42" s="164">
        <v>1.9570000000000001</v>
      </c>
      <c r="IV42" s="164">
        <v>224.56</v>
      </c>
      <c r="IW42" s="164">
        <v>-177.17</v>
      </c>
      <c r="IX42" s="164">
        <v>61.386000000000003</v>
      </c>
      <c r="IY42" s="164">
        <v>-46.826999999999998</v>
      </c>
      <c r="IZ42" s="164">
        <v>1.1999999999999999E-3</v>
      </c>
      <c r="JA42" s="164">
        <v>3.5322</v>
      </c>
      <c r="JB42" s="164">
        <v>-6.48</v>
      </c>
      <c r="JC42" s="164">
        <v>-1.1059000000000001</v>
      </c>
      <c r="JD42" s="164">
        <v>-1.1089</v>
      </c>
      <c r="JE42" s="164">
        <v>2.88</v>
      </c>
      <c r="JF42" s="164">
        <v>-2.7999000000000001</v>
      </c>
      <c r="JG42" s="164">
        <v>-1.3447</v>
      </c>
      <c r="JH42" s="164">
        <v>-3.3096000000000001</v>
      </c>
      <c r="JI42" s="164">
        <v>10.96</v>
      </c>
      <c r="JJ42" s="164">
        <v>-5.3879000000000001</v>
      </c>
      <c r="JK42" s="164">
        <v>-8.3999000000000006</v>
      </c>
      <c r="JL42" s="164">
        <v>1.1629</v>
      </c>
      <c r="JM42" s="164">
        <v>1.0129999999999999</v>
      </c>
      <c r="JN42" s="164">
        <v>0</v>
      </c>
      <c r="JO42" s="164">
        <v>0</v>
      </c>
      <c r="JP42" s="164">
        <v>2.9965000000000002</v>
      </c>
      <c r="JQ42" s="164">
        <v>2.8066</v>
      </c>
      <c r="JR42" s="164">
        <v>2.8698999999999999</v>
      </c>
      <c r="JS42" s="165"/>
      <c r="JT42" s="164">
        <v>13.699</v>
      </c>
      <c r="JU42" s="164">
        <v>6.9722999999999997</v>
      </c>
      <c r="JV42" s="164">
        <v>0.36</v>
      </c>
      <c r="JW42" s="164">
        <v>0.37</v>
      </c>
      <c r="JX42" s="164">
        <v>0</v>
      </c>
      <c r="JY42" s="164">
        <v>-18.25</v>
      </c>
      <c r="JZ42" s="164">
        <v>-19.731999999999999</v>
      </c>
      <c r="KA42" s="164">
        <v>1.9179999999999999</v>
      </c>
      <c r="KB42" s="164">
        <v>14.04</v>
      </c>
      <c r="KC42" s="164">
        <v>-14.161</v>
      </c>
      <c r="KD42" s="164">
        <v>0</v>
      </c>
      <c r="KE42" s="164">
        <v>-14.8</v>
      </c>
      <c r="KF42" s="164">
        <v>-2.5</v>
      </c>
    </row>
    <row r="43" spans="1:292" ht="18" customHeight="1" x14ac:dyDescent="0.3">
      <c r="A43" s="161" t="s">
        <v>42</v>
      </c>
      <c r="B43" s="161" t="s">
        <v>711</v>
      </c>
      <c r="C43" s="164">
        <v>0</v>
      </c>
      <c r="D43" s="164">
        <v>5.14</v>
      </c>
      <c r="E43" s="164">
        <v>-10.747</v>
      </c>
      <c r="F43" s="164">
        <v>7.0895999999999999</v>
      </c>
      <c r="G43" s="164">
        <v>5.7835999999999999</v>
      </c>
      <c r="H43" s="164">
        <v>7.8807999999999998</v>
      </c>
      <c r="I43" s="164">
        <v>10.621</v>
      </c>
      <c r="J43" s="165"/>
      <c r="K43" s="164">
        <v>22.074999999999999</v>
      </c>
      <c r="L43" s="164">
        <v>9.4337</v>
      </c>
      <c r="M43" s="164">
        <v>-11.420999999999999</v>
      </c>
      <c r="N43" s="164">
        <v>-6.6599000000000004</v>
      </c>
      <c r="O43" s="164">
        <v>-26.399000000000001</v>
      </c>
      <c r="P43" s="164">
        <v>2.2000000000000002</v>
      </c>
      <c r="Q43" s="164">
        <v>3.3119999999999998</v>
      </c>
      <c r="R43" s="164">
        <v>-19.798999999999999</v>
      </c>
      <c r="S43" s="164">
        <v>1.8902000000000001</v>
      </c>
      <c r="T43" s="164">
        <v>-9.2009000000000007</v>
      </c>
      <c r="U43" s="164">
        <v>3.9599000000000002</v>
      </c>
      <c r="V43" s="164">
        <v>3.7429999999999999</v>
      </c>
      <c r="W43" s="164">
        <v>6.9454000000000002</v>
      </c>
      <c r="X43" s="164">
        <v>0</v>
      </c>
      <c r="Y43" s="164">
        <v>2.42</v>
      </c>
      <c r="Z43" s="164">
        <v>1.0814999999999999</v>
      </c>
      <c r="AA43" s="165"/>
      <c r="AB43" s="164">
        <v>-1.1798999999999999</v>
      </c>
      <c r="AC43" s="164">
        <v>-0.17499999999999999</v>
      </c>
      <c r="AD43" s="164">
        <v>-0.14499999999999999</v>
      </c>
      <c r="AE43" s="164">
        <v>-0.45600000000000002</v>
      </c>
      <c r="AF43" s="164">
        <v>-13.319000000000001</v>
      </c>
      <c r="AG43" s="164">
        <v>-8.8000000000000007</v>
      </c>
      <c r="AH43" s="164">
        <v>-1.2410000000000001</v>
      </c>
      <c r="AI43" s="164">
        <v>0.29599999999999999</v>
      </c>
      <c r="AJ43" s="164">
        <v>-6.1798999999999999</v>
      </c>
      <c r="AK43" s="164">
        <v>-6.1599000000000004</v>
      </c>
      <c r="AL43" s="164">
        <v>-10</v>
      </c>
      <c r="AM43" s="164">
        <v>-19.12</v>
      </c>
      <c r="AN43" s="164">
        <v>-19.129000000000001</v>
      </c>
      <c r="AO43" s="164">
        <v>7.2675999999999998</v>
      </c>
      <c r="AP43" s="164">
        <v>3.835</v>
      </c>
      <c r="AQ43" s="164">
        <v>20.98</v>
      </c>
      <c r="AR43" s="164">
        <v>24.79</v>
      </c>
      <c r="AS43" s="164">
        <v>-20.088000000000001</v>
      </c>
      <c r="AT43" s="164">
        <v>0</v>
      </c>
      <c r="AU43" s="164">
        <v>-3.5249000000000001</v>
      </c>
      <c r="AV43" s="164">
        <v>-0.96140000000000003</v>
      </c>
      <c r="AW43" s="164">
        <v>-1.0336000000000001</v>
      </c>
      <c r="AX43" s="164">
        <v>-21.701000000000001</v>
      </c>
      <c r="AY43" s="164">
        <v>-19.423999999999999</v>
      </c>
      <c r="AZ43" s="164">
        <v>6.7195999999999998</v>
      </c>
      <c r="BA43" s="164">
        <v>30.327000000000002</v>
      </c>
      <c r="BB43" s="164">
        <v>-6.9622000000000002</v>
      </c>
      <c r="BC43" s="164">
        <v>-7.3000000000000001E-3</v>
      </c>
      <c r="BD43" s="164">
        <v>-6.2999000000000001</v>
      </c>
      <c r="BE43" s="164">
        <v>-6.2999000000000001</v>
      </c>
      <c r="BF43" s="164">
        <v>0</v>
      </c>
      <c r="BG43" s="164">
        <v>-27.558</v>
      </c>
      <c r="BH43" s="164">
        <v>-1.9222999999999999</v>
      </c>
      <c r="BI43" s="164">
        <v>1.3141</v>
      </c>
      <c r="BJ43" s="164">
        <v>-11.725</v>
      </c>
      <c r="BK43" s="164">
        <v>2.5398999999999998</v>
      </c>
      <c r="BL43" s="164">
        <v>2.0960999999999999</v>
      </c>
      <c r="BM43" s="164">
        <v>2.13</v>
      </c>
      <c r="BN43" s="164">
        <v>-138.49</v>
      </c>
      <c r="BO43" s="164">
        <v>21.271000000000001</v>
      </c>
      <c r="BP43" s="164">
        <v>20.966000000000001</v>
      </c>
      <c r="BQ43" s="164">
        <v>-40.863999999999997</v>
      </c>
      <c r="BR43" s="164">
        <v>-210.59</v>
      </c>
      <c r="BS43" s="165"/>
      <c r="BT43" s="165"/>
      <c r="BU43" s="164">
        <v>17.963000000000001</v>
      </c>
      <c r="BV43" s="164">
        <v>11.01</v>
      </c>
      <c r="BW43" s="164">
        <v>7.8699000000000003</v>
      </c>
      <c r="BX43" s="164">
        <v>-7.8299000000000003</v>
      </c>
      <c r="BY43" s="164">
        <v>8.2898999999999994</v>
      </c>
      <c r="BZ43" s="164">
        <v>-5.3540000000000001</v>
      </c>
      <c r="CA43" s="164">
        <v>-5.2201000000000004</v>
      </c>
      <c r="CB43" s="164">
        <v>16.515999999999998</v>
      </c>
      <c r="CC43" s="164">
        <v>14.992000000000001</v>
      </c>
      <c r="CD43" s="164">
        <v>0.87370000000000003</v>
      </c>
      <c r="CE43" s="164">
        <v>-3.5169999999999999</v>
      </c>
      <c r="CF43" s="164">
        <v>-3.6225000000000001</v>
      </c>
      <c r="CG43" s="164">
        <v>-12.076000000000001</v>
      </c>
      <c r="CH43" s="164">
        <v>0</v>
      </c>
      <c r="CI43" s="164">
        <v>2.88</v>
      </c>
      <c r="CJ43" s="164">
        <v>6.4119999999999999</v>
      </c>
      <c r="CK43" s="164">
        <v>20.6</v>
      </c>
      <c r="CL43" s="164">
        <v>17.100000000000001</v>
      </c>
      <c r="CM43" s="164">
        <v>-1.49</v>
      </c>
      <c r="CN43" s="164">
        <v>38.566000000000003</v>
      </c>
      <c r="CO43" s="164">
        <v>39.098999999999997</v>
      </c>
      <c r="CP43" s="164">
        <v>37.531999999999996</v>
      </c>
      <c r="CQ43" s="164">
        <v>52.526000000000003</v>
      </c>
      <c r="CR43" s="164">
        <v>52.795000000000002</v>
      </c>
      <c r="CS43" s="164">
        <v>-11.802</v>
      </c>
      <c r="CT43" s="164">
        <v>-45.970999999999997</v>
      </c>
      <c r="CU43" s="164">
        <v>-12.428000000000001</v>
      </c>
      <c r="CV43" s="164">
        <v>2.2172000000000001</v>
      </c>
      <c r="CW43" s="164">
        <v>28.559000000000001</v>
      </c>
      <c r="CX43" s="164">
        <v>17.809000000000001</v>
      </c>
      <c r="CY43" s="164">
        <v>10.786</v>
      </c>
      <c r="CZ43" s="164">
        <v>10.842000000000001</v>
      </c>
      <c r="DA43" s="164">
        <v>-10.76</v>
      </c>
      <c r="DB43" s="164">
        <v>0.3145</v>
      </c>
      <c r="DC43" s="164">
        <v>0</v>
      </c>
      <c r="DD43" s="164">
        <v>0</v>
      </c>
      <c r="DE43" s="164">
        <v>27.988</v>
      </c>
      <c r="DF43" s="164">
        <v>1.49E-2</v>
      </c>
      <c r="DG43" s="164">
        <v>-5.5266999999999999</v>
      </c>
      <c r="DH43" s="164">
        <v>11.3</v>
      </c>
      <c r="DI43" s="164">
        <v>10</v>
      </c>
      <c r="DJ43" s="164">
        <v>-5.9874999999999998</v>
      </c>
      <c r="DK43" s="164">
        <v>4.681</v>
      </c>
      <c r="DL43" s="164">
        <v>50.314999999999998</v>
      </c>
      <c r="DM43" s="164">
        <v>12.436999999999999</v>
      </c>
      <c r="DN43" s="164">
        <v>5.17</v>
      </c>
      <c r="DO43" s="164">
        <v>-5.01</v>
      </c>
      <c r="DP43" s="164">
        <v>6.1425000000000001</v>
      </c>
      <c r="DQ43" s="164">
        <v>-26.405999999999999</v>
      </c>
      <c r="DR43" s="164">
        <v>0.36</v>
      </c>
      <c r="DS43" s="164">
        <v>0.3</v>
      </c>
      <c r="DT43" s="164">
        <v>10.62</v>
      </c>
      <c r="DU43" s="164">
        <v>19.96</v>
      </c>
      <c r="DV43" s="164">
        <v>-24.145</v>
      </c>
      <c r="DW43" s="164">
        <v>-12.172000000000001</v>
      </c>
      <c r="DX43" s="164">
        <v>-28.853999999999999</v>
      </c>
      <c r="DY43" s="164">
        <v>-26.917999999999999</v>
      </c>
      <c r="DZ43" s="164">
        <v>19.151</v>
      </c>
      <c r="EA43" s="164">
        <v>2.3334999999999999</v>
      </c>
      <c r="EB43" s="164">
        <v>-5.6294000000000004</v>
      </c>
      <c r="EC43" s="164">
        <v>-6.2629999999999999</v>
      </c>
      <c r="ED43" s="164">
        <v>-12.989000000000001</v>
      </c>
      <c r="EE43" s="164">
        <v>-16.501000000000001</v>
      </c>
      <c r="EF43" s="164">
        <v>-10.228</v>
      </c>
      <c r="EG43" s="164">
        <v>-54.017000000000003</v>
      </c>
      <c r="EH43" s="164">
        <v>-9.4713999999999992</v>
      </c>
      <c r="EI43" s="164">
        <v>0</v>
      </c>
      <c r="EJ43" s="164">
        <v>-6.1936999999999998</v>
      </c>
      <c r="EK43" s="164">
        <v>-5.6791999999999998</v>
      </c>
      <c r="EL43" s="164">
        <v>0</v>
      </c>
      <c r="EM43" s="164">
        <v>10.222</v>
      </c>
      <c r="EN43" s="164">
        <v>8.2505000000000006</v>
      </c>
      <c r="EO43" s="164">
        <v>22.032</v>
      </c>
      <c r="EP43" s="164">
        <v>-29.327000000000002</v>
      </c>
      <c r="EQ43" s="164">
        <v>-28.783999999999999</v>
      </c>
      <c r="ER43" s="164">
        <v>-3.0485000000000002</v>
      </c>
      <c r="ES43" s="164">
        <v>-15.179</v>
      </c>
      <c r="ET43" s="164">
        <v>-17.190000000000001</v>
      </c>
      <c r="EU43" s="164">
        <v>-0.1</v>
      </c>
      <c r="EV43" s="164">
        <v>4.8956999999999997</v>
      </c>
      <c r="EW43" s="164">
        <v>16.257000000000001</v>
      </c>
      <c r="EX43" s="164">
        <v>-12.706</v>
      </c>
      <c r="EY43" s="164">
        <v>-12.904999999999999</v>
      </c>
      <c r="EZ43" s="164">
        <v>6.1086999999999998</v>
      </c>
      <c r="FA43" s="164">
        <v>-2.2559</v>
      </c>
      <c r="FB43" s="164">
        <v>-39.145000000000003</v>
      </c>
      <c r="FC43" s="164">
        <v>6.4162999999999997</v>
      </c>
      <c r="FD43" s="164">
        <v>0</v>
      </c>
      <c r="FE43" s="164">
        <v>0</v>
      </c>
      <c r="FF43" s="164">
        <v>0</v>
      </c>
      <c r="FG43" s="164">
        <v>3.0834000000000001</v>
      </c>
      <c r="FH43" s="164">
        <v>2.5918999999999999</v>
      </c>
      <c r="FI43" s="164">
        <v>-2.1768999999999998</v>
      </c>
      <c r="FJ43" s="164">
        <v>-2.1768999999999998</v>
      </c>
      <c r="FK43" s="164">
        <v>38.682000000000002</v>
      </c>
      <c r="FL43" s="164">
        <v>11.657999999999999</v>
      </c>
      <c r="FM43" s="164">
        <v>11.055999999999999</v>
      </c>
      <c r="FN43" s="164">
        <v>33.311</v>
      </c>
      <c r="FO43" s="164">
        <v>41.371000000000002</v>
      </c>
      <c r="FP43" s="164">
        <v>5.0793999999999997</v>
      </c>
      <c r="FQ43" s="164">
        <v>-5.7899000000000003</v>
      </c>
      <c r="FR43" s="164">
        <v>-2.3121</v>
      </c>
      <c r="FS43" s="164">
        <v>0.31519999999999998</v>
      </c>
      <c r="FT43" s="164">
        <v>2.27</v>
      </c>
      <c r="FU43" s="164">
        <v>-0.28000000000000003</v>
      </c>
      <c r="FV43" s="164">
        <v>0</v>
      </c>
      <c r="FW43" s="164">
        <v>1.8376999999999999</v>
      </c>
      <c r="FX43" s="164">
        <v>7.3209</v>
      </c>
      <c r="FY43" s="164">
        <v>0.87</v>
      </c>
      <c r="FZ43" s="164">
        <v>1.677</v>
      </c>
      <c r="GA43" s="164">
        <v>22.03</v>
      </c>
      <c r="GB43" s="164">
        <v>-41.741999999999997</v>
      </c>
      <c r="GC43" s="164">
        <v>-34.201000000000001</v>
      </c>
      <c r="GD43" s="164">
        <v>-2.7999000000000001</v>
      </c>
      <c r="GE43" s="164">
        <v>27.321999999999999</v>
      </c>
      <c r="GF43" s="164">
        <v>10.699</v>
      </c>
      <c r="GG43" s="164">
        <v>26.638000000000002</v>
      </c>
      <c r="GH43" s="164">
        <v>8.6949000000000005</v>
      </c>
      <c r="GI43" s="164">
        <v>-9.2975999999999992</v>
      </c>
      <c r="GJ43" s="164">
        <v>2.4369000000000001</v>
      </c>
      <c r="GK43" s="164">
        <v>5.5500000000000001E-2</v>
      </c>
      <c r="GL43" s="165"/>
      <c r="GM43" s="164">
        <v>-12.824999999999999</v>
      </c>
      <c r="GN43" s="164">
        <v>-7.0629999999999997</v>
      </c>
      <c r="GO43" s="164">
        <v>7.9842000000000004</v>
      </c>
      <c r="GP43" s="164">
        <v>-33.612000000000002</v>
      </c>
      <c r="GQ43" s="164">
        <v>11.411</v>
      </c>
      <c r="GR43" s="164">
        <v>-41.896999999999998</v>
      </c>
      <c r="GS43" s="164">
        <v>165.25</v>
      </c>
      <c r="GT43" s="164">
        <v>-3.1025999999999998</v>
      </c>
      <c r="GU43" s="164">
        <v>-9.3597000000000001</v>
      </c>
      <c r="GV43" s="164">
        <v>-3.0011999999999999</v>
      </c>
      <c r="GW43" s="164">
        <v>2.4746000000000001</v>
      </c>
      <c r="GX43" s="164">
        <v>6.5343</v>
      </c>
      <c r="GY43" s="164">
        <v>6.5982000000000003</v>
      </c>
      <c r="GZ43" s="164">
        <v>2</v>
      </c>
      <c r="HA43" s="164">
        <v>-7.7510000000000003</v>
      </c>
      <c r="HB43" s="164">
        <v>-6.0632000000000001</v>
      </c>
      <c r="HC43" s="164">
        <v>-4.1900000000000004</v>
      </c>
      <c r="HD43" s="164">
        <v>0</v>
      </c>
      <c r="HE43" s="164">
        <v>44.109000000000002</v>
      </c>
      <c r="HF43" s="164">
        <v>19.983000000000001</v>
      </c>
      <c r="HG43" s="164">
        <v>53.933</v>
      </c>
      <c r="HH43" s="164">
        <v>49.991999999999997</v>
      </c>
      <c r="HI43" s="164">
        <v>49.829000000000001</v>
      </c>
      <c r="HJ43" s="164">
        <v>-6.5008999999999997</v>
      </c>
      <c r="HK43" s="164">
        <v>-8.8247</v>
      </c>
      <c r="HL43" s="164">
        <v>-15.218999999999999</v>
      </c>
      <c r="HM43" s="164">
        <v>-15.726000000000001</v>
      </c>
      <c r="HN43" s="164">
        <v>29.75</v>
      </c>
      <c r="HO43" s="164">
        <v>32.585999999999999</v>
      </c>
      <c r="HP43" s="164">
        <v>-23.866</v>
      </c>
      <c r="HQ43" s="164">
        <v>-22.949000000000002</v>
      </c>
      <c r="HR43" s="164">
        <v>-4.7930000000000001</v>
      </c>
      <c r="HS43" s="164">
        <v>-4.9696999999999996</v>
      </c>
      <c r="HT43" s="164">
        <v>12.67</v>
      </c>
      <c r="HU43" s="164">
        <v>12.409000000000001</v>
      </c>
      <c r="HV43" s="164">
        <v>-24.798999999999999</v>
      </c>
      <c r="HW43" s="164">
        <v>-26.1</v>
      </c>
      <c r="HX43" s="164">
        <v>3.7271000000000001</v>
      </c>
      <c r="HY43" s="164">
        <v>-4</v>
      </c>
      <c r="HZ43" s="164">
        <v>17.132000000000001</v>
      </c>
      <c r="IA43" s="164">
        <v>20.613</v>
      </c>
      <c r="IB43" s="164">
        <v>20.702000000000002</v>
      </c>
      <c r="IC43" s="164">
        <v>-17.399000000000001</v>
      </c>
      <c r="ID43" s="164">
        <v>-30.298999999999999</v>
      </c>
      <c r="IE43" s="164">
        <v>10.6</v>
      </c>
      <c r="IF43" s="164">
        <v>9.8000000000000007</v>
      </c>
      <c r="IG43" s="164">
        <v>-18.053000000000001</v>
      </c>
      <c r="IH43" s="164">
        <v>-17.847999999999999</v>
      </c>
      <c r="II43" s="164">
        <v>-75.698999999999998</v>
      </c>
      <c r="IJ43" s="164">
        <v>-23.331</v>
      </c>
      <c r="IK43" s="164">
        <v>-281.37</v>
      </c>
      <c r="IL43" s="164">
        <v>-17.823</v>
      </c>
      <c r="IM43" s="164">
        <v>8.6706000000000003</v>
      </c>
      <c r="IN43" s="164">
        <v>118.06</v>
      </c>
      <c r="IO43" s="164">
        <v>51.277000000000001</v>
      </c>
      <c r="IP43" s="164">
        <v>101.41</v>
      </c>
      <c r="IQ43" s="164">
        <v>125.31</v>
      </c>
      <c r="IR43" s="164">
        <v>54.463000000000001</v>
      </c>
      <c r="IS43" s="164">
        <v>27.13</v>
      </c>
      <c r="IT43" s="164">
        <v>24.614999999999998</v>
      </c>
      <c r="IU43" s="164">
        <v>5.7625000000000002</v>
      </c>
      <c r="IV43" s="164">
        <v>233.32</v>
      </c>
      <c r="IW43" s="164">
        <v>-176.25</v>
      </c>
      <c r="IX43" s="164">
        <v>68.52</v>
      </c>
      <c r="IY43" s="164">
        <v>-51.625999999999998</v>
      </c>
      <c r="IZ43" s="164">
        <v>-0.70189999999999997</v>
      </c>
      <c r="JA43" s="164">
        <v>3.5322</v>
      </c>
      <c r="JB43" s="164">
        <v>-7.6798999999999999</v>
      </c>
      <c r="JC43" s="164">
        <v>-1.1379999999999999</v>
      </c>
      <c r="JD43" s="164">
        <v>-1.1459999999999999</v>
      </c>
      <c r="JE43" s="164">
        <v>3.68</v>
      </c>
      <c r="JF43" s="164">
        <v>-2.16</v>
      </c>
      <c r="JG43" s="164">
        <v>-2.3353000000000002</v>
      </c>
      <c r="JH43" s="164">
        <v>-3.9841000000000002</v>
      </c>
      <c r="JI43" s="164">
        <v>11.515000000000001</v>
      </c>
      <c r="JJ43" s="164">
        <v>-5.5343999999999998</v>
      </c>
      <c r="JK43" s="164">
        <v>-7.6999000000000004</v>
      </c>
      <c r="JL43" s="164">
        <v>-0.46</v>
      </c>
      <c r="JM43" s="164">
        <v>-0.753</v>
      </c>
      <c r="JN43" s="164">
        <v>0</v>
      </c>
      <c r="JO43" s="164">
        <v>0</v>
      </c>
      <c r="JP43" s="164">
        <v>2.6032000000000002</v>
      </c>
      <c r="JQ43" s="164">
        <v>3.1381999999999999</v>
      </c>
      <c r="JR43" s="164">
        <v>2.3839000000000001</v>
      </c>
      <c r="JS43" s="165"/>
      <c r="JT43" s="164">
        <v>14.898999999999999</v>
      </c>
      <c r="JU43" s="164">
        <v>8.9937000000000005</v>
      </c>
      <c r="JV43" s="164">
        <v>0.36</v>
      </c>
      <c r="JW43" s="164">
        <v>0.37</v>
      </c>
      <c r="JX43" s="164">
        <v>0</v>
      </c>
      <c r="JY43" s="164">
        <v>-17.975000000000001</v>
      </c>
      <c r="JZ43" s="164">
        <v>-19.460999999999999</v>
      </c>
      <c r="KA43" s="164">
        <v>0</v>
      </c>
      <c r="KB43" s="164">
        <v>13.388999999999999</v>
      </c>
      <c r="KC43" s="164">
        <v>-13.994</v>
      </c>
      <c r="KD43" s="164">
        <v>0</v>
      </c>
      <c r="KE43" s="164">
        <v>-16.600000000000001</v>
      </c>
      <c r="KF43" s="164">
        <v>-0.5</v>
      </c>
    </row>
    <row r="44" spans="1:292" ht="18" customHeight="1" x14ac:dyDescent="0.3">
      <c r="A44" s="161" t="s">
        <v>42</v>
      </c>
      <c r="B44" s="161" t="s">
        <v>712</v>
      </c>
      <c r="C44" s="164">
        <v>0</v>
      </c>
      <c r="D44" s="164">
        <v>5.4797000000000002</v>
      </c>
      <c r="E44" s="164">
        <v>-11.036</v>
      </c>
      <c r="F44" s="164">
        <v>7.9946999999999999</v>
      </c>
      <c r="G44" s="164">
        <v>5.5042</v>
      </c>
      <c r="H44" s="164">
        <v>6.3802000000000003</v>
      </c>
      <c r="I44" s="164">
        <v>9.6419999999999995</v>
      </c>
      <c r="J44" s="165"/>
      <c r="K44" s="164">
        <v>20.143000000000001</v>
      </c>
      <c r="L44" s="164">
        <v>8.9156999999999993</v>
      </c>
      <c r="M44" s="164">
        <v>-10.342000000000001</v>
      </c>
      <c r="N44" s="164">
        <v>-6.6599000000000004</v>
      </c>
      <c r="O44" s="164">
        <v>-24.2</v>
      </c>
      <c r="P44" s="164">
        <v>0</v>
      </c>
      <c r="Q44" s="164">
        <v>2.4839000000000002</v>
      </c>
      <c r="R44" s="164">
        <v>-17.600000000000001</v>
      </c>
      <c r="S44" s="164">
        <v>1.9584999999999999</v>
      </c>
      <c r="T44" s="164">
        <v>-10.68</v>
      </c>
      <c r="U44" s="164">
        <v>3.6069</v>
      </c>
      <c r="V44" s="164">
        <v>3.3969999999999998</v>
      </c>
      <c r="W44" s="164">
        <v>6.3125</v>
      </c>
      <c r="X44" s="164">
        <v>0</v>
      </c>
      <c r="Y44" s="164">
        <v>1.3745000000000001</v>
      </c>
      <c r="Z44" s="164">
        <v>1.0567</v>
      </c>
      <c r="AA44" s="165"/>
      <c r="AB44" s="164">
        <v>-1.1242000000000001</v>
      </c>
      <c r="AC44" s="164">
        <v>0.11799999999999999</v>
      </c>
      <c r="AD44" s="164">
        <v>0.115</v>
      </c>
      <c r="AE44" s="164">
        <v>-0.56499999999999995</v>
      </c>
      <c r="AF44" s="164">
        <v>-13.319000000000001</v>
      </c>
      <c r="AG44" s="164">
        <v>-11</v>
      </c>
      <c r="AH44" s="164">
        <v>-1.5559000000000001</v>
      </c>
      <c r="AI44" s="164">
        <v>0.29299999999999998</v>
      </c>
      <c r="AJ44" s="164">
        <v>-4.8299000000000003</v>
      </c>
      <c r="AK44" s="164">
        <v>-4.7300000000000004</v>
      </c>
      <c r="AL44" s="164">
        <v>-10</v>
      </c>
      <c r="AM44" s="164">
        <v>-19.138999999999999</v>
      </c>
      <c r="AN44" s="164">
        <v>-19.04</v>
      </c>
      <c r="AO44" s="164">
        <v>7.4123000000000001</v>
      </c>
      <c r="AP44" s="164">
        <v>3.9159000000000002</v>
      </c>
      <c r="AQ44" s="164">
        <v>18.341000000000001</v>
      </c>
      <c r="AR44" s="164">
        <v>23.254999999999999</v>
      </c>
      <c r="AS44" s="164">
        <v>-22.202000000000002</v>
      </c>
      <c r="AT44" s="164">
        <v>0</v>
      </c>
      <c r="AU44" s="164">
        <v>-3.7444999999999999</v>
      </c>
      <c r="AV44" s="164">
        <v>17.552</v>
      </c>
      <c r="AW44" s="164">
        <v>12.452</v>
      </c>
      <c r="AX44" s="164">
        <v>-23.844000000000001</v>
      </c>
      <c r="AY44" s="164">
        <v>-21.701000000000001</v>
      </c>
      <c r="AZ44" s="164">
        <v>7.1140999999999996</v>
      </c>
      <c r="BA44" s="164">
        <v>37.432000000000002</v>
      </c>
      <c r="BB44" s="164">
        <v>-5.4119000000000002</v>
      </c>
      <c r="BC44" s="164">
        <v>-7.3000000000000001E-3</v>
      </c>
      <c r="BD44" s="164">
        <v>-5.5998999999999999</v>
      </c>
      <c r="BE44" s="164">
        <v>-5.5998999999999999</v>
      </c>
      <c r="BF44" s="164">
        <v>0</v>
      </c>
      <c r="BG44" s="164">
        <v>-25.129000000000001</v>
      </c>
      <c r="BH44" s="164">
        <v>-1.6128</v>
      </c>
      <c r="BI44" s="164">
        <v>1.3141</v>
      </c>
      <c r="BJ44" s="164">
        <v>-13.5</v>
      </c>
      <c r="BK44" s="164">
        <v>2.0099</v>
      </c>
      <c r="BL44" s="164">
        <v>0</v>
      </c>
      <c r="BM44" s="164">
        <v>2.0861000000000001</v>
      </c>
      <c r="BN44" s="164">
        <v>-123.29</v>
      </c>
      <c r="BO44" s="164">
        <v>14.862</v>
      </c>
      <c r="BP44" s="164">
        <v>14.954000000000001</v>
      </c>
      <c r="BQ44" s="164">
        <v>-34.046999999999997</v>
      </c>
      <c r="BR44" s="164">
        <v>-203.36</v>
      </c>
      <c r="BS44" s="165"/>
      <c r="BT44" s="165"/>
      <c r="BU44" s="164">
        <v>15.817</v>
      </c>
      <c r="BV44" s="164">
        <v>10.439</v>
      </c>
      <c r="BW44" s="164">
        <v>7.61</v>
      </c>
      <c r="BX44" s="164">
        <v>-8.6198999999999995</v>
      </c>
      <c r="BY44" s="164">
        <v>6.75</v>
      </c>
      <c r="BZ44" s="164">
        <v>-6.1577999999999999</v>
      </c>
      <c r="CA44" s="164">
        <v>-6.0237999999999996</v>
      </c>
      <c r="CB44" s="164">
        <v>18.294</v>
      </c>
      <c r="CC44" s="164">
        <v>15.978</v>
      </c>
      <c r="CD44" s="164">
        <v>0.28699999999999998</v>
      </c>
      <c r="CE44" s="164">
        <v>-2.3511000000000002</v>
      </c>
      <c r="CF44" s="164">
        <v>-2.4238</v>
      </c>
      <c r="CG44" s="164">
        <v>-13.026999999999999</v>
      </c>
      <c r="CH44" s="164">
        <v>0</v>
      </c>
      <c r="CI44" s="164">
        <v>2.88</v>
      </c>
      <c r="CJ44" s="164">
        <v>6.4119999999999999</v>
      </c>
      <c r="CK44" s="164">
        <v>20.6</v>
      </c>
      <c r="CL44" s="164">
        <v>16.798999999999999</v>
      </c>
      <c r="CM44" s="164">
        <v>-1.45</v>
      </c>
      <c r="CN44" s="164">
        <v>38.124000000000002</v>
      </c>
      <c r="CO44" s="164">
        <v>37.835000000000001</v>
      </c>
      <c r="CP44" s="164">
        <v>36.643000000000001</v>
      </c>
      <c r="CQ44" s="164">
        <v>48.052</v>
      </c>
      <c r="CR44" s="164">
        <v>48.683</v>
      </c>
      <c r="CS44" s="164">
        <v>-15.813000000000001</v>
      </c>
      <c r="CT44" s="164">
        <v>-42.042000000000002</v>
      </c>
      <c r="CU44" s="164">
        <v>-11.87</v>
      </c>
      <c r="CV44" s="164">
        <v>2.2336</v>
      </c>
      <c r="CW44" s="164">
        <v>27.068999999999999</v>
      </c>
      <c r="CX44" s="164">
        <v>17.43</v>
      </c>
      <c r="CY44" s="164">
        <v>10.786</v>
      </c>
      <c r="CZ44" s="164">
        <v>10.842000000000001</v>
      </c>
      <c r="DA44" s="164">
        <v>-11</v>
      </c>
      <c r="DB44" s="164">
        <v>0.3145</v>
      </c>
      <c r="DC44" s="164">
        <v>0</v>
      </c>
      <c r="DD44" s="164">
        <v>0</v>
      </c>
      <c r="DE44" s="164">
        <v>25.425000000000001</v>
      </c>
      <c r="DF44" s="164">
        <v>1.49E-2</v>
      </c>
      <c r="DG44" s="164">
        <v>-5.7161</v>
      </c>
      <c r="DH44" s="164">
        <v>11.3</v>
      </c>
      <c r="DI44" s="164">
        <v>11.898999999999999</v>
      </c>
      <c r="DJ44" s="164">
        <v>-5.9240000000000004</v>
      </c>
      <c r="DK44" s="164">
        <v>4.681</v>
      </c>
      <c r="DL44" s="164">
        <v>50.314999999999998</v>
      </c>
      <c r="DM44" s="164">
        <v>12.436999999999999</v>
      </c>
      <c r="DN44" s="164">
        <v>5.14</v>
      </c>
      <c r="DO44" s="164">
        <v>-5.0999999999999996</v>
      </c>
      <c r="DP44" s="164">
        <v>6.3585000000000003</v>
      </c>
      <c r="DQ44" s="164">
        <v>-24.736000000000001</v>
      </c>
      <c r="DR44" s="164">
        <v>3.01</v>
      </c>
      <c r="DS44" s="164">
        <v>3</v>
      </c>
      <c r="DT44" s="164">
        <v>4.76</v>
      </c>
      <c r="DU44" s="164">
        <v>19.670000000000002</v>
      </c>
      <c r="DV44" s="164">
        <v>-20.236000000000001</v>
      </c>
      <c r="DW44" s="164">
        <v>-11.381</v>
      </c>
      <c r="DX44" s="164">
        <v>-28.562999999999999</v>
      </c>
      <c r="DY44" s="164">
        <v>-27.427</v>
      </c>
      <c r="DZ44" s="164">
        <v>18.372</v>
      </c>
      <c r="EA44" s="164">
        <v>1.8763000000000001</v>
      </c>
      <c r="EB44" s="164">
        <v>-6.6890999999999998</v>
      </c>
      <c r="EC44" s="164">
        <v>-7.2230999999999996</v>
      </c>
      <c r="ED44" s="164">
        <v>-23.331</v>
      </c>
      <c r="EE44" s="164">
        <v>-26.835000000000001</v>
      </c>
      <c r="EF44" s="164">
        <v>-10.038</v>
      </c>
      <c r="EG44" s="164">
        <v>-58.988</v>
      </c>
      <c r="EH44" s="164">
        <v>-6.3650000000000002</v>
      </c>
      <c r="EI44" s="164">
        <v>0</v>
      </c>
      <c r="EJ44" s="164">
        <v>-4.9077000000000002</v>
      </c>
      <c r="EK44" s="164">
        <v>-4.1192000000000002</v>
      </c>
      <c r="EL44" s="164">
        <v>10.319000000000001</v>
      </c>
      <c r="EM44" s="164">
        <v>14.766999999999999</v>
      </c>
      <c r="EN44" s="164">
        <v>12.455</v>
      </c>
      <c r="EO44" s="164">
        <v>9.7439999999999998</v>
      </c>
      <c r="EP44" s="164">
        <v>-24.972000000000001</v>
      </c>
      <c r="EQ44" s="164">
        <v>-24.513999999999999</v>
      </c>
      <c r="ER44" s="164">
        <v>3.5606</v>
      </c>
      <c r="ES44" s="164">
        <v>0</v>
      </c>
      <c r="ET44" s="164">
        <v>-9.5599000000000007</v>
      </c>
      <c r="EU44" s="164">
        <v>0</v>
      </c>
      <c r="EV44" s="164">
        <v>5.0381999999999998</v>
      </c>
      <c r="EW44" s="164">
        <v>24.184000000000001</v>
      </c>
      <c r="EX44" s="164">
        <v>-12.683999999999999</v>
      </c>
      <c r="EY44" s="164">
        <v>-12.734</v>
      </c>
      <c r="EZ44" s="164">
        <v>7.6689999999999996</v>
      </c>
      <c r="FA44" s="164">
        <v>6.1443000000000003</v>
      </c>
      <c r="FB44" s="164">
        <v>-39.145000000000003</v>
      </c>
      <c r="FC44" s="164">
        <v>6.1224999999999996</v>
      </c>
      <c r="FD44" s="164">
        <v>0</v>
      </c>
      <c r="FE44" s="164">
        <v>0</v>
      </c>
      <c r="FF44" s="164">
        <v>0</v>
      </c>
      <c r="FG44" s="164">
        <v>1.9484999999999999</v>
      </c>
      <c r="FH44" s="164">
        <v>1.6574</v>
      </c>
      <c r="FI44" s="164">
        <v>-1.1720999999999999</v>
      </c>
      <c r="FJ44" s="164">
        <v>-1.5071000000000001</v>
      </c>
      <c r="FK44" s="164">
        <v>34.997999999999998</v>
      </c>
      <c r="FL44" s="164">
        <v>10.273999999999999</v>
      </c>
      <c r="FM44" s="164">
        <v>10.364000000000001</v>
      </c>
      <c r="FN44" s="164">
        <v>33.353999999999999</v>
      </c>
      <c r="FO44" s="164">
        <v>40.966000000000001</v>
      </c>
      <c r="FP44" s="164">
        <v>8.8148</v>
      </c>
      <c r="FQ44" s="164">
        <v>-8.4099000000000004</v>
      </c>
      <c r="FR44" s="164">
        <v>-2.2059000000000002</v>
      </c>
      <c r="FS44" s="164">
        <v>0.31519999999999998</v>
      </c>
      <c r="FT44" s="164">
        <v>1.78</v>
      </c>
      <c r="FU44" s="164">
        <v>-0.18</v>
      </c>
      <c r="FV44" s="164">
        <v>0</v>
      </c>
      <c r="FW44" s="164">
        <v>1.0787</v>
      </c>
      <c r="FX44" s="164">
        <v>7.2988999999999997</v>
      </c>
      <c r="FY44" s="164">
        <v>1.0920000000000001</v>
      </c>
      <c r="FZ44" s="164">
        <v>1.6194999999999999</v>
      </c>
      <c r="GA44" s="164">
        <v>22</v>
      </c>
      <c r="GB44" s="164">
        <v>-42.954999999999998</v>
      </c>
      <c r="GC44" s="164">
        <v>-35.164999999999999</v>
      </c>
      <c r="GD44" s="164">
        <v>-3.1099000000000001</v>
      </c>
      <c r="GE44" s="164">
        <v>27.068000000000001</v>
      </c>
      <c r="GF44" s="164">
        <v>9.1</v>
      </c>
      <c r="GG44" s="164">
        <v>27.388999999999999</v>
      </c>
      <c r="GH44" s="164">
        <v>8.1956000000000007</v>
      </c>
      <c r="GI44" s="164">
        <v>-8.6277000000000008</v>
      </c>
      <c r="GJ44" s="164">
        <v>2.4895</v>
      </c>
      <c r="GK44" s="164">
        <v>5.5500000000000001E-2</v>
      </c>
      <c r="GL44" s="165"/>
      <c r="GM44" s="164">
        <v>-11.763</v>
      </c>
      <c r="GN44" s="164">
        <v>-5.3879999999999999</v>
      </c>
      <c r="GO44" s="164">
        <v>8.0864999999999991</v>
      </c>
      <c r="GP44" s="164">
        <v>-33.527999999999999</v>
      </c>
      <c r="GQ44" s="164">
        <v>12.177</v>
      </c>
      <c r="GR44" s="164">
        <v>-42.996000000000002</v>
      </c>
      <c r="GS44" s="164">
        <v>168.56</v>
      </c>
      <c r="GT44" s="164">
        <v>-2.6446000000000001</v>
      </c>
      <c r="GU44" s="164">
        <v>-10.706</v>
      </c>
      <c r="GV44" s="164">
        <v>-1.9376</v>
      </c>
      <c r="GW44" s="164">
        <v>3.3048000000000002</v>
      </c>
      <c r="GX44" s="164">
        <v>6.5122999999999998</v>
      </c>
      <c r="GY44" s="164">
        <v>6.5903</v>
      </c>
      <c r="GZ44" s="164">
        <v>3</v>
      </c>
      <c r="HA44" s="164">
        <v>-3.2591999999999999</v>
      </c>
      <c r="HB44" s="164">
        <v>0</v>
      </c>
      <c r="HC44" s="164">
        <v>-3.7698999999999998</v>
      </c>
      <c r="HD44" s="164">
        <v>0</v>
      </c>
      <c r="HE44" s="164">
        <v>41.235999999999997</v>
      </c>
      <c r="HF44" s="164">
        <v>27.119</v>
      </c>
      <c r="HG44" s="164">
        <v>60.094999999999999</v>
      </c>
      <c r="HH44" s="164">
        <v>49.686999999999998</v>
      </c>
      <c r="HI44" s="164">
        <v>49.829000000000001</v>
      </c>
      <c r="HJ44" s="164">
        <v>-8.5680999999999994</v>
      </c>
      <c r="HK44" s="164">
        <v>-11.388</v>
      </c>
      <c r="HL44" s="164">
        <v>-14.162000000000001</v>
      </c>
      <c r="HM44" s="164">
        <v>-15.326000000000001</v>
      </c>
      <c r="HN44" s="164">
        <v>33.612000000000002</v>
      </c>
      <c r="HO44" s="164">
        <v>32.585999999999999</v>
      </c>
      <c r="HP44" s="164">
        <v>-21.416</v>
      </c>
      <c r="HQ44" s="164">
        <v>-20.844999999999999</v>
      </c>
      <c r="HR44" s="164">
        <v>-4.8300999999999998</v>
      </c>
      <c r="HS44" s="164">
        <v>-5.1896000000000004</v>
      </c>
      <c r="HT44" s="164">
        <v>11.43</v>
      </c>
      <c r="HU44" s="164">
        <v>11.52</v>
      </c>
      <c r="HV44" s="164">
        <v>-25.298999999999999</v>
      </c>
      <c r="HW44" s="164">
        <v>-24.899000000000001</v>
      </c>
      <c r="HX44" s="164">
        <v>4.5365000000000002</v>
      </c>
      <c r="HY44" s="164">
        <v>-6.1599000000000004</v>
      </c>
      <c r="HZ44" s="164">
        <v>18.547999999999998</v>
      </c>
      <c r="IA44" s="164">
        <v>21.876000000000001</v>
      </c>
      <c r="IB44" s="164">
        <v>21.760999999999999</v>
      </c>
      <c r="IC44" s="164">
        <v>-18.7</v>
      </c>
      <c r="ID44" s="164">
        <v>-29.899000000000001</v>
      </c>
      <c r="IE44" s="164">
        <v>9</v>
      </c>
      <c r="IF44" s="164">
        <v>8.5</v>
      </c>
      <c r="IG44" s="164">
        <v>-17.312999999999999</v>
      </c>
      <c r="IH44" s="164">
        <v>-17.152999999999999</v>
      </c>
      <c r="II44" s="164">
        <v>-74.820999999999998</v>
      </c>
      <c r="IJ44" s="164">
        <v>-21.861999999999998</v>
      </c>
      <c r="IK44" s="164">
        <v>-280.5</v>
      </c>
      <c r="IL44" s="164">
        <v>-16.423999999999999</v>
      </c>
      <c r="IM44" s="164">
        <v>0.1053</v>
      </c>
      <c r="IN44" s="164">
        <v>124.09</v>
      </c>
      <c r="IO44" s="164">
        <v>43.125999999999998</v>
      </c>
      <c r="IP44" s="164">
        <v>92.566000000000003</v>
      </c>
      <c r="IQ44" s="164">
        <v>131</v>
      </c>
      <c r="IR44" s="164">
        <v>61.225000000000001</v>
      </c>
      <c r="IS44" s="164">
        <v>28.085999999999999</v>
      </c>
      <c r="IT44" s="164">
        <v>27.766999999999999</v>
      </c>
      <c r="IU44" s="164">
        <v>15.186</v>
      </c>
      <c r="IV44" s="164">
        <v>240.43</v>
      </c>
      <c r="IW44" s="164">
        <v>-178.58</v>
      </c>
      <c r="IX44" s="164">
        <v>80.200999999999993</v>
      </c>
      <c r="IY44" s="164">
        <v>-59.954000000000001</v>
      </c>
      <c r="IZ44" s="164">
        <v>-1.1950000000000001</v>
      </c>
      <c r="JA44" s="164">
        <v>5.2584999999999997</v>
      </c>
      <c r="JB44" s="164">
        <v>-7.5198999999999998</v>
      </c>
      <c r="JC44" s="164">
        <v>-0.98</v>
      </c>
      <c r="JD44" s="164">
        <v>-0.98599999999999999</v>
      </c>
      <c r="JE44" s="164">
        <v>3.5198999999999998</v>
      </c>
      <c r="JF44" s="164">
        <v>-2.3199000000000001</v>
      </c>
      <c r="JG44" s="164">
        <v>-2.5072999999999999</v>
      </c>
      <c r="JH44" s="164">
        <v>-3.7490999999999999</v>
      </c>
      <c r="JI44" s="164">
        <v>11.692</v>
      </c>
      <c r="JJ44" s="164">
        <v>-5.6809000000000003</v>
      </c>
      <c r="JK44" s="164">
        <v>-7.9</v>
      </c>
      <c r="JL44" s="164">
        <v>-0.49099999999999999</v>
      </c>
      <c r="JM44" s="164">
        <v>0.21</v>
      </c>
      <c r="JN44" s="164">
        <v>0</v>
      </c>
      <c r="JO44" s="164">
        <v>0</v>
      </c>
      <c r="JP44" s="164">
        <v>3.0853000000000002</v>
      </c>
      <c r="JQ44" s="164">
        <v>3.0952000000000002</v>
      </c>
      <c r="JR44" s="164">
        <v>2.9398</v>
      </c>
      <c r="JS44" s="165"/>
      <c r="JT44" s="164">
        <v>15.1</v>
      </c>
      <c r="JU44" s="164">
        <v>8.6160999999999994</v>
      </c>
      <c r="JV44" s="164">
        <v>0.24</v>
      </c>
      <c r="JW44" s="164">
        <v>0.37</v>
      </c>
      <c r="JX44" s="164">
        <v>-2.8725999999999998</v>
      </c>
      <c r="JY44" s="164">
        <v>-16.393000000000001</v>
      </c>
      <c r="JZ44" s="164">
        <v>-18.8</v>
      </c>
      <c r="KA44" s="164">
        <v>-0.90129999999999999</v>
      </c>
      <c r="KB44" s="164">
        <v>12.337999999999999</v>
      </c>
      <c r="KC44" s="164">
        <v>-12.303000000000001</v>
      </c>
      <c r="KD44" s="164">
        <v>0</v>
      </c>
      <c r="KE44" s="164">
        <v>-17</v>
      </c>
      <c r="KF44" s="164">
        <v>-0.6</v>
      </c>
    </row>
    <row r="45" spans="1:292" ht="18" customHeight="1" x14ac:dyDescent="0.3">
      <c r="A45" s="161" t="s">
        <v>42</v>
      </c>
      <c r="B45" s="161" t="s">
        <v>713</v>
      </c>
      <c r="C45" s="164">
        <v>0</v>
      </c>
      <c r="D45" s="164">
        <v>6.3155999999999999</v>
      </c>
      <c r="E45" s="164">
        <v>-13.135999999999999</v>
      </c>
      <c r="F45" s="164">
        <v>4.0092999999999996</v>
      </c>
      <c r="G45" s="164">
        <v>6.1677999999999997</v>
      </c>
      <c r="H45" s="164">
        <v>4.9226999999999999</v>
      </c>
      <c r="I45" s="164">
        <v>11.202999999999999</v>
      </c>
      <c r="J45" s="165"/>
      <c r="K45" s="164">
        <v>17.081</v>
      </c>
      <c r="L45" s="164">
        <v>7.3716999999999997</v>
      </c>
      <c r="M45" s="164">
        <v>-8.7874999999999996</v>
      </c>
      <c r="N45" s="164">
        <v>-8.8800000000000008</v>
      </c>
      <c r="O45" s="164">
        <v>-26.399000000000001</v>
      </c>
      <c r="P45" s="164">
        <v>2.2000000000000002</v>
      </c>
      <c r="Q45" s="164">
        <v>2.4839000000000002</v>
      </c>
      <c r="R45" s="164">
        <v>-17.600000000000001</v>
      </c>
      <c r="S45" s="164">
        <v>2.052</v>
      </c>
      <c r="T45" s="164">
        <v>-10.121</v>
      </c>
      <c r="U45" s="164">
        <v>4.4935999999999998</v>
      </c>
      <c r="V45" s="164">
        <v>4.2996999999999996</v>
      </c>
      <c r="W45" s="164">
        <v>7.8372000000000002</v>
      </c>
      <c r="X45" s="164">
        <v>0</v>
      </c>
      <c r="Y45" s="164">
        <v>1.3441000000000001</v>
      </c>
      <c r="Z45" s="164">
        <v>1.0591999999999999</v>
      </c>
      <c r="AA45" s="165"/>
      <c r="AB45" s="164">
        <v>-1.1934</v>
      </c>
      <c r="AC45" s="164">
        <v>0.41</v>
      </c>
      <c r="AD45" s="164">
        <v>0.48299999999999998</v>
      </c>
      <c r="AE45" s="164">
        <v>-0.48299999999999998</v>
      </c>
      <c r="AF45" s="164">
        <v>-11.1</v>
      </c>
      <c r="AG45" s="164">
        <v>-8.8000000000000007</v>
      </c>
      <c r="AH45" s="164">
        <v>-1.4968999999999999</v>
      </c>
      <c r="AI45" s="164">
        <v>0.311</v>
      </c>
      <c r="AJ45" s="164">
        <v>-3.0299</v>
      </c>
      <c r="AK45" s="164">
        <v>-3.0699000000000001</v>
      </c>
      <c r="AL45" s="164">
        <v>-10</v>
      </c>
      <c r="AM45" s="164">
        <v>-18.908999999999999</v>
      </c>
      <c r="AN45" s="164">
        <v>-18.908999999999999</v>
      </c>
      <c r="AO45" s="164">
        <v>7.3331</v>
      </c>
      <c r="AP45" s="164">
        <v>3.6650999999999998</v>
      </c>
      <c r="AQ45" s="164">
        <v>15.295999999999999</v>
      </c>
      <c r="AR45" s="164">
        <v>19.614999999999998</v>
      </c>
      <c r="AS45" s="164">
        <v>-21.349</v>
      </c>
      <c r="AT45" s="164">
        <v>0</v>
      </c>
      <c r="AU45" s="164">
        <v>-2.6</v>
      </c>
      <c r="AV45" s="164">
        <v>18.523</v>
      </c>
      <c r="AW45" s="164">
        <v>14.898999999999999</v>
      </c>
      <c r="AX45" s="164">
        <v>-25.988</v>
      </c>
      <c r="AY45" s="164">
        <v>-21.835000000000001</v>
      </c>
      <c r="AZ45" s="164">
        <v>7.1140999999999996</v>
      </c>
      <c r="BA45" s="164">
        <v>33.122999999999998</v>
      </c>
      <c r="BB45" s="164">
        <v>-5.5938999999999997</v>
      </c>
      <c r="BC45" s="164">
        <v>-7.3000000000000001E-3</v>
      </c>
      <c r="BD45" s="164">
        <v>-5.1999000000000004</v>
      </c>
      <c r="BE45" s="164">
        <v>-5.1999000000000004</v>
      </c>
      <c r="BF45" s="164">
        <v>0</v>
      </c>
      <c r="BG45" s="164">
        <v>-24.213999999999999</v>
      </c>
      <c r="BH45" s="164">
        <v>-1.5629999999999999</v>
      </c>
      <c r="BI45" s="164">
        <v>1.3141</v>
      </c>
      <c r="BJ45" s="164">
        <v>-12.965</v>
      </c>
      <c r="BK45" s="164">
        <v>1.8998999999999999</v>
      </c>
      <c r="BL45" s="164">
        <v>0</v>
      </c>
      <c r="BM45" s="164">
        <v>2.2602000000000002</v>
      </c>
      <c r="BN45" s="164">
        <v>-109.13</v>
      </c>
      <c r="BO45" s="164">
        <v>12.603999999999999</v>
      </c>
      <c r="BP45" s="164">
        <v>12.664999999999999</v>
      </c>
      <c r="BQ45" s="164">
        <v>-32.869</v>
      </c>
      <c r="BR45" s="164">
        <v>-194.02</v>
      </c>
      <c r="BS45" s="165"/>
      <c r="BT45" s="165"/>
      <c r="BU45" s="164">
        <v>14.779</v>
      </c>
      <c r="BV45" s="164">
        <v>10.239000000000001</v>
      </c>
      <c r="BW45" s="164">
        <v>7.8299000000000003</v>
      </c>
      <c r="BX45" s="164">
        <v>-8.68</v>
      </c>
      <c r="BY45" s="164">
        <v>5.3</v>
      </c>
      <c r="BZ45" s="164">
        <v>-4.4162999999999997</v>
      </c>
      <c r="CA45" s="164">
        <v>-4.4162999999999997</v>
      </c>
      <c r="CB45" s="164">
        <v>24.189</v>
      </c>
      <c r="CC45" s="164">
        <v>21.47</v>
      </c>
      <c r="CD45" s="164">
        <v>-0.4904</v>
      </c>
      <c r="CE45" s="164">
        <v>-4.4241000000000001</v>
      </c>
      <c r="CF45" s="164">
        <v>-4.4911000000000003</v>
      </c>
      <c r="CG45" s="164">
        <v>-13.218999999999999</v>
      </c>
      <c r="CH45" s="164">
        <v>0</v>
      </c>
      <c r="CI45" s="164">
        <v>2.88</v>
      </c>
      <c r="CJ45" s="164">
        <v>6.4119999999999999</v>
      </c>
      <c r="CK45" s="164">
        <v>20.798999999999999</v>
      </c>
      <c r="CL45" s="164">
        <v>17.100000000000001</v>
      </c>
      <c r="CM45" s="164">
        <v>-1.5599000000000001</v>
      </c>
      <c r="CN45" s="164">
        <v>36.360999999999997</v>
      </c>
      <c r="CO45" s="164">
        <v>36.020000000000003</v>
      </c>
      <c r="CP45" s="164">
        <v>34.595999999999997</v>
      </c>
      <c r="CQ45" s="164">
        <v>39.244999999999997</v>
      </c>
      <c r="CR45" s="164">
        <v>39.084000000000003</v>
      </c>
      <c r="CS45" s="164">
        <v>-14.154</v>
      </c>
      <c r="CT45" s="164">
        <v>-33.085000000000001</v>
      </c>
      <c r="CU45" s="164">
        <v>-11.558</v>
      </c>
      <c r="CV45" s="164">
        <v>2.6728000000000001</v>
      </c>
      <c r="CW45" s="164">
        <v>29.709</v>
      </c>
      <c r="CX45" s="164">
        <v>19.28</v>
      </c>
      <c r="CY45" s="164">
        <v>12.036</v>
      </c>
      <c r="CZ45" s="164">
        <v>12.21</v>
      </c>
      <c r="DA45" s="164">
        <v>-12.349</v>
      </c>
      <c r="DB45" s="164">
        <v>0.3145</v>
      </c>
      <c r="DC45" s="164">
        <v>0</v>
      </c>
      <c r="DD45" s="164">
        <v>0</v>
      </c>
      <c r="DE45" s="164">
        <v>26.611000000000001</v>
      </c>
      <c r="DF45" s="164">
        <v>1.47E-2</v>
      </c>
      <c r="DG45" s="164">
        <v>-6.2186000000000003</v>
      </c>
      <c r="DH45" s="164">
        <v>11.3</v>
      </c>
      <c r="DI45" s="164">
        <v>11.898999999999999</v>
      </c>
      <c r="DJ45" s="164">
        <v>-4.9462000000000002</v>
      </c>
      <c r="DK45" s="164">
        <v>5.4290000000000003</v>
      </c>
      <c r="DL45" s="164">
        <v>52.680999999999997</v>
      </c>
      <c r="DM45" s="164">
        <v>13.736000000000001</v>
      </c>
      <c r="DN45" s="164">
        <v>6.09</v>
      </c>
      <c r="DO45" s="164">
        <v>-5.61</v>
      </c>
      <c r="DP45" s="164">
        <v>6.1965000000000003</v>
      </c>
      <c r="DQ45" s="164">
        <v>-26.300999999999998</v>
      </c>
      <c r="DR45" s="164">
        <v>3.27</v>
      </c>
      <c r="DS45" s="164">
        <v>3.2698999999999998</v>
      </c>
      <c r="DT45" s="164">
        <v>8.07</v>
      </c>
      <c r="DU45" s="164">
        <v>21.53</v>
      </c>
      <c r="DV45" s="164">
        <v>-23.981000000000002</v>
      </c>
      <c r="DW45" s="164">
        <v>-11.727</v>
      </c>
      <c r="DX45" s="164">
        <v>-30.341000000000001</v>
      </c>
      <c r="DY45" s="164">
        <v>-29.154</v>
      </c>
      <c r="DZ45" s="164">
        <v>19.332999999999998</v>
      </c>
      <c r="EA45" s="164">
        <v>3.9287999999999998</v>
      </c>
      <c r="EB45" s="164">
        <v>-5.9664000000000001</v>
      </c>
      <c r="EC45" s="164">
        <v>-4.6264000000000003</v>
      </c>
      <c r="ED45" s="164">
        <v>-19.495000000000001</v>
      </c>
      <c r="EE45" s="164">
        <v>-23.015000000000001</v>
      </c>
      <c r="EF45" s="164">
        <v>-10.436999999999999</v>
      </c>
      <c r="EG45" s="164">
        <v>-59.884999999999998</v>
      </c>
      <c r="EH45" s="164">
        <v>-4.0811000000000002</v>
      </c>
      <c r="EI45" s="164">
        <v>0</v>
      </c>
      <c r="EJ45" s="164">
        <v>-4.1429</v>
      </c>
      <c r="EK45" s="164">
        <v>-3.3963999999999999</v>
      </c>
      <c r="EL45" s="164">
        <v>8.7646999999999995</v>
      </c>
      <c r="EM45" s="164">
        <v>12.353999999999999</v>
      </c>
      <c r="EN45" s="164">
        <v>10.602</v>
      </c>
      <c r="EO45" s="164">
        <v>16.399999999999999</v>
      </c>
      <c r="EP45" s="164">
        <v>-26.812000000000001</v>
      </c>
      <c r="EQ45" s="164">
        <v>-26.7</v>
      </c>
      <c r="ER45" s="164">
        <v>-0.39810000000000001</v>
      </c>
      <c r="ES45" s="164">
        <v>-14.96</v>
      </c>
      <c r="ET45" s="164">
        <v>-10.050000000000001</v>
      </c>
      <c r="EU45" s="164">
        <v>0</v>
      </c>
      <c r="EV45" s="164">
        <v>4.9988999999999999</v>
      </c>
      <c r="EW45" s="164">
        <v>19.238</v>
      </c>
      <c r="EX45" s="164">
        <v>-12.89</v>
      </c>
      <c r="EY45" s="164">
        <v>-13.101000000000001</v>
      </c>
      <c r="EZ45" s="164">
        <v>6.8421000000000003</v>
      </c>
      <c r="FA45" s="164">
        <v>3.2953000000000001</v>
      </c>
      <c r="FB45" s="164">
        <v>-39.145000000000003</v>
      </c>
      <c r="FC45" s="164">
        <v>6.7946999999999997</v>
      </c>
      <c r="FD45" s="164">
        <v>0</v>
      </c>
      <c r="FE45" s="164">
        <v>0</v>
      </c>
      <c r="FF45" s="164">
        <v>0</v>
      </c>
      <c r="FG45" s="164">
        <v>2.8607999999999998</v>
      </c>
      <c r="FH45" s="164">
        <v>2.3130999999999999</v>
      </c>
      <c r="FI45" s="164">
        <v>-5.1910999999999996</v>
      </c>
      <c r="FJ45" s="164">
        <v>-5.5259999999999998</v>
      </c>
      <c r="FK45" s="164">
        <v>32.652999999999999</v>
      </c>
      <c r="FL45" s="164">
        <v>12.752000000000001</v>
      </c>
      <c r="FM45" s="164">
        <v>12.34</v>
      </c>
      <c r="FN45" s="164">
        <v>32.347999999999999</v>
      </c>
      <c r="FO45" s="164">
        <v>42.72</v>
      </c>
      <c r="FP45" s="164">
        <v>10.221</v>
      </c>
      <c r="FQ45" s="164">
        <v>-9.7898999999999994</v>
      </c>
      <c r="FR45" s="164">
        <v>-2.1181000000000001</v>
      </c>
      <c r="FS45" s="164">
        <v>0.35089999999999999</v>
      </c>
      <c r="FT45" s="164">
        <v>1.25</v>
      </c>
      <c r="FU45" s="164">
        <v>-0.05</v>
      </c>
      <c r="FV45" s="164">
        <v>-11.058</v>
      </c>
      <c r="FW45" s="164">
        <v>1.6693</v>
      </c>
      <c r="FX45" s="164">
        <v>6.7069000000000001</v>
      </c>
      <c r="FY45" s="164">
        <v>1.139</v>
      </c>
      <c r="FZ45" s="164">
        <v>1.72</v>
      </c>
      <c r="GA45" s="164">
        <v>21.809000000000001</v>
      </c>
      <c r="GB45" s="164">
        <v>-44.78</v>
      </c>
      <c r="GC45" s="164">
        <v>-35.628</v>
      </c>
      <c r="GD45" s="164">
        <v>-3.3898999999999999</v>
      </c>
      <c r="GE45" s="164">
        <v>26.581</v>
      </c>
      <c r="GF45" s="164">
        <v>7.5998999999999999</v>
      </c>
      <c r="GG45" s="164">
        <v>27.369</v>
      </c>
      <c r="GH45" s="164">
        <v>8.8877000000000006</v>
      </c>
      <c r="GI45" s="164">
        <v>-9.4962999999999997</v>
      </c>
      <c r="GJ45" s="164">
        <v>2.9742999999999999</v>
      </c>
      <c r="GK45" s="164">
        <v>5.5500000000000001E-2</v>
      </c>
      <c r="GL45" s="165"/>
      <c r="GM45" s="164">
        <v>-11.763</v>
      </c>
      <c r="GN45" s="164">
        <v>-5.0250000000000004</v>
      </c>
      <c r="GO45" s="164">
        <v>5.6403999999999996</v>
      </c>
      <c r="GP45" s="164">
        <v>-29.074999999999999</v>
      </c>
      <c r="GQ45" s="164">
        <v>10.978999999999999</v>
      </c>
      <c r="GR45" s="164">
        <v>-39.957000000000001</v>
      </c>
      <c r="GS45" s="164">
        <v>173.59</v>
      </c>
      <c r="GT45" s="164">
        <v>-0.27660000000000001</v>
      </c>
      <c r="GU45" s="164">
        <v>-9.5981000000000005</v>
      </c>
      <c r="GV45" s="164">
        <v>-2.7239</v>
      </c>
      <c r="GW45" s="164">
        <v>3.3105000000000002</v>
      </c>
      <c r="GX45" s="164">
        <v>7.8829000000000002</v>
      </c>
      <c r="GY45" s="164">
        <v>8.1180000000000003</v>
      </c>
      <c r="GZ45" s="164">
        <v>3</v>
      </c>
      <c r="HA45" s="164">
        <v>0</v>
      </c>
      <c r="HB45" s="164">
        <v>1.2117</v>
      </c>
      <c r="HC45" s="164">
        <v>1.6798999999999999</v>
      </c>
      <c r="HD45" s="164">
        <v>-5.2984999999999998</v>
      </c>
      <c r="HE45" s="164">
        <v>41.911000000000001</v>
      </c>
      <c r="HF45" s="164">
        <v>41.991999999999997</v>
      </c>
      <c r="HG45" s="164">
        <v>62.78</v>
      </c>
      <c r="HH45" s="164">
        <v>49.686999999999998</v>
      </c>
      <c r="HI45" s="164">
        <v>49.829000000000001</v>
      </c>
      <c r="HJ45" s="164">
        <v>-10.409000000000001</v>
      </c>
      <c r="HK45" s="164">
        <v>-11.84</v>
      </c>
      <c r="HL45" s="164">
        <v>-13.105</v>
      </c>
      <c r="HM45" s="164">
        <v>-14.282</v>
      </c>
      <c r="HN45" s="164">
        <v>33.612000000000002</v>
      </c>
      <c r="HO45" s="164">
        <v>40.746000000000002</v>
      </c>
      <c r="HP45" s="164">
        <v>-18.922000000000001</v>
      </c>
      <c r="HQ45" s="164">
        <v>-18.302</v>
      </c>
      <c r="HR45" s="164">
        <v>-4.8163999999999998</v>
      </c>
      <c r="HS45" s="164">
        <v>-5.3616000000000001</v>
      </c>
      <c r="HT45" s="164">
        <v>2.3399000000000001</v>
      </c>
      <c r="HU45" s="164">
        <v>2.0198999999999998</v>
      </c>
      <c r="HV45" s="164">
        <v>-23.1</v>
      </c>
      <c r="HW45" s="164">
        <v>-24.2</v>
      </c>
      <c r="HX45" s="164">
        <v>4.3423999999999996</v>
      </c>
      <c r="HY45" s="164">
        <v>-7.0399000000000003</v>
      </c>
      <c r="HZ45" s="164">
        <v>20.731000000000002</v>
      </c>
      <c r="IA45" s="164">
        <v>26.216999999999999</v>
      </c>
      <c r="IB45" s="164">
        <v>25.596</v>
      </c>
      <c r="IC45" s="164">
        <v>-17.798999999999999</v>
      </c>
      <c r="ID45" s="164">
        <v>-29.899000000000001</v>
      </c>
      <c r="IE45" s="164">
        <v>6.8</v>
      </c>
      <c r="IF45" s="164">
        <v>6.3</v>
      </c>
      <c r="IG45" s="164">
        <v>-17.882000000000001</v>
      </c>
      <c r="IH45" s="164">
        <v>-17.652999999999999</v>
      </c>
      <c r="II45" s="164">
        <v>-64.248000000000005</v>
      </c>
      <c r="IJ45" s="164">
        <v>-19.672000000000001</v>
      </c>
      <c r="IK45" s="164">
        <v>-278.57</v>
      </c>
      <c r="IL45" s="164">
        <v>-18.684999999999999</v>
      </c>
      <c r="IM45" s="164">
        <v>-4.2118000000000002</v>
      </c>
      <c r="IN45" s="164">
        <v>131.76</v>
      </c>
      <c r="IO45" s="164">
        <v>31.132999999999999</v>
      </c>
      <c r="IP45" s="164">
        <v>87.061000000000007</v>
      </c>
      <c r="IQ45" s="164">
        <v>140.66999999999999</v>
      </c>
      <c r="IR45" s="164">
        <v>72.218999999999994</v>
      </c>
      <c r="IS45" s="164">
        <v>22.376999999999999</v>
      </c>
      <c r="IT45" s="164">
        <v>22.279</v>
      </c>
      <c r="IU45" s="164">
        <v>22.864000000000001</v>
      </c>
      <c r="IV45" s="164">
        <v>250.16</v>
      </c>
      <c r="IW45" s="164">
        <v>-180.27</v>
      </c>
      <c r="IX45" s="164">
        <v>91.158000000000001</v>
      </c>
      <c r="IY45" s="164">
        <v>-69.674999999999997</v>
      </c>
      <c r="IZ45" s="164">
        <v>-2.3199999999999998E-2</v>
      </c>
      <c r="JA45" s="164">
        <v>5.2584999999999997</v>
      </c>
      <c r="JB45" s="164">
        <v>-7.76</v>
      </c>
      <c r="JC45" s="164">
        <v>-0.94299999999999995</v>
      </c>
      <c r="JD45" s="164">
        <v>-0.94899999999999995</v>
      </c>
      <c r="JE45" s="164">
        <v>4</v>
      </c>
      <c r="JF45" s="164">
        <v>-2.0798999999999999</v>
      </c>
      <c r="JG45" s="164">
        <v>-2.5059</v>
      </c>
      <c r="JH45" s="164">
        <v>-3.7766000000000002</v>
      </c>
      <c r="JI45" s="164">
        <v>11.018000000000001</v>
      </c>
      <c r="JJ45" s="164">
        <v>-5.5648999999999997</v>
      </c>
      <c r="JK45" s="164">
        <v>-7.3</v>
      </c>
      <c r="JL45" s="164">
        <v>-0.47899999999999998</v>
      </c>
      <c r="JM45" s="164">
        <v>-1.7239</v>
      </c>
      <c r="JN45" s="164">
        <v>0</v>
      </c>
      <c r="JO45" s="164">
        <v>0</v>
      </c>
      <c r="JP45" s="164">
        <v>4.0925000000000002</v>
      </c>
      <c r="JQ45" s="164">
        <v>2.7223000000000002</v>
      </c>
      <c r="JR45" s="164">
        <v>3.2559999999999998</v>
      </c>
      <c r="JS45" s="165"/>
      <c r="JT45" s="164">
        <v>15.398999999999999</v>
      </c>
      <c r="JU45" s="164">
        <v>8.6241000000000003</v>
      </c>
      <c r="JV45" s="164">
        <v>0.34</v>
      </c>
      <c r="JW45" s="164">
        <v>0.37</v>
      </c>
      <c r="JX45" s="164">
        <v>-4.7302999999999997</v>
      </c>
      <c r="JY45" s="164">
        <v>-15.853999999999999</v>
      </c>
      <c r="JZ45" s="164">
        <v>-17.937999999999999</v>
      </c>
      <c r="KA45" s="164">
        <v>-2.9609999999999999</v>
      </c>
      <c r="KB45" s="164">
        <v>11.358000000000001</v>
      </c>
      <c r="KC45" s="164">
        <v>-11.567</v>
      </c>
      <c r="KD45" s="164">
        <v>0</v>
      </c>
      <c r="KE45" s="164">
        <v>-16.298999999999999</v>
      </c>
      <c r="KF45" s="164">
        <v>-0.4</v>
      </c>
    </row>
    <row r="46" spans="1:292" ht="18" customHeight="1" x14ac:dyDescent="0.3">
      <c r="A46" s="161" t="s">
        <v>42</v>
      </c>
      <c r="B46" s="161" t="s">
        <v>714</v>
      </c>
      <c r="C46" s="164">
        <v>0</v>
      </c>
      <c r="D46" s="164">
        <v>6.8</v>
      </c>
      <c r="E46" s="164">
        <v>-14.135</v>
      </c>
      <c r="F46" s="164">
        <v>1.6949000000000001</v>
      </c>
      <c r="G46" s="164">
        <v>6.9058999999999999</v>
      </c>
      <c r="H46" s="164">
        <v>5.0472000000000001</v>
      </c>
      <c r="I46" s="164">
        <v>12.686</v>
      </c>
      <c r="J46" s="165"/>
      <c r="K46" s="164">
        <v>16.141999999999999</v>
      </c>
      <c r="L46" s="164">
        <v>6.7797000000000001</v>
      </c>
      <c r="M46" s="164">
        <v>-8.1664999999999992</v>
      </c>
      <c r="N46" s="164">
        <v>-11.1</v>
      </c>
      <c r="O46" s="164">
        <v>-26.399000000000001</v>
      </c>
      <c r="P46" s="164">
        <v>2.2000000000000002</v>
      </c>
      <c r="Q46" s="164">
        <v>2.4839000000000002</v>
      </c>
      <c r="R46" s="164">
        <v>-19.798999999999999</v>
      </c>
      <c r="S46" s="164">
        <v>1.6306</v>
      </c>
      <c r="T46" s="164">
        <v>-8.7744999999999997</v>
      </c>
      <c r="U46" s="164">
        <v>5.5065</v>
      </c>
      <c r="V46" s="164">
        <v>5.3887999999999998</v>
      </c>
      <c r="W46" s="164">
        <v>9.7022999999999993</v>
      </c>
      <c r="X46" s="164">
        <v>0</v>
      </c>
      <c r="Y46" s="164">
        <v>1.2415</v>
      </c>
      <c r="Z46" s="164">
        <v>1.0719000000000001</v>
      </c>
      <c r="AA46" s="165"/>
      <c r="AB46" s="164">
        <v>-1.1126</v>
      </c>
      <c r="AC46" s="164">
        <v>0.47599999999999998</v>
      </c>
      <c r="AD46" s="164">
        <v>0.48199999999999998</v>
      </c>
      <c r="AE46" s="164">
        <v>-0.34100000000000003</v>
      </c>
      <c r="AF46" s="164">
        <v>-6.6599000000000004</v>
      </c>
      <c r="AG46" s="164">
        <v>-6.6</v>
      </c>
      <c r="AH46" s="164">
        <v>-1.427</v>
      </c>
      <c r="AI46" s="164">
        <v>0.33700000000000002</v>
      </c>
      <c r="AJ46" s="164">
        <v>-1.5</v>
      </c>
      <c r="AK46" s="164">
        <v>-1.5099</v>
      </c>
      <c r="AL46" s="164">
        <v>-10</v>
      </c>
      <c r="AM46" s="164">
        <v>-19.440000000000001</v>
      </c>
      <c r="AN46" s="164">
        <v>-19.54</v>
      </c>
      <c r="AO46" s="164">
        <v>7.8304</v>
      </c>
      <c r="AP46" s="164">
        <v>3.6349</v>
      </c>
      <c r="AQ46" s="164">
        <v>14.326000000000001</v>
      </c>
      <c r="AR46" s="164">
        <v>17.72</v>
      </c>
      <c r="AS46" s="164">
        <v>-19.516999999999999</v>
      </c>
      <c r="AT46" s="164">
        <v>0</v>
      </c>
      <c r="AU46" s="164">
        <v>2.1318000000000001</v>
      </c>
      <c r="AV46" s="164">
        <v>-6.6799999999999998E-2</v>
      </c>
      <c r="AW46" s="164">
        <v>-0.14810000000000001</v>
      </c>
      <c r="AX46" s="164">
        <v>-22.773</v>
      </c>
      <c r="AY46" s="164">
        <v>-19.959</v>
      </c>
      <c r="AZ46" s="164">
        <v>4.7468000000000004</v>
      </c>
      <c r="BA46" s="164">
        <v>24.536000000000001</v>
      </c>
      <c r="BB46" s="164">
        <v>0.37330000000000002</v>
      </c>
      <c r="BC46" s="164">
        <v>-7.3000000000000001E-3</v>
      </c>
      <c r="BD46" s="164">
        <v>-3.5998999999999999</v>
      </c>
      <c r="BE46" s="164">
        <v>-3.5998999999999999</v>
      </c>
      <c r="BF46" s="164">
        <v>0</v>
      </c>
      <c r="BG46" s="164">
        <v>-25.696000000000002</v>
      </c>
      <c r="BH46" s="164">
        <v>-2.3391000000000002</v>
      </c>
      <c r="BI46" s="164">
        <v>1.3141</v>
      </c>
      <c r="BJ46" s="164">
        <v>-8.5047999999999995</v>
      </c>
      <c r="BK46" s="164">
        <v>1.7099</v>
      </c>
      <c r="BL46" s="164">
        <v>4.3498000000000001</v>
      </c>
      <c r="BM46" s="164">
        <v>3.0442999999999998</v>
      </c>
      <c r="BN46" s="164">
        <v>-106.47</v>
      </c>
      <c r="BO46" s="164">
        <v>16.693000000000001</v>
      </c>
      <c r="BP46" s="164">
        <v>16.785</v>
      </c>
      <c r="BQ46" s="164">
        <v>-42.600999999999999</v>
      </c>
      <c r="BR46" s="164">
        <v>-185.45</v>
      </c>
      <c r="BS46" s="165"/>
      <c r="BT46" s="165"/>
      <c r="BU46" s="164">
        <v>19.12</v>
      </c>
      <c r="BV46" s="164">
        <v>11.31</v>
      </c>
      <c r="BW46" s="164">
        <v>8.9899000000000004</v>
      </c>
      <c r="BX46" s="164">
        <v>-6.61</v>
      </c>
      <c r="BY46" s="164">
        <v>7.15</v>
      </c>
      <c r="BZ46" s="164">
        <v>-5.4880000000000004</v>
      </c>
      <c r="CA46" s="164">
        <v>-5.0861000000000001</v>
      </c>
      <c r="CB46" s="164">
        <v>24.896999999999998</v>
      </c>
      <c r="CC46" s="164">
        <v>23.145</v>
      </c>
      <c r="CD46" s="164">
        <v>-2.6619999999999999</v>
      </c>
      <c r="CE46" s="164">
        <v>-8.9214000000000002</v>
      </c>
      <c r="CF46" s="164">
        <v>-9.3254999999999999</v>
      </c>
      <c r="CG46" s="164">
        <v>-8.5737000000000005</v>
      </c>
      <c r="CH46" s="164">
        <v>0</v>
      </c>
      <c r="CI46" s="164">
        <v>2.88</v>
      </c>
      <c r="CJ46" s="164">
        <v>6.4119999999999999</v>
      </c>
      <c r="CK46" s="164">
        <v>22.1</v>
      </c>
      <c r="CL46" s="164">
        <v>18.5</v>
      </c>
      <c r="CM46" s="164">
        <v>-1.4298999999999999</v>
      </c>
      <c r="CN46" s="164">
        <v>37.651000000000003</v>
      </c>
      <c r="CO46" s="164">
        <v>37.526000000000003</v>
      </c>
      <c r="CP46" s="164">
        <v>36.192</v>
      </c>
      <c r="CQ46" s="164">
        <v>35.691000000000003</v>
      </c>
      <c r="CR46" s="164">
        <v>35.837000000000003</v>
      </c>
      <c r="CS46" s="164">
        <v>-14.036</v>
      </c>
      <c r="CT46" s="164">
        <v>-36.387999999999998</v>
      </c>
      <c r="CU46" s="164">
        <v>-5.2827000000000002</v>
      </c>
      <c r="CV46" s="164">
        <v>2.7238000000000002</v>
      </c>
      <c r="CW46" s="164">
        <v>29.298999999999999</v>
      </c>
      <c r="CX46" s="164">
        <v>19.75</v>
      </c>
      <c r="CY46" s="164">
        <v>11.723000000000001</v>
      </c>
      <c r="CZ46" s="164">
        <v>11.721</v>
      </c>
      <c r="DA46" s="164">
        <v>-11.8</v>
      </c>
      <c r="DB46" s="164">
        <v>0.3145</v>
      </c>
      <c r="DC46" s="164">
        <v>0</v>
      </c>
      <c r="DD46" s="164">
        <v>0</v>
      </c>
      <c r="DE46" s="164">
        <v>24.907</v>
      </c>
      <c r="DF46" s="164">
        <v>1.46E-2</v>
      </c>
      <c r="DG46" s="164">
        <v>-6.0471000000000004</v>
      </c>
      <c r="DH46" s="164">
        <v>9</v>
      </c>
      <c r="DI46" s="164">
        <v>9.5</v>
      </c>
      <c r="DJ46" s="164">
        <v>-6.1742999999999997</v>
      </c>
      <c r="DK46" s="164">
        <v>5.4290000000000003</v>
      </c>
      <c r="DL46" s="164">
        <v>53.311999999999998</v>
      </c>
      <c r="DM46" s="164">
        <v>13.55</v>
      </c>
      <c r="DN46" s="164">
        <v>6.02</v>
      </c>
      <c r="DO46" s="164">
        <v>-5.9</v>
      </c>
      <c r="DP46" s="164">
        <v>5.1840000000000002</v>
      </c>
      <c r="DQ46" s="164">
        <v>-23.876000000000001</v>
      </c>
      <c r="DR46" s="164">
        <v>3.14</v>
      </c>
      <c r="DS46" s="164">
        <v>3.0998999999999999</v>
      </c>
      <c r="DT46" s="164">
        <v>8.3698999999999995</v>
      </c>
      <c r="DU46" s="164">
        <v>20.829000000000001</v>
      </c>
      <c r="DV46" s="164">
        <v>-20.635999999999999</v>
      </c>
      <c r="DW46" s="164">
        <v>-10.554</v>
      </c>
      <c r="DX46" s="164">
        <v>-30.343</v>
      </c>
      <c r="DY46" s="164">
        <v>-28.945</v>
      </c>
      <c r="DZ46" s="164">
        <v>22.591000000000001</v>
      </c>
      <c r="EA46" s="164">
        <v>6.6048999999999998</v>
      </c>
      <c r="EB46" s="164">
        <v>-3.0076999999999998</v>
      </c>
      <c r="EC46" s="164">
        <v>-1.8900999999999999</v>
      </c>
      <c r="ED46" s="164">
        <v>-21.56</v>
      </c>
      <c r="EE46" s="164">
        <v>-25.577000000000002</v>
      </c>
      <c r="EF46" s="164">
        <v>-10.502000000000001</v>
      </c>
      <c r="EG46" s="164">
        <v>-49.988</v>
      </c>
      <c r="EH46" s="164">
        <v>-10.846</v>
      </c>
      <c r="EI46" s="164">
        <v>0</v>
      </c>
      <c r="EJ46" s="164">
        <v>-4.6459000000000001</v>
      </c>
      <c r="EK46" s="164">
        <v>-3.669</v>
      </c>
      <c r="EL46" s="164">
        <v>11.669</v>
      </c>
      <c r="EM46" s="164">
        <v>13.154</v>
      </c>
      <c r="EN46" s="164">
        <v>12.231</v>
      </c>
      <c r="EO46" s="164">
        <v>-3.0760000000000001</v>
      </c>
      <c r="EP46" s="164">
        <v>-23.81</v>
      </c>
      <c r="EQ46" s="164">
        <v>-23.747</v>
      </c>
      <c r="ER46" s="164">
        <v>3.3275000000000001</v>
      </c>
      <c r="ES46" s="164">
        <v>0</v>
      </c>
      <c r="ET46" s="164">
        <v>-10.888999999999999</v>
      </c>
      <c r="EU46" s="164">
        <v>0.1</v>
      </c>
      <c r="EV46" s="164">
        <v>5.0816999999999997</v>
      </c>
      <c r="EW46" s="164">
        <v>21.454000000000001</v>
      </c>
      <c r="EX46" s="164">
        <v>-11.602</v>
      </c>
      <c r="EY46" s="164">
        <v>-11.804</v>
      </c>
      <c r="EZ46" s="164">
        <v>4.8677000000000001</v>
      </c>
      <c r="FA46" s="164">
        <v>5.3695000000000004</v>
      </c>
      <c r="FB46" s="164">
        <v>-39.145000000000003</v>
      </c>
      <c r="FC46" s="164">
        <v>6.8983999999999996</v>
      </c>
      <c r="FD46" s="164">
        <v>0</v>
      </c>
      <c r="FE46" s="164">
        <v>0</v>
      </c>
      <c r="FF46" s="164">
        <v>0</v>
      </c>
      <c r="FG46" s="164">
        <v>2.2193000000000001</v>
      </c>
      <c r="FH46" s="164">
        <v>2.5350000000000001</v>
      </c>
      <c r="FI46" s="164">
        <v>-2.0093999999999999</v>
      </c>
      <c r="FJ46" s="164">
        <v>-2.1768999999999998</v>
      </c>
      <c r="FK46" s="164">
        <v>29.472000000000001</v>
      </c>
      <c r="FL46" s="164">
        <v>13.269</v>
      </c>
      <c r="FM46" s="164">
        <v>12.901999999999999</v>
      </c>
      <c r="FN46" s="164">
        <v>30.047000000000001</v>
      </c>
      <c r="FO46" s="164">
        <v>40.520000000000003</v>
      </c>
      <c r="FP46" s="164">
        <v>14.311999999999999</v>
      </c>
      <c r="FQ46" s="164">
        <v>-9.5398999999999994</v>
      </c>
      <c r="FR46" s="164">
        <v>-2.2059000000000002</v>
      </c>
      <c r="FS46" s="164">
        <v>0.4012</v>
      </c>
      <c r="FT46" s="164">
        <v>1.67</v>
      </c>
      <c r="FU46" s="164">
        <v>-1.0699000000000001</v>
      </c>
      <c r="FV46" s="164">
        <v>-13.077999999999999</v>
      </c>
      <c r="FW46" s="164">
        <v>1.3340000000000001</v>
      </c>
      <c r="FX46" s="164">
        <v>6.7199</v>
      </c>
      <c r="FY46" s="164">
        <v>1.0620000000000001</v>
      </c>
      <c r="FZ46" s="164">
        <v>1.5464</v>
      </c>
      <c r="GA46" s="164">
        <v>20.95</v>
      </c>
      <c r="GB46" s="164">
        <v>-44.168999999999997</v>
      </c>
      <c r="GC46" s="164">
        <v>-34.564999999999998</v>
      </c>
      <c r="GD46" s="164">
        <v>-3.5699000000000001</v>
      </c>
      <c r="GE46" s="164">
        <v>26.353999999999999</v>
      </c>
      <c r="GF46" s="164">
        <v>6.6999000000000004</v>
      </c>
      <c r="GG46" s="164">
        <v>26.459</v>
      </c>
      <c r="GH46" s="164">
        <v>9.2415000000000003</v>
      </c>
      <c r="GI46" s="164">
        <v>-9.8804999999999996</v>
      </c>
      <c r="GJ46" s="164">
        <v>3.0061</v>
      </c>
      <c r="GK46" s="164">
        <v>5.62E-2</v>
      </c>
      <c r="GL46" s="165"/>
      <c r="GM46" s="164">
        <v>-10.635999999999999</v>
      </c>
      <c r="GN46" s="164">
        <v>-5.1449999999999996</v>
      </c>
      <c r="GO46" s="164">
        <v>4.9965000000000002</v>
      </c>
      <c r="GP46" s="164">
        <v>-26.806000000000001</v>
      </c>
      <c r="GQ46" s="164">
        <v>-11.38</v>
      </c>
      <c r="GR46" s="164">
        <v>-14.004</v>
      </c>
      <c r="GS46" s="164">
        <v>175.08</v>
      </c>
      <c r="GT46" s="164">
        <v>0.43190000000000001</v>
      </c>
      <c r="GU46" s="164">
        <v>-8.5007000000000001</v>
      </c>
      <c r="GV46" s="164">
        <v>-2.4594999999999998</v>
      </c>
      <c r="GW46" s="164">
        <v>2.6522000000000001</v>
      </c>
      <c r="GX46" s="164">
        <v>8.2711000000000006</v>
      </c>
      <c r="GY46" s="164">
        <v>8.4661000000000008</v>
      </c>
      <c r="GZ46" s="164">
        <v>2.1637</v>
      </c>
      <c r="HA46" s="164">
        <v>0</v>
      </c>
      <c r="HB46" s="164">
        <v>0</v>
      </c>
      <c r="HC46" s="164">
        <v>2.0998999999999999</v>
      </c>
      <c r="HD46" s="164">
        <v>0</v>
      </c>
      <c r="HE46" s="164">
        <v>54.273000000000003</v>
      </c>
      <c r="HF46" s="164">
        <v>41.978999999999999</v>
      </c>
      <c r="HG46" s="164">
        <v>49.572000000000003</v>
      </c>
      <c r="HH46" s="164">
        <v>49.686999999999998</v>
      </c>
      <c r="HI46" s="164">
        <v>49.829000000000001</v>
      </c>
      <c r="HJ46" s="164">
        <v>-10.683</v>
      </c>
      <c r="HK46" s="164">
        <v>-11.994</v>
      </c>
      <c r="HL46" s="164">
        <v>-14.492000000000001</v>
      </c>
      <c r="HM46" s="164">
        <v>-14.512</v>
      </c>
      <c r="HN46" s="164">
        <v>41.023000000000003</v>
      </c>
      <c r="HO46" s="164">
        <v>40.746000000000002</v>
      </c>
      <c r="HP46" s="164">
        <v>-21.905000000000001</v>
      </c>
      <c r="HQ46" s="164">
        <v>-21.323</v>
      </c>
      <c r="HR46" s="164">
        <v>-7.4706000000000001</v>
      </c>
      <c r="HS46" s="164">
        <v>-7.2971000000000004</v>
      </c>
      <c r="HT46" s="164">
        <v>4.28</v>
      </c>
      <c r="HU46" s="164">
        <v>4.34</v>
      </c>
      <c r="HV46" s="164">
        <v>-25.7</v>
      </c>
      <c r="HW46" s="164">
        <v>-25.7</v>
      </c>
      <c r="HX46" s="164">
        <v>4.3075999999999999</v>
      </c>
      <c r="HY46" s="164">
        <v>-7.5198999999999998</v>
      </c>
      <c r="HZ46" s="164">
        <v>27.181000000000001</v>
      </c>
      <c r="IA46" s="164">
        <v>23.792000000000002</v>
      </c>
      <c r="IB46" s="164">
        <v>23.498999999999999</v>
      </c>
      <c r="IC46" s="164">
        <v>-18.2</v>
      </c>
      <c r="ID46" s="164">
        <v>-29.899000000000001</v>
      </c>
      <c r="IE46" s="164">
        <v>9.8000000000000007</v>
      </c>
      <c r="IF46" s="164">
        <v>9.3000000000000007</v>
      </c>
      <c r="IG46" s="164">
        <v>-17.876999999999999</v>
      </c>
      <c r="IH46" s="164">
        <v>-17.911000000000001</v>
      </c>
      <c r="II46" s="164">
        <v>-55.558999999999997</v>
      </c>
      <c r="IJ46" s="164">
        <v>-20.885000000000002</v>
      </c>
      <c r="IK46" s="164">
        <v>-281.19</v>
      </c>
      <c r="IL46" s="164">
        <v>-24.201000000000001</v>
      </c>
      <c r="IM46" s="164">
        <v>-10.028</v>
      </c>
      <c r="IN46" s="164">
        <v>129.15</v>
      </c>
      <c r="IO46" s="164">
        <v>32.851999999999997</v>
      </c>
      <c r="IP46" s="164">
        <v>94.144999999999996</v>
      </c>
      <c r="IQ46" s="164">
        <v>133.08000000000001</v>
      </c>
      <c r="IR46" s="164">
        <v>69.370999999999995</v>
      </c>
      <c r="IS46" s="164">
        <v>20.256</v>
      </c>
      <c r="IT46" s="164">
        <v>19.556999999999999</v>
      </c>
      <c r="IU46" s="164">
        <v>13.68</v>
      </c>
      <c r="IV46" s="164">
        <v>248.78</v>
      </c>
      <c r="IW46" s="164">
        <v>-182.42</v>
      </c>
      <c r="IX46" s="164">
        <v>81.557000000000002</v>
      </c>
      <c r="IY46" s="164">
        <v>-66.602000000000004</v>
      </c>
      <c r="IZ46" s="164">
        <v>0.3992</v>
      </c>
      <c r="JA46" s="164">
        <v>5.2584999999999997</v>
      </c>
      <c r="JB46" s="164">
        <v>-8.9600000000000009</v>
      </c>
      <c r="JC46" s="164">
        <v>-0.97</v>
      </c>
      <c r="JD46" s="164">
        <v>-0.97</v>
      </c>
      <c r="JE46" s="164">
        <v>5.44</v>
      </c>
      <c r="JF46" s="164">
        <v>-3.5198999999999998</v>
      </c>
      <c r="JG46" s="164">
        <v>-3.2427000000000001</v>
      </c>
      <c r="JH46" s="164">
        <v>-2.1957</v>
      </c>
      <c r="JI46" s="164">
        <v>10.432</v>
      </c>
      <c r="JJ46" s="164">
        <v>-5.8883999999999999</v>
      </c>
      <c r="JK46" s="164">
        <v>-8.1998999999999995</v>
      </c>
      <c r="JL46" s="164">
        <v>-2.927</v>
      </c>
      <c r="JM46" s="164">
        <v>-2.9519000000000002</v>
      </c>
      <c r="JN46" s="164">
        <v>0</v>
      </c>
      <c r="JO46" s="164">
        <v>0</v>
      </c>
      <c r="JP46" s="164">
        <v>3.5367000000000002</v>
      </c>
      <c r="JQ46" s="164">
        <v>3.5013999999999998</v>
      </c>
      <c r="JR46" s="164">
        <v>2.9834999999999998</v>
      </c>
      <c r="JS46" s="165"/>
      <c r="JT46" s="164">
        <v>14.699</v>
      </c>
      <c r="JU46" s="164">
        <v>7.9427000000000003</v>
      </c>
      <c r="JV46" s="164">
        <v>0.27</v>
      </c>
      <c r="JW46" s="164">
        <v>0.37</v>
      </c>
      <c r="JX46" s="164">
        <v>-3.5247999999999999</v>
      </c>
      <c r="JY46" s="164">
        <v>-16.129000000000001</v>
      </c>
      <c r="JZ46" s="164">
        <v>-17.75</v>
      </c>
      <c r="KA46" s="164">
        <v>-3.2362000000000002</v>
      </c>
      <c r="KB46" s="164">
        <v>11.605</v>
      </c>
      <c r="KC46" s="164">
        <v>-11.585000000000001</v>
      </c>
      <c r="KD46" s="164">
        <v>0</v>
      </c>
      <c r="KE46" s="164">
        <v>-16.5</v>
      </c>
      <c r="KF46" s="164">
        <v>-0.4</v>
      </c>
    </row>
    <row r="47" spans="1:292" ht="18" customHeight="1" x14ac:dyDescent="0.3">
      <c r="A47" s="161" t="s">
        <v>42</v>
      </c>
      <c r="B47" s="161" t="s">
        <v>715</v>
      </c>
      <c r="C47" s="164">
        <v>0</v>
      </c>
      <c r="D47" s="164">
        <v>6.8083</v>
      </c>
      <c r="E47" s="164">
        <v>-14.336</v>
      </c>
      <c r="F47" s="164">
        <v>-0.2369</v>
      </c>
      <c r="G47" s="164">
        <v>6.9669999999999996</v>
      </c>
      <c r="H47" s="164">
        <v>4.4501999999999997</v>
      </c>
      <c r="I47" s="164">
        <v>12.72</v>
      </c>
      <c r="J47" s="165"/>
      <c r="K47" s="164">
        <v>14.541</v>
      </c>
      <c r="L47" s="164">
        <v>6.3528000000000002</v>
      </c>
      <c r="M47" s="164">
        <v>-7.5053999999999998</v>
      </c>
      <c r="N47" s="164">
        <v>-11.1</v>
      </c>
      <c r="O47" s="164">
        <v>-26.399000000000001</v>
      </c>
      <c r="P47" s="164">
        <v>2.2000000000000002</v>
      </c>
      <c r="Q47" s="164">
        <v>1.6559999999999999</v>
      </c>
      <c r="R47" s="164">
        <v>-19.798999999999999</v>
      </c>
      <c r="S47" s="164">
        <v>2.1364999999999998</v>
      </c>
      <c r="T47" s="164">
        <v>-9.5930999999999997</v>
      </c>
      <c r="U47" s="164">
        <v>5.3296000000000001</v>
      </c>
      <c r="V47" s="164">
        <v>5.2865000000000002</v>
      </c>
      <c r="W47" s="164">
        <v>9.4090000000000007</v>
      </c>
      <c r="X47" s="164">
        <v>0</v>
      </c>
      <c r="Y47" s="164">
        <v>0.81569999999999998</v>
      </c>
      <c r="Z47" s="164">
        <v>1.0625</v>
      </c>
      <c r="AA47" s="165"/>
      <c r="AB47" s="164">
        <v>-1.2386999999999999</v>
      </c>
      <c r="AC47" s="164">
        <v>0.57599999999999996</v>
      </c>
      <c r="AD47" s="164">
        <v>0.60599999999999998</v>
      </c>
      <c r="AE47" s="164">
        <v>-0.58199999999999996</v>
      </c>
      <c r="AF47" s="164">
        <v>-6.6599000000000004</v>
      </c>
      <c r="AG47" s="164">
        <v>-6.6</v>
      </c>
      <c r="AH47" s="164">
        <v>-1.7519</v>
      </c>
      <c r="AI47" s="164">
        <v>0.314</v>
      </c>
      <c r="AJ47" s="164">
        <v>-1.0599000000000001</v>
      </c>
      <c r="AK47" s="164">
        <v>-0.97</v>
      </c>
      <c r="AL47" s="164">
        <v>-10</v>
      </c>
      <c r="AM47" s="164">
        <v>-19.87</v>
      </c>
      <c r="AN47" s="164">
        <v>-20.03</v>
      </c>
      <c r="AO47" s="164">
        <v>8.3115000000000006</v>
      </c>
      <c r="AP47" s="164">
        <v>3.9493</v>
      </c>
      <c r="AQ47" s="164">
        <v>13.298999999999999</v>
      </c>
      <c r="AR47" s="164">
        <v>17.105</v>
      </c>
      <c r="AS47" s="164">
        <v>-20.32</v>
      </c>
      <c r="AT47" s="164">
        <v>0</v>
      </c>
      <c r="AU47" s="164">
        <v>2.7134999999999998</v>
      </c>
      <c r="AV47" s="164">
        <v>11.222</v>
      </c>
      <c r="AW47" s="164">
        <v>13.651999999999999</v>
      </c>
      <c r="AX47" s="164">
        <v>-25.585999999999999</v>
      </c>
      <c r="AY47" s="164">
        <v>-22.638999999999999</v>
      </c>
      <c r="AZ47" s="164">
        <v>6.3250000000000002</v>
      </c>
      <c r="BA47" s="164">
        <v>33.168999999999997</v>
      </c>
      <c r="BB47" s="164">
        <v>-0.77559999999999996</v>
      </c>
      <c r="BC47" s="164">
        <v>-7.3000000000000001E-3</v>
      </c>
      <c r="BD47" s="164">
        <v>-3.2999000000000001</v>
      </c>
      <c r="BE47" s="164">
        <v>-3.2999000000000001</v>
      </c>
      <c r="BF47" s="164">
        <v>0</v>
      </c>
      <c r="BG47" s="164">
        <v>-22.338000000000001</v>
      </c>
      <c r="BH47" s="164">
        <v>-2.8363999999999998</v>
      </c>
      <c r="BI47" s="164">
        <v>1.3141</v>
      </c>
      <c r="BJ47" s="164">
        <v>-9.7012999999999998</v>
      </c>
      <c r="BK47" s="164">
        <v>2.9199000000000002</v>
      </c>
      <c r="BL47" s="164">
        <v>3.9628999999999999</v>
      </c>
      <c r="BM47" s="164">
        <v>2.8330000000000002</v>
      </c>
      <c r="BN47" s="164">
        <v>-94.759</v>
      </c>
      <c r="BO47" s="164">
        <v>15.564</v>
      </c>
      <c r="BP47" s="164">
        <v>15.808</v>
      </c>
      <c r="BQ47" s="164">
        <v>-44.860999999999997</v>
      </c>
      <c r="BR47" s="164">
        <v>-178.7</v>
      </c>
      <c r="BS47" s="165"/>
      <c r="BT47" s="165"/>
      <c r="BU47" s="164">
        <v>18.292000000000002</v>
      </c>
      <c r="BV47" s="164">
        <v>10.85</v>
      </c>
      <c r="BW47" s="164">
        <v>8.43</v>
      </c>
      <c r="BX47" s="164">
        <v>-6.9499000000000004</v>
      </c>
      <c r="BY47" s="164">
        <v>7.11</v>
      </c>
      <c r="BZ47" s="164">
        <v>-5.7558999999999996</v>
      </c>
      <c r="CA47" s="164">
        <v>-5.4880000000000004</v>
      </c>
      <c r="CB47" s="164">
        <v>26.257999999999999</v>
      </c>
      <c r="CC47" s="164">
        <v>24.044</v>
      </c>
      <c r="CD47" s="164">
        <v>-2.2016</v>
      </c>
      <c r="CE47" s="164">
        <v>-10.132999999999999</v>
      </c>
      <c r="CF47" s="164">
        <v>-10.167999999999999</v>
      </c>
      <c r="CG47" s="164">
        <v>-9.6361000000000008</v>
      </c>
      <c r="CH47" s="164">
        <v>0</v>
      </c>
      <c r="CI47" s="164">
        <v>2.88</v>
      </c>
      <c r="CJ47" s="164">
        <v>6.4119999999999999</v>
      </c>
      <c r="CK47" s="164">
        <v>22.7</v>
      </c>
      <c r="CL47" s="164">
        <v>19.100000000000001</v>
      </c>
      <c r="CM47" s="164">
        <v>-1.61</v>
      </c>
      <c r="CN47" s="164">
        <v>36.92</v>
      </c>
      <c r="CO47" s="164">
        <v>36.899000000000001</v>
      </c>
      <c r="CP47" s="164">
        <v>35.676000000000002</v>
      </c>
      <c r="CQ47" s="164">
        <v>35.226999999999997</v>
      </c>
      <c r="CR47" s="164">
        <v>35.063000000000002</v>
      </c>
      <c r="CS47" s="164">
        <v>1</v>
      </c>
      <c r="CT47" s="164">
        <v>-36.465000000000003</v>
      </c>
      <c r="CU47" s="164">
        <v>-4.9236000000000004</v>
      </c>
      <c r="CV47" s="164">
        <v>2.7248999999999999</v>
      </c>
      <c r="CW47" s="164">
        <v>29.51</v>
      </c>
      <c r="CX47" s="164">
        <v>19.78</v>
      </c>
      <c r="CY47" s="164">
        <v>11.411</v>
      </c>
      <c r="CZ47" s="164">
        <v>11.428000000000001</v>
      </c>
      <c r="DA47" s="164">
        <v>-11.25</v>
      </c>
      <c r="DB47" s="164">
        <v>0.3145</v>
      </c>
      <c r="DC47" s="164">
        <v>0</v>
      </c>
      <c r="DD47" s="164">
        <v>0</v>
      </c>
      <c r="DE47" s="164">
        <v>21.765999999999998</v>
      </c>
      <c r="DF47" s="164">
        <v>1.46E-2</v>
      </c>
      <c r="DG47" s="164">
        <v>-5.7994000000000003</v>
      </c>
      <c r="DH47" s="164">
        <v>9</v>
      </c>
      <c r="DI47" s="164">
        <v>9.5</v>
      </c>
      <c r="DJ47" s="164">
        <v>-6.1498999999999997</v>
      </c>
      <c r="DK47" s="164">
        <v>5.242</v>
      </c>
      <c r="DL47" s="164">
        <v>52.997</v>
      </c>
      <c r="DM47" s="164">
        <v>13.365</v>
      </c>
      <c r="DN47" s="164">
        <v>5.76</v>
      </c>
      <c r="DO47" s="164">
        <v>-5.73</v>
      </c>
      <c r="DP47" s="164">
        <v>5.2244999999999999</v>
      </c>
      <c r="DQ47" s="164">
        <v>-21.655999999999999</v>
      </c>
      <c r="DR47" s="164">
        <v>3.17</v>
      </c>
      <c r="DS47" s="164">
        <v>3.13</v>
      </c>
      <c r="DT47" s="164">
        <v>7.75</v>
      </c>
      <c r="DU47" s="164">
        <v>20.69</v>
      </c>
      <c r="DV47" s="164">
        <v>-19.363</v>
      </c>
      <c r="DW47" s="164">
        <v>-9.8089999999999993</v>
      </c>
      <c r="DX47" s="164">
        <v>-29.914000000000001</v>
      </c>
      <c r="DY47" s="164">
        <v>-28.5</v>
      </c>
      <c r="DZ47" s="164">
        <v>22.178999999999998</v>
      </c>
      <c r="EA47" s="164">
        <v>7.3483999999999998</v>
      </c>
      <c r="EB47" s="164">
        <v>-2.3961999999999999</v>
      </c>
      <c r="EC47" s="164">
        <v>-2.2010000000000001</v>
      </c>
      <c r="ED47" s="164">
        <v>-21.414000000000001</v>
      </c>
      <c r="EE47" s="164">
        <v>-24.724</v>
      </c>
      <c r="EF47" s="164">
        <v>-10.31</v>
      </c>
      <c r="EG47" s="164">
        <v>-46.667000000000002</v>
      </c>
      <c r="EH47" s="164">
        <v>-10.186</v>
      </c>
      <c r="EI47" s="164">
        <v>0</v>
      </c>
      <c r="EJ47" s="164">
        <v>-4.5583999999999998</v>
      </c>
      <c r="EK47" s="164">
        <v>-3.714</v>
      </c>
      <c r="EL47" s="164">
        <v>12.394</v>
      </c>
      <c r="EM47" s="164">
        <v>12.881</v>
      </c>
      <c r="EN47" s="164">
        <v>11.363</v>
      </c>
      <c r="EO47" s="164">
        <v>-4.0999999999999996</v>
      </c>
      <c r="EP47" s="164">
        <v>-23.731999999999999</v>
      </c>
      <c r="EQ47" s="164">
        <v>-23.448</v>
      </c>
      <c r="ER47" s="164">
        <v>3.7856999999999998</v>
      </c>
      <c r="ES47" s="164">
        <v>0</v>
      </c>
      <c r="ET47" s="164">
        <v>-10.779</v>
      </c>
      <c r="EU47" s="164">
        <v>0</v>
      </c>
      <c r="EV47" s="164">
        <v>5.0677000000000003</v>
      </c>
      <c r="EW47" s="164">
        <v>21.786999999999999</v>
      </c>
      <c r="EX47" s="164">
        <v>-12.093999999999999</v>
      </c>
      <c r="EY47" s="164">
        <v>-12.321999999999999</v>
      </c>
      <c r="EZ47" s="164">
        <v>5.1651999999999996</v>
      </c>
      <c r="FA47" s="164">
        <v>5.3667999999999996</v>
      </c>
      <c r="FB47" s="164">
        <v>-39.145000000000003</v>
      </c>
      <c r="FC47" s="164">
        <v>6.7458999999999998</v>
      </c>
      <c r="FD47" s="164">
        <v>0</v>
      </c>
      <c r="FE47" s="164">
        <v>0</v>
      </c>
      <c r="FF47" s="164">
        <v>0</v>
      </c>
      <c r="FG47" s="164">
        <v>1.4843999999999999</v>
      </c>
      <c r="FH47" s="164">
        <v>0.92889999999999995</v>
      </c>
      <c r="FI47" s="164">
        <v>-1.6745000000000001</v>
      </c>
      <c r="FJ47" s="164">
        <v>-2.1768999999999998</v>
      </c>
      <c r="FK47" s="164">
        <v>26.96</v>
      </c>
      <c r="FL47" s="164">
        <v>12.228</v>
      </c>
      <c r="FM47" s="164">
        <v>12.342000000000001</v>
      </c>
      <c r="FN47" s="164">
        <v>30.193999999999999</v>
      </c>
      <c r="FO47" s="164">
        <v>40.128</v>
      </c>
      <c r="FP47" s="164">
        <v>13.56</v>
      </c>
      <c r="FQ47" s="164">
        <v>-9.6998999999999995</v>
      </c>
      <c r="FR47" s="164">
        <v>-1.8178000000000001</v>
      </c>
      <c r="FS47" s="164">
        <v>0.35909999999999997</v>
      </c>
      <c r="FT47" s="164">
        <v>1.64</v>
      </c>
      <c r="FU47" s="164">
        <v>-0.79</v>
      </c>
      <c r="FV47" s="164">
        <v>-12.69</v>
      </c>
      <c r="FW47" s="164">
        <v>1.3225</v>
      </c>
      <c r="FX47" s="164">
        <v>6.5709</v>
      </c>
      <c r="FY47" s="164">
        <v>0.93799999999999994</v>
      </c>
      <c r="FZ47" s="164">
        <v>1.4609000000000001</v>
      </c>
      <c r="GA47" s="164">
        <v>21.638999999999999</v>
      </c>
      <c r="GB47" s="164">
        <v>-44.438000000000002</v>
      </c>
      <c r="GC47" s="164">
        <v>-34.921999999999997</v>
      </c>
      <c r="GD47" s="164">
        <v>-3.4499</v>
      </c>
      <c r="GE47" s="164">
        <v>27.452999999999999</v>
      </c>
      <c r="GF47" s="164">
        <v>6.6999000000000004</v>
      </c>
      <c r="GG47" s="164">
        <v>26.081</v>
      </c>
      <c r="GH47" s="164">
        <v>9.2445000000000004</v>
      </c>
      <c r="GI47" s="164">
        <v>-9.9352999999999998</v>
      </c>
      <c r="GJ47" s="164">
        <v>3.1027</v>
      </c>
      <c r="GK47" s="164">
        <v>5.62E-2</v>
      </c>
      <c r="GL47" s="165"/>
      <c r="GM47" s="164">
        <v>-10.422000000000001</v>
      </c>
      <c r="GN47" s="164">
        <v>-5.2140000000000004</v>
      </c>
      <c r="GO47" s="164">
        <v>5.9333999999999998</v>
      </c>
      <c r="GP47" s="164">
        <v>-26.806000000000001</v>
      </c>
      <c r="GQ47" s="164">
        <v>-10.273</v>
      </c>
      <c r="GR47" s="164">
        <v>-13.773</v>
      </c>
      <c r="GS47" s="164">
        <v>176.34</v>
      </c>
      <c r="GT47" s="164">
        <v>0.92530000000000001</v>
      </c>
      <c r="GU47" s="164">
        <v>-8.3732000000000006</v>
      </c>
      <c r="GV47" s="164">
        <v>-2.2223000000000002</v>
      </c>
      <c r="GW47" s="164">
        <v>2.9161999999999999</v>
      </c>
      <c r="GX47" s="164">
        <v>8.0806000000000004</v>
      </c>
      <c r="GY47" s="164">
        <v>8.3711000000000002</v>
      </c>
      <c r="GZ47" s="164">
        <v>2</v>
      </c>
      <c r="HA47" s="164">
        <v>0</v>
      </c>
      <c r="HB47" s="164">
        <v>0</v>
      </c>
      <c r="HC47" s="164">
        <v>3.7698999999999998</v>
      </c>
      <c r="HD47" s="164">
        <v>0</v>
      </c>
      <c r="HE47" s="164">
        <v>51.234000000000002</v>
      </c>
      <c r="HF47" s="164">
        <v>44.744</v>
      </c>
      <c r="HG47" s="164">
        <v>48.667999999999999</v>
      </c>
      <c r="HH47" s="164">
        <v>49.686999999999998</v>
      </c>
      <c r="HI47" s="164">
        <v>49.829000000000001</v>
      </c>
      <c r="HJ47" s="164">
        <v>-11.083</v>
      </c>
      <c r="HK47" s="164">
        <v>-13.074999999999999</v>
      </c>
      <c r="HL47" s="164">
        <v>-11.605</v>
      </c>
      <c r="HM47" s="164">
        <v>-13.236000000000001</v>
      </c>
      <c r="HN47" s="164">
        <v>41.023000000000003</v>
      </c>
      <c r="HO47" s="164">
        <v>40.746000000000002</v>
      </c>
      <c r="HP47" s="164">
        <v>-24.393999999999998</v>
      </c>
      <c r="HQ47" s="164">
        <v>-23.46</v>
      </c>
      <c r="HR47" s="164">
        <v>-7.9286000000000003</v>
      </c>
      <c r="HS47" s="164">
        <v>-7.3905000000000003</v>
      </c>
      <c r="HT47" s="164">
        <v>3.8599000000000001</v>
      </c>
      <c r="HU47" s="164">
        <v>3.94</v>
      </c>
      <c r="HV47" s="164">
        <v>-23.798999999999999</v>
      </c>
      <c r="HW47" s="164">
        <v>-23.5</v>
      </c>
      <c r="HX47" s="164">
        <v>3.8864000000000001</v>
      </c>
      <c r="HY47" s="164">
        <v>-7.1199000000000003</v>
      </c>
      <c r="HZ47" s="164">
        <v>32.656999999999996</v>
      </c>
      <c r="IA47" s="164">
        <v>15.922000000000001</v>
      </c>
      <c r="IB47" s="164">
        <v>15.808</v>
      </c>
      <c r="IC47" s="164">
        <v>-18.100000000000001</v>
      </c>
      <c r="ID47" s="164">
        <v>-29</v>
      </c>
      <c r="IE47" s="164">
        <v>10.898999999999999</v>
      </c>
      <c r="IF47" s="164">
        <v>10.199</v>
      </c>
      <c r="IG47" s="164">
        <v>-17.876999999999999</v>
      </c>
      <c r="IH47" s="164">
        <v>-17.911000000000001</v>
      </c>
      <c r="II47" s="164">
        <v>-53.207000000000001</v>
      </c>
      <c r="IJ47" s="164">
        <v>-18.719000000000001</v>
      </c>
      <c r="IK47" s="164">
        <v>-283.95</v>
      </c>
      <c r="IL47" s="164">
        <v>-24.155000000000001</v>
      </c>
      <c r="IM47" s="164">
        <v>-4.2969999999999997</v>
      </c>
      <c r="IN47" s="164">
        <v>132.58000000000001</v>
      </c>
      <c r="IO47" s="164">
        <v>31.579000000000001</v>
      </c>
      <c r="IP47" s="164">
        <v>93.947999999999993</v>
      </c>
      <c r="IQ47" s="164">
        <v>142.29</v>
      </c>
      <c r="IR47" s="164">
        <v>70.796000000000006</v>
      </c>
      <c r="IS47" s="164">
        <v>18.260999999999999</v>
      </c>
      <c r="IT47" s="164">
        <v>20.5</v>
      </c>
      <c r="IU47" s="164">
        <v>11.343</v>
      </c>
      <c r="IV47" s="164">
        <v>253.4</v>
      </c>
      <c r="IW47" s="164">
        <v>-185.77</v>
      </c>
      <c r="IX47" s="164">
        <v>84.197000000000003</v>
      </c>
      <c r="IY47" s="164">
        <v>-65.197999999999993</v>
      </c>
      <c r="IZ47" s="164">
        <v>-0.3503</v>
      </c>
      <c r="JA47" s="164">
        <v>5.2584999999999997</v>
      </c>
      <c r="JB47" s="164">
        <v>-8.0799000000000003</v>
      </c>
      <c r="JC47" s="164">
        <v>-0.91800000000000004</v>
      </c>
      <c r="JD47" s="164">
        <v>-0.91700000000000004</v>
      </c>
      <c r="JE47" s="164">
        <v>5.1999000000000004</v>
      </c>
      <c r="JF47" s="164">
        <v>-3.2</v>
      </c>
      <c r="JG47" s="164">
        <v>-2.8403</v>
      </c>
      <c r="JH47" s="164">
        <v>-2.5467</v>
      </c>
      <c r="JI47" s="164">
        <v>9.6115999999999993</v>
      </c>
      <c r="JJ47" s="164">
        <v>-5.7694000000000001</v>
      </c>
      <c r="JK47" s="164">
        <v>-7.5998999999999999</v>
      </c>
      <c r="JL47" s="164">
        <v>-1.2079</v>
      </c>
      <c r="JM47" s="164">
        <v>-1.0989</v>
      </c>
      <c r="JN47" s="164">
        <v>0</v>
      </c>
      <c r="JO47" s="164">
        <v>0</v>
      </c>
      <c r="JP47" s="164">
        <v>3.4824000000000002</v>
      </c>
      <c r="JQ47" s="164">
        <v>3.9399000000000002</v>
      </c>
      <c r="JR47" s="164">
        <v>2.8422999999999998</v>
      </c>
      <c r="JS47" s="165"/>
      <c r="JT47" s="164">
        <v>13.699</v>
      </c>
      <c r="JU47" s="164">
        <v>8.8123000000000005</v>
      </c>
      <c r="JV47" s="164">
        <v>0.3</v>
      </c>
      <c r="JW47" s="164">
        <v>0.37</v>
      </c>
      <c r="JX47" s="164">
        <v>-4.6124000000000001</v>
      </c>
      <c r="JY47" s="164">
        <v>-15.265000000000001</v>
      </c>
      <c r="JZ47" s="164">
        <v>-16.962</v>
      </c>
      <c r="KA47" s="164">
        <v>-3.1105999999999998</v>
      </c>
      <c r="KB47" s="164">
        <v>10.372999999999999</v>
      </c>
      <c r="KC47" s="164">
        <v>-10.254</v>
      </c>
      <c r="KD47" s="164">
        <v>0</v>
      </c>
      <c r="KE47" s="164">
        <v>-15.5</v>
      </c>
      <c r="KF47" s="164">
        <v>-1.6</v>
      </c>
    </row>
    <row r="48" spans="1:292" ht="18" customHeight="1" x14ac:dyDescent="0.3">
      <c r="A48" s="161" t="s">
        <v>42</v>
      </c>
      <c r="B48" s="161" t="s">
        <v>716</v>
      </c>
      <c r="C48" s="166">
        <v>0</v>
      </c>
      <c r="D48" s="166">
        <v>6.9290000000000003</v>
      </c>
      <c r="E48" s="166">
        <v>-14.445</v>
      </c>
      <c r="F48" s="166">
        <v>0.8397</v>
      </c>
      <c r="G48" s="166">
        <v>6.9523000000000001</v>
      </c>
      <c r="H48" s="166">
        <v>4.7782</v>
      </c>
      <c r="I48" s="166">
        <v>12.920999999999999</v>
      </c>
      <c r="J48" s="167"/>
      <c r="K48" s="166">
        <v>16.079999999999998</v>
      </c>
      <c r="L48" s="166">
        <v>6.7887000000000004</v>
      </c>
      <c r="M48" s="166">
        <v>-7.3864999999999998</v>
      </c>
      <c r="N48" s="166">
        <v>-11.1</v>
      </c>
      <c r="O48" s="166">
        <v>-26.399000000000001</v>
      </c>
      <c r="P48" s="166">
        <v>0</v>
      </c>
      <c r="Q48" s="166">
        <v>2.4839000000000002</v>
      </c>
      <c r="R48" s="166">
        <v>-17.600000000000001</v>
      </c>
      <c r="S48" s="166">
        <v>2.0244</v>
      </c>
      <c r="T48" s="166">
        <v>-8.2129999999999992</v>
      </c>
      <c r="U48" s="166">
        <v>5.2255000000000003</v>
      </c>
      <c r="V48" s="166">
        <v>5.1337000000000002</v>
      </c>
      <c r="W48" s="166">
        <v>9.3104999999999993</v>
      </c>
      <c r="X48" s="166">
        <v>0</v>
      </c>
      <c r="Y48" s="166">
        <v>1.2438</v>
      </c>
      <c r="Z48" s="166">
        <v>1.0584</v>
      </c>
      <c r="AA48" s="167"/>
      <c r="AB48" s="166">
        <v>-1.1598999999999999</v>
      </c>
      <c r="AC48" s="166">
        <v>0.86</v>
      </c>
      <c r="AD48" s="166">
        <v>0.92300000000000004</v>
      </c>
      <c r="AE48" s="166">
        <v>-0.66300000000000003</v>
      </c>
      <c r="AF48" s="166">
        <v>-6.6599000000000004</v>
      </c>
      <c r="AG48" s="166">
        <v>-6.6</v>
      </c>
      <c r="AH48" s="166">
        <v>-1.9339999999999999</v>
      </c>
      <c r="AI48" s="166">
        <v>0.31</v>
      </c>
      <c r="AJ48" s="166">
        <v>-5.36</v>
      </c>
      <c r="AK48" s="166">
        <v>-5.25</v>
      </c>
      <c r="AL48" s="166">
        <v>-10</v>
      </c>
      <c r="AM48" s="166">
        <v>-18.37</v>
      </c>
      <c r="AN48" s="166">
        <v>-18.170000000000002</v>
      </c>
      <c r="AO48" s="166">
        <v>8.3476999999999997</v>
      </c>
      <c r="AP48" s="166">
        <v>3.8258999999999999</v>
      </c>
      <c r="AQ48" s="166">
        <v>14.521000000000001</v>
      </c>
      <c r="AR48" s="166">
        <v>18.347999999999999</v>
      </c>
      <c r="AS48" s="166">
        <v>-20.074999999999999</v>
      </c>
      <c r="AT48" s="166">
        <v>0</v>
      </c>
      <c r="AU48" s="166">
        <v>1.3346</v>
      </c>
      <c r="AV48" s="166">
        <v>-0.40100000000000002</v>
      </c>
      <c r="AW48" s="166">
        <v>5.7999999999999996E-3</v>
      </c>
      <c r="AX48" s="166">
        <v>-22.638999999999999</v>
      </c>
      <c r="AY48" s="166">
        <v>-20.361000000000001</v>
      </c>
      <c r="AZ48" s="166">
        <v>5.5358999999999998</v>
      </c>
      <c r="BA48" s="166">
        <v>27.992999999999999</v>
      </c>
      <c r="BB48" s="166">
        <v>-4.9386000000000001</v>
      </c>
      <c r="BC48" s="166">
        <v>-7.3000000000000001E-3</v>
      </c>
      <c r="BD48" s="166">
        <v>-2.5998999999999999</v>
      </c>
      <c r="BE48" s="166">
        <v>-2.5998999999999999</v>
      </c>
      <c r="BF48" s="166">
        <v>0</v>
      </c>
      <c r="BG48" s="166">
        <v>-24.398</v>
      </c>
      <c r="BH48" s="166">
        <v>-2.8195000000000001</v>
      </c>
      <c r="BI48" s="166">
        <v>1.3141</v>
      </c>
      <c r="BJ48" s="166">
        <v>-9.8209</v>
      </c>
      <c r="BK48" s="166">
        <v>2.6398999999999999</v>
      </c>
      <c r="BL48" s="166">
        <v>3.8344999999999998</v>
      </c>
      <c r="BM48" s="166">
        <v>2.7199</v>
      </c>
      <c r="BN48" s="166">
        <v>-105.1</v>
      </c>
      <c r="BO48" s="166">
        <v>17.577999999999999</v>
      </c>
      <c r="BP48" s="166">
        <v>17.760999999999999</v>
      </c>
      <c r="BQ48" s="166">
        <v>-45.125999999999998</v>
      </c>
      <c r="BR48" s="166">
        <v>-181.88</v>
      </c>
      <c r="BS48" s="167"/>
      <c r="BT48" s="167"/>
      <c r="BU48" s="166">
        <v>18.321999999999999</v>
      </c>
      <c r="BV48" s="166">
        <v>10.76</v>
      </c>
      <c r="BW48" s="166">
        <v>8.4700000000000006</v>
      </c>
      <c r="BX48" s="166">
        <v>-7.17</v>
      </c>
      <c r="BY48" s="166">
        <v>7.05</v>
      </c>
      <c r="BZ48" s="166">
        <v>-5.3540000000000001</v>
      </c>
      <c r="CA48" s="166">
        <v>-5.0861000000000001</v>
      </c>
      <c r="CB48" s="166">
        <v>24.082999999999998</v>
      </c>
      <c r="CC48" s="166">
        <v>23.666</v>
      </c>
      <c r="CD48" s="166">
        <v>-1.6511</v>
      </c>
      <c r="CE48" s="166">
        <v>-10.868</v>
      </c>
      <c r="CF48" s="166">
        <v>-11.084</v>
      </c>
      <c r="CG48" s="166">
        <v>-10.076000000000001</v>
      </c>
      <c r="CH48" s="166">
        <v>0</v>
      </c>
      <c r="CI48" s="166">
        <v>2.88</v>
      </c>
      <c r="CJ48" s="166">
        <v>6.4119999999999999</v>
      </c>
      <c r="CK48" s="166">
        <v>22.7</v>
      </c>
      <c r="CL48" s="166">
        <v>19.100000000000001</v>
      </c>
      <c r="CM48" s="166">
        <v>-1.6498999999999999</v>
      </c>
      <c r="CN48" s="166">
        <v>37.066000000000003</v>
      </c>
      <c r="CO48" s="166">
        <v>36.555999999999997</v>
      </c>
      <c r="CP48" s="166">
        <v>35.15</v>
      </c>
      <c r="CQ48" s="166">
        <v>35.895000000000003</v>
      </c>
      <c r="CR48" s="166">
        <v>36.356000000000002</v>
      </c>
      <c r="CS48" s="166">
        <v>1</v>
      </c>
      <c r="CT48" s="166">
        <v>-39.295999999999999</v>
      </c>
      <c r="CU48" s="166">
        <v>-2.5710000000000002</v>
      </c>
      <c r="CV48" s="166">
        <v>2.8365</v>
      </c>
      <c r="CW48" s="166">
        <v>28.298999999999999</v>
      </c>
      <c r="CX48" s="166">
        <v>19.37</v>
      </c>
      <c r="CY48" s="166">
        <v>11.723000000000001</v>
      </c>
      <c r="CZ48" s="166">
        <v>11.624000000000001</v>
      </c>
      <c r="DA48" s="166">
        <v>-12.099</v>
      </c>
      <c r="DB48" s="166">
        <v>0.3145</v>
      </c>
      <c r="DC48" s="166">
        <v>0</v>
      </c>
      <c r="DD48" s="166">
        <v>0</v>
      </c>
      <c r="DE48" s="166">
        <v>19.542000000000002</v>
      </c>
      <c r="DF48" s="166">
        <v>1.46E-2</v>
      </c>
      <c r="DG48" s="166">
        <v>-6.3048999999999999</v>
      </c>
      <c r="DH48" s="166">
        <v>11.398999999999999</v>
      </c>
      <c r="DI48" s="166">
        <v>9.5</v>
      </c>
      <c r="DJ48" s="166">
        <v>-6.0449000000000002</v>
      </c>
      <c r="DK48" s="166">
        <v>5.242</v>
      </c>
      <c r="DL48" s="166">
        <v>53.627000000000002</v>
      </c>
      <c r="DM48" s="166">
        <v>13.179</v>
      </c>
      <c r="DN48" s="166">
        <v>5.71</v>
      </c>
      <c r="DO48" s="166">
        <v>-5.88</v>
      </c>
      <c r="DP48" s="166">
        <v>5.7374999999999998</v>
      </c>
      <c r="DQ48" s="166">
        <v>-19.071000000000002</v>
      </c>
      <c r="DR48" s="166">
        <v>3.21</v>
      </c>
      <c r="DS48" s="166">
        <v>3.21</v>
      </c>
      <c r="DT48" s="166">
        <v>7.5</v>
      </c>
      <c r="DU48" s="166">
        <v>20.69</v>
      </c>
      <c r="DV48" s="166">
        <v>-18.053999999999998</v>
      </c>
      <c r="DW48" s="166">
        <v>-9.2454000000000001</v>
      </c>
      <c r="DX48" s="166">
        <v>-27.42</v>
      </c>
      <c r="DY48" s="166">
        <v>-26.509</v>
      </c>
      <c r="DZ48" s="166">
        <v>22.353000000000002</v>
      </c>
      <c r="EA48" s="166">
        <v>7.452</v>
      </c>
      <c r="EB48" s="166">
        <v>-1.3037000000000001</v>
      </c>
      <c r="EC48" s="166">
        <v>-1.9786999999999999</v>
      </c>
      <c r="ED48" s="166">
        <v>-19.75</v>
      </c>
      <c r="EE48" s="166">
        <v>-23.841999999999999</v>
      </c>
      <c r="EF48" s="166">
        <v>-10.657999999999999</v>
      </c>
      <c r="EG48" s="166">
        <v>-47.319000000000003</v>
      </c>
      <c r="EH48" s="166">
        <v>-7.4781000000000004</v>
      </c>
      <c r="EI48" s="166">
        <v>0</v>
      </c>
      <c r="EJ48" s="166">
        <v>-4.1029999999999998</v>
      </c>
      <c r="EK48" s="166">
        <v>-3.3106</v>
      </c>
      <c r="EL48" s="166">
        <v>11.454000000000001</v>
      </c>
      <c r="EM48" s="166">
        <v>13.255000000000001</v>
      </c>
      <c r="EN48" s="166">
        <v>11.379</v>
      </c>
      <c r="EO48" s="166">
        <v>-4.6119000000000003</v>
      </c>
      <c r="EP48" s="166">
        <v>-23.231999999999999</v>
      </c>
      <c r="EQ48" s="166">
        <v>-22.774000000000001</v>
      </c>
      <c r="ER48" s="166">
        <v>2.8573</v>
      </c>
      <c r="ES48" s="166">
        <v>0</v>
      </c>
      <c r="ET48" s="166">
        <v>-11.329000000000001</v>
      </c>
      <c r="EU48" s="166">
        <v>-0.1</v>
      </c>
      <c r="EV48" s="166">
        <v>4.9814999999999996</v>
      </c>
      <c r="EW48" s="166">
        <v>22.867999999999999</v>
      </c>
      <c r="EX48" s="166">
        <v>-11.834</v>
      </c>
      <c r="EY48" s="166">
        <v>-12.004</v>
      </c>
      <c r="EZ48" s="166">
        <v>4.4440999999999997</v>
      </c>
      <c r="FA48" s="166">
        <v>4.5406000000000004</v>
      </c>
      <c r="FB48" s="166">
        <v>-39.145000000000003</v>
      </c>
      <c r="FC48" s="166">
        <v>6.6787000000000001</v>
      </c>
      <c r="FD48" s="166">
        <v>0</v>
      </c>
      <c r="FE48" s="166">
        <v>0</v>
      </c>
      <c r="FF48" s="166">
        <v>0</v>
      </c>
      <c r="FG48" s="166">
        <v>2.2077</v>
      </c>
      <c r="FH48" s="166">
        <v>1.5616000000000001</v>
      </c>
      <c r="FI48" s="166">
        <v>-2.8466999999999998</v>
      </c>
      <c r="FJ48" s="166">
        <v>-3.1816</v>
      </c>
      <c r="FK48" s="166">
        <v>31.815999999999999</v>
      </c>
      <c r="FL48" s="166">
        <v>11.212</v>
      </c>
      <c r="FM48" s="166">
        <v>11.287000000000001</v>
      </c>
      <c r="FN48" s="166">
        <v>32.017000000000003</v>
      </c>
      <c r="FO48" s="166">
        <v>40.29</v>
      </c>
      <c r="FP48" s="166">
        <v>12.696</v>
      </c>
      <c r="FQ48" s="166">
        <v>-9.6599000000000004</v>
      </c>
      <c r="FR48" s="166">
        <v>-2.6070000000000002</v>
      </c>
      <c r="FS48" s="166">
        <v>0.36919999999999997</v>
      </c>
      <c r="FT48" s="166">
        <v>1.35</v>
      </c>
      <c r="FU48" s="166">
        <v>-0.78</v>
      </c>
      <c r="FV48" s="166">
        <v>-11.045</v>
      </c>
      <c r="FW48" s="166">
        <v>1.3250999999999999</v>
      </c>
      <c r="FX48" s="166">
        <v>6.4898999999999996</v>
      </c>
      <c r="FY48" s="166">
        <v>1.1020000000000001</v>
      </c>
      <c r="FZ48" s="166">
        <v>1.4752000000000001</v>
      </c>
      <c r="GA48" s="166">
        <v>21.908999999999999</v>
      </c>
      <c r="GB48" s="166">
        <v>-43.965000000000003</v>
      </c>
      <c r="GC48" s="166">
        <v>-33.886000000000003</v>
      </c>
      <c r="GD48" s="166">
        <v>-3.0398999999999998</v>
      </c>
      <c r="GE48" s="166">
        <v>27.741</v>
      </c>
      <c r="GF48" s="166">
        <v>7.0998999999999999</v>
      </c>
      <c r="GG48" s="166">
        <v>28.555</v>
      </c>
      <c r="GH48" s="166">
        <v>10.170999999999999</v>
      </c>
      <c r="GI48" s="166">
        <v>-10.83</v>
      </c>
      <c r="GJ48" s="166">
        <v>3.1038000000000001</v>
      </c>
      <c r="GK48" s="166">
        <v>5.62E-2</v>
      </c>
      <c r="GL48" s="167"/>
      <c r="GM48" s="166">
        <v>-11.081</v>
      </c>
      <c r="GN48" s="166">
        <v>-4.3159999999999998</v>
      </c>
      <c r="GO48" s="166">
        <v>7.1052999999999997</v>
      </c>
      <c r="GP48" s="166">
        <v>-29.998999999999999</v>
      </c>
      <c r="GQ48" s="166">
        <v>-9.2932000000000006</v>
      </c>
      <c r="GR48" s="166">
        <v>-12.939</v>
      </c>
      <c r="GS48" s="166">
        <v>169.34</v>
      </c>
      <c r="GT48" s="166">
        <v>0.8367</v>
      </c>
      <c r="GU48" s="166">
        <v>-8.3007000000000009</v>
      </c>
      <c r="GV48" s="166">
        <v>-3.5453999999999999</v>
      </c>
      <c r="GW48" s="166">
        <v>2.6566000000000001</v>
      </c>
      <c r="GX48" s="166">
        <v>7.8243</v>
      </c>
      <c r="GY48" s="166">
        <v>8.0379000000000005</v>
      </c>
      <c r="GZ48" s="166">
        <v>2.2660999999999998</v>
      </c>
      <c r="HA48" s="166">
        <v>0.99119999999999997</v>
      </c>
      <c r="HB48" s="166">
        <v>2.7441</v>
      </c>
      <c r="HC48" s="166">
        <v>0</v>
      </c>
      <c r="HD48" s="166">
        <v>0</v>
      </c>
      <c r="HE48" s="166">
        <v>52.924999999999997</v>
      </c>
      <c r="HF48" s="166">
        <v>45.220999999999997</v>
      </c>
      <c r="HG48" s="166">
        <v>52.218000000000004</v>
      </c>
      <c r="HH48" s="166">
        <v>49.686999999999998</v>
      </c>
      <c r="HI48" s="166">
        <v>49.829000000000001</v>
      </c>
      <c r="HJ48" s="166">
        <v>-11.347</v>
      </c>
      <c r="HK48" s="166">
        <v>-12.500999999999999</v>
      </c>
      <c r="HL48" s="166">
        <v>-10.724</v>
      </c>
      <c r="HM48" s="166">
        <v>0</v>
      </c>
      <c r="HN48" s="166">
        <v>41.023000000000003</v>
      </c>
      <c r="HO48" s="166">
        <v>40.746000000000002</v>
      </c>
      <c r="HP48" s="166">
        <v>-22.751000000000001</v>
      </c>
      <c r="HQ48" s="166">
        <v>-22.173999999999999</v>
      </c>
      <c r="HR48" s="166">
        <v>-7.4541000000000004</v>
      </c>
      <c r="HS48" s="166">
        <v>-7.7891000000000004</v>
      </c>
      <c r="HT48" s="166">
        <v>2.99</v>
      </c>
      <c r="HU48" s="166">
        <v>3.16</v>
      </c>
      <c r="HV48" s="166">
        <v>-22.798999999999999</v>
      </c>
      <c r="HW48" s="166">
        <v>-22.798999999999999</v>
      </c>
      <c r="HX48" s="166">
        <v>4.4833999999999996</v>
      </c>
      <c r="HY48" s="166">
        <v>-7.5198999999999998</v>
      </c>
      <c r="HZ48" s="166">
        <v>30.152000000000001</v>
      </c>
      <c r="IA48" s="166">
        <v>16.86</v>
      </c>
      <c r="IB48" s="166">
        <v>16.739000000000001</v>
      </c>
      <c r="IC48" s="166">
        <v>-17.798999999999999</v>
      </c>
      <c r="ID48" s="166">
        <v>-27.7</v>
      </c>
      <c r="IE48" s="166">
        <v>10.199</v>
      </c>
      <c r="IF48" s="166">
        <v>9.3000000000000007</v>
      </c>
      <c r="IG48" s="166">
        <v>-18.141999999999999</v>
      </c>
      <c r="IH48" s="166">
        <v>-17.931000000000001</v>
      </c>
      <c r="II48" s="166">
        <v>-55.664000000000001</v>
      </c>
      <c r="IJ48" s="166">
        <v>-22.384</v>
      </c>
      <c r="IK48" s="166">
        <v>-279.12</v>
      </c>
      <c r="IL48" s="166">
        <v>-23.841000000000001</v>
      </c>
      <c r="IM48" s="166">
        <v>-9.9746000000000006</v>
      </c>
      <c r="IN48" s="166">
        <v>135.76</v>
      </c>
      <c r="IO48" s="166">
        <v>27.356000000000002</v>
      </c>
      <c r="IP48" s="166">
        <v>93.557000000000002</v>
      </c>
      <c r="IQ48" s="166">
        <v>140.88</v>
      </c>
      <c r="IR48" s="166">
        <v>71.826999999999998</v>
      </c>
      <c r="IS48" s="166">
        <v>20.323</v>
      </c>
      <c r="IT48" s="166">
        <v>19.646999999999998</v>
      </c>
      <c r="IU48" s="166">
        <v>12.834</v>
      </c>
      <c r="IV48" s="166">
        <v>254.65</v>
      </c>
      <c r="IW48" s="166">
        <v>-185.38</v>
      </c>
      <c r="IX48" s="166">
        <v>84.864000000000004</v>
      </c>
      <c r="IY48" s="166">
        <v>-66.472999999999999</v>
      </c>
      <c r="IZ48" s="166">
        <v>-0.77270000000000005</v>
      </c>
      <c r="JA48" s="166">
        <v>5.4420999999999999</v>
      </c>
      <c r="JB48" s="166">
        <v>-7.6798999999999999</v>
      </c>
      <c r="JC48" s="166">
        <v>-0.93300000000000005</v>
      </c>
      <c r="JD48" s="166">
        <v>-0.93300000000000005</v>
      </c>
      <c r="JE48" s="166">
        <v>4.4000000000000004</v>
      </c>
      <c r="JF48" s="166">
        <v>-3.3599000000000001</v>
      </c>
      <c r="JG48" s="166">
        <v>-2.8001999999999998</v>
      </c>
      <c r="JH48" s="166">
        <v>-2.4887000000000001</v>
      </c>
      <c r="JI48" s="166">
        <v>9.8741000000000003</v>
      </c>
      <c r="JJ48" s="166">
        <v>-5.7114000000000003</v>
      </c>
      <c r="JK48" s="166">
        <v>-5.9</v>
      </c>
      <c r="JL48" s="166">
        <v>1.7450000000000001</v>
      </c>
      <c r="JM48" s="166">
        <v>1.9570000000000001</v>
      </c>
      <c r="JN48" s="166">
        <v>0</v>
      </c>
      <c r="JO48" s="166">
        <v>0</v>
      </c>
      <c r="JP48" s="166">
        <v>3.8933</v>
      </c>
      <c r="JQ48" s="166">
        <v>3.6878000000000002</v>
      </c>
      <c r="JR48" s="166">
        <v>3.1943999999999999</v>
      </c>
      <c r="JS48" s="167"/>
      <c r="JT48" s="166">
        <v>13.8</v>
      </c>
      <c r="JU48" s="166">
        <v>7.9968000000000004</v>
      </c>
      <c r="JV48" s="166">
        <v>0.36</v>
      </c>
      <c r="JW48" s="166">
        <v>0.37</v>
      </c>
      <c r="JX48" s="166">
        <v>-5.7305999999999999</v>
      </c>
      <c r="JY48" s="166">
        <v>-15.169</v>
      </c>
      <c r="JZ48" s="166">
        <v>-17.367999999999999</v>
      </c>
      <c r="KA48" s="166">
        <v>-4.7168999999999999</v>
      </c>
      <c r="KB48" s="166">
        <v>10.683</v>
      </c>
      <c r="KC48" s="166">
        <v>-10.926</v>
      </c>
      <c r="KD48" s="166">
        <v>0</v>
      </c>
      <c r="KE48" s="166">
        <v>-14.898999999999999</v>
      </c>
      <c r="KF48" s="166">
        <v>-1.7</v>
      </c>
    </row>
    <row r="49" spans="1:292" ht="18" customHeight="1" x14ac:dyDescent="0.3">
      <c r="A49" s="161" t="s">
        <v>42</v>
      </c>
      <c r="B49" s="161" t="s">
        <v>717</v>
      </c>
      <c r="C49" s="162">
        <v>0</v>
      </c>
      <c r="D49" s="162">
        <v>7.1265999999999998</v>
      </c>
      <c r="E49" s="162">
        <v>-14.808</v>
      </c>
      <c r="F49" s="162">
        <v>1.546</v>
      </c>
      <c r="G49" s="162">
        <v>6.6607000000000003</v>
      </c>
      <c r="H49" s="162">
        <v>4.9881000000000002</v>
      </c>
      <c r="I49" s="162">
        <v>12.208</v>
      </c>
      <c r="J49" s="163"/>
      <c r="K49" s="162">
        <v>15.067</v>
      </c>
      <c r="L49" s="162">
        <v>6.9687000000000001</v>
      </c>
      <c r="M49" s="162">
        <v>-7.8041</v>
      </c>
      <c r="N49" s="162">
        <v>-8.8800000000000008</v>
      </c>
      <c r="O49" s="162">
        <v>-24.2</v>
      </c>
      <c r="P49" s="162">
        <v>0</v>
      </c>
      <c r="Q49" s="162">
        <v>2.4839000000000002</v>
      </c>
      <c r="R49" s="162">
        <v>-17.600000000000001</v>
      </c>
      <c r="S49" s="162">
        <v>1.645</v>
      </c>
      <c r="T49" s="162">
        <v>-8.6522000000000006</v>
      </c>
      <c r="U49" s="162">
        <v>4.8955000000000002</v>
      </c>
      <c r="V49" s="162">
        <v>4.9109999999999996</v>
      </c>
      <c r="W49" s="162">
        <v>8.8909000000000002</v>
      </c>
      <c r="X49" s="162">
        <v>0</v>
      </c>
      <c r="Y49" s="162">
        <v>1.4238999999999999</v>
      </c>
      <c r="Z49" s="162">
        <v>1.077</v>
      </c>
      <c r="AA49" s="163"/>
      <c r="AB49" s="162">
        <v>-1.3403</v>
      </c>
      <c r="AC49" s="162">
        <v>0.875</v>
      </c>
      <c r="AD49" s="162">
        <v>0.81200000000000006</v>
      </c>
      <c r="AE49" s="162">
        <v>-0.92300000000000004</v>
      </c>
      <c r="AF49" s="162">
        <v>-8.8800000000000008</v>
      </c>
      <c r="AG49" s="162">
        <v>-8.8000000000000007</v>
      </c>
      <c r="AH49" s="162">
        <v>-1.88</v>
      </c>
      <c r="AI49" s="162">
        <v>0.31</v>
      </c>
      <c r="AJ49" s="162">
        <v>-4.8</v>
      </c>
      <c r="AK49" s="162">
        <v>-4.84</v>
      </c>
      <c r="AL49" s="162">
        <v>-10</v>
      </c>
      <c r="AM49" s="162">
        <v>-18.989000000000001</v>
      </c>
      <c r="AN49" s="162">
        <v>-18.879000000000001</v>
      </c>
      <c r="AO49" s="162">
        <v>8.8350000000000009</v>
      </c>
      <c r="AP49" s="162">
        <v>3.7549999999999999</v>
      </c>
      <c r="AQ49" s="162">
        <v>15.256</v>
      </c>
      <c r="AR49" s="162">
        <v>19.234000000000002</v>
      </c>
      <c r="AS49" s="162">
        <v>-20.239999999999998</v>
      </c>
      <c r="AT49" s="162">
        <v>0</v>
      </c>
      <c r="AU49" s="162">
        <v>2.1335000000000002</v>
      </c>
      <c r="AV49" s="162">
        <v>0.96009999999999995</v>
      </c>
      <c r="AW49" s="162">
        <v>1.1539999999999999</v>
      </c>
      <c r="AX49" s="162">
        <v>-23.173999999999999</v>
      </c>
      <c r="AY49" s="162">
        <v>-20.896999999999998</v>
      </c>
      <c r="AZ49" s="162">
        <v>5.9305000000000003</v>
      </c>
      <c r="BA49" s="162">
        <v>28.831</v>
      </c>
      <c r="BB49" s="162">
        <v>-6.3815999999999997</v>
      </c>
      <c r="BC49" s="162">
        <v>-7.3000000000000001E-3</v>
      </c>
      <c r="BD49" s="162">
        <v>-2.8999000000000001</v>
      </c>
      <c r="BE49" s="162">
        <v>-2.7999000000000001</v>
      </c>
      <c r="BF49" s="162">
        <v>0</v>
      </c>
      <c r="BG49" s="162">
        <v>-25.047999999999998</v>
      </c>
      <c r="BH49" s="162">
        <v>-2.9339</v>
      </c>
      <c r="BI49" s="162">
        <v>1.3141</v>
      </c>
      <c r="BJ49" s="162">
        <v>-10.257999999999999</v>
      </c>
      <c r="BK49" s="162">
        <v>2.9399000000000002</v>
      </c>
      <c r="BL49" s="162">
        <v>3.9725000000000001</v>
      </c>
      <c r="BM49" s="162">
        <v>2.6219999999999999</v>
      </c>
      <c r="BN49" s="162">
        <v>-107.05</v>
      </c>
      <c r="BO49" s="162">
        <v>18.126999999999999</v>
      </c>
      <c r="BP49" s="162">
        <v>18.219000000000001</v>
      </c>
      <c r="BQ49" s="162">
        <v>-44.256999999999998</v>
      </c>
      <c r="BR49" s="162">
        <v>-186.88</v>
      </c>
      <c r="BS49" s="163"/>
      <c r="BT49" s="163"/>
      <c r="BU49" s="162">
        <v>18.321999999999999</v>
      </c>
      <c r="BV49" s="162">
        <v>10.72</v>
      </c>
      <c r="BW49" s="162">
        <v>8.27</v>
      </c>
      <c r="BX49" s="162">
        <v>-7.63</v>
      </c>
      <c r="BY49" s="162">
        <v>6.9298999999999999</v>
      </c>
      <c r="BZ49" s="162">
        <v>-2.407</v>
      </c>
      <c r="CA49" s="162">
        <v>-2.8089</v>
      </c>
      <c r="CB49" s="162">
        <v>22.475000000000001</v>
      </c>
      <c r="CC49" s="162">
        <v>20.978000000000002</v>
      </c>
      <c r="CD49" s="162">
        <v>-1.4168000000000001</v>
      </c>
      <c r="CE49" s="162">
        <v>-15.114000000000001</v>
      </c>
      <c r="CF49" s="162">
        <v>-14.993</v>
      </c>
      <c r="CG49" s="162">
        <v>-9.7758000000000003</v>
      </c>
      <c r="CH49" s="162">
        <v>0</v>
      </c>
      <c r="CI49" s="162">
        <v>2.88</v>
      </c>
      <c r="CJ49" s="162">
        <v>6.4119999999999999</v>
      </c>
      <c r="CK49" s="162">
        <v>22.7</v>
      </c>
      <c r="CL49" s="162">
        <v>19.100000000000001</v>
      </c>
      <c r="CM49" s="162">
        <v>-1.49</v>
      </c>
      <c r="CN49" s="162">
        <v>34.366</v>
      </c>
      <c r="CO49" s="162">
        <v>34.993000000000002</v>
      </c>
      <c r="CP49" s="162">
        <v>32.578000000000003</v>
      </c>
      <c r="CQ49" s="162">
        <v>37.354999999999997</v>
      </c>
      <c r="CR49" s="162">
        <v>37.664000000000001</v>
      </c>
      <c r="CS49" s="162">
        <v>1</v>
      </c>
      <c r="CT49" s="162">
        <v>-41.491999999999997</v>
      </c>
      <c r="CU49" s="162">
        <v>-2.2928000000000002</v>
      </c>
      <c r="CV49" s="162">
        <v>2.7601</v>
      </c>
      <c r="CW49" s="162">
        <v>28.2</v>
      </c>
      <c r="CX49" s="162">
        <v>19.079000000000001</v>
      </c>
      <c r="CY49" s="162">
        <v>10.786</v>
      </c>
      <c r="CZ49" s="162">
        <v>10.842000000000001</v>
      </c>
      <c r="DA49" s="162">
        <v>-11.429</v>
      </c>
      <c r="DB49" s="162">
        <v>0.3145</v>
      </c>
      <c r="DC49" s="162">
        <v>0</v>
      </c>
      <c r="DD49" s="162">
        <v>0</v>
      </c>
      <c r="DE49" s="162">
        <v>21.577999999999999</v>
      </c>
      <c r="DF49" s="162">
        <v>1.4800000000000001E-2</v>
      </c>
      <c r="DG49" s="162">
        <v>-5.7743000000000002</v>
      </c>
      <c r="DH49" s="162">
        <v>11.398999999999999</v>
      </c>
      <c r="DI49" s="162">
        <v>11.898999999999999</v>
      </c>
      <c r="DJ49" s="162">
        <v>-6.1352000000000002</v>
      </c>
      <c r="DK49" s="162">
        <v>4.681</v>
      </c>
      <c r="DL49" s="162">
        <v>53.784999999999997</v>
      </c>
      <c r="DM49" s="162">
        <v>12.436999999999999</v>
      </c>
      <c r="DN49" s="162">
        <v>5.29</v>
      </c>
      <c r="DO49" s="162">
        <v>-6.05</v>
      </c>
      <c r="DP49" s="162">
        <v>5.2649999999999997</v>
      </c>
      <c r="DQ49" s="162">
        <v>-20.506</v>
      </c>
      <c r="DR49" s="162">
        <v>3.1</v>
      </c>
      <c r="DS49" s="162">
        <v>3.13</v>
      </c>
      <c r="DT49" s="162">
        <v>7.74</v>
      </c>
      <c r="DU49" s="162">
        <v>20.51</v>
      </c>
      <c r="DV49" s="162">
        <v>-19.071999999999999</v>
      </c>
      <c r="DW49" s="162">
        <v>-9.6908999999999992</v>
      </c>
      <c r="DX49" s="162">
        <v>-25.454999999999998</v>
      </c>
      <c r="DY49" s="162">
        <v>-24.536000000000001</v>
      </c>
      <c r="DZ49" s="162">
        <v>21.869</v>
      </c>
      <c r="EA49" s="162">
        <v>6.7042999999999999</v>
      </c>
      <c r="EB49" s="162">
        <v>-1.7467999999999999</v>
      </c>
      <c r="EC49" s="162">
        <v>-1.9670000000000001</v>
      </c>
      <c r="ED49" s="162">
        <v>-19.917000000000002</v>
      </c>
      <c r="EE49" s="162">
        <v>-23.587</v>
      </c>
      <c r="EF49" s="162">
        <v>-10.323</v>
      </c>
      <c r="EG49" s="162">
        <v>-48.947000000000003</v>
      </c>
      <c r="EH49" s="162">
        <v>-9.7363</v>
      </c>
      <c r="EI49" s="162">
        <v>0</v>
      </c>
      <c r="EJ49" s="162">
        <v>-3.9316</v>
      </c>
      <c r="EK49" s="162">
        <v>-3.3393999999999999</v>
      </c>
      <c r="EL49" s="162">
        <v>11.736000000000001</v>
      </c>
      <c r="EM49" s="162">
        <v>13.802</v>
      </c>
      <c r="EN49" s="162">
        <v>11.973000000000001</v>
      </c>
      <c r="EO49" s="162">
        <v>-5.6360000000000001</v>
      </c>
      <c r="EP49" s="162">
        <v>-22.632999999999999</v>
      </c>
      <c r="EQ49" s="162">
        <v>-22.603999999999999</v>
      </c>
      <c r="ER49" s="162">
        <v>2.0985999999999998</v>
      </c>
      <c r="ES49" s="162">
        <v>0</v>
      </c>
      <c r="ET49" s="162">
        <v>-12.3</v>
      </c>
      <c r="EU49" s="162">
        <v>0.2</v>
      </c>
      <c r="EV49" s="162">
        <v>4.7598000000000003</v>
      </c>
      <c r="EW49" s="162">
        <v>24.19</v>
      </c>
      <c r="EX49" s="162">
        <v>-11.994</v>
      </c>
      <c r="EY49" s="162">
        <v>-12.177</v>
      </c>
      <c r="EZ49" s="162">
        <v>5.6942000000000004</v>
      </c>
      <c r="FA49" s="162">
        <v>3.5146999999999999</v>
      </c>
      <c r="FB49" s="162">
        <v>-39.145000000000003</v>
      </c>
      <c r="FC49" s="162">
        <v>6.4040999999999997</v>
      </c>
      <c r="FD49" s="162">
        <v>0</v>
      </c>
      <c r="FE49" s="162">
        <v>0</v>
      </c>
      <c r="FF49" s="162">
        <v>0</v>
      </c>
      <c r="FG49" s="162">
        <v>6.2878999999999996</v>
      </c>
      <c r="FH49" s="162">
        <v>6.1988000000000003</v>
      </c>
      <c r="FI49" s="162">
        <v>-5.1910999999999996</v>
      </c>
      <c r="FJ49" s="162">
        <v>-5.3586</v>
      </c>
      <c r="FK49" s="162">
        <v>28.802</v>
      </c>
      <c r="FL49" s="162">
        <v>8.5338999999999992</v>
      </c>
      <c r="FM49" s="162">
        <v>7.8779000000000003</v>
      </c>
      <c r="FN49" s="162">
        <v>30.308</v>
      </c>
      <c r="FO49" s="162">
        <v>40.439</v>
      </c>
      <c r="FP49" s="162">
        <v>12.032</v>
      </c>
      <c r="FQ49" s="162">
        <v>-9.8199000000000005</v>
      </c>
      <c r="FR49" s="162">
        <v>-2.1162000000000001</v>
      </c>
      <c r="FS49" s="162">
        <v>0.36919999999999997</v>
      </c>
      <c r="FT49" s="162">
        <v>0.81</v>
      </c>
      <c r="FU49" s="162">
        <v>0.61</v>
      </c>
      <c r="FV49" s="162">
        <v>-10.484999999999999</v>
      </c>
      <c r="FW49" s="162">
        <v>0</v>
      </c>
      <c r="FX49" s="162">
        <v>6.5159000000000002</v>
      </c>
      <c r="FY49" s="162">
        <v>1.0479000000000001</v>
      </c>
      <c r="FZ49" s="162">
        <v>1.5405</v>
      </c>
      <c r="GA49" s="162">
        <v>22.399000000000001</v>
      </c>
      <c r="GB49" s="162">
        <v>-43.593000000000004</v>
      </c>
      <c r="GC49" s="162">
        <v>-34.468000000000004</v>
      </c>
      <c r="GD49" s="162">
        <v>-3.0398999999999998</v>
      </c>
      <c r="GE49" s="162">
        <v>28.544</v>
      </c>
      <c r="GF49" s="162">
        <v>7.9</v>
      </c>
      <c r="GG49" s="162">
        <v>28.626999999999999</v>
      </c>
      <c r="GH49" s="162">
        <v>9.9196000000000009</v>
      </c>
      <c r="GI49" s="162">
        <v>-10.542</v>
      </c>
      <c r="GJ49" s="162">
        <v>3.3029999999999999</v>
      </c>
      <c r="GK49" s="162">
        <v>5.62E-2</v>
      </c>
      <c r="GL49" s="163"/>
      <c r="GM49" s="162">
        <v>-11.38</v>
      </c>
      <c r="GN49" s="162">
        <v>-3.0739999999999998</v>
      </c>
      <c r="GO49" s="162">
        <v>7.0610999999999997</v>
      </c>
      <c r="GP49" s="162">
        <v>-31.175000000000001</v>
      </c>
      <c r="GQ49" s="162">
        <v>-9.1776999999999997</v>
      </c>
      <c r="GR49" s="162">
        <v>-13.071999999999999</v>
      </c>
      <c r="GS49" s="162">
        <v>168.17</v>
      </c>
      <c r="GT49" s="162">
        <v>0.70450000000000002</v>
      </c>
      <c r="GU49" s="162">
        <v>-9.3407</v>
      </c>
      <c r="GV49" s="162">
        <v>-2.7942999999999998</v>
      </c>
      <c r="GW49" s="162">
        <v>2.4802</v>
      </c>
      <c r="GX49" s="162">
        <v>7.5533000000000001</v>
      </c>
      <c r="GY49" s="162">
        <v>7.6502999999999997</v>
      </c>
      <c r="GZ49" s="162">
        <v>1.6687000000000001</v>
      </c>
      <c r="HA49" s="162">
        <v>0</v>
      </c>
      <c r="HB49" s="162">
        <v>2.5731999999999999</v>
      </c>
      <c r="HC49" s="162">
        <v>2.5099</v>
      </c>
      <c r="HD49" s="162">
        <v>0</v>
      </c>
      <c r="HE49" s="162">
        <v>56.365000000000002</v>
      </c>
      <c r="HF49" s="162">
        <v>38.682000000000002</v>
      </c>
      <c r="HG49" s="162">
        <v>53.536000000000001</v>
      </c>
      <c r="HH49" s="162">
        <v>49.686999999999998</v>
      </c>
      <c r="HI49" s="162">
        <v>49.829000000000001</v>
      </c>
      <c r="HJ49" s="162">
        <v>-12.010999999999999</v>
      </c>
      <c r="HK49" s="162">
        <v>-13.83</v>
      </c>
      <c r="HL49" s="162">
        <v>-11.686999999999999</v>
      </c>
      <c r="HM49" s="162">
        <v>-13.597</v>
      </c>
      <c r="HN49" s="162">
        <v>41.023000000000003</v>
      </c>
      <c r="HO49" s="162">
        <v>40.746000000000002</v>
      </c>
      <c r="HP49" s="162">
        <v>-22.257000000000001</v>
      </c>
      <c r="HQ49" s="162">
        <v>-22.114000000000001</v>
      </c>
      <c r="HR49" s="162">
        <v>-7.2878999999999996</v>
      </c>
      <c r="HS49" s="162">
        <v>-7.4192999999999998</v>
      </c>
      <c r="HT49" s="162">
        <v>1.97</v>
      </c>
      <c r="HU49" s="162">
        <v>1.9198999999999999</v>
      </c>
      <c r="HV49" s="162">
        <v>-23.6</v>
      </c>
      <c r="HW49" s="162">
        <v>-22.7</v>
      </c>
      <c r="HX49" s="162">
        <v>4.6775000000000002</v>
      </c>
      <c r="HY49" s="162">
        <v>-7.6798999999999999</v>
      </c>
      <c r="HZ49" s="162">
        <v>27.806999999999999</v>
      </c>
      <c r="IA49" s="162">
        <v>16.844000000000001</v>
      </c>
      <c r="IB49" s="162">
        <v>16.940999999999999</v>
      </c>
      <c r="IC49" s="162">
        <v>-18.2</v>
      </c>
      <c r="ID49" s="162">
        <v>-29.399000000000001</v>
      </c>
      <c r="IE49" s="162">
        <v>9.8000000000000007</v>
      </c>
      <c r="IF49" s="162">
        <v>9</v>
      </c>
      <c r="IG49" s="162">
        <v>-17.948</v>
      </c>
      <c r="IH49" s="162">
        <v>-17.931000000000001</v>
      </c>
      <c r="II49" s="162">
        <v>-56.317</v>
      </c>
      <c r="IJ49" s="162">
        <v>-23.728999999999999</v>
      </c>
      <c r="IK49" s="162">
        <v>-281.3</v>
      </c>
      <c r="IL49" s="162">
        <v>-22.748999999999999</v>
      </c>
      <c r="IM49" s="162">
        <v>-10.54</v>
      </c>
      <c r="IN49" s="162">
        <v>131.74</v>
      </c>
      <c r="IO49" s="162">
        <v>33.369</v>
      </c>
      <c r="IP49" s="162">
        <v>93.787999999999997</v>
      </c>
      <c r="IQ49" s="162">
        <v>136.84</v>
      </c>
      <c r="IR49" s="162">
        <v>70.266000000000005</v>
      </c>
      <c r="IS49" s="162">
        <v>20.175999999999998</v>
      </c>
      <c r="IT49" s="162">
        <v>18.048999999999999</v>
      </c>
      <c r="IU49" s="162">
        <v>12.41</v>
      </c>
      <c r="IV49" s="162">
        <v>255.23</v>
      </c>
      <c r="IW49" s="162">
        <v>-185.04</v>
      </c>
      <c r="IX49" s="162">
        <v>85.707999999999998</v>
      </c>
      <c r="IY49" s="162">
        <v>-68.168999999999997</v>
      </c>
      <c r="IZ49" s="162">
        <v>-0.9607</v>
      </c>
      <c r="JA49" s="162">
        <v>6.6612999999999998</v>
      </c>
      <c r="JB49" s="162">
        <v>-8</v>
      </c>
      <c r="JC49" s="162">
        <v>-0.99399999999999999</v>
      </c>
      <c r="JD49" s="162">
        <v>-0.996</v>
      </c>
      <c r="JE49" s="162">
        <v>4.5598999999999998</v>
      </c>
      <c r="JF49" s="162">
        <v>-3.5198999999999998</v>
      </c>
      <c r="JG49" s="162">
        <v>-2.2530000000000001</v>
      </c>
      <c r="JH49" s="162">
        <v>-2.3727</v>
      </c>
      <c r="JI49" s="162">
        <v>9.1721000000000004</v>
      </c>
      <c r="JJ49" s="162">
        <v>-5.9739000000000004</v>
      </c>
      <c r="JK49" s="162">
        <v>-6.5</v>
      </c>
      <c r="JL49" s="162">
        <v>0.878</v>
      </c>
      <c r="JM49" s="162">
        <v>1.0299</v>
      </c>
      <c r="JN49" s="162">
        <v>0</v>
      </c>
      <c r="JO49" s="162">
        <v>0</v>
      </c>
      <c r="JP49" s="162">
        <v>3.4489999999999998</v>
      </c>
      <c r="JQ49" s="162">
        <v>3.5926</v>
      </c>
      <c r="JR49" s="162">
        <v>2.5059999999999998</v>
      </c>
      <c r="JS49" s="163"/>
      <c r="JT49" s="162">
        <v>13.199</v>
      </c>
      <c r="JU49" s="162">
        <v>8.2013999999999996</v>
      </c>
      <c r="JV49" s="162">
        <v>0.22</v>
      </c>
      <c r="JW49" s="162">
        <v>0.37</v>
      </c>
      <c r="JX49" s="162">
        <v>-4.2465999999999999</v>
      </c>
      <c r="JY49" s="162">
        <v>-15.266999999999999</v>
      </c>
      <c r="JZ49" s="162">
        <v>-16.672999999999998</v>
      </c>
      <c r="KA49" s="162">
        <v>-3.6286999999999998</v>
      </c>
      <c r="KB49" s="162">
        <v>10.554</v>
      </c>
      <c r="KC49" s="162">
        <v>-9.6857000000000006</v>
      </c>
      <c r="KD49" s="162">
        <v>0</v>
      </c>
      <c r="KE49" s="162">
        <v>-15.898999999999999</v>
      </c>
      <c r="KF49" s="162">
        <v>-1</v>
      </c>
    </row>
    <row r="50" spans="1:292" ht="18" customHeight="1" x14ac:dyDescent="0.3">
      <c r="A50" s="161" t="s">
        <v>42</v>
      </c>
      <c r="B50" s="161" t="s">
        <v>718</v>
      </c>
      <c r="C50" s="164">
        <v>0</v>
      </c>
      <c r="D50" s="164">
        <v>7.2511999999999999</v>
      </c>
      <c r="E50" s="164">
        <v>-14.957000000000001</v>
      </c>
      <c r="F50" s="164">
        <v>0.59189999999999998</v>
      </c>
      <c r="G50" s="164">
        <v>6.4137000000000004</v>
      </c>
      <c r="H50" s="164">
        <v>5.4981999999999998</v>
      </c>
      <c r="I50" s="164">
        <v>11.794</v>
      </c>
      <c r="J50" s="165"/>
      <c r="K50" s="164">
        <v>16.443000000000001</v>
      </c>
      <c r="L50" s="164">
        <v>7.1516999999999999</v>
      </c>
      <c r="M50" s="164">
        <v>-8.1463000000000001</v>
      </c>
      <c r="N50" s="164">
        <v>-8.8800000000000008</v>
      </c>
      <c r="O50" s="164">
        <v>-24.2</v>
      </c>
      <c r="P50" s="164">
        <v>0</v>
      </c>
      <c r="Q50" s="164">
        <v>2.4839000000000002</v>
      </c>
      <c r="R50" s="164">
        <v>-17.600000000000001</v>
      </c>
      <c r="S50" s="164">
        <v>1.8374999999999999</v>
      </c>
      <c r="T50" s="164">
        <v>-9.5935000000000006</v>
      </c>
      <c r="U50" s="164">
        <v>4.5721999999999996</v>
      </c>
      <c r="V50" s="164">
        <v>4.2853000000000003</v>
      </c>
      <c r="W50" s="164">
        <v>7.9225000000000003</v>
      </c>
      <c r="X50" s="164">
        <v>0</v>
      </c>
      <c r="Y50" s="164">
        <v>1.3536999999999999</v>
      </c>
      <c r="Z50" s="164">
        <v>1.0799000000000001</v>
      </c>
      <c r="AA50" s="165"/>
      <c r="AB50" s="164">
        <v>-1.1387</v>
      </c>
      <c r="AC50" s="164">
        <v>0.495</v>
      </c>
      <c r="AD50" s="164">
        <v>0.55500000000000005</v>
      </c>
      <c r="AE50" s="164">
        <v>-0.84399999999999997</v>
      </c>
      <c r="AF50" s="164">
        <v>-8.8800000000000008</v>
      </c>
      <c r="AG50" s="164">
        <v>-8.8000000000000007</v>
      </c>
      <c r="AH50" s="164">
        <v>-1.7369000000000001</v>
      </c>
      <c r="AI50" s="164">
        <v>0.30299999999999999</v>
      </c>
      <c r="AJ50" s="164">
        <v>-4.51</v>
      </c>
      <c r="AK50" s="164">
        <v>-4.3299000000000003</v>
      </c>
      <c r="AL50" s="164">
        <v>-10</v>
      </c>
      <c r="AM50" s="164">
        <v>-19.260000000000002</v>
      </c>
      <c r="AN50" s="164">
        <v>-19.600000000000001</v>
      </c>
      <c r="AO50" s="164">
        <v>9.02</v>
      </c>
      <c r="AP50" s="164">
        <v>3.8380000000000001</v>
      </c>
      <c r="AQ50" s="164">
        <v>15.7</v>
      </c>
      <c r="AR50" s="164">
        <v>19.483000000000001</v>
      </c>
      <c r="AS50" s="164">
        <v>-20.971</v>
      </c>
      <c r="AT50" s="164">
        <v>0</v>
      </c>
      <c r="AU50" s="164">
        <v>1.7586999999999999</v>
      </c>
      <c r="AV50" s="164">
        <v>15.739000000000001</v>
      </c>
      <c r="AW50" s="164">
        <v>13.936</v>
      </c>
      <c r="AX50" s="164">
        <v>-25.318000000000001</v>
      </c>
      <c r="AY50" s="164">
        <v>-24.513999999999999</v>
      </c>
      <c r="AZ50" s="164">
        <v>6.7195999999999998</v>
      </c>
      <c r="BA50" s="164">
        <v>39.887999999999998</v>
      </c>
      <c r="BB50" s="164">
        <v>-7.3631000000000002</v>
      </c>
      <c r="BC50" s="164">
        <v>-7.3000000000000001E-3</v>
      </c>
      <c r="BD50" s="164">
        <v>-4.5998999999999999</v>
      </c>
      <c r="BE50" s="164">
        <v>-4.1999000000000004</v>
      </c>
      <c r="BF50" s="164">
        <v>0</v>
      </c>
      <c r="BG50" s="164">
        <v>-24.341999999999999</v>
      </c>
      <c r="BH50" s="164">
        <v>-2.9702000000000002</v>
      </c>
      <c r="BI50" s="164">
        <v>1.3141</v>
      </c>
      <c r="BJ50" s="164">
        <v>-11.077999999999999</v>
      </c>
      <c r="BK50" s="164">
        <v>3.0998999999999999</v>
      </c>
      <c r="BL50" s="164">
        <v>3.7793999999999999</v>
      </c>
      <c r="BM50" s="164">
        <v>2.6133999999999999</v>
      </c>
      <c r="BN50" s="164">
        <v>-105.71</v>
      </c>
      <c r="BO50" s="164">
        <v>16.968</v>
      </c>
      <c r="BP50" s="164">
        <v>16.693000000000001</v>
      </c>
      <c r="BQ50" s="164">
        <v>-42.176000000000002</v>
      </c>
      <c r="BR50" s="164">
        <v>-182.7</v>
      </c>
      <c r="BS50" s="165"/>
      <c r="BT50" s="165"/>
      <c r="BU50" s="164">
        <v>17.244</v>
      </c>
      <c r="BV50" s="164">
        <v>10.619</v>
      </c>
      <c r="BW50" s="164">
        <v>7.8699000000000003</v>
      </c>
      <c r="BX50" s="164">
        <v>-8.31</v>
      </c>
      <c r="BY50" s="164">
        <v>6.7398999999999996</v>
      </c>
      <c r="BZ50" s="164">
        <v>-2.9428000000000001</v>
      </c>
      <c r="CA50" s="164">
        <v>-3.2107000000000001</v>
      </c>
      <c r="CB50" s="164">
        <v>25.591999999999999</v>
      </c>
      <c r="CC50" s="164">
        <v>23.100999999999999</v>
      </c>
      <c r="CD50" s="164">
        <v>-1.0205</v>
      </c>
      <c r="CE50" s="164">
        <v>-15.569000000000001</v>
      </c>
      <c r="CF50" s="164">
        <v>-15.833</v>
      </c>
      <c r="CG50" s="164">
        <v>-11.047000000000001</v>
      </c>
      <c r="CH50" s="164">
        <v>0</v>
      </c>
      <c r="CI50" s="164">
        <v>2.88</v>
      </c>
      <c r="CJ50" s="164">
        <v>6.4119999999999999</v>
      </c>
      <c r="CK50" s="164">
        <v>21.7</v>
      </c>
      <c r="CL50" s="164">
        <v>18.600000000000001</v>
      </c>
      <c r="CM50" s="164">
        <v>-1.48</v>
      </c>
      <c r="CN50" s="164">
        <v>34.383000000000003</v>
      </c>
      <c r="CO50" s="164">
        <v>33.9</v>
      </c>
      <c r="CP50" s="164">
        <v>32.46</v>
      </c>
      <c r="CQ50" s="164">
        <v>41.171999999999997</v>
      </c>
      <c r="CR50" s="164">
        <v>40.396999999999998</v>
      </c>
      <c r="CS50" s="164">
        <v>1</v>
      </c>
      <c r="CT50" s="164">
        <v>-40.856000000000002</v>
      </c>
      <c r="CU50" s="164">
        <v>-5.9402999999999997</v>
      </c>
      <c r="CV50" s="164">
        <v>2.5238</v>
      </c>
      <c r="CW50" s="164">
        <v>27.62</v>
      </c>
      <c r="CX50" s="164">
        <v>19.239000000000001</v>
      </c>
      <c r="CY50" s="164">
        <v>10.629</v>
      </c>
      <c r="CZ50" s="164">
        <v>10.548999999999999</v>
      </c>
      <c r="DA50" s="164">
        <v>-11.189</v>
      </c>
      <c r="DB50" s="164">
        <v>0.3145</v>
      </c>
      <c r="DC50" s="164">
        <v>0</v>
      </c>
      <c r="DD50" s="164">
        <v>0</v>
      </c>
      <c r="DE50" s="164">
        <v>19.541</v>
      </c>
      <c r="DF50" s="164">
        <v>1.46E-2</v>
      </c>
      <c r="DG50" s="164">
        <v>-5.7077</v>
      </c>
      <c r="DH50" s="164">
        <v>13.699</v>
      </c>
      <c r="DI50" s="164">
        <v>14.199</v>
      </c>
      <c r="DJ50" s="164">
        <v>-5.9776999999999996</v>
      </c>
      <c r="DK50" s="164">
        <v>4.3070000000000004</v>
      </c>
      <c r="DL50" s="164">
        <v>52.680999999999997</v>
      </c>
      <c r="DM50" s="164">
        <v>12.066000000000001</v>
      </c>
      <c r="DN50" s="164">
        <v>4.67</v>
      </c>
      <c r="DO50" s="164">
        <v>-5.4</v>
      </c>
      <c r="DP50" s="164">
        <v>4.9275000000000002</v>
      </c>
      <c r="DQ50" s="164">
        <v>-21.946000000000002</v>
      </c>
      <c r="DR50" s="164">
        <v>3.3</v>
      </c>
      <c r="DS50" s="164">
        <v>3.18</v>
      </c>
      <c r="DT50" s="164">
        <v>6.86</v>
      </c>
      <c r="DU50" s="164">
        <v>20.37</v>
      </c>
      <c r="DV50" s="164">
        <v>-20.145</v>
      </c>
      <c r="DW50" s="164">
        <v>-10.272</v>
      </c>
      <c r="DX50" s="164">
        <v>-26.933</v>
      </c>
      <c r="DY50" s="164">
        <v>-24.681000000000001</v>
      </c>
      <c r="DZ50" s="164">
        <v>20.010000000000002</v>
      </c>
      <c r="EA50" s="164">
        <v>4.1990999999999996</v>
      </c>
      <c r="EB50" s="164">
        <v>-3.8428</v>
      </c>
      <c r="EC50" s="164">
        <v>-4.5298999999999996</v>
      </c>
      <c r="ED50" s="164">
        <v>-20.245999999999999</v>
      </c>
      <c r="EE50" s="164">
        <v>-23.952000000000002</v>
      </c>
      <c r="EF50" s="164">
        <v>-10.542999999999999</v>
      </c>
      <c r="EG50" s="164">
        <v>-51.561</v>
      </c>
      <c r="EH50" s="164">
        <v>-4.3163999999999998</v>
      </c>
      <c r="EI50" s="164">
        <v>0</v>
      </c>
      <c r="EJ50" s="164">
        <v>-4.2213000000000003</v>
      </c>
      <c r="EK50" s="164">
        <v>-3.5017</v>
      </c>
      <c r="EL50" s="164">
        <v>11.396000000000001</v>
      </c>
      <c r="EM50" s="164">
        <v>13.749000000000001</v>
      </c>
      <c r="EN50" s="164">
        <v>12.045999999999999</v>
      </c>
      <c r="EO50" s="164">
        <v>-4.6119000000000003</v>
      </c>
      <c r="EP50" s="164">
        <v>-22.709</v>
      </c>
      <c r="EQ50" s="164">
        <v>-22.274999999999999</v>
      </c>
      <c r="ER50" s="164">
        <v>2.3502999999999998</v>
      </c>
      <c r="ES50" s="164">
        <v>0</v>
      </c>
      <c r="ET50" s="164">
        <v>-11.929</v>
      </c>
      <c r="EU50" s="164">
        <v>0</v>
      </c>
      <c r="EV50" s="164">
        <v>4.8277999999999999</v>
      </c>
      <c r="EW50" s="164">
        <v>24.148</v>
      </c>
      <c r="EX50" s="164">
        <v>-13.08</v>
      </c>
      <c r="EY50" s="164">
        <v>-13.288</v>
      </c>
      <c r="EZ50" s="164">
        <v>7.5572999999999997</v>
      </c>
      <c r="FA50" s="164">
        <v>3.5646</v>
      </c>
      <c r="FB50" s="164">
        <v>-39.145000000000003</v>
      </c>
      <c r="FC50" s="164">
        <v>6.5567000000000002</v>
      </c>
      <c r="FD50" s="164">
        <v>0</v>
      </c>
      <c r="FE50" s="164">
        <v>0</v>
      </c>
      <c r="FF50" s="164">
        <v>0</v>
      </c>
      <c r="FG50" s="164">
        <v>2.9527999999999999</v>
      </c>
      <c r="FH50" s="164">
        <v>1.9956</v>
      </c>
      <c r="FI50" s="164">
        <v>-5.0236000000000001</v>
      </c>
      <c r="FJ50" s="164">
        <v>-5.0236000000000001</v>
      </c>
      <c r="FK50" s="164">
        <v>33.826000000000001</v>
      </c>
      <c r="FL50" s="164">
        <v>9.3651999999999997</v>
      </c>
      <c r="FM50" s="164">
        <v>9.4871999999999996</v>
      </c>
      <c r="FN50" s="164">
        <v>32.481999999999999</v>
      </c>
      <c r="FO50" s="164">
        <v>42.12</v>
      </c>
      <c r="FP50" s="164">
        <v>10.016</v>
      </c>
      <c r="FQ50" s="164">
        <v>-8.9099000000000004</v>
      </c>
      <c r="FR50" s="164">
        <v>-1.0065999999999999</v>
      </c>
      <c r="FS50" s="164">
        <v>0.36919999999999997</v>
      </c>
      <c r="FT50" s="164">
        <v>1.49</v>
      </c>
      <c r="FU50" s="164">
        <v>1.1100000000000001</v>
      </c>
      <c r="FV50" s="164">
        <v>-11.044</v>
      </c>
      <c r="FW50" s="164">
        <v>1.6794</v>
      </c>
      <c r="FX50" s="164">
        <v>6.7159000000000004</v>
      </c>
      <c r="FY50" s="164">
        <v>1.1259999999999999</v>
      </c>
      <c r="FZ50" s="164">
        <v>1.5369999999999999</v>
      </c>
      <c r="GA50" s="164">
        <v>22.579000000000001</v>
      </c>
      <c r="GB50" s="164">
        <v>-44.444000000000003</v>
      </c>
      <c r="GC50" s="164">
        <v>-36.311999999999998</v>
      </c>
      <c r="GD50" s="164">
        <v>-2.7799</v>
      </c>
      <c r="GE50" s="164">
        <v>29.251000000000001</v>
      </c>
      <c r="GF50" s="164">
        <v>9.3999000000000006</v>
      </c>
      <c r="GG50" s="164">
        <v>28.626000000000001</v>
      </c>
      <c r="GH50" s="164">
        <v>9.9356000000000009</v>
      </c>
      <c r="GI50" s="164">
        <v>-10.638999999999999</v>
      </c>
      <c r="GJ50" s="164">
        <v>3.1019000000000001</v>
      </c>
      <c r="GK50" s="164">
        <v>5.62E-2</v>
      </c>
      <c r="GL50" s="165"/>
      <c r="GM50" s="164">
        <v>-10.603999999999999</v>
      </c>
      <c r="GN50" s="164">
        <v>-2.6930000000000001</v>
      </c>
      <c r="GO50" s="164">
        <v>7.8239999999999998</v>
      </c>
      <c r="GP50" s="164">
        <v>-32.436</v>
      </c>
      <c r="GQ50" s="164">
        <v>-9.9992999999999999</v>
      </c>
      <c r="GR50" s="164">
        <v>-14.25</v>
      </c>
      <c r="GS50" s="164">
        <v>166.62</v>
      </c>
      <c r="GT50" s="164">
        <v>-0.1215</v>
      </c>
      <c r="GU50" s="164">
        <v>-8.8945000000000007</v>
      </c>
      <c r="GV50" s="164">
        <v>-3.6962000000000002</v>
      </c>
      <c r="GW50" s="164">
        <v>1.8317000000000001</v>
      </c>
      <c r="GX50" s="164">
        <v>7.1275000000000004</v>
      </c>
      <c r="GY50" s="164">
        <v>7.2706</v>
      </c>
      <c r="GZ50" s="164">
        <v>1.2364999999999999</v>
      </c>
      <c r="HA50" s="164">
        <v>0</v>
      </c>
      <c r="HB50" s="164">
        <v>2.4474</v>
      </c>
      <c r="HC50" s="164">
        <v>0</v>
      </c>
      <c r="HD50" s="164">
        <v>0</v>
      </c>
      <c r="HE50" s="164">
        <v>55.328000000000003</v>
      </c>
      <c r="HF50" s="164">
        <v>43.417000000000002</v>
      </c>
      <c r="HG50" s="164">
        <v>55.183999999999997</v>
      </c>
      <c r="HH50" s="164">
        <v>49.686999999999998</v>
      </c>
      <c r="HI50" s="164">
        <v>49.829000000000001</v>
      </c>
      <c r="HJ50" s="164">
        <v>-11.048</v>
      </c>
      <c r="HK50" s="164">
        <v>-13.553000000000001</v>
      </c>
      <c r="HL50" s="164">
        <v>-11.598000000000001</v>
      </c>
      <c r="HM50" s="164">
        <v>-12.772</v>
      </c>
      <c r="HN50" s="164">
        <v>41.023000000000003</v>
      </c>
      <c r="HO50" s="164">
        <v>40.746000000000002</v>
      </c>
      <c r="HP50" s="164">
        <v>-22.4</v>
      </c>
      <c r="HQ50" s="164">
        <v>-21.477</v>
      </c>
      <c r="HR50" s="164">
        <v>-6.6714000000000002</v>
      </c>
      <c r="HS50" s="164">
        <v>-6.8174999999999999</v>
      </c>
      <c r="HT50" s="164">
        <v>3.42</v>
      </c>
      <c r="HU50" s="164">
        <v>3.6099000000000001</v>
      </c>
      <c r="HV50" s="164">
        <v>-24.5</v>
      </c>
      <c r="HW50" s="164">
        <v>-24.7</v>
      </c>
      <c r="HX50" s="164">
        <v>4.6939000000000002</v>
      </c>
      <c r="HY50" s="164">
        <v>-7.92</v>
      </c>
      <c r="HZ50" s="164">
        <v>26.97</v>
      </c>
      <c r="IA50" s="164">
        <v>19.027999999999999</v>
      </c>
      <c r="IB50" s="164">
        <v>18.823</v>
      </c>
      <c r="IC50" s="164">
        <v>-18.7</v>
      </c>
      <c r="ID50" s="164">
        <v>-30.298999999999999</v>
      </c>
      <c r="IE50" s="164">
        <v>9.3999000000000006</v>
      </c>
      <c r="IF50" s="164">
        <v>8.8999000000000006</v>
      </c>
      <c r="IG50" s="164">
        <v>-17.948</v>
      </c>
      <c r="IH50" s="164">
        <v>-17.907</v>
      </c>
      <c r="II50" s="164">
        <v>-55.68</v>
      </c>
      <c r="IJ50" s="164">
        <v>-23.399000000000001</v>
      </c>
      <c r="IK50" s="164">
        <v>-280.2</v>
      </c>
      <c r="IL50" s="164">
        <v>-20.125</v>
      </c>
      <c r="IM50" s="164">
        <v>-0.65380000000000005</v>
      </c>
      <c r="IN50" s="164">
        <v>129.84</v>
      </c>
      <c r="IO50" s="164">
        <v>34.978999999999999</v>
      </c>
      <c r="IP50" s="164">
        <v>93.48</v>
      </c>
      <c r="IQ50" s="164">
        <v>140.02000000000001</v>
      </c>
      <c r="IR50" s="164">
        <v>67.855000000000004</v>
      </c>
      <c r="IS50" s="164">
        <v>20.262</v>
      </c>
      <c r="IT50" s="164">
        <v>21.498000000000001</v>
      </c>
      <c r="IU50" s="164">
        <v>13.81</v>
      </c>
      <c r="IV50" s="164">
        <v>248.26</v>
      </c>
      <c r="IW50" s="164">
        <v>-181.68</v>
      </c>
      <c r="IX50" s="164">
        <v>85.61</v>
      </c>
      <c r="IY50" s="164">
        <v>-67.106999999999999</v>
      </c>
      <c r="IZ50" s="164">
        <v>-1.0289999999999999</v>
      </c>
      <c r="JA50" s="164">
        <v>5.4611000000000001</v>
      </c>
      <c r="JB50" s="164">
        <v>-7.5998999999999999</v>
      </c>
      <c r="JC50" s="164">
        <v>-1.0669999999999999</v>
      </c>
      <c r="JD50" s="164">
        <v>-1.069</v>
      </c>
      <c r="JE50" s="164">
        <v>3.7599</v>
      </c>
      <c r="JF50" s="164">
        <v>-3.2</v>
      </c>
      <c r="JG50" s="164">
        <v>-1.9621</v>
      </c>
      <c r="JH50" s="164">
        <v>-2.1957</v>
      </c>
      <c r="JI50" s="164">
        <v>9.7276000000000007</v>
      </c>
      <c r="JJ50" s="164">
        <v>-6.1509</v>
      </c>
      <c r="JK50" s="164">
        <v>-7.4</v>
      </c>
      <c r="JL50" s="164">
        <v>0.71199999999999997</v>
      </c>
      <c r="JM50" s="164">
        <v>0.90600000000000003</v>
      </c>
      <c r="JN50" s="164">
        <v>0</v>
      </c>
      <c r="JO50" s="164">
        <v>0</v>
      </c>
      <c r="JP50" s="164">
        <v>3.7097000000000002</v>
      </c>
      <c r="JQ50" s="164">
        <v>3.9761000000000002</v>
      </c>
      <c r="JR50" s="164">
        <v>3.3035000000000001</v>
      </c>
      <c r="JS50" s="165"/>
      <c r="JT50" s="164">
        <v>15.1</v>
      </c>
      <c r="JU50" s="164">
        <v>10.238</v>
      </c>
      <c r="JV50" s="164">
        <v>0.19</v>
      </c>
      <c r="JW50" s="164">
        <v>0.37</v>
      </c>
      <c r="JX50" s="164">
        <v>-3.9283000000000001</v>
      </c>
      <c r="JY50" s="164">
        <v>-15.871</v>
      </c>
      <c r="JZ50" s="164">
        <v>-17.190000000000001</v>
      </c>
      <c r="KA50" s="164">
        <v>-2.7222</v>
      </c>
      <c r="KB50" s="164">
        <v>10.769</v>
      </c>
      <c r="KC50" s="164">
        <v>-10.238</v>
      </c>
      <c r="KD50" s="164">
        <v>-1.6536</v>
      </c>
      <c r="KE50" s="164">
        <v>-16.7</v>
      </c>
      <c r="KF50" s="164">
        <v>0</v>
      </c>
    </row>
    <row r="51" spans="1:292" ht="18" customHeight="1" x14ac:dyDescent="0.3">
      <c r="A51" s="161" t="s">
        <v>42</v>
      </c>
      <c r="B51" s="161" t="s">
        <v>719</v>
      </c>
      <c r="C51" s="164">
        <v>0</v>
      </c>
      <c r="D51" s="164">
        <v>7.0133000000000001</v>
      </c>
      <c r="E51" s="164">
        <v>-15.097</v>
      </c>
      <c r="F51" s="164">
        <v>3.0985999999999998</v>
      </c>
      <c r="G51" s="164">
        <v>6.2084999999999999</v>
      </c>
      <c r="H51" s="164">
        <v>5.4614000000000003</v>
      </c>
      <c r="I51" s="164">
        <v>11.46</v>
      </c>
      <c r="J51" s="165"/>
      <c r="K51" s="164">
        <v>16.312000000000001</v>
      </c>
      <c r="L51" s="164">
        <v>7.0967000000000002</v>
      </c>
      <c r="M51" s="164">
        <v>-8.4407999999999994</v>
      </c>
      <c r="N51" s="164">
        <v>-6.6599000000000004</v>
      </c>
      <c r="O51" s="164">
        <v>-24.2</v>
      </c>
      <c r="P51" s="164">
        <v>0</v>
      </c>
      <c r="Q51" s="164">
        <v>2.4839000000000002</v>
      </c>
      <c r="R51" s="164">
        <v>-17.600000000000001</v>
      </c>
      <c r="S51" s="164">
        <v>1.8088</v>
      </c>
      <c r="T51" s="164">
        <v>-10.803000000000001</v>
      </c>
      <c r="U51" s="164">
        <v>4.5845000000000002</v>
      </c>
      <c r="V51" s="164">
        <v>4.3444000000000003</v>
      </c>
      <c r="W51" s="164">
        <v>8.2319999999999993</v>
      </c>
      <c r="X51" s="164">
        <v>0</v>
      </c>
      <c r="Y51" s="164">
        <v>2.8773</v>
      </c>
      <c r="Z51" s="164">
        <v>1.0721000000000001</v>
      </c>
      <c r="AA51" s="165"/>
      <c r="AB51" s="164">
        <v>-1.2158</v>
      </c>
      <c r="AC51" s="164">
        <v>0.66600000000000004</v>
      </c>
      <c r="AD51" s="164">
        <v>0.68100000000000005</v>
      </c>
      <c r="AE51" s="164">
        <v>-0.46</v>
      </c>
      <c r="AF51" s="164">
        <v>-11.1</v>
      </c>
      <c r="AG51" s="164">
        <v>-11</v>
      </c>
      <c r="AH51" s="164">
        <v>-1.7450000000000001</v>
      </c>
      <c r="AI51" s="164">
        <v>0.31900000000000001</v>
      </c>
      <c r="AJ51" s="164">
        <v>-4.6100000000000003</v>
      </c>
      <c r="AK51" s="164">
        <v>-4.7300000000000004</v>
      </c>
      <c r="AL51" s="164">
        <v>-10</v>
      </c>
      <c r="AM51" s="164">
        <v>-19.09</v>
      </c>
      <c r="AN51" s="164">
        <v>-19.11</v>
      </c>
      <c r="AO51" s="164">
        <v>8.9991000000000003</v>
      </c>
      <c r="AP51" s="164">
        <v>3.9228000000000001</v>
      </c>
      <c r="AQ51" s="164">
        <v>14.096</v>
      </c>
      <c r="AR51" s="164">
        <v>17.350000000000001</v>
      </c>
      <c r="AS51" s="164">
        <v>-21.347999999999999</v>
      </c>
      <c r="AT51" s="164">
        <v>0</v>
      </c>
      <c r="AU51" s="164">
        <v>0.15759999999999999</v>
      </c>
      <c r="AV51" s="164">
        <v>13.858000000000001</v>
      </c>
      <c r="AW51" s="164">
        <v>13.644</v>
      </c>
      <c r="AX51" s="164">
        <v>-25.585999999999999</v>
      </c>
      <c r="AY51" s="164">
        <v>-23.71</v>
      </c>
      <c r="AZ51" s="164">
        <v>7.1140999999999996</v>
      </c>
      <c r="BA51" s="164">
        <v>36.198</v>
      </c>
      <c r="BB51" s="164">
        <v>-5.4917999999999996</v>
      </c>
      <c r="BC51" s="164">
        <v>-7.3000000000000001E-3</v>
      </c>
      <c r="BD51" s="164">
        <v>-3.6999</v>
      </c>
      <c r="BE51" s="164">
        <v>-3.7999000000000001</v>
      </c>
      <c r="BF51" s="164">
        <v>0</v>
      </c>
      <c r="BG51" s="164">
        <v>-22.183</v>
      </c>
      <c r="BH51" s="164">
        <v>-2.8067000000000002</v>
      </c>
      <c r="BI51" s="164">
        <v>1.3141</v>
      </c>
      <c r="BJ51" s="164">
        <v>-10.414999999999999</v>
      </c>
      <c r="BK51" s="164">
        <v>2.98</v>
      </c>
      <c r="BL51" s="164">
        <v>3.8010999999999999</v>
      </c>
      <c r="BM51" s="164">
        <v>2.5177999999999998</v>
      </c>
      <c r="BN51" s="164">
        <v>-107.91</v>
      </c>
      <c r="BO51" s="164">
        <v>15.593999999999999</v>
      </c>
      <c r="BP51" s="164">
        <v>15.593999999999999</v>
      </c>
      <c r="BQ51" s="164">
        <v>-42.07</v>
      </c>
      <c r="BR51" s="164">
        <v>-193.92</v>
      </c>
      <c r="BS51" s="165"/>
      <c r="BT51" s="165"/>
      <c r="BU51" s="164">
        <v>16.135999999999999</v>
      </c>
      <c r="BV51" s="164">
        <v>10.220000000000001</v>
      </c>
      <c r="BW51" s="164">
        <v>8.1998999999999995</v>
      </c>
      <c r="BX51" s="164">
        <v>-8.7200000000000006</v>
      </c>
      <c r="BY51" s="164">
        <v>4.6500000000000004</v>
      </c>
      <c r="BZ51" s="164">
        <v>-2.5409000000000002</v>
      </c>
      <c r="CA51" s="164">
        <v>-2.2730000000000001</v>
      </c>
      <c r="CB51" s="164">
        <v>25.736000000000001</v>
      </c>
      <c r="CC51" s="164">
        <v>23.946000000000002</v>
      </c>
      <c r="CD51" s="164">
        <v>-1.0775999999999999</v>
      </c>
      <c r="CE51" s="164">
        <v>-9.3819999999999997</v>
      </c>
      <c r="CF51" s="164">
        <v>-9.3185000000000002</v>
      </c>
      <c r="CG51" s="164">
        <v>-10.537000000000001</v>
      </c>
      <c r="CH51" s="164">
        <v>0</v>
      </c>
      <c r="CI51" s="164">
        <v>2.88</v>
      </c>
      <c r="CJ51" s="164">
        <v>6.4119999999999999</v>
      </c>
      <c r="CK51" s="164">
        <v>20.899000000000001</v>
      </c>
      <c r="CL51" s="164">
        <v>17.298999999999999</v>
      </c>
      <c r="CM51" s="164">
        <v>-1.2599</v>
      </c>
      <c r="CN51" s="164">
        <v>35.558999999999997</v>
      </c>
      <c r="CO51" s="164">
        <v>35.448</v>
      </c>
      <c r="CP51" s="164">
        <v>33.765000000000001</v>
      </c>
      <c r="CQ51" s="164">
        <v>39.933</v>
      </c>
      <c r="CR51" s="164">
        <v>40.207000000000001</v>
      </c>
      <c r="CS51" s="164">
        <v>-9.9304000000000006</v>
      </c>
      <c r="CT51" s="164">
        <v>-40.555</v>
      </c>
      <c r="CU51" s="164">
        <v>-4.5989000000000004</v>
      </c>
      <c r="CV51" s="164">
        <v>2.2980999999999998</v>
      </c>
      <c r="CW51" s="164">
        <v>26.67</v>
      </c>
      <c r="CX51" s="164">
        <v>18.25</v>
      </c>
      <c r="CY51" s="164">
        <v>9.6922999999999995</v>
      </c>
      <c r="CZ51" s="164">
        <v>9.8663000000000007</v>
      </c>
      <c r="DA51" s="164">
        <v>-10.529</v>
      </c>
      <c r="DB51" s="164">
        <v>0.3145</v>
      </c>
      <c r="DC51" s="164">
        <v>0</v>
      </c>
      <c r="DD51" s="164">
        <v>0</v>
      </c>
      <c r="DE51" s="164">
        <v>20.552</v>
      </c>
      <c r="DF51" s="164">
        <v>1.4800000000000001E-2</v>
      </c>
      <c r="DG51" s="164">
        <v>-5.2896000000000001</v>
      </c>
      <c r="DH51" s="164">
        <v>13.699</v>
      </c>
      <c r="DI51" s="164">
        <v>14.199</v>
      </c>
      <c r="DJ51" s="164">
        <v>-6.4794</v>
      </c>
      <c r="DK51" s="164">
        <v>3.1848999999999998</v>
      </c>
      <c r="DL51" s="164">
        <v>52.05</v>
      </c>
      <c r="DM51" s="164">
        <v>10.581</v>
      </c>
      <c r="DN51" s="164">
        <v>3.72</v>
      </c>
      <c r="DO51" s="164">
        <v>-5.78</v>
      </c>
      <c r="DP51" s="164">
        <v>5.7778999999999998</v>
      </c>
      <c r="DQ51" s="164">
        <v>-20.420999999999999</v>
      </c>
      <c r="DR51" s="164">
        <v>3.21</v>
      </c>
      <c r="DS51" s="164">
        <v>3.23</v>
      </c>
      <c r="DT51" s="164">
        <v>5.8</v>
      </c>
      <c r="DU51" s="164">
        <v>19.989999999999998</v>
      </c>
      <c r="DV51" s="164">
        <v>-18.126999999999999</v>
      </c>
      <c r="DW51" s="164">
        <v>-9.3544999999999998</v>
      </c>
      <c r="DX51" s="164">
        <v>-26.024999999999999</v>
      </c>
      <c r="DY51" s="164">
        <v>-25.29</v>
      </c>
      <c r="DZ51" s="164">
        <v>20.035</v>
      </c>
      <c r="EA51" s="164">
        <v>3.597</v>
      </c>
      <c r="EB51" s="164">
        <v>-4.3860999999999999</v>
      </c>
      <c r="EC51" s="164">
        <v>-4.7149999999999999</v>
      </c>
      <c r="ED51" s="164">
        <v>-18.986000000000001</v>
      </c>
      <c r="EE51" s="164">
        <v>-23.347000000000001</v>
      </c>
      <c r="EF51" s="164">
        <v>-11.358000000000001</v>
      </c>
      <c r="EG51" s="164">
        <v>-50.973999999999997</v>
      </c>
      <c r="EH51" s="164">
        <v>-0.59160000000000001</v>
      </c>
      <c r="EI51" s="164">
        <v>0</v>
      </c>
      <c r="EJ51" s="164">
        <v>-3.6833</v>
      </c>
      <c r="EK51" s="164">
        <v>-3.0973000000000002</v>
      </c>
      <c r="EL51" s="164">
        <v>12.125</v>
      </c>
      <c r="EM51" s="164">
        <v>12.968999999999999</v>
      </c>
      <c r="EN51" s="164">
        <v>11.164999999999999</v>
      </c>
      <c r="EO51" s="164">
        <v>-0.51600000000000001</v>
      </c>
      <c r="EP51" s="164">
        <v>-23.792000000000002</v>
      </c>
      <c r="EQ51" s="164">
        <v>-23.372</v>
      </c>
      <c r="ER51" s="164">
        <v>2.1528</v>
      </c>
      <c r="ES51" s="164">
        <v>0</v>
      </c>
      <c r="ET51" s="164">
        <v>-15.138999999999999</v>
      </c>
      <c r="EU51" s="164">
        <v>0</v>
      </c>
      <c r="EV51" s="164">
        <v>4.6154000000000002</v>
      </c>
      <c r="EW51" s="164">
        <v>23.195</v>
      </c>
      <c r="EX51" s="164">
        <v>-12.619</v>
      </c>
      <c r="EY51" s="164">
        <v>-12.996</v>
      </c>
      <c r="EZ51" s="164">
        <v>6.2929000000000004</v>
      </c>
      <c r="FA51" s="164">
        <v>3.3028</v>
      </c>
      <c r="FB51" s="164">
        <v>-39.145000000000003</v>
      </c>
      <c r="FC51" s="164">
        <v>6.5567000000000002</v>
      </c>
      <c r="FD51" s="164">
        <v>0</v>
      </c>
      <c r="FE51" s="164">
        <v>0</v>
      </c>
      <c r="FF51" s="164">
        <v>0</v>
      </c>
      <c r="FG51" s="164">
        <v>1.6263000000000001</v>
      </c>
      <c r="FH51" s="164">
        <v>1.1022000000000001</v>
      </c>
      <c r="FI51" s="164">
        <v>-5.8609</v>
      </c>
      <c r="FJ51" s="164">
        <v>-5.6935000000000002</v>
      </c>
      <c r="FK51" s="164">
        <v>36.671999999999997</v>
      </c>
      <c r="FL51" s="164">
        <v>9.2134</v>
      </c>
      <c r="FM51" s="164">
        <v>9.0836000000000006</v>
      </c>
      <c r="FN51" s="164">
        <v>32.637</v>
      </c>
      <c r="FO51" s="164">
        <v>40.335000000000001</v>
      </c>
      <c r="FP51" s="164">
        <v>4.5227000000000004</v>
      </c>
      <c r="FQ51" s="164">
        <v>-7.0099</v>
      </c>
      <c r="FR51" s="164">
        <v>-2.2059000000000002</v>
      </c>
      <c r="FS51" s="164">
        <v>0.32429999999999998</v>
      </c>
      <c r="FT51" s="164">
        <v>1.77</v>
      </c>
      <c r="FU51" s="164">
        <v>1.76</v>
      </c>
      <c r="FV51" s="164">
        <v>0</v>
      </c>
      <c r="FW51" s="164">
        <v>1.6556999999999999</v>
      </c>
      <c r="FX51" s="164">
        <v>6.7289000000000003</v>
      </c>
      <c r="FY51" s="164">
        <v>1.1719999999999999</v>
      </c>
      <c r="FZ51" s="164">
        <v>1.5611999999999999</v>
      </c>
      <c r="GA51" s="164">
        <v>22.51</v>
      </c>
      <c r="GB51" s="164">
        <v>-43.28</v>
      </c>
      <c r="GC51" s="164">
        <v>-35.226999999999997</v>
      </c>
      <c r="GD51" s="164">
        <v>-2.5798999999999999</v>
      </c>
      <c r="GE51" s="164">
        <v>29.27</v>
      </c>
      <c r="GF51" s="164">
        <v>10.398999999999999</v>
      </c>
      <c r="GG51" s="164">
        <v>28.898</v>
      </c>
      <c r="GH51" s="164">
        <v>9.7759999999999998</v>
      </c>
      <c r="GI51" s="164">
        <v>-10.362</v>
      </c>
      <c r="GJ51" s="164">
        <v>2.9214000000000002</v>
      </c>
      <c r="GK51" s="164">
        <v>5.62E-2</v>
      </c>
      <c r="GL51" s="165"/>
      <c r="GM51" s="164">
        <v>-11.872</v>
      </c>
      <c r="GN51" s="164">
        <v>-3.4860000000000002</v>
      </c>
      <c r="GO51" s="164">
        <v>9.6397999999999993</v>
      </c>
      <c r="GP51" s="164">
        <v>-34.536999999999999</v>
      </c>
      <c r="GQ51" s="164">
        <v>-11.037000000000001</v>
      </c>
      <c r="GR51" s="164">
        <v>-13.85</v>
      </c>
      <c r="GS51" s="164">
        <v>164.97</v>
      </c>
      <c r="GT51" s="164">
        <v>-0.63229999999999997</v>
      </c>
      <c r="GU51" s="164">
        <v>-9.4515999999999991</v>
      </c>
      <c r="GV51" s="164">
        <v>-2.5121000000000002</v>
      </c>
      <c r="GW51" s="164">
        <v>1.9033</v>
      </c>
      <c r="GX51" s="164">
        <v>6.5415999999999999</v>
      </c>
      <c r="GY51" s="164">
        <v>6.5982000000000003</v>
      </c>
      <c r="GZ51" s="164">
        <v>1</v>
      </c>
      <c r="HA51" s="164">
        <v>3.3618999999999999</v>
      </c>
      <c r="HB51" s="164">
        <v>5.5202</v>
      </c>
      <c r="HC51" s="164">
        <v>4.6100000000000003</v>
      </c>
      <c r="HD51" s="164">
        <v>0</v>
      </c>
      <c r="HE51" s="164">
        <v>52.006999999999998</v>
      </c>
      <c r="HF51" s="164">
        <v>46.817999999999998</v>
      </c>
      <c r="HG51" s="164">
        <v>55.98</v>
      </c>
      <c r="HH51" s="164">
        <v>49.686999999999998</v>
      </c>
      <c r="HI51" s="164">
        <v>49.829000000000001</v>
      </c>
      <c r="HJ51" s="164">
        <v>-11.596</v>
      </c>
      <c r="HK51" s="164">
        <v>-13.708</v>
      </c>
      <c r="HL51" s="164">
        <v>-11.831</v>
      </c>
      <c r="HM51" s="164">
        <v>-14.664</v>
      </c>
      <c r="HN51" s="164">
        <v>41.023000000000003</v>
      </c>
      <c r="HO51" s="164">
        <v>40.746000000000002</v>
      </c>
      <c r="HP51" s="164">
        <v>-20.911000000000001</v>
      </c>
      <c r="HQ51" s="164">
        <v>-20.378</v>
      </c>
      <c r="HR51" s="164">
        <v>-4.2253999999999996</v>
      </c>
      <c r="HS51" s="164">
        <v>-4.1558000000000002</v>
      </c>
      <c r="HT51" s="164">
        <v>2.0598999999999998</v>
      </c>
      <c r="HU51" s="164">
        <v>2.3199000000000001</v>
      </c>
      <c r="HV51" s="164">
        <v>-23</v>
      </c>
      <c r="HW51" s="164">
        <v>-23.1</v>
      </c>
      <c r="HX51" s="164">
        <v>4.8183999999999996</v>
      </c>
      <c r="HY51" s="164">
        <v>-8.4799000000000007</v>
      </c>
      <c r="HZ51" s="164">
        <v>25.4</v>
      </c>
      <c r="IA51" s="164">
        <v>26.167999999999999</v>
      </c>
      <c r="IB51" s="164">
        <v>26.048999999999999</v>
      </c>
      <c r="IC51" s="164">
        <v>-19.5</v>
      </c>
      <c r="ID51" s="164">
        <v>-30.7</v>
      </c>
      <c r="IE51" s="164">
        <v>8.1</v>
      </c>
      <c r="IF51" s="164">
        <v>7.1999000000000004</v>
      </c>
      <c r="IG51" s="164">
        <v>-17.948</v>
      </c>
      <c r="IH51" s="164">
        <v>-17.907</v>
      </c>
      <c r="II51" s="164">
        <v>-42.551000000000002</v>
      </c>
      <c r="IJ51" s="164">
        <v>-17.835999999999999</v>
      </c>
      <c r="IK51" s="164">
        <v>-279.39</v>
      </c>
      <c r="IL51" s="164">
        <v>-21.562000000000001</v>
      </c>
      <c r="IM51" s="164">
        <v>6.7706999999999997</v>
      </c>
      <c r="IN51" s="164">
        <v>133.25</v>
      </c>
      <c r="IO51" s="164">
        <v>26.768999999999998</v>
      </c>
      <c r="IP51" s="164">
        <v>89.468999999999994</v>
      </c>
      <c r="IQ51" s="164">
        <v>141.94999999999999</v>
      </c>
      <c r="IR51" s="164">
        <v>74.625</v>
      </c>
      <c r="IS51" s="164">
        <v>21.699000000000002</v>
      </c>
      <c r="IT51" s="164">
        <v>21.292999999999999</v>
      </c>
      <c r="IU51" s="164">
        <v>19.213000000000001</v>
      </c>
      <c r="IV51" s="164">
        <v>253.53</v>
      </c>
      <c r="IW51" s="164">
        <v>-183.81</v>
      </c>
      <c r="IX51" s="164">
        <v>91.817999999999998</v>
      </c>
      <c r="IY51" s="164">
        <v>-71.180000000000007</v>
      </c>
      <c r="IZ51" s="164">
        <v>-2.3199999999999998E-2</v>
      </c>
      <c r="JA51" s="164">
        <v>6.6662999999999997</v>
      </c>
      <c r="JB51" s="164">
        <v>-7.1199000000000003</v>
      </c>
      <c r="JC51" s="164">
        <v>-1.0109999999999999</v>
      </c>
      <c r="JD51" s="164">
        <v>-1.0168999999999999</v>
      </c>
      <c r="JE51" s="164">
        <v>3.44</v>
      </c>
      <c r="JF51" s="164">
        <v>-2.48</v>
      </c>
      <c r="JG51" s="164">
        <v>-1.8133999999999999</v>
      </c>
      <c r="JH51" s="164">
        <v>-3.3675999999999999</v>
      </c>
      <c r="JI51" s="164">
        <v>10.637</v>
      </c>
      <c r="JJ51" s="164">
        <v>-5.9739000000000004</v>
      </c>
      <c r="JK51" s="164">
        <v>-7</v>
      </c>
      <c r="JL51" s="164">
        <v>0.29699999999999999</v>
      </c>
      <c r="JM51" s="164">
        <v>0.54700000000000004</v>
      </c>
      <c r="JN51" s="164">
        <v>0</v>
      </c>
      <c r="JO51" s="164">
        <v>0</v>
      </c>
      <c r="JP51" s="164">
        <v>3.9727000000000001</v>
      </c>
      <c r="JQ51" s="164">
        <v>2.8666999999999998</v>
      </c>
      <c r="JR51" s="164">
        <v>2.8637000000000001</v>
      </c>
      <c r="JS51" s="165"/>
      <c r="JT51" s="164">
        <v>15.5</v>
      </c>
      <c r="JU51" s="164">
        <v>9.7988999999999997</v>
      </c>
      <c r="JV51" s="164">
        <v>0.08</v>
      </c>
      <c r="JW51" s="164">
        <v>0.37</v>
      </c>
      <c r="JX51" s="164">
        <v>-6.1001000000000003</v>
      </c>
      <c r="JY51" s="164">
        <v>-14.92</v>
      </c>
      <c r="JZ51" s="164">
        <v>-16.021999999999998</v>
      </c>
      <c r="KA51" s="164">
        <v>-4.5330000000000004</v>
      </c>
      <c r="KB51" s="164">
        <v>10.895</v>
      </c>
      <c r="KC51" s="164">
        <v>-9.3537999999999997</v>
      </c>
      <c r="KD51" s="164">
        <v>-2.0901999999999998</v>
      </c>
      <c r="KE51" s="164">
        <v>-17.2</v>
      </c>
      <c r="KF51" s="164">
        <v>0.1</v>
      </c>
    </row>
    <row r="52" spans="1:292" ht="18" customHeight="1" x14ac:dyDescent="0.3">
      <c r="A52" s="161" t="s">
        <v>42</v>
      </c>
      <c r="B52" s="161" t="s">
        <v>720</v>
      </c>
      <c r="C52" s="164">
        <v>0</v>
      </c>
      <c r="D52" s="164">
        <v>6.8589000000000002</v>
      </c>
      <c r="E52" s="164">
        <v>-14.069000000000001</v>
      </c>
      <c r="F52" s="164">
        <v>7.1444000000000001</v>
      </c>
      <c r="G52" s="164">
        <v>5.6778000000000004</v>
      </c>
      <c r="H52" s="164">
        <v>6.7178000000000004</v>
      </c>
      <c r="I52" s="164">
        <v>10.228999999999999</v>
      </c>
      <c r="J52" s="165"/>
      <c r="K52" s="164">
        <v>19.835999999999999</v>
      </c>
      <c r="L52" s="164">
        <v>8.8557000000000006</v>
      </c>
      <c r="M52" s="164">
        <v>-10.156000000000001</v>
      </c>
      <c r="N52" s="164">
        <v>-4.4400000000000004</v>
      </c>
      <c r="O52" s="164">
        <v>-24.2</v>
      </c>
      <c r="P52" s="164">
        <v>0</v>
      </c>
      <c r="Q52" s="164">
        <v>2.4839000000000002</v>
      </c>
      <c r="R52" s="164">
        <v>-17.600000000000001</v>
      </c>
      <c r="S52" s="164">
        <v>1.7509999999999999</v>
      </c>
      <c r="T52" s="164">
        <v>-10.510999999999999</v>
      </c>
      <c r="U52" s="164">
        <v>3.3458000000000001</v>
      </c>
      <c r="V52" s="164">
        <v>3.1623999999999999</v>
      </c>
      <c r="W52" s="164">
        <v>6.0574000000000003</v>
      </c>
      <c r="X52" s="164">
        <v>0</v>
      </c>
      <c r="Y52" s="164">
        <v>1.6794</v>
      </c>
      <c r="Z52" s="164">
        <v>1.095</v>
      </c>
      <c r="AA52" s="165"/>
      <c r="AB52" s="164">
        <v>-1.1577</v>
      </c>
      <c r="AC52" s="164">
        <v>0.47699999999999998</v>
      </c>
      <c r="AD52" s="164">
        <v>0.5</v>
      </c>
      <c r="AE52" s="164">
        <v>-0.38600000000000001</v>
      </c>
      <c r="AF52" s="164">
        <v>-13.319000000000001</v>
      </c>
      <c r="AG52" s="164">
        <v>-11</v>
      </c>
      <c r="AH52" s="164">
        <v>-1.577</v>
      </c>
      <c r="AI52" s="164">
        <v>0.318</v>
      </c>
      <c r="AJ52" s="164">
        <v>-7.46</v>
      </c>
      <c r="AK52" s="164">
        <v>-7.2899000000000003</v>
      </c>
      <c r="AL52" s="164">
        <v>-10</v>
      </c>
      <c r="AM52" s="164">
        <v>-18.18</v>
      </c>
      <c r="AN52" s="164">
        <v>-18.11</v>
      </c>
      <c r="AO52" s="164">
        <v>8.8055000000000003</v>
      </c>
      <c r="AP52" s="164">
        <v>3.851</v>
      </c>
      <c r="AQ52" s="164">
        <v>19.446000000000002</v>
      </c>
      <c r="AR52" s="164">
        <v>24.31</v>
      </c>
      <c r="AS52" s="164">
        <v>-22.109000000000002</v>
      </c>
      <c r="AT52" s="164">
        <v>0</v>
      </c>
      <c r="AU52" s="164">
        <v>-8.1699999999999995E-2</v>
      </c>
      <c r="AV52" s="164">
        <v>-0.57589999999999997</v>
      </c>
      <c r="AW52" s="164">
        <v>-0.61770000000000003</v>
      </c>
      <c r="AX52" s="164">
        <v>-22.907</v>
      </c>
      <c r="AY52" s="164">
        <v>-21.433</v>
      </c>
      <c r="AZ52" s="164">
        <v>6.3250000000000002</v>
      </c>
      <c r="BA52" s="164">
        <v>32.58</v>
      </c>
      <c r="BB52" s="164">
        <v>-7.7576000000000001</v>
      </c>
      <c r="BC52" s="164">
        <v>-7.3000000000000001E-3</v>
      </c>
      <c r="BD52" s="164">
        <v>-4.8998999999999997</v>
      </c>
      <c r="BE52" s="164">
        <v>-4.9999000000000002</v>
      </c>
      <c r="BF52" s="164">
        <v>0</v>
      </c>
      <c r="BG52" s="164">
        <v>-27.692</v>
      </c>
      <c r="BH52" s="164">
        <v>-2.8853</v>
      </c>
      <c r="BI52" s="164">
        <v>1.3141</v>
      </c>
      <c r="BJ52" s="164">
        <v>-10.938000000000001</v>
      </c>
      <c r="BK52" s="164">
        <v>3.1499000000000001</v>
      </c>
      <c r="BL52" s="164">
        <v>3.6680000000000001</v>
      </c>
      <c r="BM52" s="164">
        <v>2.4559000000000002</v>
      </c>
      <c r="BN52" s="164">
        <v>-128.91</v>
      </c>
      <c r="BO52" s="164">
        <v>18.981999999999999</v>
      </c>
      <c r="BP52" s="164">
        <v>19.074000000000002</v>
      </c>
      <c r="BQ52" s="164">
        <v>-37.140999999999998</v>
      </c>
      <c r="BR52" s="164">
        <v>-207.73</v>
      </c>
      <c r="BS52" s="165"/>
      <c r="BT52" s="165"/>
      <c r="BU52" s="164">
        <v>16.175999999999998</v>
      </c>
      <c r="BV52" s="164">
        <v>10.279</v>
      </c>
      <c r="BW52" s="164">
        <v>7.75</v>
      </c>
      <c r="BX52" s="164">
        <v>-9.6998999999999995</v>
      </c>
      <c r="BY52" s="164">
        <v>5.4699</v>
      </c>
      <c r="BZ52" s="164">
        <v>1.2098</v>
      </c>
      <c r="CA52" s="164">
        <v>1.2098</v>
      </c>
      <c r="CB52" s="164">
        <v>22.728999999999999</v>
      </c>
      <c r="CC52" s="164">
        <v>20.216000000000001</v>
      </c>
      <c r="CD52" s="164">
        <v>7.7100000000000002E-2</v>
      </c>
      <c r="CE52" s="164">
        <v>-13.590999999999999</v>
      </c>
      <c r="CF52" s="164">
        <v>-13.603999999999999</v>
      </c>
      <c r="CG52" s="164">
        <v>-10.754</v>
      </c>
      <c r="CH52" s="164">
        <v>0</v>
      </c>
      <c r="CI52" s="164">
        <v>2.88</v>
      </c>
      <c r="CJ52" s="164">
        <v>6.4119999999999999</v>
      </c>
      <c r="CK52" s="164">
        <v>19.7</v>
      </c>
      <c r="CL52" s="164">
        <v>16.5</v>
      </c>
      <c r="CM52" s="164">
        <v>-1.2899</v>
      </c>
      <c r="CN52" s="164">
        <v>32.283999999999999</v>
      </c>
      <c r="CO52" s="164">
        <v>32.779000000000003</v>
      </c>
      <c r="CP52" s="164">
        <v>30.998000000000001</v>
      </c>
      <c r="CQ52" s="164">
        <v>43.497</v>
      </c>
      <c r="CR52" s="164">
        <v>44.017000000000003</v>
      </c>
      <c r="CS52" s="164">
        <v>1</v>
      </c>
      <c r="CT52" s="164">
        <v>-44.427999999999997</v>
      </c>
      <c r="CU52" s="164">
        <v>-3.8664000000000001</v>
      </c>
      <c r="CV52" s="164">
        <v>2.2069999999999999</v>
      </c>
      <c r="CW52" s="164">
        <v>28.51</v>
      </c>
      <c r="CX52" s="164">
        <v>18.12</v>
      </c>
      <c r="CY52" s="164">
        <v>9.2235999999999994</v>
      </c>
      <c r="CZ52" s="164">
        <v>9.3780000000000001</v>
      </c>
      <c r="DA52" s="164">
        <v>-10.51</v>
      </c>
      <c r="DB52" s="164">
        <v>0.3145</v>
      </c>
      <c r="DC52" s="164">
        <v>0</v>
      </c>
      <c r="DD52" s="164">
        <v>0</v>
      </c>
      <c r="DE52" s="164">
        <v>20.649000000000001</v>
      </c>
      <c r="DF52" s="164">
        <v>1.4800000000000001E-2</v>
      </c>
      <c r="DG52" s="164">
        <v>-5.2888000000000002</v>
      </c>
      <c r="DH52" s="164">
        <v>16</v>
      </c>
      <c r="DI52" s="164">
        <v>14.199</v>
      </c>
      <c r="DJ52" s="164">
        <v>-6.5856000000000003</v>
      </c>
      <c r="DK52" s="164">
        <v>2.2498999999999998</v>
      </c>
      <c r="DL52" s="164">
        <v>51.262</v>
      </c>
      <c r="DM52" s="164">
        <v>8.9120000000000008</v>
      </c>
      <c r="DN52" s="164">
        <v>2.54</v>
      </c>
      <c r="DO52" s="164">
        <v>-5.43</v>
      </c>
      <c r="DP52" s="164">
        <v>6.1829999999999998</v>
      </c>
      <c r="DQ52" s="164">
        <v>-20.135999999999999</v>
      </c>
      <c r="DR52" s="164">
        <v>3.33</v>
      </c>
      <c r="DS52" s="164">
        <v>3.3098999999999998</v>
      </c>
      <c r="DT52" s="164">
        <v>5.26</v>
      </c>
      <c r="DU52" s="164">
        <v>18.829000000000001</v>
      </c>
      <c r="DV52" s="164">
        <v>-20.363</v>
      </c>
      <c r="DW52" s="164">
        <v>-9.9362999999999992</v>
      </c>
      <c r="DX52" s="164">
        <v>-22.579000000000001</v>
      </c>
      <c r="DY52" s="164">
        <v>-21.154</v>
      </c>
      <c r="DZ52" s="164">
        <v>16.922000000000001</v>
      </c>
      <c r="EA52" s="164">
        <v>0.77949999999999997</v>
      </c>
      <c r="EB52" s="164">
        <v>-7.0991999999999997</v>
      </c>
      <c r="EC52" s="164">
        <v>-7.0102000000000002</v>
      </c>
      <c r="ED52" s="164">
        <v>-19.702000000000002</v>
      </c>
      <c r="EE52" s="164">
        <v>-24.312000000000001</v>
      </c>
      <c r="EF52" s="164">
        <v>-11.420999999999999</v>
      </c>
      <c r="EG52" s="164">
        <v>-57.131999999999998</v>
      </c>
      <c r="EH52" s="164">
        <v>3.5133999999999999</v>
      </c>
      <c r="EI52" s="164">
        <v>0</v>
      </c>
      <c r="EJ52" s="164">
        <v>-3.6591</v>
      </c>
      <c r="EK52" s="164">
        <v>-2.9838</v>
      </c>
      <c r="EL52" s="164">
        <v>11.795</v>
      </c>
      <c r="EM52" s="164">
        <v>13.317</v>
      </c>
      <c r="EN52" s="164">
        <v>11.696</v>
      </c>
      <c r="EO52" s="164">
        <v>-5.6360000000000001</v>
      </c>
      <c r="EP52" s="164">
        <v>-22.120999999999999</v>
      </c>
      <c r="EQ52" s="164">
        <v>-21.850999999999999</v>
      </c>
      <c r="ER52" s="164">
        <v>2.3241999999999998</v>
      </c>
      <c r="ES52" s="164">
        <v>0</v>
      </c>
      <c r="ET52" s="164">
        <v>-10.859</v>
      </c>
      <c r="EU52" s="164">
        <v>0</v>
      </c>
      <c r="EV52" s="164">
        <v>4.5444000000000004</v>
      </c>
      <c r="EW52" s="164">
        <v>24.771999999999998</v>
      </c>
      <c r="EX52" s="164">
        <v>-12.401</v>
      </c>
      <c r="EY52" s="164">
        <v>-12.769</v>
      </c>
      <c r="EZ52" s="164">
        <v>8.2294</v>
      </c>
      <c r="FA52" s="164">
        <v>3.4367000000000001</v>
      </c>
      <c r="FB52" s="164">
        <v>-39.145000000000003</v>
      </c>
      <c r="FC52" s="164">
        <v>6.2637</v>
      </c>
      <c r="FD52" s="164">
        <v>0</v>
      </c>
      <c r="FE52" s="164">
        <v>0</v>
      </c>
      <c r="FF52" s="164">
        <v>0</v>
      </c>
      <c r="FG52" s="164">
        <v>7.2908999999999997</v>
      </c>
      <c r="FH52" s="164">
        <v>7.0441000000000003</v>
      </c>
      <c r="FI52" s="164">
        <v>-9.2100000000000009</v>
      </c>
      <c r="FJ52" s="164">
        <v>-9.2100000000000009</v>
      </c>
      <c r="FK52" s="164">
        <v>39.518999999999998</v>
      </c>
      <c r="FL52" s="164">
        <v>5.2828999999999997</v>
      </c>
      <c r="FM52" s="164">
        <v>5.8140000000000001</v>
      </c>
      <c r="FN52" s="164">
        <v>32.899000000000001</v>
      </c>
      <c r="FO52" s="164">
        <v>41.938000000000002</v>
      </c>
      <c r="FP52" s="164">
        <v>3.3605999999999998</v>
      </c>
      <c r="FQ52" s="164">
        <v>-7.3299000000000003</v>
      </c>
      <c r="FR52" s="164">
        <v>-2.2059000000000002</v>
      </c>
      <c r="FS52" s="164">
        <v>0.32429999999999998</v>
      </c>
      <c r="FT52" s="164">
        <v>1.87</v>
      </c>
      <c r="FU52" s="164">
        <v>2.5499999999999998</v>
      </c>
      <c r="FV52" s="164">
        <v>0</v>
      </c>
      <c r="FW52" s="164">
        <v>1.3398000000000001</v>
      </c>
      <c r="FX52" s="164">
        <v>6.6349</v>
      </c>
      <c r="FY52" s="164">
        <v>0.59899999999999998</v>
      </c>
      <c r="FZ52" s="164">
        <v>1.4946999999999999</v>
      </c>
      <c r="GA52" s="164">
        <v>21.728999999999999</v>
      </c>
      <c r="GB52" s="164">
        <v>-42.427999999999997</v>
      </c>
      <c r="GC52" s="164">
        <v>-34.07</v>
      </c>
      <c r="GD52" s="164">
        <v>-2.8898999999999999</v>
      </c>
      <c r="GE52" s="164">
        <v>28.16</v>
      </c>
      <c r="GF52" s="164">
        <v>10.898999999999999</v>
      </c>
      <c r="GG52" s="164">
        <v>28.92</v>
      </c>
      <c r="GH52" s="164">
        <v>9.3063000000000002</v>
      </c>
      <c r="GI52" s="164">
        <v>-9.9975000000000005</v>
      </c>
      <c r="GJ52" s="164">
        <v>2.7467000000000001</v>
      </c>
      <c r="GK52" s="164">
        <v>5.62E-2</v>
      </c>
      <c r="GL52" s="165"/>
      <c r="GM52" s="164">
        <v>-11.028</v>
      </c>
      <c r="GN52" s="164">
        <v>-2.952</v>
      </c>
      <c r="GO52" s="164">
        <v>10.534000000000001</v>
      </c>
      <c r="GP52" s="164">
        <v>-36.637</v>
      </c>
      <c r="GQ52" s="164">
        <v>-11.055999999999999</v>
      </c>
      <c r="GR52" s="164">
        <v>-14.308999999999999</v>
      </c>
      <c r="GS52" s="164">
        <v>160</v>
      </c>
      <c r="GT52" s="164">
        <v>-1.9695</v>
      </c>
      <c r="GU52" s="164">
        <v>-10.07</v>
      </c>
      <c r="GV52" s="164">
        <v>-2.9163000000000001</v>
      </c>
      <c r="GW52" s="164">
        <v>1.9033</v>
      </c>
      <c r="GX52" s="164">
        <v>6.0509000000000004</v>
      </c>
      <c r="GY52" s="164">
        <v>6.1790000000000003</v>
      </c>
      <c r="GZ52" s="164">
        <v>1.3379000000000001</v>
      </c>
      <c r="HA52" s="164">
        <v>2.6294</v>
      </c>
      <c r="HB52" s="164">
        <v>5.2835999999999999</v>
      </c>
      <c r="HC52" s="164">
        <v>1.6798999999999999</v>
      </c>
      <c r="HD52" s="164">
        <v>0</v>
      </c>
      <c r="HE52" s="164">
        <v>57.372</v>
      </c>
      <c r="HF52" s="164">
        <v>39.323999999999998</v>
      </c>
      <c r="HG52" s="164">
        <v>56.576999999999998</v>
      </c>
      <c r="HH52" s="164">
        <v>49.686999999999998</v>
      </c>
      <c r="HI52" s="164">
        <v>49.829000000000001</v>
      </c>
      <c r="HJ52" s="164">
        <v>-11.428000000000001</v>
      </c>
      <c r="HK52" s="164">
        <v>-13.584</v>
      </c>
      <c r="HL52" s="164">
        <v>-11.154</v>
      </c>
      <c r="HM52" s="164">
        <v>-12.215</v>
      </c>
      <c r="HN52" s="164">
        <v>46.005000000000003</v>
      </c>
      <c r="HO52" s="164">
        <v>46.171999999999997</v>
      </c>
      <c r="HP52" s="164">
        <v>-22.047999999999998</v>
      </c>
      <c r="HQ52" s="164">
        <v>-21.587</v>
      </c>
      <c r="HR52" s="164">
        <v>-3.8186</v>
      </c>
      <c r="HS52" s="164">
        <v>-3.9933999999999998</v>
      </c>
      <c r="HT52" s="164">
        <v>2.8399000000000001</v>
      </c>
      <c r="HU52" s="164">
        <v>2.93</v>
      </c>
      <c r="HV52" s="164">
        <v>-25.2</v>
      </c>
      <c r="HW52" s="164">
        <v>-23.7</v>
      </c>
      <c r="HX52" s="164">
        <v>4.8183999999999996</v>
      </c>
      <c r="HY52" s="164">
        <v>-9.4398999999999997</v>
      </c>
      <c r="HZ52" s="164">
        <v>21.663</v>
      </c>
      <c r="IA52" s="164">
        <v>27.085000000000001</v>
      </c>
      <c r="IB52" s="164">
        <v>27.196000000000002</v>
      </c>
      <c r="IC52" s="164">
        <v>-20.798999999999999</v>
      </c>
      <c r="ID52" s="164">
        <v>-31.2</v>
      </c>
      <c r="IE52" s="164">
        <v>9</v>
      </c>
      <c r="IF52" s="164">
        <v>8.1</v>
      </c>
      <c r="IG52" s="164">
        <v>-17.948</v>
      </c>
      <c r="IH52" s="164">
        <v>-17.986000000000001</v>
      </c>
      <c r="II52" s="164">
        <v>-38.929000000000002</v>
      </c>
      <c r="IJ52" s="164">
        <v>-21.015000000000001</v>
      </c>
      <c r="IK52" s="164">
        <v>-280.58</v>
      </c>
      <c r="IL52" s="164">
        <v>-22.423999999999999</v>
      </c>
      <c r="IM52" s="164">
        <v>24.378</v>
      </c>
      <c r="IN52" s="164">
        <v>126.69</v>
      </c>
      <c r="IO52" s="164">
        <v>33.359000000000002</v>
      </c>
      <c r="IP52" s="164">
        <v>94.471999999999994</v>
      </c>
      <c r="IQ52" s="164">
        <v>132.4</v>
      </c>
      <c r="IR52" s="164">
        <v>67.799000000000007</v>
      </c>
      <c r="IS52" s="164">
        <v>17.501000000000001</v>
      </c>
      <c r="IT52" s="164">
        <v>19.170999999999999</v>
      </c>
      <c r="IU52" s="164">
        <v>15.112</v>
      </c>
      <c r="IV52" s="164">
        <v>245.56</v>
      </c>
      <c r="IW52" s="164">
        <v>-182.41</v>
      </c>
      <c r="IX52" s="164">
        <v>80.882999999999996</v>
      </c>
      <c r="IY52" s="164">
        <v>-64.102000000000004</v>
      </c>
      <c r="IZ52" s="164">
        <v>0.96309999999999996</v>
      </c>
      <c r="JA52" s="164">
        <v>6.6662999999999997</v>
      </c>
      <c r="JB52" s="164">
        <v>-7.1999000000000004</v>
      </c>
      <c r="JC52" s="164">
        <v>-1.115</v>
      </c>
      <c r="JD52" s="164">
        <v>-1.1218999999999999</v>
      </c>
      <c r="JE52" s="164">
        <v>2.7999000000000001</v>
      </c>
      <c r="JF52" s="164">
        <v>-2.64</v>
      </c>
      <c r="JG52" s="164">
        <v>-1.6452</v>
      </c>
      <c r="JH52" s="164">
        <v>-3.2791000000000001</v>
      </c>
      <c r="JI52" s="164">
        <v>11.045999999999999</v>
      </c>
      <c r="JJ52" s="164">
        <v>-5.9158999999999997</v>
      </c>
      <c r="JK52" s="164">
        <v>-7.5998999999999999</v>
      </c>
      <c r="JL52" s="164">
        <v>0.254</v>
      </c>
      <c r="JM52" s="164">
        <v>0.57599999999999996</v>
      </c>
      <c r="JN52" s="164">
        <v>0</v>
      </c>
      <c r="JO52" s="164">
        <v>0</v>
      </c>
      <c r="JP52" s="164">
        <v>4.2805</v>
      </c>
      <c r="JQ52" s="164">
        <v>3.1301000000000001</v>
      </c>
      <c r="JR52" s="164">
        <v>3.1726000000000001</v>
      </c>
      <c r="JS52" s="165"/>
      <c r="JT52" s="164">
        <v>15.699</v>
      </c>
      <c r="JU52" s="164">
        <v>9.8461999999999996</v>
      </c>
      <c r="JV52" s="164">
        <v>-0.01</v>
      </c>
      <c r="JW52" s="164">
        <v>0.37</v>
      </c>
      <c r="JX52" s="164">
        <v>-5.5140000000000002</v>
      </c>
      <c r="JY52" s="164">
        <v>-15.84</v>
      </c>
      <c r="JZ52" s="164">
        <v>-16.559999999999999</v>
      </c>
      <c r="KA52" s="164">
        <v>-4.0094000000000003</v>
      </c>
      <c r="KB52" s="164">
        <v>11.637</v>
      </c>
      <c r="KC52" s="164">
        <v>-9.3183000000000007</v>
      </c>
      <c r="KD52" s="164">
        <v>-2.1958000000000002</v>
      </c>
      <c r="KE52" s="164">
        <v>-17.7</v>
      </c>
      <c r="KF52" s="164">
        <v>0</v>
      </c>
    </row>
    <row r="53" spans="1:292" ht="18" customHeight="1" x14ac:dyDescent="0.3">
      <c r="A53" s="161" t="s">
        <v>42</v>
      </c>
      <c r="B53" s="161" t="s">
        <v>721</v>
      </c>
      <c r="C53" s="164">
        <v>0</v>
      </c>
      <c r="D53" s="164">
        <v>5.9878999999999998</v>
      </c>
      <c r="E53" s="164">
        <v>-12.596</v>
      </c>
      <c r="F53" s="164">
        <v>5.5541</v>
      </c>
      <c r="G53" s="164">
        <v>8.3848000000000003</v>
      </c>
      <c r="H53" s="164">
        <v>6.1265999999999998</v>
      </c>
      <c r="I53" s="164">
        <v>15.411</v>
      </c>
      <c r="J53" s="165"/>
      <c r="K53" s="164">
        <v>20.103999999999999</v>
      </c>
      <c r="L53" s="164">
        <v>8.7437000000000005</v>
      </c>
      <c r="M53" s="164">
        <v>-10.128</v>
      </c>
      <c r="N53" s="164">
        <v>-2.2200000000000002</v>
      </c>
      <c r="O53" s="164">
        <v>-22</v>
      </c>
      <c r="P53" s="164">
        <v>0</v>
      </c>
      <c r="Q53" s="164">
        <v>1.6559999999999999</v>
      </c>
      <c r="R53" s="164">
        <v>-15.398999999999999</v>
      </c>
      <c r="S53" s="164">
        <v>1.9249000000000001</v>
      </c>
      <c r="T53" s="164">
        <v>-5.4016000000000002</v>
      </c>
      <c r="U53" s="164">
        <v>4.0031999999999996</v>
      </c>
      <c r="V53" s="164">
        <v>3.8605</v>
      </c>
      <c r="W53" s="164">
        <v>7.1833999999999998</v>
      </c>
      <c r="X53" s="164">
        <v>0</v>
      </c>
      <c r="Y53" s="164">
        <v>4.7298999999999998</v>
      </c>
      <c r="Z53" s="164">
        <v>1.0862000000000001</v>
      </c>
      <c r="AA53" s="165"/>
      <c r="AB53" s="164">
        <v>-1.2282999999999999</v>
      </c>
      <c r="AC53" s="164">
        <v>0.38200000000000001</v>
      </c>
      <c r="AD53" s="164">
        <v>0.40899999999999997</v>
      </c>
      <c r="AE53" s="164">
        <v>-0.49</v>
      </c>
      <c r="AF53" s="164">
        <v>-15.539</v>
      </c>
      <c r="AG53" s="164">
        <v>-13.2</v>
      </c>
      <c r="AH53" s="164">
        <v>-1.3979999999999999</v>
      </c>
      <c r="AI53" s="164">
        <v>0.3</v>
      </c>
      <c r="AJ53" s="164">
        <v>-9.4498999999999995</v>
      </c>
      <c r="AK53" s="164">
        <v>-9.3800000000000008</v>
      </c>
      <c r="AL53" s="164">
        <v>-10</v>
      </c>
      <c r="AM53" s="164">
        <v>-16.760000000000002</v>
      </c>
      <c r="AN53" s="164">
        <v>-16.818999999999999</v>
      </c>
      <c r="AO53" s="164">
        <v>8.6412999999999993</v>
      </c>
      <c r="AP53" s="164">
        <v>4.0113000000000003</v>
      </c>
      <c r="AQ53" s="164">
        <v>20.283000000000001</v>
      </c>
      <c r="AR53" s="164">
        <v>23.977</v>
      </c>
      <c r="AS53" s="164">
        <v>-21.219000000000001</v>
      </c>
      <c r="AT53" s="164">
        <v>0</v>
      </c>
      <c r="AU53" s="164">
        <v>-1.4870000000000001</v>
      </c>
      <c r="AV53" s="164">
        <v>-1.1017999999999999</v>
      </c>
      <c r="AW53" s="164">
        <v>-0.62539999999999996</v>
      </c>
      <c r="AX53" s="164">
        <v>-22.638999999999999</v>
      </c>
      <c r="AY53" s="164">
        <v>-20.361000000000001</v>
      </c>
      <c r="AZ53" s="164">
        <v>6.7195999999999998</v>
      </c>
      <c r="BA53" s="164">
        <v>33.826999999999998</v>
      </c>
      <c r="BB53" s="164">
        <v>-14.917</v>
      </c>
      <c r="BC53" s="164">
        <v>-7.3000000000000001E-3</v>
      </c>
      <c r="BD53" s="164">
        <v>-5.2999000000000001</v>
      </c>
      <c r="BE53" s="164">
        <v>-5.1999000000000004</v>
      </c>
      <c r="BF53" s="164">
        <v>0</v>
      </c>
      <c r="BG53" s="164">
        <v>-26.952999999999999</v>
      </c>
      <c r="BH53" s="164">
        <v>-2.8578000000000001</v>
      </c>
      <c r="BI53" s="164">
        <v>1.3141</v>
      </c>
      <c r="BJ53" s="164">
        <v>-11.712999999999999</v>
      </c>
      <c r="BK53" s="164">
        <v>3.2999000000000001</v>
      </c>
      <c r="BL53" s="164">
        <v>1.8835</v>
      </c>
      <c r="BM53" s="164">
        <v>1.8589</v>
      </c>
      <c r="BN53" s="164">
        <v>-129.76</v>
      </c>
      <c r="BO53" s="164">
        <v>18.158000000000001</v>
      </c>
      <c r="BP53" s="164">
        <v>18.494</v>
      </c>
      <c r="BQ53" s="164">
        <v>-33.215000000000003</v>
      </c>
      <c r="BR53" s="164">
        <v>-214.6</v>
      </c>
      <c r="BS53" s="165"/>
      <c r="BT53" s="165"/>
      <c r="BU53" s="164">
        <v>13.941000000000001</v>
      </c>
      <c r="BV53" s="164">
        <v>10.029</v>
      </c>
      <c r="BW53" s="164">
        <v>7.3699000000000003</v>
      </c>
      <c r="BX53" s="164">
        <v>-10.75</v>
      </c>
      <c r="BY53" s="164">
        <v>5.15</v>
      </c>
      <c r="BZ53" s="164">
        <v>1.2098</v>
      </c>
      <c r="CA53" s="164">
        <v>1.3436999999999999</v>
      </c>
      <c r="CB53" s="164">
        <v>23.14</v>
      </c>
      <c r="CC53" s="164">
        <v>21.015000000000001</v>
      </c>
      <c r="CD53" s="164">
        <v>0.56059999999999999</v>
      </c>
      <c r="CE53" s="164">
        <v>-17.838000000000001</v>
      </c>
      <c r="CF53" s="164">
        <v>-17.850000000000001</v>
      </c>
      <c r="CG53" s="164">
        <v>-11.601000000000001</v>
      </c>
      <c r="CH53" s="164">
        <v>0</v>
      </c>
      <c r="CI53" s="164">
        <v>2.88</v>
      </c>
      <c r="CJ53" s="164">
        <v>6.4119999999999999</v>
      </c>
      <c r="CK53" s="164">
        <v>18.399000000000001</v>
      </c>
      <c r="CL53" s="164">
        <v>15.3</v>
      </c>
      <c r="CM53" s="164">
        <v>-1.2999000000000001</v>
      </c>
      <c r="CN53" s="164">
        <v>28.75</v>
      </c>
      <c r="CO53" s="164">
        <v>28.681000000000001</v>
      </c>
      <c r="CP53" s="164">
        <v>26.913</v>
      </c>
      <c r="CQ53" s="164">
        <v>46.776000000000003</v>
      </c>
      <c r="CR53" s="164">
        <v>47.182000000000002</v>
      </c>
      <c r="CS53" s="164">
        <v>1</v>
      </c>
      <c r="CT53" s="164">
        <v>-46.658000000000001</v>
      </c>
      <c r="CU53" s="164">
        <v>-3.4862000000000002</v>
      </c>
      <c r="CV53" s="164">
        <v>2.1591999999999998</v>
      </c>
      <c r="CW53" s="164">
        <v>27.36</v>
      </c>
      <c r="CX53" s="164">
        <v>17.36</v>
      </c>
      <c r="CY53" s="164">
        <v>9.0672999999999995</v>
      </c>
      <c r="CZ53" s="164">
        <v>9.2803000000000004</v>
      </c>
      <c r="DA53" s="164">
        <v>-10.039</v>
      </c>
      <c r="DB53" s="164">
        <v>0.3145</v>
      </c>
      <c r="DC53" s="164">
        <v>0</v>
      </c>
      <c r="DD53" s="164">
        <v>0</v>
      </c>
      <c r="DE53" s="164">
        <v>23.103999999999999</v>
      </c>
      <c r="DF53" s="164">
        <v>1.52E-2</v>
      </c>
      <c r="DG53" s="164">
        <v>-5.1071</v>
      </c>
      <c r="DH53" s="164">
        <v>18.399000000000001</v>
      </c>
      <c r="DI53" s="164">
        <v>18.798999999999999</v>
      </c>
      <c r="DJ53" s="164">
        <v>-6.2670000000000003</v>
      </c>
      <c r="DK53" s="164">
        <v>0.75390000000000001</v>
      </c>
      <c r="DL53" s="164">
        <v>50.314999999999998</v>
      </c>
      <c r="DM53" s="164">
        <v>7.0564999999999998</v>
      </c>
      <c r="DN53" s="164">
        <v>1.1299999999999999</v>
      </c>
      <c r="DO53" s="164">
        <v>-5.24</v>
      </c>
      <c r="DP53" s="164">
        <v>6.3449999999999998</v>
      </c>
      <c r="DQ53" s="164">
        <v>-23.181000000000001</v>
      </c>
      <c r="DR53" s="164">
        <v>0.21</v>
      </c>
      <c r="DS53" s="164">
        <v>0.17</v>
      </c>
      <c r="DT53" s="164">
        <v>9.18</v>
      </c>
      <c r="DU53" s="164">
        <v>17.670000000000002</v>
      </c>
      <c r="DV53" s="164">
        <v>-23.69</v>
      </c>
      <c r="DW53" s="164">
        <v>-12.244999999999999</v>
      </c>
      <c r="DX53" s="164">
        <v>-24.045000000000002</v>
      </c>
      <c r="DY53" s="164">
        <v>-22.863</v>
      </c>
      <c r="DZ53" s="164">
        <v>11.638999999999999</v>
      </c>
      <c r="EA53" s="164">
        <v>-4.0824999999999996</v>
      </c>
      <c r="EB53" s="164">
        <v>-11.805999999999999</v>
      </c>
      <c r="EC53" s="164">
        <v>-10.93</v>
      </c>
      <c r="ED53" s="164">
        <v>-17.279</v>
      </c>
      <c r="EE53" s="164">
        <v>-17.763000000000002</v>
      </c>
      <c r="EF53" s="164">
        <v>-11.728</v>
      </c>
      <c r="EG53" s="164">
        <v>-63.146000000000001</v>
      </c>
      <c r="EH53" s="164">
        <v>5.1959999999999997</v>
      </c>
      <c r="EI53" s="164">
        <v>0</v>
      </c>
      <c r="EJ53" s="164">
        <v>-6.2008999999999999</v>
      </c>
      <c r="EK53" s="164">
        <v>-5.5537999999999998</v>
      </c>
      <c r="EL53" s="164">
        <v>0</v>
      </c>
      <c r="EM53" s="164">
        <v>7.0719000000000003</v>
      </c>
      <c r="EN53" s="164">
        <v>4.7236000000000002</v>
      </c>
      <c r="EO53" s="164">
        <v>15.375999999999999</v>
      </c>
      <c r="EP53" s="164">
        <v>-22.664999999999999</v>
      </c>
      <c r="EQ53" s="164">
        <v>-22.495000000000001</v>
      </c>
      <c r="ER53" s="164">
        <v>-3.7780999999999998</v>
      </c>
      <c r="ES53" s="164">
        <v>0</v>
      </c>
      <c r="ET53" s="164">
        <v>-19.818999999999999</v>
      </c>
      <c r="EU53" s="164">
        <v>-0.4</v>
      </c>
      <c r="EV53" s="164">
        <v>3.8578999999999999</v>
      </c>
      <c r="EW53" s="164">
        <v>13.824</v>
      </c>
      <c r="EX53" s="164">
        <v>-12.074</v>
      </c>
      <c r="EY53" s="164">
        <v>-12.429</v>
      </c>
      <c r="EZ53" s="164">
        <v>7.8017000000000003</v>
      </c>
      <c r="FA53" s="164">
        <v>0.36</v>
      </c>
      <c r="FB53" s="164">
        <v>-39.145000000000003</v>
      </c>
      <c r="FC53" s="164">
        <v>6.0736999999999997</v>
      </c>
      <c r="FD53" s="164">
        <v>0</v>
      </c>
      <c r="FE53" s="164">
        <v>0</v>
      </c>
      <c r="FF53" s="164">
        <v>0</v>
      </c>
      <c r="FG53" s="164">
        <v>0.49990000000000001</v>
      </c>
      <c r="FH53" s="164">
        <v>1.8311999999999999</v>
      </c>
      <c r="FI53" s="164">
        <v>-9.5449999999999999</v>
      </c>
      <c r="FJ53" s="164">
        <v>-9.5449999999999999</v>
      </c>
      <c r="FK53" s="164">
        <v>43.203000000000003</v>
      </c>
      <c r="FL53" s="164">
        <v>7.5362999999999998</v>
      </c>
      <c r="FM53" s="164">
        <v>6.5780000000000003</v>
      </c>
      <c r="FN53" s="164">
        <v>35.917999999999999</v>
      </c>
      <c r="FO53" s="164">
        <v>43.244999999999997</v>
      </c>
      <c r="FP53" s="164">
        <v>3.8683999999999998</v>
      </c>
      <c r="FQ53" s="164">
        <v>-7.0698999999999996</v>
      </c>
      <c r="FR53" s="164">
        <v>-2.6124000000000001</v>
      </c>
      <c r="FS53" s="164">
        <v>0.31519999999999998</v>
      </c>
      <c r="FT53" s="164">
        <v>2.11</v>
      </c>
      <c r="FU53" s="164">
        <v>2.29</v>
      </c>
      <c r="FV53" s="164">
        <v>0</v>
      </c>
      <c r="FW53" s="164">
        <v>1.2885</v>
      </c>
      <c r="FX53" s="164">
        <v>6.8319000000000001</v>
      </c>
      <c r="FY53" s="164">
        <v>0.52700000000000002</v>
      </c>
      <c r="FZ53" s="164">
        <v>1.5933999999999999</v>
      </c>
      <c r="GA53" s="164">
        <v>20.879000000000001</v>
      </c>
      <c r="GB53" s="164">
        <v>-43.152999999999999</v>
      </c>
      <c r="GC53" s="164">
        <v>-35.787999999999997</v>
      </c>
      <c r="GD53" s="164">
        <v>-2.7599</v>
      </c>
      <c r="GE53" s="164">
        <v>26.734000000000002</v>
      </c>
      <c r="GF53" s="164">
        <v>12.398999999999999</v>
      </c>
      <c r="GG53" s="164">
        <v>28.637</v>
      </c>
      <c r="GH53" s="164">
        <v>9.0028000000000006</v>
      </c>
      <c r="GI53" s="164">
        <v>-9.3811999999999998</v>
      </c>
      <c r="GJ53" s="164">
        <v>2.5348000000000002</v>
      </c>
      <c r="GK53" s="164">
        <v>5.62E-2</v>
      </c>
      <c r="GL53" s="165"/>
      <c r="GM53" s="164">
        <v>-11.108000000000001</v>
      </c>
      <c r="GN53" s="164">
        <v>-1.5629999999999999</v>
      </c>
      <c r="GO53" s="164">
        <v>9.9175000000000004</v>
      </c>
      <c r="GP53" s="164">
        <v>-38.317999999999998</v>
      </c>
      <c r="GQ53" s="164">
        <v>-10.366</v>
      </c>
      <c r="GR53" s="164">
        <v>-14.125</v>
      </c>
      <c r="GS53" s="164">
        <v>155.82</v>
      </c>
      <c r="GT53" s="164">
        <v>-3.4049999999999998</v>
      </c>
      <c r="GU53" s="164">
        <v>-10.388999999999999</v>
      </c>
      <c r="GV53" s="164">
        <v>-3.0217999999999998</v>
      </c>
      <c r="GW53" s="164">
        <v>1.2346999999999999</v>
      </c>
      <c r="GX53" s="164">
        <v>5.4869000000000003</v>
      </c>
      <c r="GY53" s="164">
        <v>5.5145</v>
      </c>
      <c r="GZ53" s="164">
        <v>0.46829999999999999</v>
      </c>
      <c r="HA53" s="164">
        <v>0</v>
      </c>
      <c r="HB53" s="164">
        <v>0</v>
      </c>
      <c r="HC53" s="164">
        <v>-3.3498999999999999</v>
      </c>
      <c r="HD53" s="164">
        <v>5.5575999999999999</v>
      </c>
      <c r="HE53" s="164">
        <v>62.082999999999998</v>
      </c>
      <c r="HF53" s="164">
        <v>29.297999999999998</v>
      </c>
      <c r="HG53" s="164">
        <v>57.146999999999998</v>
      </c>
      <c r="HH53" s="164">
        <v>49.686999999999998</v>
      </c>
      <c r="HI53" s="164">
        <v>49.829000000000001</v>
      </c>
      <c r="HJ53" s="164">
        <v>-9.7883999999999993</v>
      </c>
      <c r="HK53" s="164">
        <v>-11.981999999999999</v>
      </c>
      <c r="HL53" s="164">
        <v>-12.323</v>
      </c>
      <c r="HM53" s="164">
        <v>-12.326000000000001</v>
      </c>
      <c r="HN53" s="164">
        <v>46.005000000000003</v>
      </c>
      <c r="HO53" s="164">
        <v>46.171999999999997</v>
      </c>
      <c r="HP53" s="164">
        <v>-22.245999999999999</v>
      </c>
      <c r="HQ53" s="164">
        <v>-21.262</v>
      </c>
      <c r="HR53" s="164">
        <v>-2.5459000000000001</v>
      </c>
      <c r="HS53" s="164">
        <v>-2.6936</v>
      </c>
      <c r="HT53" s="164">
        <v>3.3698999999999999</v>
      </c>
      <c r="HU53" s="164">
        <v>3.8098999999999998</v>
      </c>
      <c r="HV53" s="164">
        <v>-24.2</v>
      </c>
      <c r="HW53" s="164">
        <v>-24.399000000000001</v>
      </c>
      <c r="HX53" s="164">
        <v>4.7122000000000002</v>
      </c>
      <c r="HY53" s="164">
        <v>-9.0398999999999994</v>
      </c>
      <c r="HZ53" s="164">
        <v>18.689</v>
      </c>
      <c r="IA53" s="164">
        <v>28.291</v>
      </c>
      <c r="IB53" s="164">
        <v>27.844999999999999</v>
      </c>
      <c r="IC53" s="164">
        <v>-21.2</v>
      </c>
      <c r="ID53" s="164">
        <v>-30.7</v>
      </c>
      <c r="IE53" s="164">
        <v>9.3999000000000006</v>
      </c>
      <c r="IF53" s="164">
        <v>8.8999000000000006</v>
      </c>
      <c r="IG53" s="164">
        <v>-17.963000000000001</v>
      </c>
      <c r="IH53" s="164">
        <v>-17.948</v>
      </c>
      <c r="II53" s="164">
        <v>-48.472000000000001</v>
      </c>
      <c r="IJ53" s="164">
        <v>-24.39</v>
      </c>
      <c r="IK53" s="164">
        <v>-277.08</v>
      </c>
      <c r="IL53" s="164">
        <v>-17.434999999999999</v>
      </c>
      <c r="IM53" s="164">
        <v>28.838000000000001</v>
      </c>
      <c r="IN53" s="164">
        <v>119.59</v>
      </c>
      <c r="IO53" s="164">
        <v>41.63</v>
      </c>
      <c r="IP53" s="164">
        <v>94.152000000000001</v>
      </c>
      <c r="IQ53" s="164">
        <v>128.22</v>
      </c>
      <c r="IR53" s="164">
        <v>57.941000000000003</v>
      </c>
      <c r="IS53" s="164">
        <v>16.997</v>
      </c>
      <c r="IT53" s="164">
        <v>13.624000000000001</v>
      </c>
      <c r="IU53" s="164">
        <v>14.016999999999999</v>
      </c>
      <c r="IV53" s="164">
        <v>241.48</v>
      </c>
      <c r="IW53" s="164">
        <v>-178.57</v>
      </c>
      <c r="IX53" s="164">
        <v>77.674999999999997</v>
      </c>
      <c r="IY53" s="164">
        <v>-58.223999999999997</v>
      </c>
      <c r="IZ53" s="164">
        <v>1.0095000000000001</v>
      </c>
      <c r="JA53" s="164">
        <v>6.6662999999999997</v>
      </c>
      <c r="JB53" s="164">
        <v>-6.7199</v>
      </c>
      <c r="JC53" s="164">
        <v>-1.1559999999999999</v>
      </c>
      <c r="JD53" s="164">
        <v>-1.1629</v>
      </c>
      <c r="JE53" s="164">
        <v>2.48</v>
      </c>
      <c r="JF53" s="164">
        <v>-2.5598999999999998</v>
      </c>
      <c r="JG53" s="164">
        <v>-1.1297999999999999</v>
      </c>
      <c r="JH53" s="164">
        <v>-3.1052</v>
      </c>
      <c r="JI53" s="164">
        <v>11.603999999999999</v>
      </c>
      <c r="JJ53" s="164">
        <v>-5.9158999999999997</v>
      </c>
      <c r="JK53" s="164">
        <v>-8.6</v>
      </c>
      <c r="JL53" s="164">
        <v>1.2719</v>
      </c>
      <c r="JM53" s="164">
        <v>0.73699999999999999</v>
      </c>
      <c r="JN53" s="164">
        <v>0</v>
      </c>
      <c r="JO53" s="164">
        <v>0</v>
      </c>
      <c r="JP53" s="164">
        <v>3.4647999999999999</v>
      </c>
      <c r="JQ53" s="164">
        <v>3.0964</v>
      </c>
      <c r="JR53" s="164">
        <v>4.1524000000000001</v>
      </c>
      <c r="JS53" s="165"/>
      <c r="JT53" s="164">
        <v>15.6</v>
      </c>
      <c r="JU53" s="164">
        <v>9.8882999999999992</v>
      </c>
      <c r="JV53" s="164">
        <v>-0.11</v>
      </c>
      <c r="JW53" s="164">
        <v>0.37</v>
      </c>
      <c r="JX53" s="164">
        <v>-4.3197999999999999</v>
      </c>
      <c r="JY53" s="164">
        <v>-16.231000000000002</v>
      </c>
      <c r="JZ53" s="164">
        <v>-17.253</v>
      </c>
      <c r="KA53" s="164">
        <v>-1.7417</v>
      </c>
      <c r="KB53" s="164">
        <v>13.042</v>
      </c>
      <c r="KC53" s="164">
        <v>-10.332000000000001</v>
      </c>
      <c r="KD53" s="164">
        <v>-1.9534</v>
      </c>
      <c r="KE53" s="164">
        <v>-17</v>
      </c>
      <c r="KF53" s="164">
        <v>0</v>
      </c>
    </row>
    <row r="54" spans="1:292" ht="18" customHeight="1" x14ac:dyDescent="0.3">
      <c r="A54" s="161" t="s">
        <v>42</v>
      </c>
      <c r="B54" s="161" t="s">
        <v>722</v>
      </c>
      <c r="C54" s="164">
        <v>0</v>
      </c>
      <c r="D54" s="164">
        <v>5.6826999999999996</v>
      </c>
      <c r="E54" s="164">
        <v>-12.148999999999999</v>
      </c>
      <c r="F54" s="164">
        <v>5.3316999999999997</v>
      </c>
      <c r="G54" s="164">
        <v>8.5131999999999994</v>
      </c>
      <c r="H54" s="164">
        <v>6.2165999999999997</v>
      </c>
      <c r="I54" s="164">
        <v>15.756</v>
      </c>
      <c r="J54" s="165"/>
      <c r="K54" s="164">
        <v>19.803000000000001</v>
      </c>
      <c r="L54" s="164">
        <v>8.6227</v>
      </c>
      <c r="M54" s="164">
        <v>-10.555999999999999</v>
      </c>
      <c r="N54" s="164">
        <v>2.2200000000000002</v>
      </c>
      <c r="O54" s="164">
        <v>-24.2</v>
      </c>
      <c r="P54" s="164">
        <v>0</v>
      </c>
      <c r="Q54" s="164">
        <v>0.82799999999999996</v>
      </c>
      <c r="R54" s="164">
        <v>-17.600000000000001</v>
      </c>
      <c r="S54" s="164">
        <v>1.9072</v>
      </c>
      <c r="T54" s="164">
        <v>-4.8827999999999996</v>
      </c>
      <c r="U54" s="164">
        <v>3.6076000000000001</v>
      </c>
      <c r="V54" s="164">
        <v>3.5051000000000001</v>
      </c>
      <c r="W54" s="164">
        <v>6.1265999999999998</v>
      </c>
      <c r="X54" s="164">
        <v>0</v>
      </c>
      <c r="Y54" s="164">
        <v>4.7000999999999999</v>
      </c>
      <c r="Z54" s="164">
        <v>1.0866</v>
      </c>
      <c r="AA54" s="165"/>
      <c r="AB54" s="164">
        <v>-1.2301</v>
      </c>
      <c r="AC54" s="164">
        <v>0.35699999999999998</v>
      </c>
      <c r="AD54" s="164">
        <v>0.47799999999999998</v>
      </c>
      <c r="AE54" s="164">
        <v>-0.79700000000000004</v>
      </c>
      <c r="AF54" s="164">
        <v>-22.2</v>
      </c>
      <c r="AG54" s="164">
        <v>-11</v>
      </c>
      <c r="AH54" s="164">
        <v>-1.36</v>
      </c>
      <c r="AI54" s="164">
        <v>0.29899999999999999</v>
      </c>
      <c r="AJ54" s="164">
        <v>-8.68</v>
      </c>
      <c r="AK54" s="164">
        <v>-8.8999000000000006</v>
      </c>
      <c r="AL54" s="164">
        <v>-10</v>
      </c>
      <c r="AM54" s="164">
        <v>-16.798999999999999</v>
      </c>
      <c r="AN54" s="164">
        <v>-16.77</v>
      </c>
      <c r="AO54" s="164">
        <v>8.4253</v>
      </c>
      <c r="AP54" s="164">
        <v>3.9295</v>
      </c>
      <c r="AQ54" s="164">
        <v>18.856999999999999</v>
      </c>
      <c r="AR54" s="164">
        <v>23.74</v>
      </c>
      <c r="AS54" s="164">
        <v>-22.16</v>
      </c>
      <c r="AT54" s="164">
        <v>0</v>
      </c>
      <c r="AU54" s="164">
        <v>-2.9832999999999998</v>
      </c>
      <c r="AV54" s="164">
        <v>13.061999999999999</v>
      </c>
      <c r="AW54" s="164">
        <v>5.8076999999999996</v>
      </c>
      <c r="AX54" s="164">
        <v>-25.05</v>
      </c>
      <c r="AY54" s="164">
        <v>-22.638999999999999</v>
      </c>
      <c r="AZ54" s="164">
        <v>8.2978000000000005</v>
      </c>
      <c r="BA54" s="164">
        <v>42.298999999999999</v>
      </c>
      <c r="BB54" s="164">
        <v>-22.981000000000002</v>
      </c>
      <c r="BC54" s="164">
        <v>-7.3000000000000001E-3</v>
      </c>
      <c r="BD54" s="164">
        <v>-6.2999000000000001</v>
      </c>
      <c r="BE54" s="164">
        <v>-6.1999000000000004</v>
      </c>
      <c r="BF54" s="164">
        <v>0</v>
      </c>
      <c r="BG54" s="164">
        <v>-26.21</v>
      </c>
      <c r="BH54" s="164">
        <v>-2.8974000000000002</v>
      </c>
      <c r="BI54" s="164">
        <v>1.3141</v>
      </c>
      <c r="BJ54" s="164">
        <v>-14.135999999999999</v>
      </c>
      <c r="BK54" s="164">
        <v>1.8998999999999999</v>
      </c>
      <c r="BL54" s="164">
        <v>0</v>
      </c>
      <c r="BM54" s="164">
        <v>1.2057</v>
      </c>
      <c r="BN54" s="164">
        <v>-122.13</v>
      </c>
      <c r="BO54" s="164">
        <v>13.885</v>
      </c>
      <c r="BP54" s="164">
        <v>13.794</v>
      </c>
      <c r="BQ54" s="164">
        <v>-34.308999999999997</v>
      </c>
      <c r="BR54" s="164">
        <v>-218.2</v>
      </c>
      <c r="BS54" s="165"/>
      <c r="BT54" s="165"/>
      <c r="BU54" s="164">
        <v>12.853</v>
      </c>
      <c r="BV54" s="164">
        <v>10.31</v>
      </c>
      <c r="BW54" s="164">
        <v>7.3898999999999999</v>
      </c>
      <c r="BX54" s="164">
        <v>-11.27</v>
      </c>
      <c r="BY54" s="164">
        <v>5.28</v>
      </c>
      <c r="BZ54" s="164">
        <v>3.0851999999999999</v>
      </c>
      <c r="CA54" s="164">
        <v>3.8889</v>
      </c>
      <c r="CB54" s="164">
        <v>20.887</v>
      </c>
      <c r="CC54" s="164">
        <v>18.384</v>
      </c>
      <c r="CD54" s="164">
        <v>2.9163999999999999</v>
      </c>
      <c r="CE54" s="164">
        <v>-11.147</v>
      </c>
      <c r="CF54" s="164">
        <v>-11.025</v>
      </c>
      <c r="CG54" s="164">
        <v>-14.961</v>
      </c>
      <c r="CH54" s="164">
        <v>0</v>
      </c>
      <c r="CI54" s="164">
        <v>2.88</v>
      </c>
      <c r="CJ54" s="164">
        <v>6.4119999999999999</v>
      </c>
      <c r="CK54" s="164">
        <v>16.600000000000001</v>
      </c>
      <c r="CL54" s="164">
        <v>13.398999999999999</v>
      </c>
      <c r="CM54" s="164">
        <v>-1.3099000000000001</v>
      </c>
      <c r="CN54" s="164">
        <v>30.401</v>
      </c>
      <c r="CO54" s="164">
        <v>30.405999999999999</v>
      </c>
      <c r="CP54" s="164">
        <v>29.673999999999999</v>
      </c>
      <c r="CQ54" s="164">
        <v>49.22</v>
      </c>
      <c r="CR54" s="164">
        <v>49.795999999999999</v>
      </c>
      <c r="CS54" s="164">
        <v>1</v>
      </c>
      <c r="CT54" s="164">
        <v>-49.575000000000003</v>
      </c>
      <c r="CU54" s="164">
        <v>-4.6101999999999999</v>
      </c>
      <c r="CV54" s="164">
        <v>2.1046999999999998</v>
      </c>
      <c r="CW54" s="164">
        <v>26.29</v>
      </c>
      <c r="CX54" s="164">
        <v>15.72</v>
      </c>
      <c r="CY54" s="164">
        <v>7.1923000000000004</v>
      </c>
      <c r="CZ54" s="164">
        <v>7.4249000000000001</v>
      </c>
      <c r="DA54" s="164">
        <v>-8.67</v>
      </c>
      <c r="DB54" s="164">
        <v>0.3145</v>
      </c>
      <c r="DC54" s="164">
        <v>0</v>
      </c>
      <c r="DD54" s="164">
        <v>0</v>
      </c>
      <c r="DE54" s="164">
        <v>21.588000000000001</v>
      </c>
      <c r="DF54" s="164">
        <v>1.5100000000000001E-2</v>
      </c>
      <c r="DG54" s="164">
        <v>-4.2937000000000003</v>
      </c>
      <c r="DH54" s="164">
        <v>20.798999999999999</v>
      </c>
      <c r="DI54" s="164">
        <v>21.2</v>
      </c>
      <c r="DJ54" s="164">
        <v>-5.9898999999999996</v>
      </c>
      <c r="DK54" s="164">
        <v>0</v>
      </c>
      <c r="DL54" s="164">
        <v>48.738</v>
      </c>
      <c r="DM54" s="164">
        <v>5.9432</v>
      </c>
      <c r="DN54" s="164">
        <v>0.5</v>
      </c>
      <c r="DO54" s="164">
        <v>-4.83</v>
      </c>
      <c r="DP54" s="164">
        <v>6.6420000000000003</v>
      </c>
      <c r="DQ54" s="164">
        <v>-23.236000000000001</v>
      </c>
      <c r="DR54" s="164">
        <v>-0.66</v>
      </c>
      <c r="DS54" s="164">
        <v>-0.68</v>
      </c>
      <c r="DT54" s="164">
        <v>9.92</v>
      </c>
      <c r="DU54" s="164">
        <v>16.829000000000001</v>
      </c>
      <c r="DV54" s="164">
        <v>-23.581</v>
      </c>
      <c r="DW54" s="164">
        <v>-11.699</v>
      </c>
      <c r="DX54" s="164">
        <v>-19.129000000000001</v>
      </c>
      <c r="DY54" s="164">
        <v>-19.335999999999999</v>
      </c>
      <c r="DZ54" s="164">
        <v>10.497999999999999</v>
      </c>
      <c r="EA54" s="164">
        <v>-5.4500999999999999</v>
      </c>
      <c r="EB54" s="164">
        <v>-11.895</v>
      </c>
      <c r="EC54" s="164">
        <v>-11.840999999999999</v>
      </c>
      <c r="ED54" s="164">
        <v>-18.745000000000001</v>
      </c>
      <c r="EE54" s="164">
        <v>-19.866</v>
      </c>
      <c r="EF54" s="164">
        <v>-9.7379999999999995</v>
      </c>
      <c r="EG54" s="164">
        <v>-62.280999999999999</v>
      </c>
      <c r="EH54" s="164">
        <v>3.9108000000000001</v>
      </c>
      <c r="EI54" s="164">
        <v>0</v>
      </c>
      <c r="EJ54" s="164">
        <v>-6.3114999999999997</v>
      </c>
      <c r="EK54" s="164">
        <v>-6.0045999999999999</v>
      </c>
      <c r="EL54" s="164">
        <v>9.7702000000000009</v>
      </c>
      <c r="EM54" s="164">
        <v>5.8875999999999999</v>
      </c>
      <c r="EN54" s="164">
        <v>4.8457999999999997</v>
      </c>
      <c r="EO54" s="164">
        <v>19.472000000000001</v>
      </c>
      <c r="EP54" s="164">
        <v>-20.687000000000001</v>
      </c>
      <c r="EQ54" s="164">
        <v>-20.594000000000001</v>
      </c>
      <c r="ER54" s="164">
        <v>-2.3089</v>
      </c>
      <c r="ES54" s="164">
        <v>0</v>
      </c>
      <c r="ET54" s="164">
        <v>-18.379000000000001</v>
      </c>
      <c r="EU54" s="164">
        <v>3</v>
      </c>
      <c r="EV54" s="164">
        <v>4.1475</v>
      </c>
      <c r="EW54" s="164">
        <v>12.503</v>
      </c>
      <c r="EX54" s="164">
        <v>-13.118</v>
      </c>
      <c r="EY54" s="164">
        <v>-13.362</v>
      </c>
      <c r="EZ54" s="164">
        <v>8.7711000000000006</v>
      </c>
      <c r="FA54" s="164">
        <v>-2.4799999999999999E-2</v>
      </c>
      <c r="FB54" s="164">
        <v>-39.145000000000003</v>
      </c>
      <c r="FC54" s="164">
        <v>6.7275999999999998</v>
      </c>
      <c r="FD54" s="164">
        <v>0</v>
      </c>
      <c r="FE54" s="164">
        <v>0</v>
      </c>
      <c r="FF54" s="164">
        <v>0</v>
      </c>
      <c r="FG54" s="164">
        <v>6.4546999999999999</v>
      </c>
      <c r="FH54" s="164">
        <v>6.1760000000000002</v>
      </c>
      <c r="FI54" s="164">
        <v>-11.888999999999999</v>
      </c>
      <c r="FJ54" s="164">
        <v>-12.726000000000001</v>
      </c>
      <c r="FK54" s="164">
        <v>44.542999999999999</v>
      </c>
      <c r="FL54" s="164">
        <v>3.6355</v>
      </c>
      <c r="FM54" s="164">
        <v>3.5158</v>
      </c>
      <c r="FN54" s="164">
        <v>36.979999999999997</v>
      </c>
      <c r="FO54" s="164">
        <v>44.753</v>
      </c>
      <c r="FP54" s="164">
        <v>1.1242000000000001</v>
      </c>
      <c r="FQ54" s="164">
        <v>-7.4599000000000002</v>
      </c>
      <c r="FR54" s="164">
        <v>-2.4184000000000001</v>
      </c>
      <c r="FS54" s="164">
        <v>0.31519999999999998</v>
      </c>
      <c r="FT54" s="164">
        <v>2.04</v>
      </c>
      <c r="FU54" s="164">
        <v>2.4700000000000002</v>
      </c>
      <c r="FV54" s="164">
        <v>0</v>
      </c>
      <c r="FW54" s="164">
        <v>1.3448</v>
      </c>
      <c r="FX54" s="164">
        <v>6.8129</v>
      </c>
      <c r="FY54" s="164">
        <v>0.93400000000000005</v>
      </c>
      <c r="FZ54" s="164">
        <v>1.617</v>
      </c>
      <c r="GA54" s="164">
        <v>21.04</v>
      </c>
      <c r="GB54" s="164">
        <v>-42.905000000000001</v>
      </c>
      <c r="GC54" s="164">
        <v>-35.305999999999997</v>
      </c>
      <c r="GD54" s="164">
        <v>-3.0499000000000001</v>
      </c>
      <c r="GE54" s="164">
        <v>27.231000000000002</v>
      </c>
      <c r="GF54" s="164">
        <v>10.3</v>
      </c>
      <c r="GG54" s="164">
        <v>27.952999999999999</v>
      </c>
      <c r="GH54" s="164">
        <v>9.0586000000000002</v>
      </c>
      <c r="GI54" s="164">
        <v>-9.5441000000000003</v>
      </c>
      <c r="GJ54" s="164">
        <v>2.3370000000000002</v>
      </c>
      <c r="GK54" s="164">
        <v>5.62E-2</v>
      </c>
      <c r="GL54" s="165"/>
      <c r="GM54" s="164">
        <v>-10.778</v>
      </c>
      <c r="GN54" s="164">
        <v>-1.161</v>
      </c>
      <c r="GO54" s="164">
        <v>13.462999999999999</v>
      </c>
      <c r="GP54" s="164">
        <v>-39.494999999999997</v>
      </c>
      <c r="GQ54" s="164">
        <v>-10.518000000000001</v>
      </c>
      <c r="GR54" s="164">
        <v>-14.297000000000001</v>
      </c>
      <c r="GS54" s="164">
        <v>155.97</v>
      </c>
      <c r="GT54" s="164">
        <v>-3.8875000000000002</v>
      </c>
      <c r="GU54" s="164">
        <v>-9.5767000000000007</v>
      </c>
      <c r="GV54" s="164">
        <v>-3.5428000000000002</v>
      </c>
      <c r="GW54" s="164">
        <v>1.286</v>
      </c>
      <c r="GX54" s="164">
        <v>4.9741999999999997</v>
      </c>
      <c r="GY54" s="164">
        <v>5.0715000000000003</v>
      </c>
      <c r="GZ54" s="164">
        <v>0.624</v>
      </c>
      <c r="HA54" s="164">
        <v>-1.2265999999999999</v>
      </c>
      <c r="HB54" s="164">
        <v>0</v>
      </c>
      <c r="HC54" s="164">
        <v>-2.5099</v>
      </c>
      <c r="HD54" s="164">
        <v>7.6776999999999997</v>
      </c>
      <c r="HE54" s="164">
        <v>68.912999999999997</v>
      </c>
      <c r="HF54" s="164">
        <v>24.015999999999998</v>
      </c>
      <c r="HG54" s="164">
        <v>54.652000000000001</v>
      </c>
      <c r="HH54" s="164">
        <v>49.686999999999998</v>
      </c>
      <c r="HI54" s="164">
        <v>49.829000000000001</v>
      </c>
      <c r="HJ54" s="164">
        <v>-8.0622000000000007</v>
      </c>
      <c r="HK54" s="164">
        <v>-10.913</v>
      </c>
      <c r="HL54" s="164">
        <v>-10.141999999999999</v>
      </c>
      <c r="HM54" s="164">
        <v>-11.696</v>
      </c>
      <c r="HN54" s="164">
        <v>46.005000000000003</v>
      </c>
      <c r="HO54" s="164">
        <v>46.171999999999997</v>
      </c>
      <c r="HP54" s="164">
        <v>-25.431999999999999</v>
      </c>
      <c r="HQ54" s="164">
        <v>-25.030999999999999</v>
      </c>
      <c r="HR54" s="164">
        <v>-2.5181</v>
      </c>
      <c r="HS54" s="164">
        <v>-2.6116999999999999</v>
      </c>
      <c r="HT54" s="164">
        <v>4.96</v>
      </c>
      <c r="HU54" s="164">
        <v>4.96</v>
      </c>
      <c r="HV54" s="164">
        <v>-25.298999999999999</v>
      </c>
      <c r="HW54" s="164">
        <v>-25.6</v>
      </c>
      <c r="HX54" s="164">
        <v>4.8183999999999996</v>
      </c>
      <c r="HY54" s="164">
        <v>-9.68</v>
      </c>
      <c r="HZ54" s="164">
        <v>20.939</v>
      </c>
      <c r="IA54" s="164">
        <v>20.155000000000001</v>
      </c>
      <c r="IB54" s="164">
        <v>19.853999999999999</v>
      </c>
      <c r="IC54" s="164">
        <v>-21.2</v>
      </c>
      <c r="ID54" s="164">
        <v>-30.7</v>
      </c>
      <c r="IE54" s="164">
        <v>12</v>
      </c>
      <c r="IF54" s="164">
        <v>11.5</v>
      </c>
      <c r="IG54" s="164">
        <v>-18.241</v>
      </c>
      <c r="IH54" s="164">
        <v>-18.181000000000001</v>
      </c>
      <c r="II54" s="164">
        <v>-50.256999999999998</v>
      </c>
      <c r="IJ54" s="164">
        <v>-30.251000000000001</v>
      </c>
      <c r="IK54" s="164">
        <v>-280.22000000000003</v>
      </c>
      <c r="IL54" s="164">
        <v>-17.350999999999999</v>
      </c>
      <c r="IM54" s="164">
        <v>30.908000000000001</v>
      </c>
      <c r="IN54" s="164">
        <v>118.78</v>
      </c>
      <c r="IO54" s="164">
        <v>46.561999999999998</v>
      </c>
      <c r="IP54" s="164">
        <v>101.18</v>
      </c>
      <c r="IQ54" s="164">
        <v>129.16999999999999</v>
      </c>
      <c r="IR54" s="164">
        <v>58.006</v>
      </c>
      <c r="IS54" s="164">
        <v>17.57</v>
      </c>
      <c r="IT54" s="164">
        <v>17.145</v>
      </c>
      <c r="IU54" s="164">
        <v>6.9894999999999996</v>
      </c>
      <c r="IV54" s="164">
        <v>238.22</v>
      </c>
      <c r="IW54" s="164">
        <v>-179.12</v>
      </c>
      <c r="IX54" s="164">
        <v>69.606999999999999</v>
      </c>
      <c r="IY54" s="164">
        <v>-52.076999999999998</v>
      </c>
      <c r="IZ54" s="164">
        <v>0.2112</v>
      </c>
      <c r="JA54" s="164">
        <v>6.6662999999999997</v>
      </c>
      <c r="JB54" s="164">
        <v>-7.1199000000000003</v>
      </c>
      <c r="JC54" s="164">
        <v>-1.3079000000000001</v>
      </c>
      <c r="JD54" s="164">
        <v>-1.3149999999999999</v>
      </c>
      <c r="JE54" s="164">
        <v>2.72</v>
      </c>
      <c r="JF54" s="164">
        <v>-2.48</v>
      </c>
      <c r="JG54" s="164">
        <v>-1.2145999999999999</v>
      </c>
      <c r="JH54" s="164">
        <v>-3.1052</v>
      </c>
      <c r="JI54" s="164">
        <v>12.159000000000001</v>
      </c>
      <c r="JJ54" s="164">
        <v>-5.3879000000000001</v>
      </c>
      <c r="JK54" s="164">
        <v>-8.6998999999999995</v>
      </c>
      <c r="JL54" s="164">
        <v>-0.28000000000000003</v>
      </c>
      <c r="JM54" s="164">
        <v>0.56599999999999995</v>
      </c>
      <c r="JN54" s="164">
        <v>0</v>
      </c>
      <c r="JO54" s="164">
        <v>0</v>
      </c>
      <c r="JP54" s="164">
        <v>3.5396999999999998</v>
      </c>
      <c r="JQ54" s="164">
        <v>3.2591999999999999</v>
      </c>
      <c r="JR54" s="164">
        <v>3.0474999999999999</v>
      </c>
      <c r="JS54" s="165"/>
      <c r="JT54" s="164">
        <v>15.398999999999999</v>
      </c>
      <c r="JU54" s="164">
        <v>10.907</v>
      </c>
      <c r="JV54" s="164">
        <v>-0.15</v>
      </c>
      <c r="JW54" s="164">
        <v>0.37</v>
      </c>
      <c r="JX54" s="164">
        <v>-4.0307000000000004</v>
      </c>
      <c r="JY54" s="164">
        <v>-17.576000000000001</v>
      </c>
      <c r="JZ54" s="164">
        <v>-16.757999999999999</v>
      </c>
      <c r="KA54" s="164">
        <v>-1.5923</v>
      </c>
      <c r="KB54" s="164">
        <v>13.459</v>
      </c>
      <c r="KC54" s="164">
        <v>-11.247999999999999</v>
      </c>
      <c r="KD54" s="164">
        <v>-2.4701</v>
      </c>
      <c r="KE54" s="164">
        <v>-16.600000000000001</v>
      </c>
      <c r="KF54" s="164">
        <v>-0.4</v>
      </c>
    </row>
    <row r="55" spans="1:292" ht="18" customHeight="1" x14ac:dyDescent="0.3">
      <c r="A55" s="161" t="s">
        <v>42</v>
      </c>
      <c r="B55" s="161" t="s">
        <v>723</v>
      </c>
      <c r="C55" s="164">
        <v>0</v>
      </c>
      <c r="D55" s="164">
        <v>5.2704000000000004</v>
      </c>
      <c r="E55" s="164">
        <v>-11.246</v>
      </c>
      <c r="F55" s="164">
        <v>-2.7627000000000002</v>
      </c>
      <c r="G55" s="164">
        <v>7.7119999999999997</v>
      </c>
      <c r="H55" s="164">
        <v>3.5211999999999999</v>
      </c>
      <c r="I55" s="164">
        <v>14.208</v>
      </c>
      <c r="J55" s="165"/>
      <c r="K55" s="164">
        <v>16.122</v>
      </c>
      <c r="L55" s="164">
        <v>7.1467000000000001</v>
      </c>
      <c r="M55" s="164">
        <v>-8.5114999999999998</v>
      </c>
      <c r="N55" s="164">
        <v>0</v>
      </c>
      <c r="O55" s="164">
        <v>-24.2</v>
      </c>
      <c r="P55" s="164">
        <v>0</v>
      </c>
      <c r="Q55" s="164">
        <v>0.82799999999999996</v>
      </c>
      <c r="R55" s="164">
        <v>-17.600000000000001</v>
      </c>
      <c r="S55" s="164">
        <v>2.1655000000000002</v>
      </c>
      <c r="T55" s="164">
        <v>5.0923999999999996</v>
      </c>
      <c r="U55" s="164">
        <v>3.1981000000000002</v>
      </c>
      <c r="V55" s="164">
        <v>3.2179000000000002</v>
      </c>
      <c r="W55" s="164">
        <v>5.87</v>
      </c>
      <c r="X55" s="164">
        <v>0</v>
      </c>
      <c r="Y55" s="164">
        <v>4.8567999999999998</v>
      </c>
      <c r="Z55" s="164">
        <v>1.0649</v>
      </c>
      <c r="AA55" s="165"/>
      <c r="AB55" s="164">
        <v>-1.0906</v>
      </c>
      <c r="AC55" s="164">
        <v>0.33300000000000002</v>
      </c>
      <c r="AD55" s="164">
        <v>0.35699999999999998</v>
      </c>
      <c r="AE55" s="164">
        <v>-0.83399999999999996</v>
      </c>
      <c r="AF55" s="164">
        <v>-19.978999999999999</v>
      </c>
      <c r="AG55" s="164">
        <v>-13.2</v>
      </c>
      <c r="AH55" s="164">
        <v>-1.536</v>
      </c>
      <c r="AI55" s="164">
        <v>0.29099999999999998</v>
      </c>
      <c r="AJ55" s="164">
        <v>-11.17</v>
      </c>
      <c r="AK55" s="164">
        <v>-11.31</v>
      </c>
      <c r="AL55" s="164">
        <v>-10</v>
      </c>
      <c r="AM55" s="164">
        <v>-14.869</v>
      </c>
      <c r="AN55" s="164">
        <v>-15.18</v>
      </c>
      <c r="AO55" s="164">
        <v>7.2545000000000002</v>
      </c>
      <c r="AP55" s="164">
        <v>3.8952</v>
      </c>
      <c r="AQ55" s="164">
        <v>19.210999999999999</v>
      </c>
      <c r="AR55" s="164">
        <v>20.792999999999999</v>
      </c>
      <c r="AS55" s="164">
        <v>-16.582000000000001</v>
      </c>
      <c r="AT55" s="164">
        <v>0</v>
      </c>
      <c r="AU55" s="164">
        <v>-5.8453999999999997</v>
      </c>
      <c r="AV55" s="164">
        <v>11.084</v>
      </c>
      <c r="AW55" s="164">
        <v>21.251999999999999</v>
      </c>
      <c r="AX55" s="164">
        <v>-22.370999999999999</v>
      </c>
      <c r="AY55" s="164">
        <v>-20.629000000000001</v>
      </c>
      <c r="AZ55" s="164">
        <v>8.2978000000000005</v>
      </c>
      <c r="BA55" s="164">
        <v>38.851999999999997</v>
      </c>
      <c r="BB55" s="164">
        <v>-32.548000000000002</v>
      </c>
      <c r="BC55" s="164">
        <v>-7.3000000000000001E-3</v>
      </c>
      <c r="BD55" s="164">
        <v>-6.0998999999999999</v>
      </c>
      <c r="BE55" s="164">
        <v>-6.0998999999999999</v>
      </c>
      <c r="BF55" s="164">
        <v>0</v>
      </c>
      <c r="BG55" s="164">
        <v>-23.885999999999999</v>
      </c>
      <c r="BH55" s="164">
        <v>-3.0358000000000001</v>
      </c>
      <c r="BI55" s="164">
        <v>1.3141</v>
      </c>
      <c r="BJ55" s="164">
        <v>-15.662000000000001</v>
      </c>
      <c r="BK55" s="164">
        <v>2.1099000000000001</v>
      </c>
      <c r="BL55" s="164">
        <v>0</v>
      </c>
      <c r="BM55" s="164">
        <v>0.71640000000000004</v>
      </c>
      <c r="BN55" s="164">
        <v>-119.35</v>
      </c>
      <c r="BO55" s="164">
        <v>15.93</v>
      </c>
      <c r="BP55" s="164">
        <v>15.593999999999999</v>
      </c>
      <c r="BQ55" s="164">
        <v>-44.177</v>
      </c>
      <c r="BR55" s="164">
        <v>-217.97</v>
      </c>
      <c r="BS55" s="165"/>
      <c r="BT55" s="165"/>
      <c r="BU55" s="164">
        <v>11.805</v>
      </c>
      <c r="BV55" s="164">
        <v>9.9899000000000004</v>
      </c>
      <c r="BW55" s="164">
        <v>6.96</v>
      </c>
      <c r="BX55" s="164">
        <v>-11.909000000000001</v>
      </c>
      <c r="BY55" s="164">
        <v>3.95</v>
      </c>
      <c r="BZ55" s="164">
        <v>-1.2014</v>
      </c>
      <c r="CA55" s="164">
        <v>-0.66559999999999997</v>
      </c>
      <c r="CB55" s="164">
        <v>2.7136999999999998</v>
      </c>
      <c r="CC55" s="164">
        <v>0.74680000000000002</v>
      </c>
      <c r="CD55" s="164">
        <v>0.64959999999999996</v>
      </c>
      <c r="CE55" s="164">
        <v>-7.9696999999999996</v>
      </c>
      <c r="CF55" s="164">
        <v>-9.0997000000000003</v>
      </c>
      <c r="CG55" s="164">
        <v>-15.335000000000001</v>
      </c>
      <c r="CH55" s="164">
        <v>0</v>
      </c>
      <c r="CI55" s="164">
        <v>2.88</v>
      </c>
      <c r="CJ55" s="164">
        <v>6.4119999999999999</v>
      </c>
      <c r="CK55" s="164">
        <v>16.7</v>
      </c>
      <c r="CL55" s="164">
        <v>13.398999999999999</v>
      </c>
      <c r="CM55" s="164">
        <v>-1.2999000000000001</v>
      </c>
      <c r="CN55" s="164">
        <v>29.89</v>
      </c>
      <c r="CO55" s="164">
        <v>29.981000000000002</v>
      </c>
      <c r="CP55" s="164">
        <v>28.568000000000001</v>
      </c>
      <c r="CQ55" s="164">
        <v>51.625999999999998</v>
      </c>
      <c r="CR55" s="164">
        <v>51.764000000000003</v>
      </c>
      <c r="CS55" s="164">
        <v>1</v>
      </c>
      <c r="CT55" s="165"/>
      <c r="CU55" s="164">
        <v>-4.3714000000000004</v>
      </c>
      <c r="CV55" s="164">
        <v>1.6556999999999999</v>
      </c>
      <c r="CW55" s="164">
        <v>24.95</v>
      </c>
      <c r="CX55" s="164">
        <v>15.329000000000001</v>
      </c>
      <c r="CY55" s="164">
        <v>5.7861000000000002</v>
      </c>
      <c r="CZ55" s="164">
        <v>6.0576999999999996</v>
      </c>
      <c r="DA55" s="164">
        <v>-7.5399000000000003</v>
      </c>
      <c r="DB55" s="164">
        <v>0.3145</v>
      </c>
      <c r="DC55" s="164">
        <v>0</v>
      </c>
      <c r="DD55" s="164">
        <v>0</v>
      </c>
      <c r="DE55" s="164">
        <v>17.228999999999999</v>
      </c>
      <c r="DF55" s="164">
        <v>1.54E-2</v>
      </c>
      <c r="DG55" s="164">
        <v>-3.6511</v>
      </c>
      <c r="DH55" s="164">
        <v>20.7</v>
      </c>
      <c r="DI55" s="164">
        <v>21.2</v>
      </c>
      <c r="DJ55" s="164">
        <v>-7.6538000000000004</v>
      </c>
      <c r="DK55" s="164">
        <v>-1.1220000000000001</v>
      </c>
      <c r="DL55" s="164">
        <v>49.527000000000001</v>
      </c>
      <c r="DM55" s="164">
        <v>4.4588999999999999</v>
      </c>
      <c r="DN55" s="164">
        <v>-0.66</v>
      </c>
      <c r="DO55" s="164">
        <v>-5.52</v>
      </c>
      <c r="DP55" s="164">
        <v>6.9794999999999998</v>
      </c>
      <c r="DQ55" s="164">
        <v>-20.283000000000001</v>
      </c>
      <c r="DR55" s="164">
        <v>-1.17</v>
      </c>
      <c r="DS55" s="164">
        <v>-1.2</v>
      </c>
      <c r="DT55" s="164">
        <v>9.3000000000000007</v>
      </c>
      <c r="DU55" s="164">
        <v>14.99</v>
      </c>
      <c r="DV55" s="164">
        <v>-21.018000000000001</v>
      </c>
      <c r="DW55" s="164">
        <v>-11</v>
      </c>
      <c r="DX55" s="164">
        <v>-16.670999999999999</v>
      </c>
      <c r="DY55" s="164">
        <v>-18.872</v>
      </c>
      <c r="DZ55" s="164">
        <v>0</v>
      </c>
      <c r="EA55" s="164">
        <v>-5.5239000000000003</v>
      </c>
      <c r="EB55" s="164">
        <v>-11.457000000000001</v>
      </c>
      <c r="EC55" s="164">
        <v>-10.287000000000001</v>
      </c>
      <c r="ED55" s="164">
        <v>-22.524000000000001</v>
      </c>
      <c r="EE55" s="164">
        <v>-24.588999999999999</v>
      </c>
      <c r="EF55" s="164">
        <v>-9.5690000000000008</v>
      </c>
      <c r="EG55" s="164">
        <v>-52.539000000000001</v>
      </c>
      <c r="EH55" s="164">
        <v>2.6122000000000001</v>
      </c>
      <c r="EI55" s="164">
        <v>0</v>
      </c>
      <c r="EJ55" s="164">
        <v>-6.9322999999999997</v>
      </c>
      <c r="EK55" s="164">
        <v>-6.1052999999999997</v>
      </c>
      <c r="EL55" s="164">
        <v>18.309999999999999</v>
      </c>
      <c r="EM55" s="164">
        <v>2.0769000000000002</v>
      </c>
      <c r="EN55" s="164">
        <v>1.9837</v>
      </c>
      <c r="EO55" s="164">
        <v>15.375999999999999</v>
      </c>
      <c r="EP55" s="164">
        <v>-18.91</v>
      </c>
      <c r="EQ55" s="164">
        <v>-17.692</v>
      </c>
      <c r="ER55" s="164">
        <v>-2.1623000000000001</v>
      </c>
      <c r="ES55" s="164">
        <v>0</v>
      </c>
      <c r="ET55" s="164">
        <v>-16.609000000000002</v>
      </c>
      <c r="EU55" s="164">
        <v>-0.8</v>
      </c>
      <c r="EV55" s="164">
        <v>4.1083999999999996</v>
      </c>
      <c r="EW55" s="164">
        <v>8.8439999999999994</v>
      </c>
      <c r="EX55" s="164">
        <v>-12.305999999999999</v>
      </c>
      <c r="EY55" s="164">
        <v>-12.175000000000001</v>
      </c>
      <c r="EZ55" s="164">
        <v>8.0701999999999998</v>
      </c>
      <c r="FA55" s="164">
        <v>-2.4927999999999999</v>
      </c>
      <c r="FB55" s="164">
        <v>-39.145000000000003</v>
      </c>
      <c r="FC55" s="164">
        <v>5.8723000000000001</v>
      </c>
      <c r="FD55" s="164">
        <v>0</v>
      </c>
      <c r="FE55" s="164">
        <v>0</v>
      </c>
      <c r="FF55" s="164">
        <v>0</v>
      </c>
      <c r="FG55" s="164">
        <v>6.7233000000000001</v>
      </c>
      <c r="FH55" s="164">
        <v>4.7298999999999998</v>
      </c>
      <c r="FI55" s="164">
        <v>-6.5307000000000004</v>
      </c>
      <c r="FJ55" s="164">
        <v>-6.8657000000000004</v>
      </c>
      <c r="FK55" s="164">
        <v>43.537999999999997</v>
      </c>
      <c r="FL55" s="164">
        <v>0.45279999999999998</v>
      </c>
      <c r="FM55" s="164">
        <v>1.7999999999999999E-2</v>
      </c>
      <c r="FN55" s="164">
        <v>36.671999999999997</v>
      </c>
      <c r="FO55" s="164">
        <v>43.030999999999999</v>
      </c>
      <c r="FP55" s="164">
        <v>1.8664000000000001</v>
      </c>
      <c r="FQ55" s="164">
        <v>-7.1299000000000001</v>
      </c>
      <c r="FR55" s="164">
        <v>-2.5062000000000002</v>
      </c>
      <c r="FS55" s="164">
        <v>0.28949999999999998</v>
      </c>
      <c r="FT55" s="164">
        <v>1.89</v>
      </c>
      <c r="FU55" s="164">
        <v>1.92</v>
      </c>
      <c r="FV55" s="164">
        <v>0</v>
      </c>
      <c r="FW55" s="164">
        <v>1.2551000000000001</v>
      </c>
      <c r="FX55" s="164">
        <v>6.8379000000000003</v>
      </c>
      <c r="FY55" s="164">
        <v>1.0809</v>
      </c>
      <c r="FZ55" s="164">
        <v>1.4847999999999999</v>
      </c>
      <c r="GA55" s="164">
        <v>22.02</v>
      </c>
      <c r="GB55" s="164">
        <v>-41.49</v>
      </c>
      <c r="GC55" s="164">
        <v>-35.088000000000001</v>
      </c>
      <c r="GD55" s="164">
        <v>-2.8498999999999999</v>
      </c>
      <c r="GE55" s="164">
        <v>27.408000000000001</v>
      </c>
      <c r="GF55" s="164">
        <v>10.199</v>
      </c>
      <c r="GG55" s="164">
        <v>26.225999999999999</v>
      </c>
      <c r="GH55" s="164">
        <v>7.835</v>
      </c>
      <c r="GI55" s="164">
        <v>-8.2667000000000002</v>
      </c>
      <c r="GJ55" s="164">
        <v>2.1063999999999998</v>
      </c>
      <c r="GK55" s="164">
        <v>5.62E-2</v>
      </c>
      <c r="GL55" s="165"/>
      <c r="GM55" s="164">
        <v>-10.093</v>
      </c>
      <c r="GN55" s="164">
        <v>-0.628</v>
      </c>
      <c r="GO55" s="164">
        <v>13.61</v>
      </c>
      <c r="GP55" s="164">
        <v>-38.905999999999999</v>
      </c>
      <c r="GQ55" s="164">
        <v>-11.987</v>
      </c>
      <c r="GR55" s="164">
        <v>-14.423999999999999</v>
      </c>
      <c r="GS55" s="164">
        <v>152.83000000000001</v>
      </c>
      <c r="GT55" s="164">
        <v>-5.3448000000000002</v>
      </c>
      <c r="GU55" s="164">
        <v>-10.109</v>
      </c>
      <c r="GV55" s="164">
        <v>-1.7842</v>
      </c>
      <c r="GW55" s="164">
        <v>1.9718</v>
      </c>
      <c r="GX55" s="164">
        <v>5.7579000000000002</v>
      </c>
      <c r="GY55" s="164">
        <v>5.7518000000000002</v>
      </c>
      <c r="GZ55" s="164">
        <v>1</v>
      </c>
      <c r="HA55" s="164">
        <v>-5.8947000000000003</v>
      </c>
      <c r="HB55" s="164">
        <v>-4.1326000000000001</v>
      </c>
      <c r="HC55" s="164">
        <v>-7.1199000000000003</v>
      </c>
      <c r="HD55" s="164">
        <v>8.4733999999999998</v>
      </c>
      <c r="HE55" s="164">
        <v>71.253</v>
      </c>
      <c r="HF55" s="164">
        <v>17.044</v>
      </c>
      <c r="HG55" s="164">
        <v>49.820999999999998</v>
      </c>
      <c r="HH55" s="164">
        <v>49.756</v>
      </c>
      <c r="HI55" s="164">
        <v>49.75</v>
      </c>
      <c r="HJ55" s="164">
        <v>-6.5548999999999999</v>
      </c>
      <c r="HK55" s="164">
        <v>-9.4578000000000007</v>
      </c>
      <c r="HL55" s="164">
        <v>-11.994</v>
      </c>
      <c r="HM55" s="164">
        <v>-14.416</v>
      </c>
      <c r="HN55" s="164">
        <v>37.597000000000001</v>
      </c>
      <c r="HO55" s="164">
        <v>38.841000000000001</v>
      </c>
      <c r="HP55" s="164">
        <v>-25.443000000000001</v>
      </c>
      <c r="HQ55" s="164">
        <v>-24.718</v>
      </c>
      <c r="HR55" s="164">
        <v>-2.0552999999999999</v>
      </c>
      <c r="HS55" s="164">
        <v>-2.3956</v>
      </c>
      <c r="HT55" s="164">
        <v>6.3498999999999999</v>
      </c>
      <c r="HU55" s="164">
        <v>5.96</v>
      </c>
      <c r="HV55" s="164">
        <v>-25.2</v>
      </c>
      <c r="HW55" s="164">
        <v>-25.2</v>
      </c>
      <c r="HX55" s="164">
        <v>4.8696999999999999</v>
      </c>
      <c r="HY55" s="164">
        <v>-9.92</v>
      </c>
      <c r="HZ55" s="164">
        <v>22.847999999999999</v>
      </c>
      <c r="IA55" s="164">
        <v>20.518000000000001</v>
      </c>
      <c r="IB55" s="164">
        <v>20.402000000000001</v>
      </c>
      <c r="IC55" s="164">
        <v>-21.2</v>
      </c>
      <c r="ID55" s="164">
        <v>-31.2</v>
      </c>
      <c r="IE55" s="164">
        <v>13.199</v>
      </c>
      <c r="IF55" s="164">
        <v>12.3</v>
      </c>
      <c r="IG55" s="164">
        <v>-18.241</v>
      </c>
      <c r="IH55" s="164">
        <v>-18.181000000000001</v>
      </c>
      <c r="II55" s="164">
        <v>-66.641000000000005</v>
      </c>
      <c r="IJ55" s="164">
        <v>-38.466000000000001</v>
      </c>
      <c r="IK55" s="164">
        <v>-276.27</v>
      </c>
      <c r="IL55" s="164">
        <v>-16.032</v>
      </c>
      <c r="IM55" s="164">
        <v>8.2893000000000008</v>
      </c>
      <c r="IN55" s="164">
        <v>115.11</v>
      </c>
      <c r="IO55" s="164">
        <v>51.460999999999999</v>
      </c>
      <c r="IP55" s="164">
        <v>105.65</v>
      </c>
      <c r="IQ55" s="164">
        <v>123.95</v>
      </c>
      <c r="IR55" s="164">
        <v>48.731000000000002</v>
      </c>
      <c r="IS55" s="164">
        <v>16.373000000000001</v>
      </c>
      <c r="IT55" s="164">
        <v>13.808</v>
      </c>
      <c r="IU55" s="164">
        <v>3.4268000000000001</v>
      </c>
      <c r="IV55" s="164">
        <v>228.77</v>
      </c>
      <c r="IW55" s="164">
        <v>-179.12</v>
      </c>
      <c r="IX55" s="164">
        <v>66.582999999999998</v>
      </c>
      <c r="IY55" s="164">
        <v>-48.261000000000003</v>
      </c>
      <c r="IZ55" s="164">
        <v>0.3992</v>
      </c>
      <c r="JA55" s="164">
        <v>6.6662999999999997</v>
      </c>
      <c r="JB55" s="164">
        <v>-6.96</v>
      </c>
      <c r="JC55" s="164">
        <v>-1.052</v>
      </c>
      <c r="JD55" s="164">
        <v>-1.0559000000000001</v>
      </c>
      <c r="JE55" s="164">
        <v>2.64</v>
      </c>
      <c r="JF55" s="164">
        <v>-3.0398999999999998</v>
      </c>
      <c r="JG55" s="164">
        <v>-1.0613999999999999</v>
      </c>
      <c r="JH55" s="164">
        <v>-3.4561000000000002</v>
      </c>
      <c r="JI55" s="164">
        <v>12.132</v>
      </c>
      <c r="JJ55" s="164">
        <v>-5.4489000000000001</v>
      </c>
      <c r="JK55" s="164">
        <v>-8.5</v>
      </c>
      <c r="JL55" s="164">
        <v>-0.318</v>
      </c>
      <c r="JM55" s="164">
        <v>0.47099999999999997</v>
      </c>
      <c r="JN55" s="164">
        <v>0</v>
      </c>
      <c r="JO55" s="164">
        <v>0</v>
      </c>
      <c r="JP55" s="164">
        <v>3.8098000000000001</v>
      </c>
      <c r="JQ55" s="164">
        <v>3.1958000000000002</v>
      </c>
      <c r="JR55" s="164">
        <v>3.1257999999999999</v>
      </c>
      <c r="JS55" s="165"/>
      <c r="JT55" s="164">
        <v>15.3</v>
      </c>
      <c r="JU55" s="164">
        <v>10.529</v>
      </c>
      <c r="JV55" s="164">
        <v>-0.27</v>
      </c>
      <c r="JW55" s="164">
        <v>0.37</v>
      </c>
      <c r="JX55" s="164">
        <v>0</v>
      </c>
      <c r="JY55" s="164">
        <v>-18.009</v>
      </c>
      <c r="JZ55" s="164">
        <v>-18.829999999999998</v>
      </c>
      <c r="KA55" s="164">
        <v>0</v>
      </c>
      <c r="KB55" s="164">
        <v>14.127000000000001</v>
      </c>
      <c r="KC55" s="164">
        <v>-13.186</v>
      </c>
      <c r="KD55" s="164">
        <v>-1.7021999999999999</v>
      </c>
      <c r="KE55" s="164">
        <v>-16.600000000000001</v>
      </c>
      <c r="KF55" s="164">
        <v>-0.9</v>
      </c>
    </row>
    <row r="56" spans="1:292" ht="18" customHeight="1" x14ac:dyDescent="0.3">
      <c r="A56" s="161" t="s">
        <v>724</v>
      </c>
      <c r="B56" s="161" t="s">
        <v>43</v>
      </c>
      <c r="C56" s="166">
        <v>0</v>
      </c>
      <c r="D56" s="166">
        <v>5.1012000000000004</v>
      </c>
      <c r="E56" s="166">
        <v>-10.613</v>
      </c>
      <c r="F56" s="166">
        <v>-2.3913000000000002</v>
      </c>
      <c r="G56" s="166">
        <v>7.5071000000000003</v>
      </c>
      <c r="H56" s="166">
        <v>3.6093999999999999</v>
      </c>
      <c r="I56" s="166">
        <v>13.760999999999999</v>
      </c>
      <c r="J56" s="167"/>
      <c r="K56" s="166">
        <v>16.274000000000001</v>
      </c>
      <c r="L56" s="166">
        <v>7.3657000000000004</v>
      </c>
      <c r="M56" s="166">
        <v>-9.0511999999999997</v>
      </c>
      <c r="N56" s="166">
        <v>0</v>
      </c>
      <c r="O56" s="166">
        <v>-24.2</v>
      </c>
      <c r="P56" s="166">
        <v>0</v>
      </c>
      <c r="Q56" s="166">
        <v>1.6559999999999999</v>
      </c>
      <c r="R56" s="166">
        <v>-17.600000000000001</v>
      </c>
      <c r="S56" s="166">
        <v>1.9849000000000001</v>
      </c>
      <c r="T56" s="166">
        <v>5.3738999999999999</v>
      </c>
      <c r="U56" s="166">
        <v>3.5240999999999998</v>
      </c>
      <c r="V56" s="166">
        <v>3.1175000000000002</v>
      </c>
      <c r="W56" s="166">
        <v>5.7111000000000001</v>
      </c>
      <c r="X56" s="166">
        <v>0</v>
      </c>
      <c r="Y56" s="166">
        <v>5.0804</v>
      </c>
      <c r="Z56" s="166">
        <v>1.0618000000000001</v>
      </c>
      <c r="AA56" s="167"/>
      <c r="AB56" s="166">
        <v>-1.2321</v>
      </c>
      <c r="AC56" s="166">
        <v>0.25600000000000001</v>
      </c>
      <c r="AD56" s="166">
        <v>0.28100000000000003</v>
      </c>
      <c r="AE56" s="166">
        <v>-1.2009000000000001</v>
      </c>
      <c r="AF56" s="166">
        <v>-17.760000000000002</v>
      </c>
      <c r="AG56" s="166">
        <v>-13.2</v>
      </c>
      <c r="AH56" s="166">
        <v>-1.4570000000000001</v>
      </c>
      <c r="AI56" s="166">
        <v>0.27500000000000002</v>
      </c>
      <c r="AJ56" s="166">
        <v>-11.148999999999999</v>
      </c>
      <c r="AK56" s="166">
        <v>-11.31</v>
      </c>
      <c r="AL56" s="166">
        <v>-10</v>
      </c>
      <c r="AM56" s="166">
        <v>-15.38</v>
      </c>
      <c r="AN56" s="166">
        <v>-15.199</v>
      </c>
      <c r="AO56" s="166">
        <v>6.7088000000000001</v>
      </c>
      <c r="AP56" s="166">
        <v>3.5720999999999998</v>
      </c>
      <c r="AQ56" s="166">
        <v>20.154</v>
      </c>
      <c r="AR56" s="166">
        <v>22.657</v>
      </c>
      <c r="AS56" s="166">
        <v>-16.724</v>
      </c>
      <c r="AT56" s="166">
        <v>0</v>
      </c>
      <c r="AU56" s="166">
        <v>-5.2662000000000004</v>
      </c>
      <c r="AV56" s="166">
        <v>8.2321000000000009</v>
      </c>
      <c r="AW56" s="166">
        <v>17.667000000000002</v>
      </c>
      <c r="AX56" s="166">
        <v>-22.504999999999999</v>
      </c>
      <c r="AY56" s="166">
        <v>-20.896999999999998</v>
      </c>
      <c r="AZ56" s="166">
        <v>7.9032</v>
      </c>
      <c r="BA56" s="166">
        <v>39.430999999999997</v>
      </c>
      <c r="BB56" s="166">
        <v>-32.432000000000002</v>
      </c>
      <c r="BC56" s="166">
        <v>-7.3000000000000001E-3</v>
      </c>
      <c r="BD56" s="166">
        <v>-5.7999000000000001</v>
      </c>
      <c r="BE56" s="166">
        <v>-5.7999000000000001</v>
      </c>
      <c r="BF56" s="166">
        <v>0</v>
      </c>
      <c r="BG56" s="166">
        <v>-26.759</v>
      </c>
      <c r="BH56" s="166">
        <v>-2.0828000000000002</v>
      </c>
      <c r="BI56" s="166">
        <v>1.3141</v>
      </c>
      <c r="BJ56" s="166">
        <v>-14.406000000000001</v>
      </c>
      <c r="BK56" s="166">
        <v>1.6899</v>
      </c>
      <c r="BL56" s="166">
        <v>0</v>
      </c>
      <c r="BM56" s="166">
        <v>0.26140000000000002</v>
      </c>
      <c r="BN56" s="166">
        <v>-125.67</v>
      </c>
      <c r="BO56" s="166">
        <v>13.031000000000001</v>
      </c>
      <c r="BP56" s="166">
        <v>13.214</v>
      </c>
      <c r="BQ56" s="166">
        <v>-33.372999999999998</v>
      </c>
      <c r="BR56" s="166">
        <v>-230.67</v>
      </c>
      <c r="BS56" s="167"/>
      <c r="BT56" s="167"/>
      <c r="BU56" s="166">
        <v>10.817</v>
      </c>
      <c r="BV56" s="166">
        <v>9.5799000000000003</v>
      </c>
      <c r="BW56" s="166">
        <v>6.53</v>
      </c>
      <c r="BX56" s="166">
        <v>-12.449</v>
      </c>
      <c r="BY56" s="166">
        <v>3.5398999999999998</v>
      </c>
      <c r="BZ56" s="166">
        <v>-2.9428000000000001</v>
      </c>
      <c r="CA56" s="166">
        <v>-3.2107000000000001</v>
      </c>
      <c r="CB56" s="166">
        <v>5.99</v>
      </c>
      <c r="CC56" s="166">
        <v>3.3342999999999998</v>
      </c>
      <c r="CD56" s="166">
        <v>7.1099999999999997E-2</v>
      </c>
      <c r="CE56" s="166">
        <v>-2.4603000000000002</v>
      </c>
      <c r="CF56" s="166">
        <v>-2.7477999999999998</v>
      </c>
      <c r="CG56" s="166">
        <v>-13.817</v>
      </c>
      <c r="CH56" s="166">
        <v>0</v>
      </c>
      <c r="CI56" s="166">
        <v>2.88</v>
      </c>
      <c r="CJ56" s="166">
        <v>6.4119999999999999</v>
      </c>
      <c r="CK56" s="166">
        <v>15.3</v>
      </c>
      <c r="CL56" s="166">
        <v>12.1</v>
      </c>
      <c r="CM56" s="166">
        <v>-1.35</v>
      </c>
      <c r="CN56" s="166">
        <v>31.899000000000001</v>
      </c>
      <c r="CO56" s="166">
        <v>31.271999999999998</v>
      </c>
      <c r="CP56" s="166">
        <v>29.81</v>
      </c>
      <c r="CQ56" s="166">
        <v>53.311</v>
      </c>
      <c r="CR56" s="166">
        <v>52.173999999999999</v>
      </c>
      <c r="CS56" s="166">
        <v>-8.6907999999999994</v>
      </c>
      <c r="CT56" s="167"/>
      <c r="CU56" s="166">
        <v>-6.0723000000000003</v>
      </c>
      <c r="CV56" s="166">
        <v>1.3997999999999999</v>
      </c>
      <c r="CW56" s="166">
        <v>23.44</v>
      </c>
      <c r="CX56" s="166">
        <v>12.02</v>
      </c>
      <c r="CY56" s="166">
        <v>5.3173000000000004</v>
      </c>
      <c r="CZ56" s="166">
        <v>5.5693999999999999</v>
      </c>
      <c r="DA56" s="166">
        <v>-7.25</v>
      </c>
      <c r="DB56" s="166">
        <v>0.3145</v>
      </c>
      <c r="DC56" s="166">
        <v>0</v>
      </c>
      <c r="DD56" s="166">
        <v>0</v>
      </c>
      <c r="DE56" s="166">
        <v>33.170999999999999</v>
      </c>
      <c r="DF56" s="166">
        <v>1.4999999999999999E-2</v>
      </c>
      <c r="DG56" s="166">
        <v>-3.4438</v>
      </c>
      <c r="DH56" s="166">
        <v>20.7</v>
      </c>
      <c r="DI56" s="166">
        <v>21.2</v>
      </c>
      <c r="DJ56" s="166">
        <v>-7.8125</v>
      </c>
      <c r="DK56" s="166">
        <v>-1.6830000000000001</v>
      </c>
      <c r="DL56" s="166">
        <v>46.53</v>
      </c>
      <c r="DM56" s="166">
        <v>3.16</v>
      </c>
      <c r="DN56" s="166">
        <v>-1.38</v>
      </c>
      <c r="DO56" s="166">
        <v>-4.5999999999999996</v>
      </c>
      <c r="DP56" s="166">
        <v>4.9814999999999996</v>
      </c>
      <c r="DQ56" s="166">
        <v>-33.634</v>
      </c>
      <c r="DR56" s="166">
        <v>-1.25</v>
      </c>
      <c r="DS56" s="166">
        <v>-1.32</v>
      </c>
      <c r="DT56" s="166">
        <v>8.4600000000000009</v>
      </c>
      <c r="DU56" s="166">
        <v>15.07</v>
      </c>
      <c r="DV56" s="166">
        <v>-21.018000000000001</v>
      </c>
      <c r="DW56" s="166">
        <v>-11</v>
      </c>
      <c r="DX56" s="166">
        <v>-22.692</v>
      </c>
      <c r="DY56" s="166">
        <v>-18.872</v>
      </c>
      <c r="DZ56" s="166">
        <v>0</v>
      </c>
      <c r="EA56" s="166">
        <v>-18.474</v>
      </c>
      <c r="EB56" s="166">
        <v>-23.106000000000002</v>
      </c>
      <c r="EC56" s="166">
        <v>-23.463000000000001</v>
      </c>
      <c r="ED56" s="166">
        <v>-21.213999999999999</v>
      </c>
      <c r="EE56" s="166">
        <v>-22.454999999999998</v>
      </c>
      <c r="EF56" s="166">
        <v>-9.2159999999999993</v>
      </c>
      <c r="EG56" s="166">
        <v>-64.456000000000003</v>
      </c>
      <c r="EH56" s="166">
        <v>-0.84370000000000001</v>
      </c>
      <c r="EI56" s="166">
        <v>0</v>
      </c>
      <c r="EJ56" s="166">
        <v>-7.3521999999999998</v>
      </c>
      <c r="EK56" s="166">
        <v>-6.649</v>
      </c>
      <c r="EL56" s="166">
        <v>10.367000000000001</v>
      </c>
      <c r="EM56" s="166">
        <v>-0.15190000000000001</v>
      </c>
      <c r="EN56" s="166">
        <v>-0.78110000000000002</v>
      </c>
      <c r="EO56" s="166">
        <v>1.04</v>
      </c>
      <c r="EP56" s="166">
        <v>-25.207999999999998</v>
      </c>
      <c r="EQ56" s="166">
        <v>-24.954000000000001</v>
      </c>
      <c r="ER56" s="166">
        <v>-0.54490000000000005</v>
      </c>
      <c r="ES56" s="166">
        <v>6.75</v>
      </c>
      <c r="ET56" s="166">
        <v>-20.789000000000001</v>
      </c>
      <c r="EU56" s="166">
        <v>-0.1</v>
      </c>
      <c r="EV56" s="166">
        <v>4.0667</v>
      </c>
      <c r="EW56" s="166">
        <v>2.8714</v>
      </c>
      <c r="EX56" s="166">
        <v>-10.756</v>
      </c>
      <c r="EY56" s="166">
        <v>-10.624000000000001</v>
      </c>
      <c r="EZ56" s="166">
        <v>7.8465999999999996</v>
      </c>
      <c r="FA56" s="166">
        <v>2.5926</v>
      </c>
      <c r="FB56" s="166">
        <v>-39.145000000000003</v>
      </c>
      <c r="FC56" s="166">
        <v>4.8407999999999998</v>
      </c>
      <c r="FD56" s="166">
        <v>0</v>
      </c>
      <c r="FE56" s="166">
        <v>0</v>
      </c>
      <c r="FF56" s="166">
        <v>0</v>
      </c>
      <c r="FG56" s="166">
        <v>0.8881</v>
      </c>
      <c r="FH56" s="166">
        <v>1.5495000000000001</v>
      </c>
      <c r="FI56" s="166">
        <v>-5.8609</v>
      </c>
      <c r="FJ56" s="166">
        <v>-4.3537999999999997</v>
      </c>
      <c r="FK56" s="166">
        <v>44.878</v>
      </c>
      <c r="FL56" s="166">
        <v>6.4652000000000003</v>
      </c>
      <c r="FM56" s="166">
        <v>6.2144000000000004</v>
      </c>
      <c r="FN56" s="166">
        <v>34.347999999999999</v>
      </c>
      <c r="FO56" s="166">
        <v>40.875</v>
      </c>
      <c r="FP56" s="166">
        <v>1.4464999999999999</v>
      </c>
      <c r="FQ56" s="166">
        <v>-6.3998999999999997</v>
      </c>
      <c r="FR56" s="166">
        <v>-2.6124000000000001</v>
      </c>
      <c r="FS56" s="166">
        <v>0.29780000000000001</v>
      </c>
      <c r="FT56" s="166">
        <v>1.78</v>
      </c>
      <c r="FU56" s="166">
        <v>1.56</v>
      </c>
      <c r="FV56" s="166">
        <v>0</v>
      </c>
      <c r="FW56" s="166">
        <v>1.7092000000000001</v>
      </c>
      <c r="FX56" s="166">
        <v>6.9988999999999999</v>
      </c>
      <c r="FY56" s="166">
        <v>0.96399999999999997</v>
      </c>
      <c r="FZ56" s="166">
        <v>1.5629999999999999</v>
      </c>
      <c r="GA56" s="166">
        <v>21.888999999999999</v>
      </c>
      <c r="GB56" s="166">
        <v>-40.024000000000001</v>
      </c>
      <c r="GC56" s="166">
        <v>-34.152000000000001</v>
      </c>
      <c r="GD56" s="166">
        <v>-2.9499</v>
      </c>
      <c r="GE56" s="166">
        <v>27.613</v>
      </c>
      <c r="GF56" s="166">
        <v>11.6</v>
      </c>
      <c r="GG56" s="166">
        <v>25.844999999999999</v>
      </c>
      <c r="GH56" s="166">
        <v>7.7141000000000002</v>
      </c>
      <c r="GI56" s="166">
        <v>-8.0024999999999995</v>
      </c>
      <c r="GJ56" s="166">
        <v>1.9905999999999999</v>
      </c>
      <c r="GK56" s="166">
        <v>5.62E-2</v>
      </c>
      <c r="GL56" s="167"/>
      <c r="GM56" s="166">
        <v>-11.481</v>
      </c>
      <c r="GN56" s="166">
        <v>0.97799999999999998</v>
      </c>
      <c r="GO56" s="166">
        <v>12.189</v>
      </c>
      <c r="GP56" s="166">
        <v>-39.579000000000001</v>
      </c>
      <c r="GQ56" s="166">
        <v>-10.833</v>
      </c>
      <c r="GR56" s="166">
        <v>-14.209</v>
      </c>
      <c r="GS56" s="166">
        <v>150.03</v>
      </c>
      <c r="GT56" s="166">
        <v>-5.7667999999999999</v>
      </c>
      <c r="GU56" s="166">
        <v>-9.9403000000000006</v>
      </c>
      <c r="GV56" s="166">
        <v>-1.3056000000000001</v>
      </c>
      <c r="GW56" s="166">
        <v>2.2176</v>
      </c>
      <c r="GX56" s="166">
        <v>5.6334</v>
      </c>
      <c r="GY56" s="166">
        <v>5.649</v>
      </c>
      <c r="GZ56" s="166">
        <v>1.772</v>
      </c>
      <c r="HA56" s="166">
        <v>-3.2519999999999998</v>
      </c>
      <c r="HB56" s="166">
        <v>-2.1183999999999998</v>
      </c>
      <c r="HC56" s="166">
        <v>-5.0298999999999996</v>
      </c>
      <c r="HD56" s="166">
        <v>0</v>
      </c>
      <c r="HE56" s="166">
        <v>61.722000000000001</v>
      </c>
      <c r="HF56" s="166">
        <v>19.309000000000001</v>
      </c>
      <c r="HG56" s="166">
        <v>53.46</v>
      </c>
      <c r="HH56" s="166">
        <v>49.808</v>
      </c>
      <c r="HI56" s="166">
        <v>49.899000000000001</v>
      </c>
      <c r="HJ56" s="166">
        <v>-8.3412000000000006</v>
      </c>
      <c r="HK56" s="166">
        <v>-11.994</v>
      </c>
      <c r="HL56" s="166">
        <v>-12.224</v>
      </c>
      <c r="HM56" s="166">
        <v>-14.332000000000001</v>
      </c>
      <c r="HN56" s="166">
        <v>37.597000000000001</v>
      </c>
      <c r="HO56" s="166">
        <v>38.841000000000001</v>
      </c>
      <c r="HP56" s="166">
        <v>-24.376999999999999</v>
      </c>
      <c r="HQ56" s="166">
        <v>-23.789000000000001</v>
      </c>
      <c r="HR56" s="166">
        <v>-0.63429999999999997</v>
      </c>
      <c r="HS56" s="166">
        <v>-1.3322000000000001</v>
      </c>
      <c r="HT56" s="166">
        <v>11.77</v>
      </c>
      <c r="HU56" s="166">
        <v>11.859</v>
      </c>
      <c r="HV56" s="166">
        <v>-24.899000000000001</v>
      </c>
      <c r="HW56" s="166">
        <v>-25.798999999999999</v>
      </c>
      <c r="HX56" s="166">
        <v>4.8532000000000002</v>
      </c>
      <c r="HY56" s="166">
        <v>-10.96</v>
      </c>
      <c r="HZ56" s="166">
        <v>21.315999999999999</v>
      </c>
      <c r="IA56" s="166">
        <v>20.792999999999999</v>
      </c>
      <c r="IB56" s="166">
        <v>21.021999999999998</v>
      </c>
      <c r="IC56" s="166">
        <v>-20.798999999999999</v>
      </c>
      <c r="ID56" s="166">
        <v>-31.5</v>
      </c>
      <c r="IE56" s="166">
        <v>10.699</v>
      </c>
      <c r="IF56" s="166">
        <v>9.8000000000000007</v>
      </c>
      <c r="IG56" s="166">
        <v>-18.28</v>
      </c>
      <c r="IH56" s="166">
        <v>-17.992000000000001</v>
      </c>
      <c r="II56" s="166">
        <v>-66.183999999999997</v>
      </c>
      <c r="IJ56" s="166">
        <v>-38.470999999999997</v>
      </c>
      <c r="IK56" s="166">
        <v>-276.75</v>
      </c>
      <c r="IL56" s="166">
        <v>-16.741</v>
      </c>
      <c r="IM56" s="166">
        <v>-1.5204</v>
      </c>
      <c r="IN56" s="166">
        <v>117.11</v>
      </c>
      <c r="IO56" s="166">
        <v>46.472999999999999</v>
      </c>
      <c r="IP56" s="166">
        <v>102.45</v>
      </c>
      <c r="IQ56" s="166">
        <v>125.98</v>
      </c>
      <c r="IR56" s="166">
        <v>58.756999999999998</v>
      </c>
      <c r="IS56" s="166">
        <v>30.152999999999999</v>
      </c>
      <c r="IT56" s="166">
        <v>28.704000000000001</v>
      </c>
      <c r="IU56" s="166">
        <v>4.0327999999999999</v>
      </c>
      <c r="IV56" s="166">
        <v>237.01</v>
      </c>
      <c r="IW56" s="166">
        <v>-178.08</v>
      </c>
      <c r="IX56" s="166">
        <v>66.831000000000003</v>
      </c>
      <c r="IY56" s="166">
        <v>-53.604999999999997</v>
      </c>
      <c r="IZ56" s="166">
        <v>2.5600000000000001E-2</v>
      </c>
      <c r="JA56" s="166">
        <v>6.6662999999999997</v>
      </c>
      <c r="JB56" s="166">
        <v>-6.96</v>
      </c>
      <c r="JC56" s="166">
        <v>-1.1200000000000001</v>
      </c>
      <c r="JD56" s="166">
        <v>-1.1269</v>
      </c>
      <c r="JE56" s="166">
        <v>2.72</v>
      </c>
      <c r="JF56" s="166">
        <v>-2.3199000000000001</v>
      </c>
      <c r="JG56" s="166">
        <v>-1.3169</v>
      </c>
      <c r="JH56" s="166">
        <v>-3.6025999999999998</v>
      </c>
      <c r="JI56" s="166">
        <v>11.311</v>
      </c>
      <c r="JJ56" s="166">
        <v>-5.2140000000000004</v>
      </c>
      <c r="JK56" s="166">
        <v>-7.6999000000000004</v>
      </c>
      <c r="JL56" s="166">
        <v>2.3050000000000002</v>
      </c>
      <c r="JM56" s="166">
        <v>-0.21299999999999999</v>
      </c>
      <c r="JN56" s="166">
        <v>0</v>
      </c>
      <c r="JO56" s="166">
        <v>0</v>
      </c>
      <c r="JP56" s="166">
        <v>3.8281000000000001</v>
      </c>
      <c r="JQ56" s="166">
        <v>2.9211</v>
      </c>
      <c r="JR56" s="166">
        <v>3.7155999999999998</v>
      </c>
      <c r="JS56" s="167"/>
      <c r="JT56" s="166">
        <v>15</v>
      </c>
      <c r="JU56" s="166">
        <v>11.337</v>
      </c>
      <c r="JV56" s="166">
        <v>-0.36</v>
      </c>
      <c r="JW56" s="166">
        <v>0.37</v>
      </c>
      <c r="JX56" s="166">
        <v>0</v>
      </c>
      <c r="JY56" s="166">
        <v>-17.183</v>
      </c>
      <c r="JZ56" s="166">
        <v>-17.704000000000001</v>
      </c>
      <c r="KA56" s="166">
        <v>0</v>
      </c>
      <c r="KB56" s="166">
        <v>12.919</v>
      </c>
      <c r="KC56" s="166">
        <v>-11.298</v>
      </c>
      <c r="KD56" s="166">
        <v>-2.3315000000000001</v>
      </c>
      <c r="KE56" s="166">
        <v>-16.798999999999999</v>
      </c>
      <c r="KF56" s="166">
        <v>-0.4</v>
      </c>
    </row>
    <row r="57" spans="1:292" x14ac:dyDescent="0.3">
      <c r="A57" s="234" t="s">
        <v>736</v>
      </c>
      <c r="B57" s="234"/>
      <c r="C57" s="168">
        <v>0</v>
      </c>
      <c r="D57" s="168">
        <v>7.2511999999999999</v>
      </c>
      <c r="E57" s="168">
        <v>-4.5111999999999997</v>
      </c>
      <c r="F57" s="168">
        <v>7.9946999999999999</v>
      </c>
      <c r="G57" s="168">
        <v>10.992000000000001</v>
      </c>
      <c r="H57" s="168">
        <v>7.8807999999999998</v>
      </c>
      <c r="I57" s="168">
        <v>21.062999999999999</v>
      </c>
      <c r="J57" s="168">
        <v>0</v>
      </c>
      <c r="K57" s="168">
        <v>22.074999999999999</v>
      </c>
      <c r="L57" s="168">
        <v>9.8366000000000007</v>
      </c>
      <c r="M57" s="168">
        <v>-7.3582000000000001</v>
      </c>
      <c r="N57" s="168">
        <v>2.2200000000000002</v>
      </c>
      <c r="O57" s="168">
        <v>-17.600000000000001</v>
      </c>
      <c r="P57" s="168">
        <v>2.2000000000000002</v>
      </c>
      <c r="Q57" s="168">
        <v>4.9679000000000002</v>
      </c>
      <c r="R57" s="168">
        <v>-11</v>
      </c>
      <c r="S57" s="168">
        <v>2.2974999999999999</v>
      </c>
      <c r="T57" s="168">
        <v>7.2584</v>
      </c>
      <c r="U57" s="168">
        <v>6.1646999999999998</v>
      </c>
      <c r="V57" s="168">
        <v>6.0506000000000002</v>
      </c>
      <c r="W57" s="168">
        <v>10.763</v>
      </c>
      <c r="X57" s="168">
        <v>0</v>
      </c>
      <c r="Y57" s="168">
        <v>5.4241000000000001</v>
      </c>
      <c r="Z57" s="168">
        <v>2.4963000000000002</v>
      </c>
      <c r="AA57" s="168">
        <v>0</v>
      </c>
      <c r="AB57" s="168">
        <v>-0.42980000000000002</v>
      </c>
      <c r="AC57" s="168">
        <v>0.875</v>
      </c>
      <c r="AD57" s="168">
        <v>0.92300000000000004</v>
      </c>
      <c r="AE57" s="168">
        <v>0.36499999999999999</v>
      </c>
      <c r="AF57" s="168">
        <v>0</v>
      </c>
      <c r="AG57" s="168">
        <v>-6.6</v>
      </c>
      <c r="AH57" s="168">
        <v>1.35</v>
      </c>
      <c r="AI57" s="168">
        <v>0.36399999999999999</v>
      </c>
      <c r="AJ57" s="168">
        <v>-1.0599000000000001</v>
      </c>
      <c r="AK57" s="168">
        <v>-0.97</v>
      </c>
      <c r="AL57" s="168">
        <v>-10</v>
      </c>
      <c r="AM57" s="168">
        <v>-7.69</v>
      </c>
      <c r="AN57" s="168">
        <v>-7.6599000000000004</v>
      </c>
      <c r="AO57" s="168">
        <v>9.4120000000000008</v>
      </c>
      <c r="AP57" s="168">
        <v>4.0660999999999996</v>
      </c>
      <c r="AQ57" s="168">
        <v>23.042999999999999</v>
      </c>
      <c r="AR57" s="168">
        <v>25.791</v>
      </c>
      <c r="AS57" s="168">
        <v>0</v>
      </c>
      <c r="AT57" s="168">
        <v>0</v>
      </c>
      <c r="AU57" s="168">
        <v>2.7134999999999998</v>
      </c>
      <c r="AV57" s="168">
        <v>24.056999999999999</v>
      </c>
      <c r="AW57" s="168">
        <v>21.891999999999999</v>
      </c>
      <c r="AX57" s="168">
        <v>-14.467000000000001</v>
      </c>
      <c r="AY57" s="168">
        <v>-12.324</v>
      </c>
      <c r="AZ57" s="168">
        <v>8.6922999999999995</v>
      </c>
      <c r="BA57" s="168">
        <v>42.328000000000003</v>
      </c>
      <c r="BB57" s="168">
        <v>3.0030000000000001</v>
      </c>
      <c r="BC57" s="168">
        <v>-7.3000000000000001E-3</v>
      </c>
      <c r="BD57" s="168">
        <v>-2.5998999999999999</v>
      </c>
      <c r="BE57" s="168">
        <v>-2.5998999999999999</v>
      </c>
      <c r="BF57" s="168">
        <v>0</v>
      </c>
      <c r="BG57" s="168">
        <v>-17.68</v>
      </c>
      <c r="BH57" s="168">
        <v>-1.2613000000000001</v>
      </c>
      <c r="BI57" s="168">
        <v>1.3141</v>
      </c>
      <c r="BJ57" s="168">
        <v>-2.8584999999999998</v>
      </c>
      <c r="BK57" s="168">
        <v>6.42</v>
      </c>
      <c r="BL57" s="168">
        <v>4.3498000000000001</v>
      </c>
      <c r="BM57" s="168">
        <v>3.0988000000000002</v>
      </c>
      <c r="BN57" s="168">
        <v>-87.281999999999996</v>
      </c>
      <c r="BO57" s="168">
        <v>27.1</v>
      </c>
      <c r="BP57" s="168">
        <v>26.611999999999998</v>
      </c>
      <c r="BQ57" s="168">
        <v>-7.2548000000000004</v>
      </c>
      <c r="BR57" s="168">
        <v>-174.46</v>
      </c>
      <c r="BS57" s="168">
        <v>0</v>
      </c>
      <c r="BT57" s="168">
        <v>0</v>
      </c>
      <c r="BU57" s="168">
        <v>19.12</v>
      </c>
      <c r="BV57" s="168">
        <v>14.85</v>
      </c>
      <c r="BW57" s="168">
        <v>12.43</v>
      </c>
      <c r="BX57" s="168">
        <v>-3.1198999999999999</v>
      </c>
      <c r="BY57" s="168">
        <v>13.55</v>
      </c>
      <c r="BZ57" s="168">
        <v>3.0851999999999999</v>
      </c>
      <c r="CA57" s="168">
        <v>3.8889</v>
      </c>
      <c r="CB57" s="168">
        <v>32.875999999999998</v>
      </c>
      <c r="CC57" s="168">
        <v>31.341000000000001</v>
      </c>
      <c r="CD57" s="168">
        <v>3.6684999999999999</v>
      </c>
      <c r="CE57" s="168">
        <v>1.3150999999999999</v>
      </c>
      <c r="CF57" s="168">
        <v>0.94750000000000001</v>
      </c>
      <c r="CG57" s="168">
        <v>-3.5531999999999999</v>
      </c>
      <c r="CH57" s="168">
        <v>0</v>
      </c>
      <c r="CI57" s="168">
        <v>2.88</v>
      </c>
      <c r="CJ57" s="168">
        <v>6.4119999999999999</v>
      </c>
      <c r="CK57" s="168">
        <v>25.399000000000001</v>
      </c>
      <c r="CL57" s="168">
        <v>21.298999999999999</v>
      </c>
      <c r="CM57" s="168">
        <v>-0.31</v>
      </c>
      <c r="CN57" s="168">
        <v>44.146999999999998</v>
      </c>
      <c r="CO57" s="168">
        <v>43.703000000000003</v>
      </c>
      <c r="CP57" s="168">
        <v>41.012</v>
      </c>
      <c r="CQ57" s="168">
        <v>82.662000000000006</v>
      </c>
      <c r="CR57" s="168">
        <v>82.180999999999997</v>
      </c>
      <c r="CS57" s="168">
        <v>1</v>
      </c>
      <c r="CT57" s="168">
        <v>-26.818000000000001</v>
      </c>
      <c r="CU57" s="168">
        <v>-2.2928000000000002</v>
      </c>
      <c r="CV57" s="168">
        <v>3.2322000000000002</v>
      </c>
      <c r="CW57" s="168">
        <v>31.27</v>
      </c>
      <c r="CX57" s="168">
        <v>21.78</v>
      </c>
      <c r="CY57" s="168">
        <v>12.036</v>
      </c>
      <c r="CZ57" s="168">
        <v>12.21</v>
      </c>
      <c r="DA57" s="168">
        <v>-5.3498999999999999</v>
      </c>
      <c r="DB57" s="168">
        <v>0.3145</v>
      </c>
      <c r="DC57" s="168">
        <v>0</v>
      </c>
      <c r="DD57" s="168">
        <v>0</v>
      </c>
      <c r="DE57" s="168">
        <v>43.314</v>
      </c>
      <c r="DF57" s="168">
        <v>1.5699999999999999E-2</v>
      </c>
      <c r="DG57" s="168">
        <v>-2.4805999999999999</v>
      </c>
      <c r="DH57" s="168">
        <v>29.6</v>
      </c>
      <c r="DI57" s="168">
        <v>29.7</v>
      </c>
      <c r="DJ57" s="168">
        <v>-3.7854000000000001</v>
      </c>
      <c r="DK57" s="168">
        <v>7.2991000000000001</v>
      </c>
      <c r="DL57" s="168">
        <v>56.151000000000003</v>
      </c>
      <c r="DM57" s="168">
        <v>16.332999999999998</v>
      </c>
      <c r="DN57" s="168">
        <v>7.85</v>
      </c>
      <c r="DO57" s="168">
        <v>-3.3</v>
      </c>
      <c r="DP57" s="168">
        <v>11.097</v>
      </c>
      <c r="DQ57" s="168">
        <v>-16.295000000000002</v>
      </c>
      <c r="DR57" s="168">
        <v>3.33</v>
      </c>
      <c r="DS57" s="168">
        <v>3.3098999999999998</v>
      </c>
      <c r="DT57" s="168">
        <v>13.93</v>
      </c>
      <c r="DU57" s="168">
        <v>23.78</v>
      </c>
      <c r="DV57" s="168">
        <v>-15.509</v>
      </c>
      <c r="DW57" s="168">
        <v>-8.4271999999999991</v>
      </c>
      <c r="DX57" s="168">
        <v>-16.670999999999999</v>
      </c>
      <c r="DY57" s="168">
        <v>-18.872</v>
      </c>
      <c r="DZ57" s="168">
        <v>22.591000000000001</v>
      </c>
      <c r="EA57" s="168">
        <v>7.452</v>
      </c>
      <c r="EB57" s="168">
        <v>-1.3037000000000001</v>
      </c>
      <c r="EC57" s="168">
        <v>-1.8900999999999999</v>
      </c>
      <c r="ED57" s="168">
        <v>-2.3881999999999999</v>
      </c>
      <c r="EE57" s="168">
        <v>6.8463000000000003</v>
      </c>
      <c r="EF57" s="168">
        <v>-3.2949999999999999</v>
      </c>
      <c r="EG57" s="168">
        <v>-26.507999999999999</v>
      </c>
      <c r="EH57" s="168">
        <v>8.9587000000000003</v>
      </c>
      <c r="EI57" s="168">
        <v>0</v>
      </c>
      <c r="EJ57" s="168">
        <v>-3.6591</v>
      </c>
      <c r="EK57" s="168">
        <v>-2.9838</v>
      </c>
      <c r="EL57" s="168">
        <v>18.309999999999999</v>
      </c>
      <c r="EM57" s="168">
        <v>15.455</v>
      </c>
      <c r="EN57" s="168">
        <v>13.493</v>
      </c>
      <c r="EO57" s="168">
        <v>34.832000000000001</v>
      </c>
      <c r="EP57" s="168">
        <v>-18.91</v>
      </c>
      <c r="EQ57" s="168">
        <v>-17.692</v>
      </c>
      <c r="ER57" s="168">
        <v>11.991</v>
      </c>
      <c r="ES57" s="168">
        <v>12.46</v>
      </c>
      <c r="ET57" s="168">
        <v>-7.9099000000000004</v>
      </c>
      <c r="EU57" s="168">
        <v>14.9</v>
      </c>
      <c r="EV57" s="168">
        <v>6.8959999999999999</v>
      </c>
      <c r="EW57" s="168">
        <v>24.771999999999998</v>
      </c>
      <c r="EX57" s="168">
        <v>-8.5713000000000008</v>
      </c>
      <c r="EY57" s="168">
        <v>-8.8763000000000005</v>
      </c>
      <c r="EZ57" s="168">
        <v>8.7711000000000006</v>
      </c>
      <c r="FA57" s="168">
        <v>9.4252000000000002</v>
      </c>
      <c r="FB57" s="168">
        <v>-39.145000000000003</v>
      </c>
      <c r="FC57" s="168">
        <v>6.8983999999999996</v>
      </c>
      <c r="FD57" s="168">
        <v>0</v>
      </c>
      <c r="FE57" s="168">
        <v>0</v>
      </c>
      <c r="FF57" s="168">
        <v>0</v>
      </c>
      <c r="FG57" s="168">
        <v>7.2908999999999997</v>
      </c>
      <c r="FH57" s="168">
        <v>7.0441000000000003</v>
      </c>
      <c r="FI57" s="168">
        <v>12.391</v>
      </c>
      <c r="FJ57" s="168">
        <v>12.894</v>
      </c>
      <c r="FK57" s="168">
        <v>44.878</v>
      </c>
      <c r="FL57" s="168">
        <v>25.707000000000001</v>
      </c>
      <c r="FM57" s="168">
        <v>25.765000000000001</v>
      </c>
      <c r="FN57" s="168">
        <v>36.979999999999997</v>
      </c>
      <c r="FO57" s="168">
        <v>44.753</v>
      </c>
      <c r="FP57" s="168">
        <v>14.311999999999999</v>
      </c>
      <c r="FQ57" s="168">
        <v>-3.6299000000000001</v>
      </c>
      <c r="FR57" s="168">
        <v>-1.0065999999999999</v>
      </c>
      <c r="FS57" s="168">
        <v>0.4012</v>
      </c>
      <c r="FT57" s="168">
        <v>3.15</v>
      </c>
      <c r="FU57" s="168">
        <v>3.92</v>
      </c>
      <c r="FV57" s="168">
        <v>0</v>
      </c>
      <c r="FW57" s="168">
        <v>1.9550000000000001</v>
      </c>
      <c r="FX57" s="168">
        <v>7.9859</v>
      </c>
      <c r="FY57" s="168">
        <v>3.2139000000000002</v>
      </c>
      <c r="FZ57" s="168">
        <v>2.8597999999999999</v>
      </c>
      <c r="GA57" s="168">
        <v>26.228999999999999</v>
      </c>
      <c r="GB57" s="168">
        <v>-15.138</v>
      </c>
      <c r="GC57" s="168">
        <v>-9.7814999999999994</v>
      </c>
      <c r="GD57" s="168">
        <v>-2.3199000000000001</v>
      </c>
      <c r="GE57" s="168">
        <v>30.248000000000001</v>
      </c>
      <c r="GF57" s="168">
        <v>12.898999999999999</v>
      </c>
      <c r="GG57" s="168">
        <v>28.92</v>
      </c>
      <c r="GH57" s="168">
        <v>10.170999999999999</v>
      </c>
      <c r="GI57" s="168">
        <v>-2.0678999999999998</v>
      </c>
      <c r="GJ57" s="168">
        <v>3.3029999999999999</v>
      </c>
      <c r="GK57" s="168">
        <v>9.1499999999999998E-2</v>
      </c>
      <c r="GL57" s="168">
        <v>0</v>
      </c>
      <c r="GM57" s="168">
        <v>-9.9772999999999996</v>
      </c>
      <c r="GN57" s="168">
        <v>4.5380000000000003</v>
      </c>
      <c r="GO57" s="168">
        <v>17.475999999999999</v>
      </c>
      <c r="GP57" s="168">
        <v>-26.806000000000001</v>
      </c>
      <c r="GQ57" s="168">
        <v>12.177</v>
      </c>
      <c r="GR57" s="168">
        <v>-12.939</v>
      </c>
      <c r="GS57" s="168">
        <v>176.34</v>
      </c>
      <c r="GT57" s="168">
        <v>0.92530000000000001</v>
      </c>
      <c r="GU57" s="168">
        <v>-7.1631</v>
      </c>
      <c r="GV57" s="168">
        <v>16.262</v>
      </c>
      <c r="GW57" s="168">
        <v>3.8229000000000002</v>
      </c>
      <c r="GX57" s="168">
        <v>8.2711000000000006</v>
      </c>
      <c r="GY57" s="168">
        <v>8.4661000000000008</v>
      </c>
      <c r="GZ57" s="168">
        <v>3.0848</v>
      </c>
      <c r="HA57" s="168">
        <v>3.3618999999999999</v>
      </c>
      <c r="HB57" s="168">
        <v>5.5202</v>
      </c>
      <c r="HC57" s="168">
        <v>4.6100000000000003</v>
      </c>
      <c r="HD57" s="168">
        <v>9.5916999999999994</v>
      </c>
      <c r="HE57" s="168">
        <v>71.253</v>
      </c>
      <c r="HF57" s="168">
        <v>46.817999999999998</v>
      </c>
      <c r="HG57" s="168">
        <v>68.054000000000002</v>
      </c>
      <c r="HH57" s="168">
        <v>49.994</v>
      </c>
      <c r="HI57" s="168">
        <v>49.99</v>
      </c>
      <c r="HJ57" s="168">
        <v>0</v>
      </c>
      <c r="HK57" s="168">
        <v>0</v>
      </c>
      <c r="HL57" s="168">
        <v>0</v>
      </c>
      <c r="HM57" s="168">
        <v>0</v>
      </c>
      <c r="HN57" s="168">
        <v>46.005000000000003</v>
      </c>
      <c r="HO57" s="168">
        <v>46.171999999999997</v>
      </c>
      <c r="HP57" s="168">
        <v>-18.922000000000001</v>
      </c>
      <c r="HQ57" s="168">
        <v>-18.302</v>
      </c>
      <c r="HR57" s="168">
        <v>6.3244999999999996</v>
      </c>
      <c r="HS57" s="168">
        <v>6.3731999999999998</v>
      </c>
      <c r="HT57" s="168">
        <v>12.689</v>
      </c>
      <c r="HU57" s="168">
        <v>12.75</v>
      </c>
      <c r="HV57" s="168">
        <v>-20.7</v>
      </c>
      <c r="HW57" s="168">
        <v>-20.798999999999999</v>
      </c>
      <c r="HX57" s="168">
        <v>4.8696999999999999</v>
      </c>
      <c r="HY57" s="168">
        <v>10.72</v>
      </c>
      <c r="HZ57" s="168">
        <v>38.902000000000001</v>
      </c>
      <c r="IA57" s="168">
        <v>28.291</v>
      </c>
      <c r="IB57" s="168">
        <v>27.844999999999999</v>
      </c>
      <c r="IC57" s="168">
        <v>-15.3</v>
      </c>
      <c r="ID57" s="168">
        <v>-26.399000000000001</v>
      </c>
      <c r="IE57" s="168">
        <v>15.8</v>
      </c>
      <c r="IF57" s="168">
        <v>14.898999999999999</v>
      </c>
      <c r="IG57" s="168">
        <v>-17.312999999999999</v>
      </c>
      <c r="IH57" s="168">
        <v>-17.152999999999999</v>
      </c>
      <c r="II57" s="168">
        <v>-38.929000000000002</v>
      </c>
      <c r="IJ57" s="168">
        <v>0.66759999999999997</v>
      </c>
      <c r="IK57" s="168">
        <v>-269.99</v>
      </c>
      <c r="IL57" s="168">
        <v>-8.6266999999999996</v>
      </c>
      <c r="IM57" s="168">
        <v>64.563000000000002</v>
      </c>
      <c r="IN57" s="168">
        <v>135.76</v>
      </c>
      <c r="IO57" s="168">
        <v>90.983999999999995</v>
      </c>
      <c r="IP57" s="168">
        <v>130.99</v>
      </c>
      <c r="IQ57" s="168">
        <v>142.29</v>
      </c>
      <c r="IR57" s="168">
        <v>74.625</v>
      </c>
      <c r="IS57" s="168">
        <v>30.152999999999999</v>
      </c>
      <c r="IT57" s="168">
        <v>28.704000000000001</v>
      </c>
      <c r="IU57" s="168">
        <v>22.864000000000001</v>
      </c>
      <c r="IV57" s="168">
        <v>255.23</v>
      </c>
      <c r="IW57" s="168">
        <v>-160.13</v>
      </c>
      <c r="IX57" s="168">
        <v>91.817999999999998</v>
      </c>
      <c r="IY57" s="168">
        <v>-16.949000000000002</v>
      </c>
      <c r="IZ57" s="168">
        <v>1.6661999999999999</v>
      </c>
      <c r="JA57" s="168">
        <v>7.6474000000000002</v>
      </c>
      <c r="JB57" s="168">
        <v>-4.1599000000000004</v>
      </c>
      <c r="JC57" s="168">
        <v>-0.76800000000000002</v>
      </c>
      <c r="JD57" s="168">
        <v>-0.77100000000000002</v>
      </c>
      <c r="JE57" s="168">
        <v>5.6798999999999999</v>
      </c>
      <c r="JF57" s="168">
        <v>0</v>
      </c>
      <c r="JG57" s="168">
        <v>-0.63019999999999998</v>
      </c>
      <c r="JH57" s="168">
        <v>5.9499999999999997E-2</v>
      </c>
      <c r="JI57" s="168">
        <v>13.185</v>
      </c>
      <c r="JJ57" s="168">
        <v>-3.6911</v>
      </c>
      <c r="JK57" s="168">
        <v>-5.5</v>
      </c>
      <c r="JL57" s="168">
        <v>8.4799000000000007</v>
      </c>
      <c r="JM57" s="168">
        <v>6.2449000000000003</v>
      </c>
      <c r="JN57" s="168">
        <v>0</v>
      </c>
      <c r="JO57" s="168">
        <v>0</v>
      </c>
      <c r="JP57" s="168">
        <v>4.5217000000000001</v>
      </c>
      <c r="JQ57" s="168">
        <v>4.4934000000000003</v>
      </c>
      <c r="JR57" s="168">
        <v>4.1524000000000001</v>
      </c>
      <c r="JS57" s="168">
        <v>0</v>
      </c>
      <c r="JT57" s="168">
        <v>16.298999999999999</v>
      </c>
      <c r="JU57" s="168">
        <v>11.337</v>
      </c>
      <c r="JV57" s="168">
        <v>0.56999999999999995</v>
      </c>
      <c r="JW57" s="168">
        <v>0.37</v>
      </c>
      <c r="JX57" s="168">
        <v>6.4974999999999996</v>
      </c>
      <c r="JY57" s="168">
        <v>-14.92</v>
      </c>
      <c r="JZ57" s="168">
        <v>-16.021999999999998</v>
      </c>
      <c r="KA57" s="168">
        <v>10.063000000000001</v>
      </c>
      <c r="KB57" s="168">
        <v>17.236000000000001</v>
      </c>
      <c r="KC57" s="168">
        <v>-9.3183000000000007</v>
      </c>
      <c r="KD57" s="168">
        <v>0</v>
      </c>
      <c r="KE57" s="168">
        <v>-11.199</v>
      </c>
      <c r="KF57" s="168">
        <v>0.1</v>
      </c>
    </row>
    <row r="58" spans="1:292" x14ac:dyDescent="0.3">
      <c r="A58" s="234" t="s">
        <v>737</v>
      </c>
      <c r="B58" s="234"/>
      <c r="C58" s="168">
        <v>0</v>
      </c>
      <c r="D58" s="168">
        <v>1.9607000000000001</v>
      </c>
      <c r="E58" s="168">
        <v>-15.097</v>
      </c>
      <c r="F58" s="168">
        <v>-2.7627000000000002</v>
      </c>
      <c r="G58" s="168">
        <v>5.5042</v>
      </c>
      <c r="H58" s="168">
        <v>2.9714999999999998</v>
      </c>
      <c r="I58" s="168">
        <v>9.6419999999999995</v>
      </c>
      <c r="J58" s="168">
        <v>0</v>
      </c>
      <c r="K58" s="168">
        <v>14.077</v>
      </c>
      <c r="L58" s="168">
        <v>6.0468000000000002</v>
      </c>
      <c r="M58" s="168">
        <v>-11.67</v>
      </c>
      <c r="N58" s="168">
        <v>-19.978999999999999</v>
      </c>
      <c r="O58" s="168">
        <v>-28.6</v>
      </c>
      <c r="P58" s="168">
        <v>-6.5998999999999999</v>
      </c>
      <c r="Q58" s="168">
        <v>0</v>
      </c>
      <c r="R58" s="168">
        <v>-19.798999999999999</v>
      </c>
      <c r="S58" s="168">
        <v>0.82889999999999997</v>
      </c>
      <c r="T58" s="168">
        <v>-10.803000000000001</v>
      </c>
      <c r="U58" s="168">
        <v>3.1981000000000002</v>
      </c>
      <c r="V58" s="168">
        <v>3.1175000000000002</v>
      </c>
      <c r="W58" s="168">
        <v>5.7111000000000001</v>
      </c>
      <c r="X58" s="168">
        <v>0</v>
      </c>
      <c r="Y58" s="168">
        <v>0.81569999999999998</v>
      </c>
      <c r="Z58" s="168">
        <v>1.0497000000000001</v>
      </c>
      <c r="AA58" s="168">
        <v>0</v>
      </c>
      <c r="AB58" s="168">
        <v>-1.3403</v>
      </c>
      <c r="AC58" s="168">
        <v>-1.2089000000000001</v>
      </c>
      <c r="AD58" s="168">
        <v>-1.1909000000000001</v>
      </c>
      <c r="AE58" s="168">
        <v>-1.3219000000000001</v>
      </c>
      <c r="AF58" s="168">
        <v>-22.2</v>
      </c>
      <c r="AG58" s="168">
        <v>-19.8</v>
      </c>
      <c r="AH58" s="168">
        <v>-1.9339999999999999</v>
      </c>
      <c r="AI58" s="168">
        <v>0.22700000000000001</v>
      </c>
      <c r="AJ58" s="168">
        <v>-21.908999999999999</v>
      </c>
      <c r="AK58" s="168">
        <v>-21.75</v>
      </c>
      <c r="AL58" s="168">
        <v>-10</v>
      </c>
      <c r="AM58" s="168">
        <v>-19.87</v>
      </c>
      <c r="AN58" s="168">
        <v>-20.03</v>
      </c>
      <c r="AO58" s="168">
        <v>3.7421000000000002</v>
      </c>
      <c r="AP58" s="168">
        <v>2.9247000000000001</v>
      </c>
      <c r="AQ58" s="168">
        <v>11.76</v>
      </c>
      <c r="AR58" s="168">
        <v>16.571000000000002</v>
      </c>
      <c r="AS58" s="168">
        <v>-22.202000000000002</v>
      </c>
      <c r="AT58" s="168">
        <v>-17.28</v>
      </c>
      <c r="AU58" s="168">
        <v>-16.965</v>
      </c>
      <c r="AV58" s="168">
        <v>-1.6240000000000001</v>
      </c>
      <c r="AW58" s="168">
        <v>-1.2370000000000001</v>
      </c>
      <c r="AX58" s="168">
        <v>-25.988</v>
      </c>
      <c r="AY58" s="168">
        <v>-24.513999999999999</v>
      </c>
      <c r="AZ58" s="168">
        <v>3.9578000000000002</v>
      </c>
      <c r="BA58" s="168">
        <v>19.846</v>
      </c>
      <c r="BB58" s="168">
        <v>-32.548000000000002</v>
      </c>
      <c r="BC58" s="168">
        <v>-7.3000000000000001E-3</v>
      </c>
      <c r="BD58" s="168">
        <v>-7.7999000000000001</v>
      </c>
      <c r="BE58" s="168">
        <v>-7.7999000000000001</v>
      </c>
      <c r="BF58" s="168">
        <v>-25.283000000000001</v>
      </c>
      <c r="BG58" s="168">
        <v>-27.707999999999998</v>
      </c>
      <c r="BH58" s="168">
        <v>-3.1717</v>
      </c>
      <c r="BI58" s="168">
        <v>1.3141</v>
      </c>
      <c r="BJ58" s="168">
        <v>-15.662000000000001</v>
      </c>
      <c r="BK58" s="168">
        <v>-0.44</v>
      </c>
      <c r="BL58" s="168">
        <v>0</v>
      </c>
      <c r="BM58" s="168">
        <v>-0.19670000000000001</v>
      </c>
      <c r="BN58" s="168">
        <v>-151.94999999999999</v>
      </c>
      <c r="BO58" s="168">
        <v>9.0029000000000003</v>
      </c>
      <c r="BP58" s="168">
        <v>9.0029000000000003</v>
      </c>
      <c r="BQ58" s="168">
        <v>-67.588999999999999</v>
      </c>
      <c r="BR58" s="168">
        <v>-248.37</v>
      </c>
      <c r="BS58" s="168">
        <v>0</v>
      </c>
      <c r="BT58" s="168">
        <v>0</v>
      </c>
      <c r="BU58" s="168">
        <v>2.3151999999999999</v>
      </c>
      <c r="BV58" s="168">
        <v>7.21</v>
      </c>
      <c r="BW58" s="168">
        <v>3.2999000000000001</v>
      </c>
      <c r="BX58" s="168">
        <v>-18.18</v>
      </c>
      <c r="BY58" s="168">
        <v>-1.07</v>
      </c>
      <c r="BZ58" s="168">
        <v>-23.706</v>
      </c>
      <c r="CA58" s="168">
        <v>-23.974</v>
      </c>
      <c r="CB58" s="168">
        <v>1.8956</v>
      </c>
      <c r="CC58" s="168">
        <v>-0.7732</v>
      </c>
      <c r="CD58" s="168">
        <v>-6.2153999999999998</v>
      </c>
      <c r="CE58" s="168">
        <v>-24.364000000000001</v>
      </c>
      <c r="CF58" s="168">
        <v>-24.015999999999998</v>
      </c>
      <c r="CG58" s="168">
        <v>-15.335000000000001</v>
      </c>
      <c r="CH58" s="168">
        <v>0</v>
      </c>
      <c r="CI58" s="168">
        <v>2.88</v>
      </c>
      <c r="CJ58" s="168">
        <v>6.4119999999999999</v>
      </c>
      <c r="CK58" s="168">
        <v>11.1</v>
      </c>
      <c r="CL58" s="168">
        <v>8.5</v>
      </c>
      <c r="CM58" s="168">
        <v>-2.2799</v>
      </c>
      <c r="CN58" s="168">
        <v>20.309000000000001</v>
      </c>
      <c r="CO58" s="168">
        <v>19.827999999999999</v>
      </c>
      <c r="CP58" s="168">
        <v>19.032</v>
      </c>
      <c r="CQ58" s="168">
        <v>35.226999999999997</v>
      </c>
      <c r="CR58" s="168">
        <v>35.063000000000002</v>
      </c>
      <c r="CS58" s="168">
        <v>-30.481999999999999</v>
      </c>
      <c r="CT58" s="168">
        <v>-57.078000000000003</v>
      </c>
      <c r="CU58" s="168">
        <v>-31.140999999999998</v>
      </c>
      <c r="CV58" s="168">
        <v>1.0227999999999999</v>
      </c>
      <c r="CW58" s="168">
        <v>18.84</v>
      </c>
      <c r="CX58" s="168">
        <v>7.28</v>
      </c>
      <c r="CY58" s="168">
        <v>3.1297999999999999</v>
      </c>
      <c r="CZ58" s="168">
        <v>3.6162999999999998</v>
      </c>
      <c r="DA58" s="168">
        <v>-12.349</v>
      </c>
      <c r="DB58" s="168">
        <v>0.3145</v>
      </c>
      <c r="DC58" s="168">
        <v>0</v>
      </c>
      <c r="DD58" s="168">
        <v>0</v>
      </c>
      <c r="DE58" s="168">
        <v>14.484</v>
      </c>
      <c r="DF58" s="168">
        <v>1.46E-2</v>
      </c>
      <c r="DG58" s="168">
        <v>-6.3048999999999999</v>
      </c>
      <c r="DH58" s="168">
        <v>5.6999000000000004</v>
      </c>
      <c r="DI58" s="168">
        <v>5.5</v>
      </c>
      <c r="DJ58" s="168">
        <v>-8.8085000000000004</v>
      </c>
      <c r="DK58" s="168">
        <v>-2.6181000000000001</v>
      </c>
      <c r="DL58" s="168">
        <v>44.006999999999998</v>
      </c>
      <c r="DM58" s="168">
        <v>1.8612</v>
      </c>
      <c r="DN58" s="168">
        <v>-2.34</v>
      </c>
      <c r="DO58" s="168">
        <v>-6.88</v>
      </c>
      <c r="DP58" s="168">
        <v>0.79649999999999999</v>
      </c>
      <c r="DQ58" s="168">
        <v>-43.036999999999999</v>
      </c>
      <c r="DR58" s="168">
        <v>-1.45</v>
      </c>
      <c r="DS58" s="168">
        <v>-1.44</v>
      </c>
      <c r="DT58" s="168">
        <v>-0.9</v>
      </c>
      <c r="DU58" s="168">
        <v>11.04</v>
      </c>
      <c r="DV58" s="168">
        <v>-42.072000000000003</v>
      </c>
      <c r="DW58" s="168">
        <v>-21.39</v>
      </c>
      <c r="DX58" s="168">
        <v>-44.067999999999998</v>
      </c>
      <c r="DY58" s="168">
        <v>-42.945</v>
      </c>
      <c r="DZ58" s="168">
        <v>-24.623000000000001</v>
      </c>
      <c r="EA58" s="168">
        <v>-35.200000000000003</v>
      </c>
      <c r="EB58" s="168">
        <v>-39.884999999999998</v>
      </c>
      <c r="EC58" s="168">
        <v>-40.085999999999999</v>
      </c>
      <c r="ED58" s="168">
        <v>-32.444000000000003</v>
      </c>
      <c r="EE58" s="168">
        <v>-26.835000000000001</v>
      </c>
      <c r="EF58" s="168">
        <v>-11.741</v>
      </c>
      <c r="EG58" s="168">
        <v>-91.736999999999995</v>
      </c>
      <c r="EH58" s="168">
        <v>-35.835000000000001</v>
      </c>
      <c r="EI58" s="168">
        <v>0</v>
      </c>
      <c r="EJ58" s="168">
        <v>-15.269</v>
      </c>
      <c r="EK58" s="168">
        <v>-14.574999999999999</v>
      </c>
      <c r="EL58" s="168">
        <v>0</v>
      </c>
      <c r="EM58" s="168">
        <v>-10.138999999999999</v>
      </c>
      <c r="EN58" s="168">
        <v>-10.202</v>
      </c>
      <c r="EO58" s="168">
        <v>-8.1959999999999997</v>
      </c>
      <c r="EP58" s="168">
        <v>-33.380000000000003</v>
      </c>
      <c r="EQ58" s="168">
        <v>-33.646000000000001</v>
      </c>
      <c r="ER58" s="168">
        <v>-10.939</v>
      </c>
      <c r="ES58" s="168">
        <v>-16.709</v>
      </c>
      <c r="ET58" s="168">
        <v>-21.548999999999999</v>
      </c>
      <c r="EU58" s="168">
        <v>-6.7</v>
      </c>
      <c r="EV58" s="168">
        <v>2.4557000000000002</v>
      </c>
      <c r="EW58" s="168">
        <v>-16.236000000000001</v>
      </c>
      <c r="EX58" s="168">
        <v>-13.118</v>
      </c>
      <c r="EY58" s="168">
        <v>-13.362</v>
      </c>
      <c r="EZ58" s="168">
        <v>3.7997000000000001</v>
      </c>
      <c r="FA58" s="168">
        <v>-21.850999999999999</v>
      </c>
      <c r="FB58" s="168">
        <v>-39.145000000000003</v>
      </c>
      <c r="FC58" s="168">
        <v>4.8407999999999998</v>
      </c>
      <c r="FD58" s="168">
        <v>0</v>
      </c>
      <c r="FE58" s="168">
        <v>0</v>
      </c>
      <c r="FF58" s="168">
        <v>0</v>
      </c>
      <c r="FG58" s="168">
        <v>0.49990000000000001</v>
      </c>
      <c r="FH58" s="168">
        <v>0.92889999999999995</v>
      </c>
      <c r="FI58" s="168">
        <v>-11.888999999999999</v>
      </c>
      <c r="FJ58" s="168">
        <v>-12.726000000000001</v>
      </c>
      <c r="FK58" s="168">
        <v>-9.3774999999999995</v>
      </c>
      <c r="FL58" s="168">
        <v>0.45279999999999998</v>
      </c>
      <c r="FM58" s="168">
        <v>1.7999999999999999E-2</v>
      </c>
      <c r="FN58" s="168">
        <v>-8.0945</v>
      </c>
      <c r="FO58" s="168">
        <v>0</v>
      </c>
      <c r="FP58" s="168">
        <v>-5.5358999999999998</v>
      </c>
      <c r="FQ58" s="168">
        <v>-13.099</v>
      </c>
      <c r="FR58" s="168">
        <v>-3.4053</v>
      </c>
      <c r="FS58" s="168">
        <v>0.23549999999999999</v>
      </c>
      <c r="FT58" s="168">
        <v>0.81</v>
      </c>
      <c r="FU58" s="168">
        <v>-1.0699000000000001</v>
      </c>
      <c r="FV58" s="168">
        <v>-13.077999999999999</v>
      </c>
      <c r="FW58" s="168">
        <v>0</v>
      </c>
      <c r="FX58" s="168">
        <v>2.4399000000000002</v>
      </c>
      <c r="FY58" s="168">
        <v>0.33</v>
      </c>
      <c r="FZ58" s="168">
        <v>1.4298</v>
      </c>
      <c r="GA58" s="168">
        <v>9.2100000000000009</v>
      </c>
      <c r="GB58" s="168">
        <v>-44.78</v>
      </c>
      <c r="GC58" s="168">
        <v>-36.311999999999998</v>
      </c>
      <c r="GD58" s="168">
        <v>-4.4099000000000004</v>
      </c>
      <c r="GE58" s="168">
        <v>20.939</v>
      </c>
      <c r="GF58" s="168">
        <v>5.4</v>
      </c>
      <c r="GG58" s="168">
        <v>16.413</v>
      </c>
      <c r="GH58" s="168">
        <v>2.0282</v>
      </c>
      <c r="GI58" s="168">
        <v>-10.83</v>
      </c>
      <c r="GJ58" s="168">
        <v>1.5170999999999999</v>
      </c>
      <c r="GK58" s="168">
        <v>5.5500000000000001E-2</v>
      </c>
      <c r="GL58" s="168">
        <v>0</v>
      </c>
      <c r="GM58" s="168">
        <v>-12.824999999999999</v>
      </c>
      <c r="GN58" s="168">
        <v>-12.276999999999999</v>
      </c>
      <c r="GO58" s="168">
        <v>3.8384</v>
      </c>
      <c r="GP58" s="168">
        <v>-39.579000000000001</v>
      </c>
      <c r="GQ58" s="168">
        <v>-11.987</v>
      </c>
      <c r="GR58" s="168">
        <v>-42.996000000000002</v>
      </c>
      <c r="GS58" s="168">
        <v>112.1</v>
      </c>
      <c r="GT58" s="168">
        <v>-7.6013999999999999</v>
      </c>
      <c r="GU58" s="168">
        <v>-12.178000000000001</v>
      </c>
      <c r="GV58" s="168">
        <v>-10.459</v>
      </c>
      <c r="GW58" s="168">
        <v>1.2346999999999999</v>
      </c>
      <c r="GX58" s="168">
        <v>4.9741999999999997</v>
      </c>
      <c r="GY58" s="168">
        <v>5.0003000000000002</v>
      </c>
      <c r="GZ58" s="168">
        <v>0.46829999999999999</v>
      </c>
      <c r="HA58" s="168">
        <v>-24.346</v>
      </c>
      <c r="HB58" s="168">
        <v>-22.363</v>
      </c>
      <c r="HC58" s="168">
        <v>-11.308999999999999</v>
      </c>
      <c r="HD58" s="168">
        <v>-7.1959999999999997</v>
      </c>
      <c r="HE58" s="168">
        <v>34.832999999999998</v>
      </c>
      <c r="HF58" s="168">
        <v>0</v>
      </c>
      <c r="HG58" s="168">
        <v>29.914999999999999</v>
      </c>
      <c r="HH58" s="168">
        <v>35.569000000000003</v>
      </c>
      <c r="HI58" s="168">
        <v>36.210999999999999</v>
      </c>
      <c r="HJ58" s="168">
        <v>-12.010999999999999</v>
      </c>
      <c r="HK58" s="168">
        <v>-13.83</v>
      </c>
      <c r="HL58" s="168">
        <v>-15.247</v>
      </c>
      <c r="HM58" s="168">
        <v>-16.405000000000001</v>
      </c>
      <c r="HN58" s="168">
        <v>13.801</v>
      </c>
      <c r="HO58" s="168">
        <v>16.123000000000001</v>
      </c>
      <c r="HP58" s="168">
        <v>-30.826000000000001</v>
      </c>
      <c r="HQ58" s="168">
        <v>-30.562999999999999</v>
      </c>
      <c r="HR58" s="168">
        <v>-14.711</v>
      </c>
      <c r="HS58" s="168">
        <v>-14.72</v>
      </c>
      <c r="HT58" s="168">
        <v>0.28000000000000003</v>
      </c>
      <c r="HU58" s="168">
        <v>0.45</v>
      </c>
      <c r="HV58" s="168">
        <v>-29.5</v>
      </c>
      <c r="HW58" s="168">
        <v>-29.6</v>
      </c>
      <c r="HX58" s="168">
        <v>-2.3538000000000001</v>
      </c>
      <c r="HY58" s="168">
        <v>-13.119</v>
      </c>
      <c r="HZ58" s="168">
        <v>15.145</v>
      </c>
      <c r="IA58" s="168">
        <v>9.2157</v>
      </c>
      <c r="IB58" s="168">
        <v>8.7521000000000004</v>
      </c>
      <c r="IC58" s="168">
        <v>-21.2</v>
      </c>
      <c r="ID58" s="168">
        <v>-32.4</v>
      </c>
      <c r="IE58" s="168">
        <v>5.0998999999999999</v>
      </c>
      <c r="IF58" s="168">
        <v>4.5998999999999999</v>
      </c>
      <c r="IG58" s="168">
        <v>-18.675999999999998</v>
      </c>
      <c r="IH58" s="168">
        <v>-18.643999999999998</v>
      </c>
      <c r="II58" s="168">
        <v>-117.61</v>
      </c>
      <c r="IJ58" s="168">
        <v>-39.031999999999996</v>
      </c>
      <c r="IK58" s="168">
        <v>-290.17</v>
      </c>
      <c r="IL58" s="168">
        <v>-26.847999999999999</v>
      </c>
      <c r="IM58" s="168">
        <v>-10.54</v>
      </c>
      <c r="IN58" s="168">
        <v>79.918000000000006</v>
      </c>
      <c r="IO58" s="168">
        <v>26.768999999999998</v>
      </c>
      <c r="IP58" s="168">
        <v>87.061000000000007</v>
      </c>
      <c r="IQ58" s="168">
        <v>74.887</v>
      </c>
      <c r="IR58" s="168">
        <v>8.2469000000000001</v>
      </c>
      <c r="IS58" s="168">
        <v>9.4239999999999995</v>
      </c>
      <c r="IT58" s="168">
        <v>7.6788999999999996</v>
      </c>
      <c r="IU58" s="168">
        <v>-18.673999999999999</v>
      </c>
      <c r="IV58" s="168">
        <v>174.79</v>
      </c>
      <c r="IW58" s="168">
        <v>-185.77</v>
      </c>
      <c r="IX58" s="168">
        <v>21.434000000000001</v>
      </c>
      <c r="IY58" s="168">
        <v>-71.180000000000007</v>
      </c>
      <c r="IZ58" s="168">
        <v>-1.1950000000000001</v>
      </c>
      <c r="JA58" s="168">
        <v>1.4191</v>
      </c>
      <c r="JB58" s="168">
        <v>-9.92</v>
      </c>
      <c r="JC58" s="168">
        <v>-1.3079000000000001</v>
      </c>
      <c r="JD58" s="168">
        <v>-1.3149999999999999</v>
      </c>
      <c r="JE58" s="168">
        <v>0</v>
      </c>
      <c r="JF58" s="168">
        <v>-5.36</v>
      </c>
      <c r="JG58" s="168">
        <v>-3.7915999999999999</v>
      </c>
      <c r="JH58" s="168">
        <v>-6.3857999999999997</v>
      </c>
      <c r="JI58" s="168">
        <v>7.7957999999999998</v>
      </c>
      <c r="JJ58" s="168">
        <v>-6.1509</v>
      </c>
      <c r="JK58" s="168">
        <v>-11.898999999999999</v>
      </c>
      <c r="JL58" s="168">
        <v>-3.4249000000000001</v>
      </c>
      <c r="JM58" s="168">
        <v>-3.1718999999999999</v>
      </c>
      <c r="JN58" s="168">
        <v>0</v>
      </c>
      <c r="JO58" s="168">
        <v>0</v>
      </c>
      <c r="JP58" s="168">
        <v>2.6032000000000002</v>
      </c>
      <c r="JQ58" s="168">
        <v>2.5459999999999998</v>
      </c>
      <c r="JR58" s="168">
        <v>1.9039999999999999</v>
      </c>
      <c r="JS58" s="168">
        <v>0</v>
      </c>
      <c r="JT58" s="168">
        <v>10.1</v>
      </c>
      <c r="JU58" s="168">
        <v>6.9722999999999997</v>
      </c>
      <c r="JV58" s="168">
        <v>-0.46</v>
      </c>
      <c r="JW58" s="168">
        <v>0.37</v>
      </c>
      <c r="JX58" s="168">
        <v>-6.1001000000000003</v>
      </c>
      <c r="JY58" s="168">
        <v>-22.350999999999999</v>
      </c>
      <c r="JZ58" s="168">
        <v>-24.463000000000001</v>
      </c>
      <c r="KA58" s="168">
        <v>-4.7168999999999999</v>
      </c>
      <c r="KB58" s="168">
        <v>10.372999999999999</v>
      </c>
      <c r="KC58" s="168">
        <v>-19.251000000000001</v>
      </c>
      <c r="KD58" s="168">
        <v>-3.5200999999999998</v>
      </c>
      <c r="KE58" s="168">
        <v>-18.100000000000001</v>
      </c>
      <c r="KF58" s="168">
        <v>-5.6999000000000004</v>
      </c>
    </row>
    <row r="59" spans="1:292" x14ac:dyDescent="0.3">
      <c r="A59" s="234" t="s">
        <v>738</v>
      </c>
      <c r="B59" s="234"/>
      <c r="C59" s="168">
        <v>0</v>
      </c>
      <c r="D59" s="168">
        <v>4.5271916666666661</v>
      </c>
      <c r="E59" s="168">
        <v>-9.4675875000000005</v>
      </c>
      <c r="F59" s="168">
        <v>2.7268479166666668</v>
      </c>
      <c r="G59" s="168">
        <v>7.3439500000000004</v>
      </c>
      <c r="H59" s="168">
        <v>5.5176166666666671</v>
      </c>
      <c r="I59" s="168">
        <v>13.511083333333334</v>
      </c>
      <c r="J59" s="168">
        <v>0</v>
      </c>
      <c r="K59" s="168">
        <v>17.757770833333336</v>
      </c>
      <c r="L59" s="168">
        <v>7.7760479166666663</v>
      </c>
      <c r="M59" s="168">
        <v>-9.1488729166666669</v>
      </c>
      <c r="N59" s="168">
        <v>-8.4635145833333336</v>
      </c>
      <c r="O59" s="168">
        <v>-23.786874999999998</v>
      </c>
      <c r="P59" s="168">
        <v>-0.50416249999999996</v>
      </c>
      <c r="Q59" s="168">
        <v>2.5012062500000001</v>
      </c>
      <c r="R59" s="168">
        <v>-16.957604166666666</v>
      </c>
      <c r="S59" s="168">
        <v>1.6864145833333333</v>
      </c>
      <c r="T59" s="168">
        <v>-3.0706000000000002</v>
      </c>
      <c r="U59" s="168">
        <v>4.4832083333333337</v>
      </c>
      <c r="V59" s="168">
        <v>4.3544291666666677</v>
      </c>
      <c r="W59" s="168">
        <v>7.8873916666666668</v>
      </c>
      <c r="X59" s="168">
        <v>0</v>
      </c>
      <c r="Y59" s="168">
        <v>3.2298749999999998</v>
      </c>
      <c r="Z59" s="168">
        <v>1.2611749999999999</v>
      </c>
      <c r="AA59" s="168">
        <v>0</v>
      </c>
      <c r="AB59" s="168">
        <v>-1.057825</v>
      </c>
      <c r="AC59" s="168">
        <v>-0.25149791666666665</v>
      </c>
      <c r="AD59" s="168">
        <v>-0.23483124999999999</v>
      </c>
      <c r="AE59" s="168">
        <v>-0.7360916666666667</v>
      </c>
      <c r="AF59" s="168">
        <v>-11.09965</v>
      </c>
      <c r="AG59" s="168">
        <v>-11.6875</v>
      </c>
      <c r="AH59" s="168">
        <v>-1.0760604166666665</v>
      </c>
      <c r="AI59" s="168">
        <v>0.28741666666666665</v>
      </c>
      <c r="AJ59" s="168">
        <v>-11.379983333333334</v>
      </c>
      <c r="AK59" s="168">
        <v>-11.421314583333332</v>
      </c>
      <c r="AL59" s="168">
        <v>-10</v>
      </c>
      <c r="AM59" s="168">
        <v>-14.7781</v>
      </c>
      <c r="AN59" s="168">
        <v>-14.765889583333333</v>
      </c>
      <c r="AO59" s="168">
        <v>6.9310749999999999</v>
      </c>
      <c r="AP59" s="168">
        <v>3.5800583333333336</v>
      </c>
      <c r="AQ59" s="168">
        <v>17.5509375</v>
      </c>
      <c r="AR59" s="168">
        <v>20.859520833333335</v>
      </c>
      <c r="AS59" s="168">
        <v>-14.3391875</v>
      </c>
      <c r="AT59" s="168">
        <v>-3.5776916666666665</v>
      </c>
      <c r="AU59" s="168">
        <v>-7.7829166666666669</v>
      </c>
      <c r="AV59" s="168">
        <v>4.9432604166666669</v>
      </c>
      <c r="AW59" s="168">
        <v>5.4090999999999996</v>
      </c>
      <c r="AX59" s="168">
        <v>-21.033979166666665</v>
      </c>
      <c r="AY59" s="168">
        <v>-18.848604166666664</v>
      </c>
      <c r="AZ59" s="168">
        <v>6.4894249999999998</v>
      </c>
      <c r="BA59" s="168">
        <v>32.806458333333332</v>
      </c>
      <c r="BB59" s="168">
        <v>-11.933256249999999</v>
      </c>
      <c r="BC59" s="168">
        <v>-7.3000000000000001E-3</v>
      </c>
      <c r="BD59" s="168">
        <v>-5.8936500000000001</v>
      </c>
      <c r="BE59" s="168">
        <v>-5.8832333333333331</v>
      </c>
      <c r="BF59" s="168">
        <v>-6.2597291666666672</v>
      </c>
      <c r="BG59" s="168">
        <v>-23.1364375</v>
      </c>
      <c r="BH59" s="168">
        <v>-2.2152479166666668</v>
      </c>
      <c r="BI59" s="168">
        <v>1.3141</v>
      </c>
      <c r="BJ59" s="168">
        <v>-9.9280958333333338</v>
      </c>
      <c r="BK59" s="168">
        <v>2.52181875</v>
      </c>
      <c r="BL59" s="168">
        <v>1.9609791666666667</v>
      </c>
      <c r="BM59" s="168">
        <v>1.5805875</v>
      </c>
      <c r="BN59" s="168">
        <v>-122.02889583333332</v>
      </c>
      <c r="BO59" s="168">
        <v>14.97398125</v>
      </c>
      <c r="BP59" s="168">
        <v>14.99175625</v>
      </c>
      <c r="BQ59" s="168">
        <v>-32.781475</v>
      </c>
      <c r="BR59" s="168">
        <v>-209.95270833333333</v>
      </c>
      <c r="BS59" s="168">
        <v>0</v>
      </c>
      <c r="BT59" s="168">
        <v>0</v>
      </c>
      <c r="BU59" s="168">
        <v>13.065566666666667</v>
      </c>
      <c r="BV59" s="168">
        <v>10.755566666666667</v>
      </c>
      <c r="BW59" s="168">
        <v>7.6327875000000001</v>
      </c>
      <c r="BX59" s="168">
        <v>-10.058183333333334</v>
      </c>
      <c r="BY59" s="168">
        <v>6.1123604166666672</v>
      </c>
      <c r="BZ59" s="168">
        <v>-8.9065499999999993</v>
      </c>
      <c r="CA59" s="168">
        <v>-8.7307375</v>
      </c>
      <c r="CB59" s="168">
        <v>18.38394375</v>
      </c>
      <c r="CC59" s="168">
        <v>16.302837499999999</v>
      </c>
      <c r="CD59" s="168">
        <v>-1.0465187499999999</v>
      </c>
      <c r="CE59" s="168">
        <v>-10.177133333333334</v>
      </c>
      <c r="CF59" s="168">
        <v>-10.229004166666666</v>
      </c>
      <c r="CG59" s="168">
        <v>-9.8866875000000007</v>
      </c>
      <c r="CH59" s="168">
        <v>0</v>
      </c>
      <c r="CI59" s="168">
        <v>2.88</v>
      </c>
      <c r="CJ59" s="168">
        <v>6.4119999999999999</v>
      </c>
      <c r="CK59" s="168">
        <v>18.545437499999998</v>
      </c>
      <c r="CL59" s="168">
        <v>15.1517625</v>
      </c>
      <c r="CM59" s="168">
        <v>-1.3024729166666666</v>
      </c>
      <c r="CN59" s="168">
        <v>32.110624999999999</v>
      </c>
      <c r="CO59" s="168">
        <v>31.98233333333333</v>
      </c>
      <c r="CP59" s="168">
        <v>30.531229166666666</v>
      </c>
      <c r="CQ59" s="168">
        <v>57.269083333333334</v>
      </c>
      <c r="CR59" s="168">
        <v>57.543666666666667</v>
      </c>
      <c r="CS59" s="168">
        <v>-17.520897872340424</v>
      </c>
      <c r="CT59" s="168">
        <v>-45.125</v>
      </c>
      <c r="CU59" s="168">
        <v>-16.446672916666667</v>
      </c>
      <c r="CV59" s="168">
        <v>2.1633874999999998</v>
      </c>
      <c r="CW59" s="168">
        <v>25.936125000000001</v>
      </c>
      <c r="CX59" s="168">
        <v>15.165699999999999</v>
      </c>
      <c r="CY59" s="168">
        <v>8.2142520833333332</v>
      </c>
      <c r="CZ59" s="168">
        <v>8.3380916666666671</v>
      </c>
      <c r="DA59" s="168">
        <v>-9.0133666666666663</v>
      </c>
      <c r="DB59" s="168">
        <v>0.3145</v>
      </c>
      <c r="DC59" s="168">
        <v>0</v>
      </c>
      <c r="DD59" s="168">
        <v>0</v>
      </c>
      <c r="DE59" s="168">
        <v>28.456145833333334</v>
      </c>
      <c r="DF59" s="168">
        <v>1.504375E-2</v>
      </c>
      <c r="DG59" s="168">
        <v>-4.5380020833333337</v>
      </c>
      <c r="DH59" s="168">
        <v>16.578972916666665</v>
      </c>
      <c r="DI59" s="168">
        <v>16.724514583333335</v>
      </c>
      <c r="DJ59" s="168">
        <v>-6.3470750000000002</v>
      </c>
      <c r="DK59" s="168">
        <v>2.4464270833333335</v>
      </c>
      <c r="DL59" s="168">
        <v>50.364666666666665</v>
      </c>
      <c r="DM59" s="168">
        <v>9.2635041666666655</v>
      </c>
      <c r="DN59" s="168">
        <v>2.8822916666666667</v>
      </c>
      <c r="DO59" s="168">
        <v>-5.2147895833333333</v>
      </c>
      <c r="DP59" s="168">
        <v>5.6387520833333342</v>
      </c>
      <c r="DQ59" s="168">
        <v>-28.786458333333332</v>
      </c>
      <c r="DR59" s="168">
        <v>1.1406229166666668</v>
      </c>
      <c r="DS59" s="168">
        <v>1.0951854166666668</v>
      </c>
      <c r="DT59" s="168">
        <v>6.5337416666666668</v>
      </c>
      <c r="DU59" s="168">
        <v>18.118270833333334</v>
      </c>
      <c r="DV59" s="168">
        <v>-27.9863125</v>
      </c>
      <c r="DW59" s="168">
        <v>-14.097327083333333</v>
      </c>
      <c r="DX59" s="168">
        <v>-30.597666666666669</v>
      </c>
      <c r="DY59" s="168">
        <v>-29.321104166666668</v>
      </c>
      <c r="DZ59" s="168">
        <v>5.6461041666666665</v>
      </c>
      <c r="EA59" s="168">
        <v>-9.2818124999999991</v>
      </c>
      <c r="EB59" s="168">
        <v>-16.2318125</v>
      </c>
      <c r="EC59" s="168">
        <v>-16.246716666666664</v>
      </c>
      <c r="ED59" s="168">
        <v>-18.70195</v>
      </c>
      <c r="EE59" s="168">
        <v>-10.953327083333333</v>
      </c>
      <c r="EF59" s="168">
        <v>-9.3367083333333341</v>
      </c>
      <c r="EG59" s="168">
        <v>-62.427270833333331</v>
      </c>
      <c r="EH59" s="168">
        <v>-11.093658333333334</v>
      </c>
      <c r="EI59" s="168">
        <v>0</v>
      </c>
      <c r="EJ59" s="168">
        <v>-8.9444833333333325</v>
      </c>
      <c r="EK59" s="168">
        <v>-8.2338354166666665</v>
      </c>
      <c r="EL59" s="168">
        <v>4.3671145833333336</v>
      </c>
      <c r="EM59" s="168">
        <v>6.7788458333333335</v>
      </c>
      <c r="EN59" s="168">
        <v>5.3807583333333335</v>
      </c>
      <c r="EO59" s="168">
        <v>8.9496708333333324</v>
      </c>
      <c r="EP59" s="168">
        <v>-26.463083333333334</v>
      </c>
      <c r="EQ59" s="168">
        <v>-26.307124999999999</v>
      </c>
      <c r="ER59" s="168">
        <v>-1.0751729166666666</v>
      </c>
      <c r="ES59" s="168">
        <v>-1.6406729166666667</v>
      </c>
      <c r="ET59" s="168">
        <v>-15.732412500000001</v>
      </c>
      <c r="EU59" s="168">
        <v>0.50416875000000005</v>
      </c>
      <c r="EV59" s="168">
        <v>4.8078041666666671</v>
      </c>
      <c r="EW59" s="168">
        <v>10.748043750000001</v>
      </c>
      <c r="EX59" s="168">
        <v>-11.115208333333332</v>
      </c>
      <c r="EY59" s="168">
        <v>-11.317939583333333</v>
      </c>
      <c r="EZ59" s="168">
        <v>6.5281020833333336</v>
      </c>
      <c r="FA59" s="168">
        <v>-7.2356729166666671</v>
      </c>
      <c r="FB59" s="168">
        <v>-39.145000000000003</v>
      </c>
      <c r="FC59" s="168">
        <v>6.0275458333333329</v>
      </c>
      <c r="FD59" s="168">
        <v>0</v>
      </c>
      <c r="FE59" s="168">
        <v>0</v>
      </c>
      <c r="FF59" s="168">
        <v>0</v>
      </c>
      <c r="FG59" s="168">
        <v>3.7489145833333337</v>
      </c>
      <c r="FH59" s="168">
        <v>3.0436208333333332</v>
      </c>
      <c r="FI59" s="168">
        <v>-0.78847083333333334</v>
      </c>
      <c r="FJ59" s="168">
        <v>-1.0117125</v>
      </c>
      <c r="FK59" s="168">
        <v>22.773675000000001</v>
      </c>
      <c r="FL59" s="168">
        <v>12.617572916666667</v>
      </c>
      <c r="FM59" s="168">
        <v>12.568175</v>
      </c>
      <c r="FN59" s="168">
        <v>19.069260416666665</v>
      </c>
      <c r="FO59" s="168">
        <v>26.706687500000001</v>
      </c>
      <c r="FP59" s="168">
        <v>3.7862708333333335</v>
      </c>
      <c r="FQ59" s="168">
        <v>-7.6185</v>
      </c>
      <c r="FR59" s="168">
        <v>-2.4680416666666667</v>
      </c>
      <c r="FS59" s="168">
        <v>0.29762499999999997</v>
      </c>
      <c r="FT59" s="168">
        <v>1.9772916666666667</v>
      </c>
      <c r="FU59" s="168">
        <v>1.5862520833333336</v>
      </c>
      <c r="FV59" s="168">
        <v>-1.4458333333333335</v>
      </c>
      <c r="FW59" s="168">
        <v>1.4421291666666669</v>
      </c>
      <c r="FX59" s="168">
        <v>5.8750666666666662</v>
      </c>
      <c r="FY59" s="168">
        <v>0.9697958333333333</v>
      </c>
      <c r="FZ59" s="168">
        <v>1.8848812500000001</v>
      </c>
      <c r="GA59" s="168">
        <v>19.772343750000001</v>
      </c>
      <c r="GB59" s="168">
        <v>-33.470104166666665</v>
      </c>
      <c r="GC59" s="168">
        <v>-26.917697916666665</v>
      </c>
      <c r="GD59" s="168">
        <v>-3.2061500000000001</v>
      </c>
      <c r="GE59" s="168">
        <v>27.117208333333334</v>
      </c>
      <c r="GF59" s="168">
        <v>9.3664312499999998</v>
      </c>
      <c r="GG59" s="168">
        <v>24.72133333333333</v>
      </c>
      <c r="GH59" s="168">
        <v>7.2703270833333331</v>
      </c>
      <c r="GI59" s="168">
        <v>-7.7386125000000003</v>
      </c>
      <c r="GJ59" s="168">
        <v>2.2590291666666666</v>
      </c>
      <c r="GK59" s="168">
        <v>5.871875E-2</v>
      </c>
      <c r="GL59" s="168">
        <v>0</v>
      </c>
      <c r="GM59" s="168">
        <v>-11.32651875</v>
      </c>
      <c r="GN59" s="168">
        <v>-4.3813541666666671</v>
      </c>
      <c r="GO59" s="168">
        <v>9.2246625000000009</v>
      </c>
      <c r="GP59" s="168">
        <v>-34.232083333333335</v>
      </c>
      <c r="GQ59" s="168">
        <v>0.9506020833333334</v>
      </c>
      <c r="GR59" s="168">
        <v>-21.4311875</v>
      </c>
      <c r="GS59" s="168">
        <v>147.56770833333334</v>
      </c>
      <c r="GT59" s="168">
        <v>-2.7857895833333335</v>
      </c>
      <c r="GU59" s="168">
        <v>-9.6426437499999995</v>
      </c>
      <c r="GV59" s="168">
        <v>1.4470520833333336</v>
      </c>
      <c r="GW59" s="168">
        <v>2.6903604166666666</v>
      </c>
      <c r="GX59" s="168">
        <v>6.5839395833333336</v>
      </c>
      <c r="GY59" s="168">
        <v>6.6075062500000001</v>
      </c>
      <c r="GZ59" s="168">
        <v>1.9775083333333334</v>
      </c>
      <c r="HA59" s="168">
        <v>-8.6136083333333335</v>
      </c>
      <c r="HB59" s="168">
        <v>-7.0072104166666671</v>
      </c>
      <c r="HC59" s="168">
        <v>-4.216966666666667</v>
      </c>
      <c r="HD59" s="168">
        <v>1.3326145833333334</v>
      </c>
      <c r="HE59" s="168">
        <v>52.145937500000002</v>
      </c>
      <c r="HF59" s="168">
        <v>17.770883333333334</v>
      </c>
      <c r="HG59" s="168">
        <v>50.823083333333336</v>
      </c>
      <c r="HH59" s="168">
        <v>46.66075</v>
      </c>
      <c r="HI59" s="168">
        <v>46.960458333333335</v>
      </c>
      <c r="HJ59" s="168">
        <v>-5.3860270833333335</v>
      </c>
      <c r="HK59" s="168">
        <v>-8.5442062500000002</v>
      </c>
      <c r="HL59" s="168">
        <v>-12.246458333333333</v>
      </c>
      <c r="HM59" s="168">
        <v>-13.766791666666666</v>
      </c>
      <c r="HN59" s="168">
        <v>32.739354166666665</v>
      </c>
      <c r="HO59" s="168">
        <v>33.386458333333337</v>
      </c>
      <c r="HP59" s="168">
        <v>-25.719249999999999</v>
      </c>
      <c r="HQ59" s="168">
        <v>-25.043875</v>
      </c>
      <c r="HR59" s="168">
        <v>-4.439997916666667</v>
      </c>
      <c r="HS59" s="168">
        <v>-4.4443833333333336</v>
      </c>
      <c r="HT59" s="168">
        <v>7.2151062499999998</v>
      </c>
      <c r="HU59" s="168">
        <v>7.2159020833333338</v>
      </c>
      <c r="HV59" s="168">
        <v>-25.335020833333335</v>
      </c>
      <c r="HW59" s="168">
        <v>-25.416333333333334</v>
      </c>
      <c r="HX59" s="168">
        <v>1.0997104166666667</v>
      </c>
      <c r="HY59" s="168">
        <v>-4.0748395833333335</v>
      </c>
      <c r="HZ59" s="168">
        <v>24.645416666666666</v>
      </c>
      <c r="IA59" s="168">
        <v>16.9609375</v>
      </c>
      <c r="IB59" s="168">
        <v>16.791579166666665</v>
      </c>
      <c r="IC59" s="168">
        <v>-18.283000000000001</v>
      </c>
      <c r="ID59" s="168">
        <v>-30.001687499999999</v>
      </c>
      <c r="IE59" s="168">
        <v>11.564281250000001</v>
      </c>
      <c r="IF59" s="168">
        <v>10.916343749999999</v>
      </c>
      <c r="IG59" s="168">
        <v>-18.230604166666666</v>
      </c>
      <c r="IH59" s="168">
        <v>-18.202520833333335</v>
      </c>
      <c r="II59" s="168">
        <v>-77.1856875</v>
      </c>
      <c r="IJ59" s="168">
        <v>-22.679675</v>
      </c>
      <c r="IK59" s="168">
        <v>-281.01833333333332</v>
      </c>
      <c r="IL59" s="168">
        <v>-18.382410416666666</v>
      </c>
      <c r="IM59" s="168">
        <v>23.839312499999998</v>
      </c>
      <c r="IN59" s="168">
        <v>109.62216666666667</v>
      </c>
      <c r="IO59" s="168">
        <v>56.436812500000002</v>
      </c>
      <c r="IP59" s="168">
        <v>110.35183333333333</v>
      </c>
      <c r="IQ59" s="168">
        <v>115.17675</v>
      </c>
      <c r="IR59" s="168">
        <v>44.758060416666666</v>
      </c>
      <c r="IS59" s="168">
        <v>20.06146875</v>
      </c>
      <c r="IT59" s="168">
        <v>19.392416666666666</v>
      </c>
      <c r="IU59" s="168">
        <v>-1.0876937499999999</v>
      </c>
      <c r="IV59" s="168">
        <v>221.59229166666665</v>
      </c>
      <c r="IW59" s="168">
        <v>-176.18354166666666</v>
      </c>
      <c r="IX59" s="168">
        <v>56.978208333333335</v>
      </c>
      <c r="IY59" s="168">
        <v>-43.958041666666666</v>
      </c>
      <c r="IZ59" s="168">
        <v>0.30690000000000001</v>
      </c>
      <c r="JA59" s="168">
        <v>5.241270833333334</v>
      </c>
      <c r="JB59" s="168">
        <v>-7.1382645833333331</v>
      </c>
      <c r="JC59" s="168">
        <v>-1.0295270833333334</v>
      </c>
      <c r="JD59" s="168">
        <v>-1.0361354166666668</v>
      </c>
      <c r="JE59" s="168">
        <v>2.9632895833333337</v>
      </c>
      <c r="JF59" s="168">
        <v>-1.8499749999999999</v>
      </c>
      <c r="JG59" s="168">
        <v>-1.9893083333333332</v>
      </c>
      <c r="JH59" s="168">
        <v>-2.9240374999999998</v>
      </c>
      <c r="JI59" s="168">
        <v>10.910810416666665</v>
      </c>
      <c r="JJ59" s="168">
        <v>-5.0411583333333336</v>
      </c>
      <c r="JK59" s="168">
        <v>-8.856102083333333</v>
      </c>
      <c r="JL59" s="168">
        <v>0.30722708333333332</v>
      </c>
      <c r="JM59" s="168">
        <v>0.17547291666666667</v>
      </c>
      <c r="JN59" s="168">
        <v>0</v>
      </c>
      <c r="JO59" s="168">
        <v>0</v>
      </c>
      <c r="JP59" s="168">
        <v>3.5740625000000001</v>
      </c>
      <c r="JQ59" s="168">
        <v>3.2426229166666669</v>
      </c>
      <c r="JR59" s="168">
        <v>3.0369937500000002</v>
      </c>
      <c r="JS59" s="168">
        <v>0</v>
      </c>
      <c r="JT59" s="168">
        <v>14.224541666666667</v>
      </c>
      <c r="JU59" s="168">
        <v>9.4369083333333332</v>
      </c>
      <c r="JV59" s="168">
        <v>0.10312499999999999</v>
      </c>
      <c r="JW59" s="168">
        <v>0.37</v>
      </c>
      <c r="JX59" s="168">
        <v>-0.74174375000000003</v>
      </c>
      <c r="JY59" s="168">
        <v>-18.325812500000001</v>
      </c>
      <c r="JZ59" s="168">
        <v>-19.238499999999998</v>
      </c>
      <c r="KA59" s="168">
        <v>1.6219604166666668</v>
      </c>
      <c r="KB59" s="168">
        <v>14.052791666666668</v>
      </c>
      <c r="KC59" s="168">
        <v>-13.437412500000001</v>
      </c>
      <c r="KD59" s="168">
        <v>-1.1843833333333333</v>
      </c>
      <c r="KE59" s="168">
        <v>-15.949645833333333</v>
      </c>
      <c r="KF59" s="168">
        <v>-1.5666416666666667</v>
      </c>
    </row>
    <row r="60" spans="1:292" x14ac:dyDescent="0.3">
      <c r="A60" s="234" t="s">
        <v>2189</v>
      </c>
      <c r="B60" s="234"/>
      <c r="C60" s="159" t="s">
        <v>162</v>
      </c>
      <c r="D60" s="159" t="s">
        <v>162</v>
      </c>
      <c r="E60" s="159" t="s">
        <v>162</v>
      </c>
      <c r="F60" s="159" t="s">
        <v>162</v>
      </c>
      <c r="G60" s="159" t="s">
        <v>162</v>
      </c>
      <c r="H60" s="159" t="s">
        <v>2190</v>
      </c>
      <c r="I60" s="159" t="s">
        <v>162</v>
      </c>
      <c r="J60" s="159" t="s">
        <v>162</v>
      </c>
      <c r="K60" s="159" t="s">
        <v>2190</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2190</v>
      </c>
      <c r="Y60" s="159" t="s">
        <v>2190</v>
      </c>
      <c r="Z60" s="159" t="s">
        <v>2190</v>
      </c>
      <c r="AA60" s="159" t="s">
        <v>162</v>
      </c>
      <c r="AB60" s="159" t="s">
        <v>2190</v>
      </c>
      <c r="AC60" s="159" t="s">
        <v>162</v>
      </c>
      <c r="AD60" s="159" t="s">
        <v>162</v>
      </c>
      <c r="AE60" s="159" t="s">
        <v>2190</v>
      </c>
      <c r="AF60" s="159" t="s">
        <v>162</v>
      </c>
      <c r="AG60" s="159" t="s">
        <v>162</v>
      </c>
      <c r="AH60" s="159" t="s">
        <v>162</v>
      </c>
      <c r="AI60" s="159" t="s">
        <v>162</v>
      </c>
      <c r="AJ60" s="159" t="s">
        <v>162</v>
      </c>
      <c r="AK60" s="159" t="s">
        <v>162</v>
      </c>
      <c r="AL60" s="159" t="s">
        <v>2190</v>
      </c>
      <c r="AM60" s="159" t="s">
        <v>162</v>
      </c>
      <c r="AN60" s="159" t="s">
        <v>162</v>
      </c>
      <c r="AO60" s="159" t="s">
        <v>162</v>
      </c>
      <c r="AP60" s="159" t="s">
        <v>2190</v>
      </c>
      <c r="AQ60" s="159" t="s">
        <v>162</v>
      </c>
      <c r="AR60" s="159" t="s">
        <v>162</v>
      </c>
      <c r="AS60" s="159" t="s">
        <v>162</v>
      </c>
      <c r="AT60" s="159" t="s">
        <v>162</v>
      </c>
      <c r="AU60" s="159" t="s">
        <v>162</v>
      </c>
      <c r="AV60" s="159" t="s">
        <v>2190</v>
      </c>
      <c r="AW60" s="159" t="s">
        <v>2190</v>
      </c>
      <c r="AX60" s="159" t="s">
        <v>162</v>
      </c>
      <c r="AY60" s="159" t="s">
        <v>162</v>
      </c>
      <c r="AZ60" s="159" t="s">
        <v>162</v>
      </c>
      <c r="BA60" s="159" t="s">
        <v>162</v>
      </c>
      <c r="BB60" s="159" t="s">
        <v>162</v>
      </c>
      <c r="BC60" s="159" t="s">
        <v>2190</v>
      </c>
      <c r="BD60" s="159" t="s">
        <v>2190</v>
      </c>
      <c r="BE60" s="159" t="s">
        <v>2190</v>
      </c>
      <c r="BF60" s="159" t="s">
        <v>162</v>
      </c>
      <c r="BG60" s="159" t="s">
        <v>162</v>
      </c>
      <c r="BH60" s="159" t="s">
        <v>2190</v>
      </c>
      <c r="BI60" s="159" t="s">
        <v>2190</v>
      </c>
      <c r="BJ60" s="159" t="s">
        <v>2190</v>
      </c>
      <c r="BK60" s="159" t="s">
        <v>2190</v>
      </c>
      <c r="BL60" s="159" t="s">
        <v>2190</v>
      </c>
      <c r="BM60" s="159" t="s">
        <v>2190</v>
      </c>
      <c r="BN60" s="159" t="s">
        <v>162</v>
      </c>
      <c r="BO60" s="159" t="s">
        <v>162</v>
      </c>
      <c r="BP60" s="159" t="s">
        <v>162</v>
      </c>
      <c r="BQ60" s="159" t="s">
        <v>2190</v>
      </c>
      <c r="BR60" s="159" t="s">
        <v>2190</v>
      </c>
      <c r="BS60" s="159" t="s">
        <v>2191</v>
      </c>
      <c r="BT60" s="159" t="s">
        <v>2191</v>
      </c>
      <c r="BU60" s="159" t="s">
        <v>2190</v>
      </c>
      <c r="BV60" s="159" t="s">
        <v>2190</v>
      </c>
      <c r="BW60" s="159" t="s">
        <v>2192</v>
      </c>
      <c r="BX60" s="159" t="s">
        <v>2190</v>
      </c>
      <c r="BY60" s="159" t="s">
        <v>2190</v>
      </c>
      <c r="BZ60" s="159" t="s">
        <v>2190</v>
      </c>
      <c r="CA60" s="159" t="s">
        <v>2190</v>
      </c>
      <c r="CB60" s="159" t="s">
        <v>2190</v>
      </c>
      <c r="CC60" s="159" t="s">
        <v>2190</v>
      </c>
      <c r="CD60" s="159" t="s">
        <v>2190</v>
      </c>
      <c r="CE60" s="159" t="s">
        <v>2190</v>
      </c>
      <c r="CF60" s="159" t="s">
        <v>2190</v>
      </c>
      <c r="CG60" s="159" t="s">
        <v>2190</v>
      </c>
      <c r="CH60" s="159" t="s">
        <v>2190</v>
      </c>
      <c r="CI60" s="159" t="s">
        <v>2190</v>
      </c>
      <c r="CJ60" s="159" t="s">
        <v>2190</v>
      </c>
      <c r="CK60" s="159" t="s">
        <v>2190</v>
      </c>
      <c r="CL60" s="159" t="s">
        <v>2190</v>
      </c>
      <c r="CM60" s="159" t="s">
        <v>2190</v>
      </c>
      <c r="CN60" s="159" t="s">
        <v>2190</v>
      </c>
      <c r="CO60" s="159" t="s">
        <v>2190</v>
      </c>
      <c r="CP60" s="159" t="s">
        <v>2190</v>
      </c>
      <c r="CQ60" s="159" t="s">
        <v>2190</v>
      </c>
      <c r="CR60" s="159" t="s">
        <v>2190</v>
      </c>
      <c r="CS60" s="159" t="s">
        <v>2190</v>
      </c>
      <c r="CT60" s="159" t="s">
        <v>2190</v>
      </c>
      <c r="CU60" s="159" t="s">
        <v>2190</v>
      </c>
      <c r="CV60" s="159" t="s">
        <v>2190</v>
      </c>
      <c r="CW60" s="159" t="s">
        <v>2190</v>
      </c>
      <c r="CX60" s="159" t="s">
        <v>2190</v>
      </c>
      <c r="CY60" s="159" t="s">
        <v>2190</v>
      </c>
      <c r="CZ60" s="159" t="s">
        <v>2190</v>
      </c>
      <c r="DA60" s="159" t="s">
        <v>2190</v>
      </c>
      <c r="DB60" s="159" t="s">
        <v>2190</v>
      </c>
      <c r="DC60" s="159" t="s">
        <v>2190</v>
      </c>
      <c r="DD60" s="159" t="s">
        <v>2190</v>
      </c>
      <c r="DE60" s="159" t="s">
        <v>2190</v>
      </c>
      <c r="DF60" s="159" t="s">
        <v>2190</v>
      </c>
      <c r="DG60" s="159" t="s">
        <v>2190</v>
      </c>
      <c r="DH60" s="159" t="s">
        <v>2190</v>
      </c>
      <c r="DI60" s="159" t="s">
        <v>2190</v>
      </c>
      <c r="DJ60" s="159" t="s">
        <v>2190</v>
      </c>
      <c r="DK60" s="159" t="s">
        <v>2190</v>
      </c>
      <c r="DL60" s="159" t="s">
        <v>2190</v>
      </c>
      <c r="DM60" s="159" t="s">
        <v>2190</v>
      </c>
      <c r="DN60" s="159" t="s">
        <v>2190</v>
      </c>
      <c r="DO60" s="159" t="s">
        <v>2190</v>
      </c>
      <c r="DP60" s="159" t="s">
        <v>2190</v>
      </c>
      <c r="DQ60" s="159" t="s">
        <v>2190</v>
      </c>
      <c r="DR60" s="159" t="s">
        <v>2190</v>
      </c>
      <c r="DS60" s="159" t="s">
        <v>2190</v>
      </c>
      <c r="DT60" s="159" t="s">
        <v>2190</v>
      </c>
      <c r="DU60" s="159" t="s">
        <v>2190</v>
      </c>
      <c r="DV60" s="159" t="s">
        <v>2190</v>
      </c>
      <c r="DW60" s="159" t="s">
        <v>2190</v>
      </c>
      <c r="DX60" s="159" t="s">
        <v>2190</v>
      </c>
      <c r="DY60" s="159" t="s">
        <v>2190</v>
      </c>
      <c r="DZ60" s="159" t="s">
        <v>2190</v>
      </c>
      <c r="EA60" s="159" t="s">
        <v>2190</v>
      </c>
      <c r="EB60" s="159" t="s">
        <v>2190</v>
      </c>
      <c r="EC60" s="159" t="s">
        <v>2190</v>
      </c>
      <c r="ED60" s="159" t="s">
        <v>2190</v>
      </c>
      <c r="EE60" s="159" t="s">
        <v>2190</v>
      </c>
      <c r="EF60" s="159" t="s">
        <v>2190</v>
      </c>
      <c r="EG60" s="159" t="s">
        <v>2190</v>
      </c>
      <c r="EH60" s="159" t="s">
        <v>2190</v>
      </c>
      <c r="EI60" s="159" t="s">
        <v>2190</v>
      </c>
      <c r="EJ60" s="159" t="s">
        <v>2190</v>
      </c>
      <c r="EK60" s="159" t="s">
        <v>2190</v>
      </c>
      <c r="EL60" s="159" t="s">
        <v>2190</v>
      </c>
      <c r="EM60" s="159" t="s">
        <v>2190</v>
      </c>
      <c r="EN60" s="159" t="s">
        <v>2190</v>
      </c>
      <c r="EO60" s="159" t="s">
        <v>2190</v>
      </c>
      <c r="EP60" s="159" t="s">
        <v>2190</v>
      </c>
      <c r="EQ60" s="159" t="s">
        <v>2190</v>
      </c>
      <c r="ER60" s="159" t="s">
        <v>2190</v>
      </c>
      <c r="ES60" s="159" t="s">
        <v>2190</v>
      </c>
      <c r="ET60" s="159" t="s">
        <v>2190</v>
      </c>
      <c r="EU60" s="159" t="s">
        <v>2190</v>
      </c>
      <c r="EV60" s="159" t="s">
        <v>2190</v>
      </c>
      <c r="EW60" s="159" t="s">
        <v>2190</v>
      </c>
      <c r="EX60" s="159" t="s">
        <v>2190</v>
      </c>
      <c r="EY60" s="159" t="s">
        <v>2190</v>
      </c>
      <c r="EZ60" s="159" t="s">
        <v>2190</v>
      </c>
      <c r="FA60" s="159" t="s">
        <v>2190</v>
      </c>
      <c r="FB60" s="159" t="s">
        <v>2190</v>
      </c>
      <c r="FC60" s="159" t="s">
        <v>2190</v>
      </c>
      <c r="FD60" s="159" t="s">
        <v>2190</v>
      </c>
      <c r="FE60" s="159" t="s">
        <v>2190</v>
      </c>
      <c r="FF60" s="159" t="s">
        <v>2190</v>
      </c>
      <c r="FG60" s="159" t="s">
        <v>2190</v>
      </c>
      <c r="FH60" s="159" t="s">
        <v>2190</v>
      </c>
      <c r="FI60" s="159" t="s">
        <v>2190</v>
      </c>
      <c r="FJ60" s="159" t="s">
        <v>2190</v>
      </c>
      <c r="FK60" s="159" t="s">
        <v>2190</v>
      </c>
      <c r="FL60" s="159" t="s">
        <v>2190</v>
      </c>
      <c r="FM60" s="159" t="s">
        <v>2190</v>
      </c>
      <c r="FN60" s="159" t="s">
        <v>2190</v>
      </c>
      <c r="FO60" s="159" t="s">
        <v>2190</v>
      </c>
      <c r="FP60" s="159" t="s">
        <v>2190</v>
      </c>
      <c r="FQ60" s="159" t="s">
        <v>2190</v>
      </c>
      <c r="FR60" s="159" t="s">
        <v>2190</v>
      </c>
      <c r="FS60" s="159" t="s">
        <v>2190</v>
      </c>
      <c r="FT60" s="159" t="s">
        <v>2190</v>
      </c>
      <c r="FU60" s="159" t="s">
        <v>2190</v>
      </c>
      <c r="FV60" s="159" t="s">
        <v>2190</v>
      </c>
      <c r="FW60" s="159" t="s">
        <v>2190</v>
      </c>
      <c r="FX60" s="159" t="s">
        <v>2190</v>
      </c>
      <c r="FY60" s="159" t="s">
        <v>2190</v>
      </c>
      <c r="FZ60" s="159" t="s">
        <v>2190</v>
      </c>
      <c r="GA60" s="159" t="s">
        <v>2190</v>
      </c>
      <c r="GB60" s="159" t="s">
        <v>2190</v>
      </c>
      <c r="GC60" s="159" t="s">
        <v>2190</v>
      </c>
      <c r="GD60" s="159" t="s">
        <v>2190</v>
      </c>
      <c r="GE60" s="159" t="s">
        <v>2190</v>
      </c>
      <c r="GF60" s="159" t="s">
        <v>2190</v>
      </c>
      <c r="GG60" s="159" t="s">
        <v>2190</v>
      </c>
      <c r="GH60" s="159" t="s">
        <v>2190</v>
      </c>
      <c r="GI60" s="159" t="s">
        <v>2190</v>
      </c>
      <c r="GJ60" s="159" t="s">
        <v>2190</v>
      </c>
      <c r="GK60" s="159" t="s">
        <v>2190</v>
      </c>
      <c r="GL60" s="159" t="s">
        <v>2190</v>
      </c>
      <c r="GM60" s="159" t="s">
        <v>2190</v>
      </c>
      <c r="GN60" s="159" t="s">
        <v>2190</v>
      </c>
      <c r="GO60" s="159" t="s">
        <v>2190</v>
      </c>
      <c r="GP60" s="159" t="s">
        <v>2190</v>
      </c>
      <c r="GQ60" s="159" t="s">
        <v>2190</v>
      </c>
      <c r="GR60" s="159" t="s">
        <v>2190</v>
      </c>
      <c r="GS60" s="159" t="s">
        <v>2190</v>
      </c>
      <c r="GT60" s="159" t="s">
        <v>2190</v>
      </c>
      <c r="GU60" s="159" t="s">
        <v>2190</v>
      </c>
      <c r="GV60" s="159" t="s">
        <v>2190</v>
      </c>
      <c r="GW60" s="159" t="s">
        <v>2190</v>
      </c>
      <c r="GX60" s="159" t="s">
        <v>2190</v>
      </c>
      <c r="GY60" s="159" t="s">
        <v>2190</v>
      </c>
      <c r="GZ60" s="159" t="s">
        <v>2190</v>
      </c>
      <c r="HA60" s="159" t="s">
        <v>2190</v>
      </c>
      <c r="HB60" s="159" t="s">
        <v>2190</v>
      </c>
      <c r="HC60" s="159" t="s">
        <v>2190</v>
      </c>
      <c r="HD60" s="159" t="s">
        <v>2192</v>
      </c>
      <c r="HE60" s="159" t="s">
        <v>2192</v>
      </c>
      <c r="HF60" s="159" t="s">
        <v>2192</v>
      </c>
      <c r="HG60" s="159" t="s">
        <v>2192</v>
      </c>
      <c r="HH60" s="159" t="s">
        <v>2192</v>
      </c>
      <c r="HI60" s="159" t="s">
        <v>2192</v>
      </c>
      <c r="HJ60" s="159" t="s">
        <v>2192</v>
      </c>
      <c r="HK60" s="159" t="s">
        <v>2192</v>
      </c>
      <c r="HL60" s="159" t="s">
        <v>2192</v>
      </c>
      <c r="HM60" s="159" t="s">
        <v>2192</v>
      </c>
      <c r="HN60" s="159" t="s">
        <v>2192</v>
      </c>
      <c r="HO60" s="159" t="s">
        <v>2192</v>
      </c>
      <c r="HP60" s="159" t="s">
        <v>2192</v>
      </c>
      <c r="HQ60" s="159" t="s">
        <v>2192</v>
      </c>
      <c r="HR60" s="159" t="s">
        <v>2192</v>
      </c>
      <c r="HS60" s="159" t="s">
        <v>2192</v>
      </c>
      <c r="HT60" s="159" t="s">
        <v>2192</v>
      </c>
      <c r="HU60" s="159" t="s">
        <v>2192</v>
      </c>
      <c r="HV60" s="159" t="s">
        <v>2192</v>
      </c>
      <c r="HW60" s="159" t="s">
        <v>2192</v>
      </c>
      <c r="HX60" s="159" t="s">
        <v>2192</v>
      </c>
      <c r="HY60" s="159" t="s">
        <v>2192</v>
      </c>
      <c r="HZ60" s="159" t="s">
        <v>2192</v>
      </c>
      <c r="IA60" s="159" t="s">
        <v>2192</v>
      </c>
      <c r="IB60" s="159" t="s">
        <v>2192</v>
      </c>
      <c r="IC60" s="159" t="s">
        <v>2192</v>
      </c>
      <c r="ID60" s="159" t="s">
        <v>2192</v>
      </c>
      <c r="IE60" s="159" t="s">
        <v>2192</v>
      </c>
      <c r="IF60" s="159" t="s">
        <v>2192</v>
      </c>
      <c r="IG60" s="159" t="s">
        <v>2192</v>
      </c>
      <c r="IH60" s="159" t="s">
        <v>2192</v>
      </c>
      <c r="II60" s="159" t="s">
        <v>2192</v>
      </c>
      <c r="IJ60" s="159" t="s">
        <v>2192</v>
      </c>
      <c r="IK60" s="159" t="s">
        <v>2192</v>
      </c>
      <c r="IL60" s="159" t="s">
        <v>2192</v>
      </c>
      <c r="IM60" s="159" t="s">
        <v>2192</v>
      </c>
      <c r="IN60" s="159" t="s">
        <v>2192</v>
      </c>
      <c r="IO60" s="159" t="s">
        <v>2192</v>
      </c>
      <c r="IP60" s="159" t="s">
        <v>2192</v>
      </c>
      <c r="IQ60" s="159" t="s">
        <v>162</v>
      </c>
      <c r="IR60" s="159" t="s">
        <v>2190</v>
      </c>
      <c r="IS60" s="159" t="s">
        <v>2192</v>
      </c>
      <c r="IT60" s="159" t="s">
        <v>2192</v>
      </c>
      <c r="IU60" s="159" t="s">
        <v>2192</v>
      </c>
      <c r="IV60" s="159" t="s">
        <v>162</v>
      </c>
      <c r="IW60" s="159" t="s">
        <v>162</v>
      </c>
      <c r="IX60" s="159" t="s">
        <v>162</v>
      </c>
      <c r="IY60" s="159" t="s">
        <v>162</v>
      </c>
      <c r="IZ60" s="159" t="s">
        <v>2190</v>
      </c>
      <c r="JA60" s="159" t="s">
        <v>2192</v>
      </c>
      <c r="JB60" s="159" t="s">
        <v>2190</v>
      </c>
      <c r="JC60" s="159" t="s">
        <v>2192</v>
      </c>
      <c r="JD60" s="159" t="s">
        <v>2192</v>
      </c>
      <c r="JE60" s="159" t="s">
        <v>2192</v>
      </c>
      <c r="JF60" s="159" t="s">
        <v>2192</v>
      </c>
      <c r="JG60" s="159" t="s">
        <v>2190</v>
      </c>
      <c r="JH60" s="159" t="s">
        <v>2190</v>
      </c>
      <c r="JI60" s="159" t="s">
        <v>2190</v>
      </c>
      <c r="JJ60" s="159" t="s">
        <v>2190</v>
      </c>
      <c r="JK60" s="159" t="s">
        <v>2192</v>
      </c>
      <c r="JL60" s="159" t="s">
        <v>2190</v>
      </c>
      <c r="JM60" s="159" t="s">
        <v>2190</v>
      </c>
      <c r="JN60" s="159" t="s">
        <v>2192</v>
      </c>
      <c r="JO60" s="159" t="s">
        <v>2192</v>
      </c>
      <c r="JP60" s="159" t="s">
        <v>2192</v>
      </c>
      <c r="JQ60" s="159" t="s">
        <v>2192</v>
      </c>
      <c r="JR60" s="159" t="s">
        <v>2190</v>
      </c>
      <c r="JS60" s="159" t="s">
        <v>2190</v>
      </c>
      <c r="JT60" s="159" t="s">
        <v>2192</v>
      </c>
      <c r="JU60" s="159" t="s">
        <v>2192</v>
      </c>
      <c r="JV60" s="159" t="s">
        <v>2192</v>
      </c>
      <c r="JW60" s="159" t="s">
        <v>2192</v>
      </c>
      <c r="JX60" s="159" t="s">
        <v>2192</v>
      </c>
      <c r="JY60" s="159" t="s">
        <v>2192</v>
      </c>
      <c r="JZ60" s="159" t="s">
        <v>2192</v>
      </c>
      <c r="KA60" s="159" t="s">
        <v>2192</v>
      </c>
      <c r="KB60" s="159" t="s">
        <v>2192</v>
      </c>
      <c r="KC60" s="159" t="s">
        <v>2192</v>
      </c>
      <c r="KD60" s="159" t="s">
        <v>2192</v>
      </c>
      <c r="KE60" s="159" t="s">
        <v>2192</v>
      </c>
      <c r="KF60" s="159" t="s">
        <v>2192</v>
      </c>
    </row>
    <row r="61" spans="1:292" ht="27" customHeight="1" x14ac:dyDescent="0.3">
      <c r="A61" s="234" t="s">
        <v>3</v>
      </c>
      <c r="B61" s="234"/>
      <c r="C61" s="233" t="s">
        <v>31</v>
      </c>
      <c r="D61" s="233"/>
      <c r="E61" s="233"/>
      <c r="F61" s="233"/>
      <c r="G61" s="233"/>
      <c r="H61" s="233"/>
      <c r="I61" s="233"/>
      <c r="J61" s="233"/>
      <c r="K61" s="233"/>
      <c r="L61" s="233"/>
      <c r="M61" s="233"/>
      <c r="N61" s="233" t="s">
        <v>2193</v>
      </c>
      <c r="O61" s="233"/>
      <c r="P61" s="233"/>
      <c r="Q61" s="233"/>
      <c r="R61" s="233"/>
      <c r="S61" s="233" t="s">
        <v>135</v>
      </c>
      <c r="T61" s="233" t="s">
        <v>31</v>
      </c>
      <c r="U61" s="233"/>
      <c r="V61" s="233"/>
      <c r="W61" s="233"/>
      <c r="X61" s="233" t="s">
        <v>749</v>
      </c>
      <c r="Y61" s="233"/>
      <c r="Z61" s="233"/>
      <c r="AA61" s="233" t="s">
        <v>14</v>
      </c>
      <c r="AB61" s="233" t="s">
        <v>31</v>
      </c>
      <c r="AC61" s="233" t="s">
        <v>2194</v>
      </c>
      <c r="AD61" s="233"/>
      <c r="AE61" s="233" t="s">
        <v>31</v>
      </c>
      <c r="AF61" s="233" t="s">
        <v>2193</v>
      </c>
      <c r="AG61" s="233"/>
      <c r="AH61" s="233" t="s">
        <v>253</v>
      </c>
      <c r="AI61" s="233"/>
      <c r="AJ61" s="233" t="s">
        <v>2194</v>
      </c>
      <c r="AK61" s="233"/>
      <c r="AL61" s="233"/>
      <c r="AM61" s="233"/>
      <c r="AN61" s="233"/>
      <c r="AO61" s="233" t="s">
        <v>2195</v>
      </c>
      <c r="AP61" s="233" t="s">
        <v>2196</v>
      </c>
      <c r="AQ61" s="233" t="s">
        <v>31</v>
      </c>
      <c r="AR61" s="233"/>
      <c r="AS61" s="233"/>
      <c r="AT61" s="233"/>
      <c r="AU61" s="233"/>
      <c r="AV61" s="233"/>
      <c r="AW61" s="233"/>
      <c r="AX61" s="233"/>
      <c r="AY61" s="233"/>
      <c r="AZ61" s="233"/>
      <c r="BA61" s="233" t="s">
        <v>2197</v>
      </c>
      <c r="BB61" s="233" t="s">
        <v>135</v>
      </c>
      <c r="BC61" s="233" t="s">
        <v>790</v>
      </c>
      <c r="BD61" s="233" t="s">
        <v>124</v>
      </c>
      <c r="BE61" s="233"/>
      <c r="BF61" s="233" t="s">
        <v>31</v>
      </c>
      <c r="BG61" s="233"/>
      <c r="BH61" s="233"/>
      <c r="BI61" s="233"/>
      <c r="BJ61" s="233"/>
      <c r="BK61" s="233"/>
      <c r="BL61" s="233"/>
      <c r="BM61" s="233"/>
      <c r="BN61" s="233" t="s">
        <v>135</v>
      </c>
      <c r="BO61" s="233"/>
      <c r="BP61" s="233"/>
      <c r="BQ61" s="233"/>
      <c r="BR61" s="233"/>
      <c r="BS61" s="233" t="s">
        <v>14</v>
      </c>
      <c r="BT61" s="233"/>
      <c r="BU61" s="233" t="s">
        <v>135</v>
      </c>
      <c r="BV61" s="233" t="s">
        <v>2198</v>
      </c>
      <c r="BW61" s="233"/>
      <c r="BX61" s="233"/>
      <c r="BY61" s="233"/>
      <c r="BZ61" s="233" t="s">
        <v>31</v>
      </c>
      <c r="CA61" s="233"/>
      <c r="CB61" s="233" t="s">
        <v>2199</v>
      </c>
      <c r="CC61" s="233"/>
      <c r="CD61" s="233" t="s">
        <v>102</v>
      </c>
      <c r="CE61" s="233" t="s">
        <v>31</v>
      </c>
      <c r="CF61" s="233"/>
      <c r="CG61" s="233"/>
      <c r="CH61" s="233"/>
      <c r="CI61" s="233" t="s">
        <v>790</v>
      </c>
      <c r="CJ61" s="233"/>
      <c r="CK61" s="233" t="s">
        <v>2198</v>
      </c>
      <c r="CL61" s="233"/>
      <c r="CM61" s="233"/>
      <c r="CN61" s="233" t="s">
        <v>31</v>
      </c>
      <c r="CO61" s="233"/>
      <c r="CP61" s="233"/>
      <c r="CQ61" s="233"/>
      <c r="CR61" s="233"/>
      <c r="CS61" s="233"/>
      <c r="CT61" s="233"/>
      <c r="CU61" s="233"/>
      <c r="CV61" s="233" t="s">
        <v>2199</v>
      </c>
      <c r="CW61" s="233" t="s">
        <v>2198</v>
      </c>
      <c r="CX61" s="233"/>
      <c r="CY61" s="233" t="s">
        <v>2200</v>
      </c>
      <c r="CZ61" s="233"/>
      <c r="DA61" s="233"/>
      <c r="DB61" s="233"/>
      <c r="DC61" s="233" t="s">
        <v>31</v>
      </c>
      <c r="DD61" s="233"/>
      <c r="DE61" s="233"/>
      <c r="DF61" s="233" t="s">
        <v>2200</v>
      </c>
      <c r="DG61" s="233"/>
      <c r="DH61" s="233" t="s">
        <v>773</v>
      </c>
      <c r="DI61" s="233"/>
      <c r="DJ61" s="233" t="s">
        <v>476</v>
      </c>
      <c r="DK61" s="233" t="s">
        <v>2200</v>
      </c>
      <c r="DL61" s="233"/>
      <c r="DM61" s="233"/>
      <c r="DN61" s="233"/>
      <c r="DO61" s="233" t="s">
        <v>476</v>
      </c>
      <c r="DP61" s="233" t="s">
        <v>2200</v>
      </c>
      <c r="DQ61" s="233" t="s">
        <v>476</v>
      </c>
      <c r="DR61" s="233" t="s">
        <v>2200</v>
      </c>
      <c r="DS61" s="233"/>
      <c r="DT61" s="233"/>
      <c r="DU61" s="233"/>
      <c r="DV61" s="233" t="s">
        <v>31</v>
      </c>
      <c r="DW61" s="233" t="s">
        <v>476</v>
      </c>
      <c r="DX61" s="233" t="s">
        <v>31</v>
      </c>
      <c r="DY61" s="233"/>
      <c r="DZ61" s="233"/>
      <c r="EA61" s="233"/>
      <c r="EB61" s="233"/>
      <c r="EC61" s="233"/>
      <c r="ED61" s="233" t="s">
        <v>135</v>
      </c>
      <c r="EE61" s="233"/>
      <c r="EF61" s="233" t="s">
        <v>2200</v>
      </c>
      <c r="EG61" s="233" t="s">
        <v>135</v>
      </c>
      <c r="EH61" s="233" t="s">
        <v>2201</v>
      </c>
      <c r="EI61" s="233" t="s">
        <v>476</v>
      </c>
      <c r="EJ61" s="233" t="s">
        <v>31</v>
      </c>
      <c r="EK61" s="233"/>
      <c r="EL61" s="233"/>
      <c r="EM61" s="233"/>
      <c r="EN61" s="233"/>
      <c r="EO61" s="233"/>
      <c r="EP61" s="233"/>
      <c r="EQ61" s="233"/>
      <c r="ER61" s="233"/>
      <c r="ES61" s="233" t="s">
        <v>768</v>
      </c>
      <c r="ET61" s="233"/>
      <c r="EU61" s="233"/>
      <c r="EV61" s="233" t="s">
        <v>31</v>
      </c>
      <c r="EW61" s="233"/>
      <c r="EX61" s="233"/>
      <c r="EY61" s="233"/>
      <c r="EZ61" s="233"/>
      <c r="FA61" s="233"/>
      <c r="FB61" s="233"/>
      <c r="FC61" s="233"/>
      <c r="FD61" s="233"/>
      <c r="FE61" s="233"/>
      <c r="FF61" s="233" t="s">
        <v>780</v>
      </c>
      <c r="FG61" s="233"/>
      <c r="FH61" s="233"/>
      <c r="FI61" s="233" t="s">
        <v>31</v>
      </c>
      <c r="FJ61" s="233"/>
      <c r="FK61" s="233"/>
      <c r="FL61" s="233"/>
      <c r="FM61" s="233"/>
      <c r="FN61" s="233"/>
      <c r="FO61" s="233" t="s">
        <v>2197</v>
      </c>
      <c r="FP61" s="233" t="s">
        <v>124</v>
      </c>
      <c r="FQ61" s="233"/>
      <c r="FR61" s="233"/>
      <c r="FS61" s="233"/>
      <c r="FT61" s="233"/>
      <c r="FU61" s="233"/>
      <c r="FV61" s="233" t="s">
        <v>2199</v>
      </c>
      <c r="FW61" s="233" t="s">
        <v>515</v>
      </c>
      <c r="FX61" s="233"/>
      <c r="FY61" s="233"/>
      <c r="FZ61" s="233" t="s">
        <v>476</v>
      </c>
      <c r="GA61" s="233" t="s">
        <v>2194</v>
      </c>
      <c r="GB61" s="233" t="s">
        <v>2197</v>
      </c>
      <c r="GC61" s="233" t="s">
        <v>31</v>
      </c>
      <c r="GD61" s="233" t="s">
        <v>124</v>
      </c>
      <c r="GE61" s="233" t="s">
        <v>2197</v>
      </c>
      <c r="GF61" s="233" t="s">
        <v>2194</v>
      </c>
      <c r="GG61" s="233" t="s">
        <v>31</v>
      </c>
      <c r="GH61" s="233" t="s">
        <v>2197</v>
      </c>
      <c r="GI61" s="233" t="s">
        <v>31</v>
      </c>
      <c r="GJ61" s="233"/>
      <c r="GK61" s="233" t="s">
        <v>2202</v>
      </c>
      <c r="GL61" s="233" t="s">
        <v>31</v>
      </c>
      <c r="GM61" s="233" t="s">
        <v>124</v>
      </c>
      <c r="GN61" s="233" t="s">
        <v>31</v>
      </c>
      <c r="GO61" s="233"/>
      <c r="GP61" s="233"/>
      <c r="GQ61" s="233" t="s">
        <v>267</v>
      </c>
      <c r="GR61" s="233"/>
      <c r="GS61" s="233" t="s">
        <v>2197</v>
      </c>
      <c r="GT61" s="233"/>
      <c r="GU61" s="233" t="s">
        <v>31</v>
      </c>
      <c r="GV61" s="233" t="s">
        <v>2197</v>
      </c>
      <c r="GW61" s="233" t="s">
        <v>2203</v>
      </c>
      <c r="GX61" s="233" t="s">
        <v>31</v>
      </c>
      <c r="GY61" s="233"/>
      <c r="GZ61" s="233" t="s">
        <v>2203</v>
      </c>
      <c r="HA61" s="233" t="s">
        <v>135</v>
      </c>
      <c r="HB61" s="233"/>
      <c r="HC61" s="233"/>
      <c r="HD61" s="233"/>
      <c r="HE61" s="233"/>
      <c r="HF61" s="233"/>
      <c r="HG61" s="233"/>
      <c r="HH61" s="233"/>
      <c r="HI61" s="233"/>
      <c r="HJ61" s="233"/>
      <c r="HK61" s="233"/>
      <c r="HL61" s="233" t="s">
        <v>2204</v>
      </c>
      <c r="HM61" s="233"/>
      <c r="HN61" s="233" t="s">
        <v>135</v>
      </c>
      <c r="HO61" s="233"/>
      <c r="HP61" s="233" t="s">
        <v>2205</v>
      </c>
      <c r="HQ61" s="233"/>
      <c r="HR61" s="233" t="s">
        <v>135</v>
      </c>
      <c r="HS61" s="233"/>
      <c r="HT61" s="233" t="s">
        <v>280</v>
      </c>
      <c r="HU61" s="233"/>
      <c r="HV61" s="233" t="s">
        <v>2206</v>
      </c>
      <c r="HW61" s="233"/>
      <c r="HX61" s="233" t="s">
        <v>280</v>
      </c>
      <c r="HY61" s="233" t="s">
        <v>31</v>
      </c>
      <c r="HZ61" s="233" t="s">
        <v>154</v>
      </c>
      <c r="IA61" s="233" t="s">
        <v>67</v>
      </c>
      <c r="IB61" s="233"/>
      <c r="IC61" s="233" t="s">
        <v>2205</v>
      </c>
      <c r="ID61" s="233"/>
      <c r="IE61" s="233"/>
      <c r="IF61" s="233"/>
      <c r="IG61" s="233" t="s">
        <v>67</v>
      </c>
      <c r="IH61" s="233"/>
      <c r="II61" s="233" t="s">
        <v>135</v>
      </c>
      <c r="IJ61" s="233" t="s">
        <v>154</v>
      </c>
      <c r="IK61" s="233" t="s">
        <v>135</v>
      </c>
      <c r="IL61" s="233" t="s">
        <v>154</v>
      </c>
      <c r="IM61" s="233"/>
      <c r="IN61" s="233"/>
      <c r="IO61" s="233"/>
      <c r="IP61" s="233"/>
      <c r="IQ61" s="233" t="s">
        <v>135</v>
      </c>
      <c r="IR61" s="233" t="s">
        <v>2201</v>
      </c>
      <c r="IS61" s="233" t="s">
        <v>280</v>
      </c>
      <c r="IT61" s="233"/>
      <c r="IU61" s="233" t="s">
        <v>154</v>
      </c>
      <c r="IV61" s="233" t="s">
        <v>135</v>
      </c>
      <c r="IW61" s="233"/>
      <c r="IX61" s="233"/>
      <c r="IY61" s="233"/>
      <c r="IZ61" s="233" t="s">
        <v>31</v>
      </c>
      <c r="JA61" s="233" t="s">
        <v>813</v>
      </c>
      <c r="JB61" s="233" t="s">
        <v>31</v>
      </c>
      <c r="JC61" s="233" t="s">
        <v>53</v>
      </c>
      <c r="JD61" s="233"/>
      <c r="JE61" s="233" t="s">
        <v>31</v>
      </c>
      <c r="JF61" s="233"/>
      <c r="JG61" s="233"/>
      <c r="JH61" s="233"/>
      <c r="JI61" s="233"/>
      <c r="JJ61" s="233"/>
      <c r="JK61" s="233" t="s">
        <v>2206</v>
      </c>
      <c r="JL61" s="233" t="s">
        <v>124</v>
      </c>
      <c r="JM61" s="233"/>
      <c r="JN61" s="233" t="s">
        <v>807</v>
      </c>
      <c r="JO61" s="233"/>
      <c r="JP61" s="233" t="s">
        <v>809</v>
      </c>
      <c r="JQ61" s="233"/>
      <c r="JR61" s="233"/>
      <c r="JS61" s="233" t="s">
        <v>31</v>
      </c>
      <c r="JT61" s="233" t="s">
        <v>2205</v>
      </c>
      <c r="JU61" s="233" t="s">
        <v>408</v>
      </c>
      <c r="JV61" s="233" t="s">
        <v>2207</v>
      </c>
      <c r="JW61" s="233"/>
      <c r="JX61" s="233" t="s">
        <v>135</v>
      </c>
      <c r="JY61" s="233"/>
      <c r="JZ61" s="233"/>
      <c r="KA61" s="233"/>
      <c r="KB61" s="233"/>
      <c r="KC61" s="233"/>
      <c r="KD61" s="233"/>
      <c r="KE61" s="233" t="s">
        <v>2205</v>
      </c>
      <c r="KF61" s="233"/>
    </row>
    <row r="62" spans="1:29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
      <c r="A63" s="114" t="s">
        <v>2208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
      <c r="A64" s="169"/>
      <c r="B64" s="1" t="s">
        <v>2209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
      <c r="A65" s="170"/>
      <c r="B65" s="1" t="s">
        <v>2210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
      <c r="A66" s="171"/>
      <c r="B66" s="1" t="s">
        <v>2211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5" t="s">
        <v>2498</v>
      </c>
      <c r="B4" s="236"/>
      <c r="C4" s="236"/>
      <c r="D4" s="236"/>
      <c r="E4" s="236"/>
      <c r="F4" s="236"/>
      <c r="G4" s="236"/>
      <c r="H4" s="236"/>
      <c r="I4" s="236"/>
      <c r="J4" s="236"/>
      <c r="K4" s="236"/>
      <c r="L4" s="236"/>
      <c r="M4" s="236"/>
    </row>
    <row r="5" spans="1:13" ht="19.95" hidden="1" customHeight="1" x14ac:dyDescent="0.3">
      <c r="A5" s="234" t="s">
        <v>1555</v>
      </c>
      <c r="B5" s="234"/>
      <c r="C5" s="159">
        <v>43763</v>
      </c>
      <c r="D5" s="159">
        <v>43764</v>
      </c>
      <c r="E5" s="159">
        <v>42746</v>
      </c>
      <c r="F5" s="159">
        <v>42741</v>
      </c>
      <c r="G5" s="159">
        <v>43825</v>
      </c>
      <c r="H5" s="159"/>
      <c r="I5" s="159">
        <v>43822</v>
      </c>
      <c r="J5" s="159">
        <v>43823</v>
      </c>
      <c r="K5" s="159">
        <v>43839</v>
      </c>
      <c r="L5" s="159">
        <v>43749</v>
      </c>
      <c r="M5" s="159"/>
    </row>
    <row r="6" spans="1:13" ht="27" customHeight="1" x14ac:dyDescent="0.3">
      <c r="A6" s="234" t="s">
        <v>17</v>
      </c>
      <c r="B6" s="234"/>
      <c r="C6" s="233" t="s">
        <v>2499</v>
      </c>
      <c r="D6" s="233"/>
      <c r="E6" s="233"/>
      <c r="F6" s="233"/>
      <c r="G6" s="233"/>
      <c r="H6" s="233"/>
      <c r="I6" s="233" t="s">
        <v>2500</v>
      </c>
      <c r="J6" s="233"/>
      <c r="K6" s="233"/>
      <c r="L6" s="233"/>
      <c r="M6" s="233"/>
    </row>
    <row r="7" spans="1:13" ht="27" customHeight="1" x14ac:dyDescent="0.3">
      <c r="A7" s="158" t="s">
        <v>38</v>
      </c>
      <c r="B7" s="158" t="s">
        <v>459</v>
      </c>
      <c r="C7" s="159" t="s">
        <v>2501</v>
      </c>
      <c r="D7" s="159" t="s">
        <v>2502</v>
      </c>
      <c r="E7" s="159" t="s">
        <v>2503</v>
      </c>
      <c r="F7" s="159" t="s">
        <v>2504</v>
      </c>
      <c r="G7" s="159" t="s">
        <v>2505</v>
      </c>
      <c r="H7" s="159" t="s">
        <v>828</v>
      </c>
      <c r="I7" s="159" t="s">
        <v>2506</v>
      </c>
      <c r="J7" s="159" t="s">
        <v>2507</v>
      </c>
      <c r="K7" s="159" t="s">
        <v>2508</v>
      </c>
      <c r="L7" s="159" t="s">
        <v>2509</v>
      </c>
      <c r="M7" s="159" t="s">
        <v>828</v>
      </c>
    </row>
    <row r="8" spans="1:13" ht="18" customHeight="1" x14ac:dyDescent="0.3">
      <c r="A8" s="161" t="s">
        <v>42</v>
      </c>
      <c r="B8" s="161" t="s">
        <v>677</v>
      </c>
      <c r="C8" s="162">
        <v>41.06</v>
      </c>
      <c r="D8" s="162">
        <v>41.72</v>
      </c>
      <c r="E8" s="162">
        <v>49.43</v>
      </c>
      <c r="F8" s="162">
        <v>49.813000000000002</v>
      </c>
      <c r="G8" s="162">
        <v>208.29</v>
      </c>
      <c r="H8" s="162">
        <v>390.31299999999999</v>
      </c>
      <c r="I8" s="162">
        <v>167.05</v>
      </c>
      <c r="J8" s="162">
        <v>167.03</v>
      </c>
      <c r="K8" s="162">
        <v>511.58</v>
      </c>
      <c r="L8" s="162">
        <v>407.69</v>
      </c>
      <c r="M8" s="162">
        <v>1253.3499999999999</v>
      </c>
    </row>
    <row r="9" spans="1:13" ht="18" customHeight="1" x14ac:dyDescent="0.3">
      <c r="A9" s="161" t="s">
        <v>42</v>
      </c>
      <c r="B9" s="161" t="s">
        <v>678</v>
      </c>
      <c r="C9" s="164">
        <v>42.098999999999997</v>
      </c>
      <c r="D9" s="164">
        <v>40</v>
      </c>
      <c r="E9" s="164">
        <v>46.750999999999998</v>
      </c>
      <c r="F9" s="164">
        <v>47.09</v>
      </c>
      <c r="G9" s="164">
        <v>184.69</v>
      </c>
      <c r="H9" s="164">
        <v>360.63</v>
      </c>
      <c r="I9" s="164">
        <v>167.07</v>
      </c>
      <c r="J9" s="164">
        <v>167.89</v>
      </c>
      <c r="K9" s="164">
        <v>500.43</v>
      </c>
      <c r="L9" s="164">
        <v>404.99</v>
      </c>
      <c r="M9" s="164">
        <v>1240.3800000000001</v>
      </c>
    </row>
    <row r="10" spans="1:13" ht="18" customHeight="1" x14ac:dyDescent="0.3">
      <c r="A10" s="161" t="s">
        <v>42</v>
      </c>
      <c r="B10" s="161" t="s">
        <v>679</v>
      </c>
      <c r="C10" s="164">
        <v>38.020000000000003</v>
      </c>
      <c r="D10" s="164">
        <v>37.918999999999997</v>
      </c>
      <c r="E10" s="164">
        <v>45.411999999999999</v>
      </c>
      <c r="F10" s="164">
        <v>45.698999999999998</v>
      </c>
      <c r="G10" s="164">
        <v>177.39</v>
      </c>
      <c r="H10" s="164">
        <v>344.44</v>
      </c>
      <c r="I10" s="164">
        <v>160.81</v>
      </c>
      <c r="J10" s="164">
        <v>161.16</v>
      </c>
      <c r="K10" s="164">
        <v>496.89</v>
      </c>
      <c r="L10" s="164">
        <v>402.06</v>
      </c>
      <c r="M10" s="164">
        <v>1220.92</v>
      </c>
    </row>
    <row r="11" spans="1:13" ht="18" customHeight="1" x14ac:dyDescent="0.3">
      <c r="A11" s="161" t="s">
        <v>42</v>
      </c>
      <c r="B11" s="161" t="s">
        <v>680</v>
      </c>
      <c r="C11" s="164">
        <v>40.209000000000003</v>
      </c>
      <c r="D11" s="164">
        <v>39.43</v>
      </c>
      <c r="E11" s="164">
        <v>46.750999999999998</v>
      </c>
      <c r="F11" s="164">
        <v>47.252000000000002</v>
      </c>
      <c r="G11" s="164">
        <v>212.77</v>
      </c>
      <c r="H11" s="164">
        <v>386.41199999999998</v>
      </c>
      <c r="I11" s="164">
        <v>160.96</v>
      </c>
      <c r="J11" s="164">
        <v>161.79</v>
      </c>
      <c r="K11" s="164">
        <v>505.73</v>
      </c>
      <c r="L11" s="164">
        <v>402.09</v>
      </c>
      <c r="M11" s="164">
        <v>1230.57</v>
      </c>
    </row>
    <row r="12" spans="1:13" ht="18" customHeight="1" x14ac:dyDescent="0.3">
      <c r="A12" s="161" t="s">
        <v>42</v>
      </c>
      <c r="B12" s="161" t="s">
        <v>681</v>
      </c>
      <c r="C12" s="164">
        <v>38.99</v>
      </c>
      <c r="D12" s="164">
        <v>38.61</v>
      </c>
      <c r="E12" s="164">
        <v>47.420999999999999</v>
      </c>
      <c r="F12" s="164">
        <v>47.575000000000003</v>
      </c>
      <c r="G12" s="164">
        <v>215.15</v>
      </c>
      <c r="H12" s="164">
        <v>387.74599999999998</v>
      </c>
      <c r="I12" s="164">
        <v>157.03</v>
      </c>
      <c r="J12" s="164">
        <v>157.18</v>
      </c>
      <c r="K12" s="164">
        <v>512.46</v>
      </c>
      <c r="L12" s="164">
        <v>414.07</v>
      </c>
      <c r="M12" s="164">
        <v>1240.74</v>
      </c>
    </row>
    <row r="13" spans="1:13" ht="18" customHeight="1" x14ac:dyDescent="0.3">
      <c r="A13" s="161" t="s">
        <v>42</v>
      </c>
      <c r="B13" s="161" t="s">
        <v>682</v>
      </c>
      <c r="C13" s="164">
        <v>36.348999999999997</v>
      </c>
      <c r="D13" s="164">
        <v>36.158999999999999</v>
      </c>
      <c r="E13" s="164">
        <v>42.465000000000003</v>
      </c>
      <c r="F13" s="164">
        <v>43.795999999999999</v>
      </c>
      <c r="G13" s="164">
        <v>187.3</v>
      </c>
      <c r="H13" s="164">
        <v>346.06900000000002</v>
      </c>
      <c r="I13" s="164">
        <v>160.6</v>
      </c>
      <c r="J13" s="164">
        <v>159.22</v>
      </c>
      <c r="K13" s="164">
        <v>533.25</v>
      </c>
      <c r="L13" s="164">
        <v>420.75</v>
      </c>
      <c r="M13" s="164">
        <v>1273.82</v>
      </c>
    </row>
    <row r="14" spans="1:13" ht="18" customHeight="1" x14ac:dyDescent="0.3">
      <c r="A14" s="161" t="s">
        <v>42</v>
      </c>
      <c r="B14" s="161" t="s">
        <v>683</v>
      </c>
      <c r="C14" s="164">
        <v>35.478999999999999</v>
      </c>
      <c r="D14" s="164">
        <v>36.06</v>
      </c>
      <c r="E14" s="164">
        <v>42.731999999999999</v>
      </c>
      <c r="F14" s="164">
        <v>43.445999999999998</v>
      </c>
      <c r="G14" s="164">
        <v>185.3</v>
      </c>
      <c r="H14" s="164">
        <v>343.017</v>
      </c>
      <c r="I14" s="164">
        <v>157.44999999999999</v>
      </c>
      <c r="J14" s="164">
        <v>155.74</v>
      </c>
      <c r="K14" s="164">
        <v>516.08000000000004</v>
      </c>
      <c r="L14" s="164">
        <v>411.42</v>
      </c>
      <c r="M14" s="164">
        <v>1240.69</v>
      </c>
    </row>
    <row r="15" spans="1:13" ht="18" customHeight="1" x14ac:dyDescent="0.3">
      <c r="A15" s="161" t="s">
        <v>42</v>
      </c>
      <c r="B15" s="161" t="s">
        <v>684</v>
      </c>
      <c r="C15" s="166">
        <v>37.36</v>
      </c>
      <c r="D15" s="166">
        <v>37.728999999999999</v>
      </c>
      <c r="E15" s="166">
        <v>43.134</v>
      </c>
      <c r="F15" s="166">
        <v>43.850999999999999</v>
      </c>
      <c r="G15" s="166">
        <v>188.92</v>
      </c>
      <c r="H15" s="166">
        <v>350.99400000000003</v>
      </c>
      <c r="I15" s="166">
        <v>156.38999999999999</v>
      </c>
      <c r="J15" s="166">
        <v>158.16</v>
      </c>
      <c r="K15" s="166">
        <v>515.1</v>
      </c>
      <c r="L15" s="166">
        <v>411.91</v>
      </c>
      <c r="M15" s="166">
        <v>1241.56</v>
      </c>
    </row>
    <row r="16" spans="1:13" ht="18" customHeight="1" x14ac:dyDescent="0.3">
      <c r="A16" s="161" t="s">
        <v>42</v>
      </c>
      <c r="B16" s="161" t="s">
        <v>685</v>
      </c>
      <c r="C16" s="162">
        <v>38.15</v>
      </c>
      <c r="D16" s="162">
        <v>37.950000000000003</v>
      </c>
      <c r="E16" s="162">
        <v>43.804000000000002</v>
      </c>
      <c r="F16" s="162">
        <v>44.232999999999997</v>
      </c>
      <c r="G16" s="162">
        <v>186.29</v>
      </c>
      <c r="H16" s="162">
        <v>350.42700000000002</v>
      </c>
      <c r="I16" s="162">
        <v>166.87</v>
      </c>
      <c r="J16" s="162">
        <v>166.31</v>
      </c>
      <c r="K16" s="162">
        <v>525.04</v>
      </c>
      <c r="L16" s="162">
        <v>420.85</v>
      </c>
      <c r="M16" s="162">
        <v>1279.07</v>
      </c>
    </row>
    <row r="17" spans="1:13" ht="18" customHeight="1" x14ac:dyDescent="0.3">
      <c r="A17" s="161" t="s">
        <v>42</v>
      </c>
      <c r="B17" s="161" t="s">
        <v>686</v>
      </c>
      <c r="C17" s="164">
        <v>40.29</v>
      </c>
      <c r="D17" s="164">
        <v>40.83</v>
      </c>
      <c r="E17" s="164">
        <v>44.607999999999997</v>
      </c>
      <c r="F17" s="164">
        <v>47.619</v>
      </c>
      <c r="G17" s="164">
        <v>211.25</v>
      </c>
      <c r="H17" s="164">
        <v>384.59699999999998</v>
      </c>
      <c r="I17" s="164">
        <v>165.5</v>
      </c>
      <c r="J17" s="164">
        <v>165.48</v>
      </c>
      <c r="K17" s="164">
        <v>524.51</v>
      </c>
      <c r="L17" s="164">
        <v>417.09</v>
      </c>
      <c r="M17" s="164">
        <v>1272.58</v>
      </c>
    </row>
    <row r="18" spans="1:13" ht="18" customHeight="1" x14ac:dyDescent="0.3">
      <c r="A18" s="161" t="s">
        <v>42</v>
      </c>
      <c r="B18" s="161" t="s">
        <v>687</v>
      </c>
      <c r="C18" s="164">
        <v>40.439</v>
      </c>
      <c r="D18" s="164">
        <v>40.06</v>
      </c>
      <c r="E18" s="164">
        <v>45.68</v>
      </c>
      <c r="F18" s="164">
        <v>46.363999999999997</v>
      </c>
      <c r="G18" s="164">
        <v>214.25</v>
      </c>
      <c r="H18" s="164">
        <v>386.79300000000001</v>
      </c>
      <c r="I18" s="164">
        <v>163.35</v>
      </c>
      <c r="J18" s="164">
        <v>163.44999999999999</v>
      </c>
      <c r="K18" s="164">
        <v>508.48</v>
      </c>
      <c r="L18" s="164">
        <v>405.23</v>
      </c>
      <c r="M18" s="164">
        <v>1240.51</v>
      </c>
    </row>
    <row r="19" spans="1:13" ht="18" customHeight="1" x14ac:dyDescent="0.3">
      <c r="A19" s="161" t="s">
        <v>42</v>
      </c>
      <c r="B19" s="161" t="s">
        <v>688</v>
      </c>
      <c r="C19" s="164">
        <v>31.309000000000001</v>
      </c>
      <c r="D19" s="164">
        <v>31.079000000000001</v>
      </c>
      <c r="E19" s="164">
        <v>42.731999999999999</v>
      </c>
      <c r="F19" s="164">
        <v>43.616</v>
      </c>
      <c r="G19" s="164">
        <v>227.39</v>
      </c>
      <c r="H19" s="164">
        <v>376.12599999999998</v>
      </c>
      <c r="I19" s="164">
        <v>155.84</v>
      </c>
      <c r="J19" s="164">
        <v>156.22</v>
      </c>
      <c r="K19" s="164">
        <v>469.86</v>
      </c>
      <c r="L19" s="164">
        <v>378.93</v>
      </c>
      <c r="M19" s="164">
        <v>1160.8499999999999</v>
      </c>
    </row>
    <row r="20" spans="1:13" ht="18" customHeight="1" x14ac:dyDescent="0.3">
      <c r="A20" s="161" t="s">
        <v>42</v>
      </c>
      <c r="B20" s="161" t="s">
        <v>689</v>
      </c>
      <c r="C20" s="164">
        <v>24.25</v>
      </c>
      <c r="D20" s="164">
        <v>24.26</v>
      </c>
      <c r="E20" s="164">
        <v>39.383000000000003</v>
      </c>
      <c r="F20" s="164">
        <v>40.228999999999999</v>
      </c>
      <c r="G20" s="164">
        <v>245.15</v>
      </c>
      <c r="H20" s="164">
        <v>373.27199999999999</v>
      </c>
      <c r="I20" s="164">
        <v>145.15</v>
      </c>
      <c r="J20" s="164">
        <v>145.62</v>
      </c>
      <c r="K20" s="164">
        <v>440.62</v>
      </c>
      <c r="L20" s="164">
        <v>361.87</v>
      </c>
      <c r="M20" s="164">
        <v>1093.26</v>
      </c>
    </row>
    <row r="21" spans="1:13" ht="18" customHeight="1" x14ac:dyDescent="0.3">
      <c r="A21" s="161" t="s">
        <v>42</v>
      </c>
      <c r="B21" s="161" t="s">
        <v>690</v>
      </c>
      <c r="C21" s="164">
        <v>26.87</v>
      </c>
      <c r="D21" s="164">
        <v>27.2</v>
      </c>
      <c r="E21" s="164">
        <v>0</v>
      </c>
      <c r="F21" s="164">
        <v>53.414999999999999</v>
      </c>
      <c r="G21" s="164">
        <v>260.48</v>
      </c>
      <c r="H21" s="164">
        <v>367.96499999999997</v>
      </c>
      <c r="I21" s="164">
        <v>140.30000000000001</v>
      </c>
      <c r="J21" s="164">
        <v>139.57</v>
      </c>
      <c r="K21" s="164">
        <v>417.78</v>
      </c>
      <c r="L21" s="164">
        <v>335.8</v>
      </c>
      <c r="M21" s="164">
        <v>1033.45</v>
      </c>
    </row>
    <row r="22" spans="1:13" ht="18" customHeight="1" x14ac:dyDescent="0.3">
      <c r="A22" s="161" t="s">
        <v>42</v>
      </c>
      <c r="B22" s="161" t="s">
        <v>691</v>
      </c>
      <c r="C22" s="164">
        <v>25.94</v>
      </c>
      <c r="D22" s="164">
        <v>26.068999999999999</v>
      </c>
      <c r="E22" s="164">
        <v>0</v>
      </c>
      <c r="F22" s="164">
        <v>51.055999999999997</v>
      </c>
      <c r="G22" s="164">
        <v>251.33</v>
      </c>
      <c r="H22" s="164">
        <v>354.39499999999998</v>
      </c>
      <c r="I22" s="164">
        <v>149.05000000000001</v>
      </c>
      <c r="J22" s="164">
        <v>149.5</v>
      </c>
      <c r="K22" s="164">
        <v>433.33</v>
      </c>
      <c r="L22" s="164">
        <v>351.29</v>
      </c>
      <c r="M22" s="164">
        <v>1083.17</v>
      </c>
    </row>
    <row r="23" spans="1:13" ht="18" customHeight="1" x14ac:dyDescent="0.3">
      <c r="A23" s="161" t="s">
        <v>42</v>
      </c>
      <c r="B23" s="161" t="s">
        <v>692</v>
      </c>
      <c r="C23" s="166">
        <v>28.329000000000001</v>
      </c>
      <c r="D23" s="166">
        <v>28.54</v>
      </c>
      <c r="E23" s="166">
        <v>0</v>
      </c>
      <c r="F23" s="166">
        <v>54.345999999999997</v>
      </c>
      <c r="G23" s="166">
        <v>282.3</v>
      </c>
      <c r="H23" s="166">
        <v>393.51499999999999</v>
      </c>
      <c r="I23" s="166">
        <v>144.32</v>
      </c>
      <c r="J23" s="166">
        <v>144.36000000000001</v>
      </c>
      <c r="K23" s="166">
        <v>426.48</v>
      </c>
      <c r="L23" s="166">
        <v>347.28</v>
      </c>
      <c r="M23" s="166">
        <v>1062.44</v>
      </c>
    </row>
    <row r="24" spans="1:13" ht="18" customHeight="1" x14ac:dyDescent="0.3">
      <c r="A24" s="161" t="s">
        <v>42</v>
      </c>
      <c r="B24" s="161" t="s">
        <v>693</v>
      </c>
      <c r="C24" s="162">
        <v>31.04</v>
      </c>
      <c r="D24" s="162">
        <v>31.37</v>
      </c>
      <c r="E24" s="162">
        <v>0</v>
      </c>
      <c r="F24" s="162">
        <v>55.31</v>
      </c>
      <c r="G24" s="162">
        <v>317.55</v>
      </c>
      <c r="H24" s="162">
        <v>435.27</v>
      </c>
      <c r="I24" s="162">
        <v>140.53</v>
      </c>
      <c r="J24" s="162">
        <v>141.33000000000001</v>
      </c>
      <c r="K24" s="162">
        <v>418.67</v>
      </c>
      <c r="L24" s="162">
        <v>346.33</v>
      </c>
      <c r="M24" s="162">
        <v>1046.8599999999999</v>
      </c>
    </row>
    <row r="25" spans="1:13" ht="18" customHeight="1" x14ac:dyDescent="0.3">
      <c r="A25" s="161" t="s">
        <v>42</v>
      </c>
      <c r="B25" s="161" t="s">
        <v>694</v>
      </c>
      <c r="C25" s="164">
        <v>32.658999999999999</v>
      </c>
      <c r="D25" s="164">
        <v>32.840000000000003</v>
      </c>
      <c r="E25" s="164">
        <v>0</v>
      </c>
      <c r="F25" s="164">
        <v>55.121000000000002</v>
      </c>
      <c r="G25" s="164">
        <v>329.63</v>
      </c>
      <c r="H25" s="164">
        <v>450.25</v>
      </c>
      <c r="I25" s="164">
        <v>143.52000000000001</v>
      </c>
      <c r="J25" s="164">
        <v>144.66999999999999</v>
      </c>
      <c r="K25" s="164">
        <v>416.69</v>
      </c>
      <c r="L25" s="164">
        <v>341.91</v>
      </c>
      <c r="M25" s="164">
        <v>1046.79</v>
      </c>
    </row>
    <row r="26" spans="1:13" ht="18" customHeight="1" x14ac:dyDescent="0.3">
      <c r="A26" s="161" t="s">
        <v>42</v>
      </c>
      <c r="B26" s="161" t="s">
        <v>695</v>
      </c>
      <c r="C26" s="164">
        <v>35.848999999999997</v>
      </c>
      <c r="D26" s="164">
        <v>35.978999999999999</v>
      </c>
      <c r="E26" s="164">
        <v>0</v>
      </c>
      <c r="F26" s="164">
        <v>61.892000000000003</v>
      </c>
      <c r="G26" s="164">
        <v>358.97</v>
      </c>
      <c r="H26" s="164">
        <v>492.69</v>
      </c>
      <c r="I26" s="164">
        <v>136.06</v>
      </c>
      <c r="J26" s="164">
        <v>136.97</v>
      </c>
      <c r="K26" s="164">
        <v>393.62</v>
      </c>
      <c r="L26" s="164">
        <v>320.41000000000003</v>
      </c>
      <c r="M26" s="164">
        <v>987.06</v>
      </c>
    </row>
    <row r="27" spans="1:13" ht="18" customHeight="1" x14ac:dyDescent="0.3">
      <c r="A27" s="161" t="s">
        <v>42</v>
      </c>
      <c r="B27" s="161" t="s">
        <v>696</v>
      </c>
      <c r="C27" s="164">
        <v>40.99</v>
      </c>
      <c r="D27" s="164">
        <v>40.668999999999997</v>
      </c>
      <c r="E27" s="164">
        <v>0</v>
      </c>
      <c r="F27" s="164">
        <v>63.002000000000002</v>
      </c>
      <c r="G27" s="164">
        <v>377.54</v>
      </c>
      <c r="H27" s="164">
        <v>522.20100000000002</v>
      </c>
      <c r="I27" s="164">
        <v>133.72</v>
      </c>
      <c r="J27" s="164">
        <v>137.69</v>
      </c>
      <c r="K27" s="164">
        <v>394.37</v>
      </c>
      <c r="L27" s="164">
        <v>317.36</v>
      </c>
      <c r="M27" s="164">
        <v>983.14</v>
      </c>
    </row>
    <row r="28" spans="1:13" ht="18" customHeight="1" x14ac:dyDescent="0.3">
      <c r="A28" s="161" t="s">
        <v>42</v>
      </c>
      <c r="B28" s="161" t="s">
        <v>697</v>
      </c>
      <c r="C28" s="164">
        <v>41.61</v>
      </c>
      <c r="D28" s="164">
        <v>42.81</v>
      </c>
      <c r="E28" s="164">
        <v>0</v>
      </c>
      <c r="F28" s="164">
        <v>63.442</v>
      </c>
      <c r="G28" s="164">
        <v>391.45</v>
      </c>
      <c r="H28" s="164">
        <v>539.31200000000001</v>
      </c>
      <c r="I28" s="164">
        <v>129.85</v>
      </c>
      <c r="J28" s="164">
        <v>132.18</v>
      </c>
      <c r="K28" s="164">
        <v>383.32</v>
      </c>
      <c r="L28" s="164">
        <v>308.33</v>
      </c>
      <c r="M28" s="164">
        <v>953.68</v>
      </c>
    </row>
    <row r="29" spans="1:13" ht="18" customHeight="1" x14ac:dyDescent="0.3">
      <c r="A29" s="161" t="s">
        <v>42</v>
      </c>
      <c r="B29" s="161" t="s">
        <v>698</v>
      </c>
      <c r="C29" s="164">
        <v>38.119</v>
      </c>
      <c r="D29" s="164">
        <v>38.4</v>
      </c>
      <c r="E29" s="164">
        <v>0</v>
      </c>
      <c r="F29" s="164">
        <v>63.784999999999997</v>
      </c>
      <c r="G29" s="164">
        <v>367.69</v>
      </c>
      <c r="H29" s="164">
        <v>507.99400000000003</v>
      </c>
      <c r="I29" s="164">
        <v>132.27000000000001</v>
      </c>
      <c r="J29" s="164">
        <v>131.72</v>
      </c>
      <c r="K29" s="164">
        <v>365.31</v>
      </c>
      <c r="L29" s="164">
        <v>297.07</v>
      </c>
      <c r="M29" s="164">
        <v>926.37</v>
      </c>
    </row>
    <row r="30" spans="1:13" ht="18" customHeight="1" x14ac:dyDescent="0.3">
      <c r="A30" s="161" t="s">
        <v>42</v>
      </c>
      <c r="B30" s="161" t="s">
        <v>699</v>
      </c>
      <c r="C30" s="164">
        <v>36.939</v>
      </c>
      <c r="D30" s="164">
        <v>36.83</v>
      </c>
      <c r="E30" s="164">
        <v>0</v>
      </c>
      <c r="F30" s="164">
        <v>60.429000000000002</v>
      </c>
      <c r="G30" s="164">
        <v>358.53</v>
      </c>
      <c r="H30" s="164">
        <v>492.72800000000001</v>
      </c>
      <c r="I30" s="164">
        <v>127.56</v>
      </c>
      <c r="J30" s="164">
        <v>126.38</v>
      </c>
      <c r="K30" s="164">
        <v>353.01</v>
      </c>
      <c r="L30" s="164">
        <v>284.11</v>
      </c>
      <c r="M30" s="164">
        <v>891.06</v>
      </c>
    </row>
    <row r="31" spans="1:13" ht="18" customHeight="1" x14ac:dyDescent="0.3">
      <c r="A31" s="161" t="s">
        <v>42</v>
      </c>
      <c r="B31" s="161" t="s">
        <v>700</v>
      </c>
      <c r="C31" s="166">
        <v>41.18</v>
      </c>
      <c r="D31" s="166">
        <v>40.950000000000003</v>
      </c>
      <c r="E31" s="166">
        <v>0</v>
      </c>
      <c r="F31" s="166">
        <v>66.45</v>
      </c>
      <c r="G31" s="166">
        <v>389.73</v>
      </c>
      <c r="H31" s="166">
        <v>538.30999999999995</v>
      </c>
      <c r="I31" s="166">
        <v>122.31</v>
      </c>
      <c r="J31" s="166">
        <v>123.29</v>
      </c>
      <c r="K31" s="166">
        <v>336.7</v>
      </c>
      <c r="L31" s="166">
        <v>274.8</v>
      </c>
      <c r="M31" s="166">
        <v>857.1</v>
      </c>
    </row>
    <row r="32" spans="1:13" ht="18" customHeight="1" x14ac:dyDescent="0.3">
      <c r="A32" s="161" t="s">
        <v>42</v>
      </c>
      <c r="B32" s="161" t="s">
        <v>701</v>
      </c>
      <c r="C32" s="162">
        <v>39.880000000000003</v>
      </c>
      <c r="D32" s="162">
        <v>40.189</v>
      </c>
      <c r="E32" s="162">
        <v>0</v>
      </c>
      <c r="F32" s="162">
        <v>64.542000000000002</v>
      </c>
      <c r="G32" s="162">
        <v>369.34</v>
      </c>
      <c r="H32" s="162">
        <v>513.95100000000002</v>
      </c>
      <c r="I32" s="162">
        <v>113.51</v>
      </c>
      <c r="J32" s="162">
        <v>115.15</v>
      </c>
      <c r="K32" s="162">
        <v>308.02999999999997</v>
      </c>
      <c r="L32" s="162">
        <v>252.2</v>
      </c>
      <c r="M32" s="162">
        <v>788.89</v>
      </c>
    </row>
    <row r="33" spans="1:13" ht="18" customHeight="1" x14ac:dyDescent="0.3">
      <c r="A33" s="161" t="s">
        <v>42</v>
      </c>
      <c r="B33" s="161" t="s">
        <v>702</v>
      </c>
      <c r="C33" s="164">
        <v>35.939</v>
      </c>
      <c r="D33" s="164">
        <v>36.24</v>
      </c>
      <c r="E33" s="164">
        <v>0</v>
      </c>
      <c r="F33" s="164">
        <v>59.119</v>
      </c>
      <c r="G33" s="164">
        <v>339.17</v>
      </c>
      <c r="H33" s="164">
        <v>470.46800000000002</v>
      </c>
      <c r="I33" s="164">
        <v>114.25</v>
      </c>
      <c r="J33" s="164">
        <v>116.25</v>
      </c>
      <c r="K33" s="164">
        <v>323.48</v>
      </c>
      <c r="L33" s="164">
        <v>266.36</v>
      </c>
      <c r="M33" s="164">
        <v>820.34</v>
      </c>
    </row>
    <row r="34" spans="1:13" ht="18" customHeight="1" x14ac:dyDescent="0.3">
      <c r="A34" s="161" t="s">
        <v>42</v>
      </c>
      <c r="B34" s="161" t="s">
        <v>703</v>
      </c>
      <c r="C34" s="164">
        <v>34.048999999999999</v>
      </c>
      <c r="D34" s="164">
        <v>33.918999999999997</v>
      </c>
      <c r="E34" s="164">
        <v>0</v>
      </c>
      <c r="F34" s="164">
        <v>56.576999999999998</v>
      </c>
      <c r="G34" s="164">
        <v>322.05</v>
      </c>
      <c r="H34" s="164">
        <v>446.59500000000003</v>
      </c>
      <c r="I34" s="164">
        <v>108.98</v>
      </c>
      <c r="J34" s="164">
        <v>109.52</v>
      </c>
      <c r="K34" s="164">
        <v>313.35000000000002</v>
      </c>
      <c r="L34" s="164">
        <v>257.97000000000003</v>
      </c>
      <c r="M34" s="164">
        <v>789.82</v>
      </c>
    </row>
    <row r="35" spans="1:13" ht="18" customHeight="1" x14ac:dyDescent="0.3">
      <c r="A35" s="161" t="s">
        <v>42</v>
      </c>
      <c r="B35" s="161" t="s">
        <v>704</v>
      </c>
      <c r="C35" s="164">
        <v>34.529000000000003</v>
      </c>
      <c r="D35" s="164">
        <v>34.33</v>
      </c>
      <c r="E35" s="164">
        <v>0</v>
      </c>
      <c r="F35" s="164">
        <v>58.142000000000003</v>
      </c>
      <c r="G35" s="164">
        <v>322.68</v>
      </c>
      <c r="H35" s="164">
        <v>449.68099999999998</v>
      </c>
      <c r="I35" s="164">
        <v>111.12</v>
      </c>
      <c r="J35" s="164">
        <v>109.73</v>
      </c>
      <c r="K35" s="164">
        <v>309.92</v>
      </c>
      <c r="L35" s="164">
        <v>254.21</v>
      </c>
      <c r="M35" s="164">
        <v>784.98</v>
      </c>
    </row>
    <row r="36" spans="1:13" ht="18" customHeight="1" x14ac:dyDescent="0.3">
      <c r="A36" s="161" t="s">
        <v>42</v>
      </c>
      <c r="B36" s="161" t="s">
        <v>705</v>
      </c>
      <c r="C36" s="164">
        <v>33.58</v>
      </c>
      <c r="D36" s="164">
        <v>33.08</v>
      </c>
      <c r="E36" s="164">
        <v>0</v>
      </c>
      <c r="F36" s="164">
        <v>60.968000000000004</v>
      </c>
      <c r="G36" s="164">
        <v>367.84</v>
      </c>
      <c r="H36" s="164">
        <v>495.46800000000002</v>
      </c>
      <c r="I36" s="164">
        <v>129.81</v>
      </c>
      <c r="J36" s="164">
        <v>130.34</v>
      </c>
      <c r="K36" s="164">
        <v>368.33</v>
      </c>
      <c r="L36" s="164">
        <v>304.73</v>
      </c>
      <c r="M36" s="164">
        <v>933.21</v>
      </c>
    </row>
    <row r="37" spans="1:13" ht="18" customHeight="1" x14ac:dyDescent="0.3">
      <c r="A37" s="161" t="s">
        <v>42</v>
      </c>
      <c r="B37" s="161" t="s">
        <v>706</v>
      </c>
      <c r="C37" s="164">
        <v>34.22</v>
      </c>
      <c r="D37" s="164">
        <v>34.098999999999997</v>
      </c>
      <c r="E37" s="164">
        <v>0</v>
      </c>
      <c r="F37" s="164">
        <v>58.451999999999998</v>
      </c>
      <c r="G37" s="164">
        <v>323.24</v>
      </c>
      <c r="H37" s="164">
        <v>450.01100000000002</v>
      </c>
      <c r="I37" s="164">
        <v>135.37</v>
      </c>
      <c r="J37" s="164">
        <v>136.19</v>
      </c>
      <c r="K37" s="164">
        <v>398.77</v>
      </c>
      <c r="L37" s="164">
        <v>327.45</v>
      </c>
      <c r="M37" s="164">
        <v>997.78</v>
      </c>
    </row>
    <row r="38" spans="1:13" ht="18" customHeight="1" x14ac:dyDescent="0.3">
      <c r="A38" s="161" t="s">
        <v>42</v>
      </c>
      <c r="B38" s="161" t="s">
        <v>707</v>
      </c>
      <c r="C38" s="164">
        <v>32.759</v>
      </c>
      <c r="D38" s="164">
        <v>33.31</v>
      </c>
      <c r="E38" s="164">
        <v>0</v>
      </c>
      <c r="F38" s="164">
        <v>57.106999999999999</v>
      </c>
      <c r="G38" s="164">
        <v>315.95</v>
      </c>
      <c r="H38" s="164">
        <v>439.12599999999998</v>
      </c>
      <c r="I38" s="164">
        <v>142.25</v>
      </c>
      <c r="J38" s="164">
        <v>142.75</v>
      </c>
      <c r="K38" s="164">
        <v>432.08</v>
      </c>
      <c r="L38" s="164">
        <v>348.98</v>
      </c>
      <c r="M38" s="164">
        <v>1066.06</v>
      </c>
    </row>
    <row r="39" spans="1:13" ht="18" customHeight="1" x14ac:dyDescent="0.3">
      <c r="A39" s="161" t="s">
        <v>42</v>
      </c>
      <c r="B39" s="161" t="s">
        <v>708</v>
      </c>
      <c r="C39" s="166">
        <v>45.47</v>
      </c>
      <c r="D39" s="166">
        <v>46.2</v>
      </c>
      <c r="E39" s="166">
        <v>0</v>
      </c>
      <c r="F39" s="166">
        <v>63.962000000000003</v>
      </c>
      <c r="G39" s="166">
        <v>322.58999999999997</v>
      </c>
      <c r="H39" s="166">
        <v>478.22199999999998</v>
      </c>
      <c r="I39" s="166">
        <v>151.88</v>
      </c>
      <c r="J39" s="166">
        <v>153.13</v>
      </c>
      <c r="K39" s="166">
        <v>464.85</v>
      </c>
      <c r="L39" s="166">
        <v>376.27</v>
      </c>
      <c r="M39" s="166">
        <v>1146.1300000000001</v>
      </c>
    </row>
    <row r="40" spans="1:13" ht="18" customHeight="1" x14ac:dyDescent="0.3">
      <c r="A40" s="161" t="s">
        <v>42</v>
      </c>
      <c r="B40" s="161" t="s">
        <v>709</v>
      </c>
      <c r="C40" s="162">
        <v>49.209000000000003</v>
      </c>
      <c r="D40" s="162">
        <v>48.569000000000003</v>
      </c>
      <c r="E40" s="162">
        <v>0</v>
      </c>
      <c r="F40" s="162">
        <v>66.022000000000006</v>
      </c>
      <c r="G40" s="162">
        <v>301.76</v>
      </c>
      <c r="H40" s="162">
        <v>465.56</v>
      </c>
      <c r="I40" s="162">
        <v>154.21</v>
      </c>
      <c r="J40" s="162">
        <v>153.38999999999999</v>
      </c>
      <c r="K40" s="162">
        <v>474.95</v>
      </c>
      <c r="L40" s="162">
        <v>379.58</v>
      </c>
      <c r="M40" s="162">
        <v>1162.1300000000001</v>
      </c>
    </row>
    <row r="41" spans="1:13" ht="18" customHeight="1" x14ac:dyDescent="0.3">
      <c r="A41" s="161" t="s">
        <v>42</v>
      </c>
      <c r="B41" s="161" t="s">
        <v>710</v>
      </c>
      <c r="C41" s="164">
        <v>42.848999999999997</v>
      </c>
      <c r="D41" s="164">
        <v>42.25</v>
      </c>
      <c r="E41" s="164">
        <v>0</v>
      </c>
      <c r="F41" s="164">
        <v>57.802999999999997</v>
      </c>
      <c r="G41" s="164">
        <v>255.88</v>
      </c>
      <c r="H41" s="164">
        <v>398.78199999999998</v>
      </c>
      <c r="I41" s="164">
        <v>152.69999999999999</v>
      </c>
      <c r="J41" s="164">
        <v>152.78</v>
      </c>
      <c r="K41" s="164">
        <v>483.92</v>
      </c>
      <c r="L41" s="164">
        <v>383.98</v>
      </c>
      <c r="M41" s="164">
        <v>1173.3800000000001</v>
      </c>
    </row>
    <row r="42" spans="1:13" ht="18" customHeight="1" x14ac:dyDescent="0.3">
      <c r="A42" s="161" t="s">
        <v>42</v>
      </c>
      <c r="B42" s="161" t="s">
        <v>711</v>
      </c>
      <c r="C42" s="164">
        <v>44.639000000000003</v>
      </c>
      <c r="D42" s="164">
        <v>44.918999999999997</v>
      </c>
      <c r="E42" s="164">
        <v>0</v>
      </c>
      <c r="F42" s="164">
        <v>58.421999999999997</v>
      </c>
      <c r="G42" s="164">
        <v>259.35000000000002</v>
      </c>
      <c r="H42" s="164">
        <v>407.33</v>
      </c>
      <c r="I42" s="164">
        <v>160.43</v>
      </c>
      <c r="J42" s="164">
        <v>159.96</v>
      </c>
      <c r="K42" s="164">
        <v>501.82</v>
      </c>
      <c r="L42" s="164">
        <v>399.64</v>
      </c>
      <c r="M42" s="164">
        <v>1221.8499999999999</v>
      </c>
    </row>
    <row r="43" spans="1:13" ht="18" customHeight="1" x14ac:dyDescent="0.3">
      <c r="A43" s="161" t="s">
        <v>42</v>
      </c>
      <c r="B43" s="161" t="s">
        <v>712</v>
      </c>
      <c r="C43" s="164">
        <v>50.098999999999997</v>
      </c>
      <c r="D43" s="164">
        <v>49.77</v>
      </c>
      <c r="E43" s="164">
        <v>0</v>
      </c>
      <c r="F43" s="164">
        <v>64.777000000000001</v>
      </c>
      <c r="G43" s="164">
        <v>302.37</v>
      </c>
      <c r="H43" s="164">
        <v>467.01600000000002</v>
      </c>
      <c r="I43" s="164">
        <v>167.79</v>
      </c>
      <c r="J43" s="164">
        <v>169</v>
      </c>
      <c r="K43" s="164">
        <v>540.9</v>
      </c>
      <c r="L43" s="164">
        <v>425.03</v>
      </c>
      <c r="M43" s="164">
        <v>1302.72</v>
      </c>
    </row>
    <row r="44" spans="1:13" ht="18" customHeight="1" x14ac:dyDescent="0.3">
      <c r="A44" s="161" t="s">
        <v>42</v>
      </c>
      <c r="B44" s="161" t="s">
        <v>713</v>
      </c>
      <c r="C44" s="164">
        <v>56.86</v>
      </c>
      <c r="D44" s="164">
        <v>56.759</v>
      </c>
      <c r="E44" s="164">
        <v>0</v>
      </c>
      <c r="F44" s="164">
        <v>73.346999999999994</v>
      </c>
      <c r="G44" s="164">
        <v>345.58</v>
      </c>
      <c r="H44" s="164">
        <v>532.54600000000005</v>
      </c>
      <c r="I44" s="164">
        <v>177.03</v>
      </c>
      <c r="J44" s="164">
        <v>178.54</v>
      </c>
      <c r="K44" s="164">
        <v>564.19000000000005</v>
      </c>
      <c r="L44" s="164">
        <v>445.1</v>
      </c>
      <c r="M44" s="164">
        <v>1364.86</v>
      </c>
    </row>
    <row r="45" spans="1:13" ht="18" customHeight="1" x14ac:dyDescent="0.3">
      <c r="A45" s="161" t="s">
        <v>42</v>
      </c>
      <c r="B45" s="161" t="s">
        <v>714</v>
      </c>
      <c r="C45" s="164">
        <v>60.548999999999999</v>
      </c>
      <c r="D45" s="164">
        <v>61.369</v>
      </c>
      <c r="E45" s="164">
        <v>0</v>
      </c>
      <c r="F45" s="164">
        <v>77.820999999999998</v>
      </c>
      <c r="G45" s="164">
        <v>366.88</v>
      </c>
      <c r="H45" s="164">
        <v>566.61900000000003</v>
      </c>
      <c r="I45" s="164">
        <v>175.94</v>
      </c>
      <c r="J45" s="164">
        <v>174.55</v>
      </c>
      <c r="K45" s="164">
        <v>547.23</v>
      </c>
      <c r="L45" s="164">
        <v>432.49</v>
      </c>
      <c r="M45" s="164">
        <v>1330.21</v>
      </c>
    </row>
    <row r="46" spans="1:13" ht="18" customHeight="1" x14ac:dyDescent="0.3">
      <c r="A46" s="161" t="s">
        <v>42</v>
      </c>
      <c r="B46" s="161" t="s">
        <v>715</v>
      </c>
      <c r="C46" s="164">
        <v>59.798999999999999</v>
      </c>
      <c r="D46" s="164">
        <v>60.459000000000003</v>
      </c>
      <c r="E46" s="164">
        <v>0</v>
      </c>
      <c r="F46" s="164">
        <v>83.707999999999998</v>
      </c>
      <c r="G46" s="164">
        <v>387.25</v>
      </c>
      <c r="H46" s="164">
        <v>591.21600000000001</v>
      </c>
      <c r="I46" s="164">
        <v>178.47</v>
      </c>
      <c r="J46" s="164">
        <v>178.43</v>
      </c>
      <c r="K46" s="164">
        <v>550.15</v>
      </c>
      <c r="L46" s="164">
        <v>438.54</v>
      </c>
      <c r="M46" s="164">
        <v>1345.59</v>
      </c>
    </row>
    <row r="47" spans="1:13" ht="18" customHeight="1" x14ac:dyDescent="0.3">
      <c r="A47" s="161" t="s">
        <v>42</v>
      </c>
      <c r="B47" s="161" t="s">
        <v>716</v>
      </c>
      <c r="C47" s="166">
        <v>48.54</v>
      </c>
      <c r="D47" s="166">
        <v>48.43</v>
      </c>
      <c r="E47" s="166">
        <v>0</v>
      </c>
      <c r="F47" s="166">
        <v>78.673000000000002</v>
      </c>
      <c r="G47" s="166">
        <v>356.36</v>
      </c>
      <c r="H47" s="166">
        <v>532.00300000000004</v>
      </c>
      <c r="I47" s="166">
        <v>177.2</v>
      </c>
      <c r="J47" s="166">
        <v>177.72</v>
      </c>
      <c r="K47" s="166">
        <v>561.5</v>
      </c>
      <c r="L47" s="166">
        <v>438.54</v>
      </c>
      <c r="M47" s="166">
        <v>1354.96</v>
      </c>
    </row>
    <row r="48" spans="1:13" ht="18" customHeight="1" x14ac:dyDescent="0.3">
      <c r="A48" s="161" t="s">
        <v>42</v>
      </c>
      <c r="B48" s="161" t="s">
        <v>717</v>
      </c>
      <c r="C48" s="162">
        <v>46.97</v>
      </c>
      <c r="D48" s="162">
        <v>47.22</v>
      </c>
      <c r="E48" s="162">
        <v>0</v>
      </c>
      <c r="F48" s="162">
        <v>78.56</v>
      </c>
      <c r="G48" s="162">
        <v>349.84</v>
      </c>
      <c r="H48" s="162">
        <v>522.59</v>
      </c>
      <c r="I48" s="162">
        <v>178.63</v>
      </c>
      <c r="J48" s="162">
        <v>176.23</v>
      </c>
      <c r="K48" s="162">
        <v>554.15</v>
      </c>
      <c r="L48" s="162">
        <v>438.81</v>
      </c>
      <c r="M48" s="162">
        <v>1347.82</v>
      </c>
    </row>
    <row r="49" spans="1:13" ht="18" customHeight="1" x14ac:dyDescent="0.3">
      <c r="A49" s="161" t="s">
        <v>42</v>
      </c>
      <c r="B49" s="161" t="s">
        <v>718</v>
      </c>
      <c r="C49" s="164">
        <v>47.408999999999999</v>
      </c>
      <c r="D49" s="164">
        <v>48.49</v>
      </c>
      <c r="E49" s="164">
        <v>0</v>
      </c>
      <c r="F49" s="164">
        <v>80.116</v>
      </c>
      <c r="G49" s="164">
        <v>350.17</v>
      </c>
      <c r="H49" s="164">
        <v>526.18499999999995</v>
      </c>
      <c r="I49" s="164">
        <v>177.16</v>
      </c>
      <c r="J49" s="164">
        <v>176.75</v>
      </c>
      <c r="K49" s="164">
        <v>549.27</v>
      </c>
      <c r="L49" s="164">
        <v>435.5</v>
      </c>
      <c r="M49" s="164">
        <v>1338.68</v>
      </c>
    </row>
    <row r="50" spans="1:13" ht="18" customHeight="1" x14ac:dyDescent="0.3">
      <c r="A50" s="161" t="s">
        <v>42</v>
      </c>
      <c r="B50" s="161" t="s">
        <v>719</v>
      </c>
      <c r="C50" s="164">
        <v>48.168999999999997</v>
      </c>
      <c r="D50" s="164">
        <v>48.439</v>
      </c>
      <c r="E50" s="164">
        <v>0</v>
      </c>
      <c r="F50" s="164">
        <v>80.036000000000001</v>
      </c>
      <c r="G50" s="164">
        <v>345.6</v>
      </c>
      <c r="H50" s="164">
        <v>522.24400000000003</v>
      </c>
      <c r="I50" s="164">
        <v>184.27</v>
      </c>
      <c r="J50" s="164">
        <v>183.37</v>
      </c>
      <c r="K50" s="164">
        <v>567.76</v>
      </c>
      <c r="L50" s="164">
        <v>450.53</v>
      </c>
      <c r="M50" s="164">
        <v>1385.93</v>
      </c>
    </row>
    <row r="51" spans="1:13" ht="18" customHeight="1" x14ac:dyDescent="0.3">
      <c r="A51" s="161" t="s">
        <v>42</v>
      </c>
      <c r="B51" s="161" t="s">
        <v>720</v>
      </c>
      <c r="C51" s="164">
        <v>39.93</v>
      </c>
      <c r="D51" s="164">
        <v>39.779000000000003</v>
      </c>
      <c r="E51" s="164">
        <v>0</v>
      </c>
      <c r="F51" s="164">
        <v>68.957999999999998</v>
      </c>
      <c r="G51" s="164">
        <v>289.54000000000002</v>
      </c>
      <c r="H51" s="164">
        <v>438.20699999999999</v>
      </c>
      <c r="I51" s="164">
        <v>182.2</v>
      </c>
      <c r="J51" s="164">
        <v>181.89</v>
      </c>
      <c r="K51" s="164">
        <v>550.99</v>
      </c>
      <c r="L51" s="164">
        <v>434.71</v>
      </c>
      <c r="M51" s="164">
        <v>1349.79</v>
      </c>
    </row>
    <row r="52" spans="1:13" ht="18" customHeight="1" x14ac:dyDescent="0.3">
      <c r="A52" s="161" t="s">
        <v>42</v>
      </c>
      <c r="B52" s="161" t="s">
        <v>721</v>
      </c>
      <c r="C52" s="164">
        <v>38.029000000000003</v>
      </c>
      <c r="D52" s="164">
        <v>38.090000000000003</v>
      </c>
      <c r="E52" s="164">
        <v>0</v>
      </c>
      <c r="F52" s="164">
        <v>68.164000000000001</v>
      </c>
      <c r="G52" s="164">
        <v>266.16000000000003</v>
      </c>
      <c r="H52" s="164">
        <v>410.44299999999998</v>
      </c>
      <c r="I52" s="164">
        <v>174.94</v>
      </c>
      <c r="J52" s="164">
        <v>173.56</v>
      </c>
      <c r="K52" s="164">
        <v>540.44000000000005</v>
      </c>
      <c r="L52" s="164">
        <v>425.39</v>
      </c>
      <c r="M52" s="164">
        <v>1314.33</v>
      </c>
    </row>
    <row r="53" spans="1:13" ht="18" customHeight="1" x14ac:dyDescent="0.3">
      <c r="A53" s="161" t="s">
        <v>42</v>
      </c>
      <c r="B53" s="161" t="s">
        <v>722</v>
      </c>
      <c r="C53" s="164">
        <v>39.889000000000003</v>
      </c>
      <c r="D53" s="164">
        <v>40.598999999999997</v>
      </c>
      <c r="E53" s="164">
        <v>0</v>
      </c>
      <c r="F53" s="164">
        <v>71.025999999999996</v>
      </c>
      <c r="G53" s="164">
        <v>272.33999999999997</v>
      </c>
      <c r="H53" s="164">
        <v>423.85399999999998</v>
      </c>
      <c r="I53" s="164">
        <v>167.61</v>
      </c>
      <c r="J53" s="164">
        <v>169.49</v>
      </c>
      <c r="K53" s="164">
        <v>523.13</v>
      </c>
      <c r="L53" s="164">
        <v>415.3</v>
      </c>
      <c r="M53" s="164">
        <v>1275.53</v>
      </c>
    </row>
    <row r="54" spans="1:13" ht="18" customHeight="1" x14ac:dyDescent="0.3">
      <c r="A54" s="161" t="s">
        <v>42</v>
      </c>
      <c r="B54" s="161" t="s">
        <v>723</v>
      </c>
      <c r="C54" s="164">
        <v>36.869</v>
      </c>
      <c r="D54" s="164">
        <v>36.819000000000003</v>
      </c>
      <c r="E54" s="164">
        <v>0</v>
      </c>
      <c r="F54" s="164">
        <v>66.287000000000006</v>
      </c>
      <c r="G54" s="164">
        <v>246.79</v>
      </c>
      <c r="H54" s="164">
        <v>386.76499999999999</v>
      </c>
      <c r="I54" s="164">
        <v>160.84</v>
      </c>
      <c r="J54" s="164">
        <v>159.63999999999999</v>
      </c>
      <c r="K54" s="164">
        <v>517.20000000000005</v>
      </c>
      <c r="L54" s="164">
        <v>409.4</v>
      </c>
      <c r="M54" s="164">
        <v>1247.08</v>
      </c>
    </row>
    <row r="55" spans="1:13" ht="18" customHeight="1" x14ac:dyDescent="0.3">
      <c r="A55" s="161" t="s">
        <v>724</v>
      </c>
      <c r="B55" s="161" t="s">
        <v>43</v>
      </c>
      <c r="C55" s="166">
        <v>32.75</v>
      </c>
      <c r="D55" s="166">
        <v>33.18</v>
      </c>
      <c r="E55" s="166">
        <v>0</v>
      </c>
      <c r="F55" s="166">
        <v>61.765999999999998</v>
      </c>
      <c r="G55" s="166">
        <v>218.82</v>
      </c>
      <c r="H55" s="166">
        <v>346.51600000000002</v>
      </c>
      <c r="I55" s="166">
        <v>166.75</v>
      </c>
      <c r="J55" s="166">
        <v>167.24</v>
      </c>
      <c r="K55" s="166">
        <v>530.37</v>
      </c>
      <c r="L55" s="166">
        <v>428.19</v>
      </c>
      <c r="M55" s="166">
        <v>1292.55</v>
      </c>
    </row>
    <row r="56" spans="1:13" x14ac:dyDescent="0.3">
      <c r="A56" s="234" t="s">
        <v>736</v>
      </c>
      <c r="B56" s="234"/>
      <c r="C56" s="168">
        <v>-24.25</v>
      </c>
      <c r="D56" s="168">
        <v>-24.26</v>
      </c>
      <c r="E56" s="168">
        <v>0</v>
      </c>
      <c r="F56" s="168">
        <v>-40.228999999999999</v>
      </c>
      <c r="G56" s="168">
        <v>-177.39</v>
      </c>
      <c r="H56" s="168"/>
      <c r="I56" s="168">
        <v>184.27</v>
      </c>
      <c r="J56" s="168">
        <v>183.37</v>
      </c>
      <c r="K56" s="168">
        <v>567.76</v>
      </c>
      <c r="L56" s="168">
        <v>450.53</v>
      </c>
      <c r="M56" s="168"/>
    </row>
    <row r="57" spans="1:13" x14ac:dyDescent="0.3">
      <c r="A57" s="234" t="s">
        <v>737</v>
      </c>
      <c r="B57" s="234"/>
      <c r="C57" s="168">
        <v>-60.548999999999999</v>
      </c>
      <c r="D57" s="168">
        <v>-61.369</v>
      </c>
      <c r="E57" s="168">
        <v>-49.43</v>
      </c>
      <c r="F57" s="168">
        <v>-83.707999999999998</v>
      </c>
      <c r="G57" s="168">
        <v>-391.45</v>
      </c>
      <c r="H57" s="168"/>
      <c r="I57" s="168">
        <v>108.98</v>
      </c>
      <c r="J57" s="168">
        <v>109.52</v>
      </c>
      <c r="K57" s="168">
        <v>308.02999999999997</v>
      </c>
      <c r="L57" s="168">
        <v>252.2</v>
      </c>
      <c r="M57" s="168"/>
    </row>
    <row r="58" spans="1:13" x14ac:dyDescent="0.3">
      <c r="A58" s="234" t="s">
        <v>738</v>
      </c>
      <c r="B58" s="234"/>
      <c r="C58" s="168">
        <v>-39.510708333333334</v>
      </c>
      <c r="D58" s="168">
        <v>-39.582729166666667</v>
      </c>
      <c r="E58" s="168">
        <v>-12.089645833333332</v>
      </c>
      <c r="F58" s="168">
        <v>-59.441375000000001</v>
      </c>
      <c r="G58" s="168">
        <v>-290.14354166666664</v>
      </c>
      <c r="H58" s="168"/>
      <c r="I58" s="168">
        <v>152.64375000000001</v>
      </c>
      <c r="J58" s="168">
        <v>152.885625</v>
      </c>
      <c r="K58" s="168">
        <v>466.16854166666661</v>
      </c>
      <c r="L58" s="168">
        <v>374.01125000000002</v>
      </c>
      <c r="M58" s="168"/>
    </row>
    <row r="59" spans="1:13" ht="27" customHeight="1" x14ac:dyDescent="0.3">
      <c r="A59" s="234" t="s">
        <v>3</v>
      </c>
      <c r="B59" s="234"/>
      <c r="C59" s="233" t="s">
        <v>2194</v>
      </c>
      <c r="D59" s="233"/>
      <c r="E59" s="233" t="s">
        <v>31</v>
      </c>
      <c r="F59" s="233"/>
      <c r="G59" s="233" t="s">
        <v>135</v>
      </c>
      <c r="H59" s="233" t="s">
        <v>832</v>
      </c>
      <c r="I59" s="233" t="s">
        <v>135</v>
      </c>
      <c r="J59" s="233"/>
      <c r="K59" s="233"/>
      <c r="L59" s="233" t="s">
        <v>154</v>
      </c>
      <c r="M59" s="233" t="s">
        <v>832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2510</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4" t="s">
        <v>1555</v>
      </c>
      <c r="B5" s="23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4" t="s">
        <v>1556</v>
      </c>
      <c r="B6" s="234"/>
      <c r="C6" s="172" t="s">
        <v>2511</v>
      </c>
      <c r="D6" s="172" t="s">
        <v>2512</v>
      </c>
      <c r="E6" s="172" t="s">
        <v>2513</v>
      </c>
      <c r="F6" s="172" t="s">
        <v>2514</v>
      </c>
      <c r="G6" s="172" t="s">
        <v>2515</v>
      </c>
      <c r="H6" s="172" t="s">
        <v>2516</v>
      </c>
      <c r="I6" s="172" t="s">
        <v>2517</v>
      </c>
      <c r="J6" s="172" t="s">
        <v>2518</v>
      </c>
      <c r="K6" s="172" t="s">
        <v>2519</v>
      </c>
      <c r="L6" s="172" t="s">
        <v>2520</v>
      </c>
      <c r="M6" s="172" t="s">
        <v>2521</v>
      </c>
      <c r="N6" s="172" t="s">
        <v>2522</v>
      </c>
      <c r="O6" s="11" t="s">
        <v>2523</v>
      </c>
      <c r="P6" s="11" t="s">
        <v>2524</v>
      </c>
      <c r="Q6" s="11" t="s">
        <v>2525</v>
      </c>
      <c r="R6" s="11" t="s">
        <v>2526</v>
      </c>
      <c r="S6" s="11" t="s">
        <v>2527</v>
      </c>
      <c r="T6" s="11" t="s">
        <v>2528</v>
      </c>
      <c r="U6" s="11" t="s">
        <v>2529</v>
      </c>
      <c r="V6" s="11" t="s">
        <v>2530</v>
      </c>
      <c r="W6" s="11" t="s">
        <v>2531</v>
      </c>
      <c r="X6" s="173" t="s">
        <v>2532</v>
      </c>
      <c r="Y6" s="173" t="s">
        <v>2533</v>
      </c>
      <c r="Z6" s="173" t="s">
        <v>2534</v>
      </c>
      <c r="AA6" s="173" t="s">
        <v>2535</v>
      </c>
      <c r="AB6" s="173" t="s">
        <v>2536</v>
      </c>
      <c r="AC6" s="173" t="s">
        <v>2537</v>
      </c>
      <c r="AD6" s="173" t="s">
        <v>2538</v>
      </c>
      <c r="AE6" s="173" t="s">
        <v>2539</v>
      </c>
      <c r="AF6" s="173" t="s">
        <v>2540</v>
      </c>
    </row>
    <row r="7" spans="1:32" ht="27" customHeight="1" x14ac:dyDescent="0.3">
      <c r="A7" s="234" t="s">
        <v>17</v>
      </c>
      <c r="B7" s="234"/>
      <c r="C7" s="238" t="s">
        <v>2541</v>
      </c>
      <c r="D7" s="238" t="s">
        <v>2542</v>
      </c>
      <c r="E7" s="238" t="s">
        <v>2543</v>
      </c>
      <c r="F7" s="238" t="s">
        <v>426</v>
      </c>
      <c r="G7" s="238" t="s">
        <v>431</v>
      </c>
      <c r="H7" s="238" t="s">
        <v>155</v>
      </c>
      <c r="I7" s="238" t="s">
        <v>170</v>
      </c>
      <c r="J7" s="238" t="s">
        <v>2544</v>
      </c>
      <c r="K7" s="238" t="s">
        <v>165</v>
      </c>
      <c r="L7" s="238" t="s">
        <v>452</v>
      </c>
      <c r="M7" s="238" t="s">
        <v>281</v>
      </c>
      <c r="N7" s="238" t="s">
        <v>221</v>
      </c>
      <c r="O7" s="231" t="s">
        <v>2545</v>
      </c>
      <c r="P7" s="231" t="s">
        <v>2546</v>
      </c>
      <c r="Q7" s="231" t="s">
        <v>332</v>
      </c>
      <c r="R7" s="231" t="s">
        <v>2547</v>
      </c>
      <c r="S7" s="231" t="s">
        <v>606</v>
      </c>
      <c r="T7" s="231" t="s">
        <v>448</v>
      </c>
      <c r="U7" s="231" t="s">
        <v>2548</v>
      </c>
      <c r="V7" s="231" t="s">
        <v>388</v>
      </c>
      <c r="W7" s="231" t="s">
        <v>2549</v>
      </c>
      <c r="X7" s="237" t="s">
        <v>2550</v>
      </c>
      <c r="Y7" s="237" t="s">
        <v>2551</v>
      </c>
      <c r="Z7" s="237" t="s">
        <v>2552</v>
      </c>
      <c r="AA7" s="237" t="s">
        <v>2553</v>
      </c>
      <c r="AB7" s="237" t="s">
        <v>2554</v>
      </c>
      <c r="AC7" s="237" t="s">
        <v>2555</v>
      </c>
      <c r="AD7" s="237" t="s">
        <v>2548</v>
      </c>
      <c r="AE7" s="237" t="s">
        <v>2556</v>
      </c>
      <c r="AF7" s="237" t="s">
        <v>388</v>
      </c>
    </row>
    <row r="8" spans="1:32" x14ac:dyDescent="0.3">
      <c r="A8" s="234" t="s">
        <v>2557</v>
      </c>
      <c r="B8" s="234"/>
      <c r="C8" s="172" t="s">
        <v>2558</v>
      </c>
      <c r="D8" s="172" t="s">
        <v>2558</v>
      </c>
      <c r="E8" s="172" t="s">
        <v>2558</v>
      </c>
      <c r="F8" s="172" t="s">
        <v>2558</v>
      </c>
      <c r="G8" s="172" t="s">
        <v>2558</v>
      </c>
      <c r="H8" s="172" t="s">
        <v>2558</v>
      </c>
      <c r="I8" s="172" t="s">
        <v>2558</v>
      </c>
      <c r="J8" s="172" t="s">
        <v>2558</v>
      </c>
      <c r="K8" s="172" t="s">
        <v>2558</v>
      </c>
      <c r="L8" s="172" t="s">
        <v>2558</v>
      </c>
      <c r="M8" s="172" t="s">
        <v>2558</v>
      </c>
      <c r="N8" s="172" t="s">
        <v>2558</v>
      </c>
      <c r="O8" s="11" t="s">
        <v>2559</v>
      </c>
      <c r="P8" s="11" t="s">
        <v>2559</v>
      </c>
      <c r="Q8" s="11" t="s">
        <v>2559</v>
      </c>
      <c r="R8" s="11" t="s">
        <v>2559</v>
      </c>
      <c r="S8" s="11" t="s">
        <v>2559</v>
      </c>
      <c r="T8" s="11" t="s">
        <v>2559</v>
      </c>
      <c r="U8" s="11" t="s">
        <v>2559</v>
      </c>
      <c r="V8" s="11" t="s">
        <v>2559</v>
      </c>
      <c r="W8" s="11" t="s">
        <v>2559</v>
      </c>
      <c r="X8" s="173" t="s">
        <v>2560</v>
      </c>
      <c r="Y8" s="173" t="s">
        <v>2560</v>
      </c>
      <c r="Z8" s="173" t="s">
        <v>2560</v>
      </c>
      <c r="AA8" s="173" t="s">
        <v>2560</v>
      </c>
      <c r="AB8" s="173" t="s">
        <v>2560</v>
      </c>
      <c r="AC8" s="173" t="s">
        <v>2560</v>
      </c>
      <c r="AD8" s="173" t="s">
        <v>2560</v>
      </c>
      <c r="AE8" s="173" t="s">
        <v>2560</v>
      </c>
      <c r="AF8" s="173" t="s">
        <v>2560</v>
      </c>
    </row>
    <row r="9" spans="1:32" ht="27" customHeight="1" x14ac:dyDescent="0.3">
      <c r="A9" s="158" t="s">
        <v>38</v>
      </c>
      <c r="B9" s="158" t="s">
        <v>459</v>
      </c>
      <c r="C9" s="172" t="s">
        <v>2561</v>
      </c>
      <c r="D9" s="172" t="s">
        <v>2561</v>
      </c>
      <c r="E9" s="172" t="s">
        <v>2561</v>
      </c>
      <c r="F9" s="172" t="s">
        <v>2561</v>
      </c>
      <c r="G9" s="172" t="s">
        <v>2561</v>
      </c>
      <c r="H9" s="172" t="s">
        <v>2561</v>
      </c>
      <c r="I9" s="172" t="s">
        <v>2561</v>
      </c>
      <c r="J9" s="172" t="s">
        <v>2561</v>
      </c>
      <c r="K9" s="172" t="s">
        <v>2561</v>
      </c>
      <c r="L9" s="172" t="s">
        <v>2561</v>
      </c>
      <c r="M9" s="172" t="s">
        <v>2561</v>
      </c>
      <c r="N9" s="172" t="s">
        <v>2561</v>
      </c>
      <c r="O9" s="11" t="s">
        <v>2561</v>
      </c>
      <c r="P9" s="11" t="s">
        <v>2561</v>
      </c>
      <c r="Q9" s="11" t="s">
        <v>2561</v>
      </c>
      <c r="R9" s="11" t="s">
        <v>2561</v>
      </c>
      <c r="S9" s="11" t="s">
        <v>2561</v>
      </c>
      <c r="T9" s="11" t="s">
        <v>2561</v>
      </c>
      <c r="U9" s="11" t="s">
        <v>2561</v>
      </c>
      <c r="V9" s="11" t="s">
        <v>2561</v>
      </c>
      <c r="W9" s="11" t="s">
        <v>2561</v>
      </c>
      <c r="X9" s="173" t="s">
        <v>2561</v>
      </c>
      <c r="Y9" s="173" t="s">
        <v>2561</v>
      </c>
      <c r="Z9" s="173" t="s">
        <v>2561</v>
      </c>
      <c r="AA9" s="173" t="s">
        <v>2561</v>
      </c>
      <c r="AB9" s="173" t="s">
        <v>2561</v>
      </c>
      <c r="AC9" s="173" t="s">
        <v>2561</v>
      </c>
      <c r="AD9" s="173" t="s">
        <v>2561</v>
      </c>
      <c r="AE9" s="173" t="s">
        <v>2561</v>
      </c>
      <c r="AF9" s="173" t="s">
        <v>2561</v>
      </c>
    </row>
    <row r="10" spans="1:32" ht="18" customHeight="1" x14ac:dyDescent="0.3">
      <c r="A10" s="161" t="s">
        <v>42</v>
      </c>
      <c r="B10" s="161" t="s">
        <v>677</v>
      </c>
      <c r="C10" s="162">
        <v>514.86</v>
      </c>
      <c r="D10" s="162">
        <v>523.44000000000005</v>
      </c>
      <c r="E10" s="162">
        <v>517.62</v>
      </c>
      <c r="F10" s="162">
        <v>520.11</v>
      </c>
      <c r="G10" s="162">
        <v>521.29</v>
      </c>
      <c r="H10" s="162">
        <v>518.94000000000005</v>
      </c>
      <c r="I10" s="162">
        <v>512.54</v>
      </c>
      <c r="J10" s="162">
        <v>501.29</v>
      </c>
      <c r="K10" s="162">
        <v>497.41</v>
      </c>
      <c r="L10" s="162">
        <v>484.85</v>
      </c>
      <c r="M10" s="162">
        <v>508.01</v>
      </c>
      <c r="N10" s="162">
        <v>492.44</v>
      </c>
      <c r="O10" s="162">
        <v>225.69</v>
      </c>
      <c r="P10" s="162">
        <v>228.14</v>
      </c>
      <c r="Q10" s="162">
        <v>228.86</v>
      </c>
      <c r="R10" s="162">
        <v>223.98</v>
      </c>
      <c r="S10" s="162">
        <v>220.31</v>
      </c>
      <c r="T10" s="162">
        <v>0.38479999999999998</v>
      </c>
      <c r="U10" s="162">
        <v>224.39</v>
      </c>
      <c r="V10" s="162">
        <v>0.4</v>
      </c>
      <c r="W10" s="162">
        <v>229.3</v>
      </c>
      <c r="X10" s="162">
        <v>141.29</v>
      </c>
      <c r="Y10" s="162">
        <v>141.03</v>
      </c>
      <c r="Z10" s="162">
        <v>138.36000000000001</v>
      </c>
      <c r="AA10" s="162">
        <v>138.27000000000001</v>
      </c>
      <c r="AB10" s="162">
        <v>135.77000000000001</v>
      </c>
      <c r="AC10" s="162">
        <v>137.66</v>
      </c>
      <c r="AD10" s="162">
        <v>141.4</v>
      </c>
      <c r="AE10" s="162">
        <v>124.93</v>
      </c>
      <c r="AF10" s="162">
        <v>141.33000000000001</v>
      </c>
    </row>
    <row r="11" spans="1:32" ht="18" customHeight="1" x14ac:dyDescent="0.3">
      <c r="A11" s="161" t="s">
        <v>42</v>
      </c>
      <c r="B11" s="161" t="s">
        <v>678</v>
      </c>
      <c r="C11" s="164">
        <v>520.16</v>
      </c>
      <c r="D11" s="164">
        <v>523.38</v>
      </c>
      <c r="E11" s="164">
        <v>522.87</v>
      </c>
      <c r="F11" s="164">
        <v>520.11</v>
      </c>
      <c r="G11" s="164">
        <v>521.29</v>
      </c>
      <c r="H11" s="164">
        <v>518.94000000000005</v>
      </c>
      <c r="I11" s="164">
        <v>512.54</v>
      </c>
      <c r="J11" s="164">
        <v>501.29</v>
      </c>
      <c r="K11" s="164">
        <v>497.41</v>
      </c>
      <c r="L11" s="164">
        <v>484.85</v>
      </c>
      <c r="M11" s="164">
        <v>508.01</v>
      </c>
      <c r="N11" s="164">
        <v>492.44</v>
      </c>
      <c r="O11" s="164">
        <v>228.14</v>
      </c>
      <c r="P11" s="164">
        <v>228.14</v>
      </c>
      <c r="Q11" s="164">
        <v>231.27</v>
      </c>
      <c r="R11" s="164">
        <v>223.98</v>
      </c>
      <c r="S11" s="164">
        <v>220.31</v>
      </c>
      <c r="T11" s="164">
        <v>0.36120000000000002</v>
      </c>
      <c r="U11" s="164">
        <v>224.39</v>
      </c>
      <c r="V11" s="164">
        <v>0.4</v>
      </c>
      <c r="W11" s="164">
        <v>229.3</v>
      </c>
      <c r="X11" s="164">
        <v>141.29</v>
      </c>
      <c r="Y11" s="164">
        <v>141.03</v>
      </c>
      <c r="Z11" s="164">
        <v>138.36000000000001</v>
      </c>
      <c r="AA11" s="164">
        <v>138.27000000000001</v>
      </c>
      <c r="AB11" s="164">
        <v>135.77000000000001</v>
      </c>
      <c r="AC11" s="164">
        <v>137.66</v>
      </c>
      <c r="AD11" s="164">
        <v>141.4</v>
      </c>
      <c r="AE11" s="164">
        <v>124.93</v>
      </c>
      <c r="AF11" s="164">
        <v>141.33000000000001</v>
      </c>
    </row>
    <row r="12" spans="1:32" ht="18" customHeight="1" x14ac:dyDescent="0.3">
      <c r="A12" s="161" t="s">
        <v>42</v>
      </c>
      <c r="B12" s="161" t="s">
        <v>679</v>
      </c>
      <c r="C12" s="164">
        <v>518.79</v>
      </c>
      <c r="D12" s="164">
        <v>522.75</v>
      </c>
      <c r="E12" s="164">
        <v>521.88</v>
      </c>
      <c r="F12" s="164">
        <v>520.11</v>
      </c>
      <c r="G12" s="164">
        <v>521.29</v>
      </c>
      <c r="H12" s="164">
        <v>518.94000000000005</v>
      </c>
      <c r="I12" s="164">
        <v>512.54</v>
      </c>
      <c r="J12" s="164">
        <v>501.29</v>
      </c>
      <c r="K12" s="164">
        <v>497.41</v>
      </c>
      <c r="L12" s="164">
        <v>484.85</v>
      </c>
      <c r="M12" s="164">
        <v>508.01</v>
      </c>
      <c r="N12" s="164">
        <v>492.44</v>
      </c>
      <c r="O12" s="164">
        <v>224.61</v>
      </c>
      <c r="P12" s="164">
        <v>228.14</v>
      </c>
      <c r="Q12" s="164">
        <v>228.94</v>
      </c>
      <c r="R12" s="164">
        <v>224.09</v>
      </c>
      <c r="S12" s="164">
        <v>220.31</v>
      </c>
      <c r="T12" s="164">
        <v>0.3584</v>
      </c>
      <c r="U12" s="164">
        <v>224.39</v>
      </c>
      <c r="V12" s="164">
        <v>0.4</v>
      </c>
      <c r="W12" s="164">
        <v>229.3</v>
      </c>
      <c r="X12" s="164">
        <v>141.29</v>
      </c>
      <c r="Y12" s="164">
        <v>140.79</v>
      </c>
      <c r="Z12" s="164">
        <v>138.36000000000001</v>
      </c>
      <c r="AA12" s="164">
        <v>138.27000000000001</v>
      </c>
      <c r="AB12" s="164">
        <v>135.77000000000001</v>
      </c>
      <c r="AC12" s="164">
        <v>137.66</v>
      </c>
      <c r="AD12" s="164">
        <v>141.4</v>
      </c>
      <c r="AE12" s="164">
        <v>124.93</v>
      </c>
      <c r="AF12" s="164">
        <v>141.33000000000001</v>
      </c>
    </row>
    <row r="13" spans="1:32" ht="18" customHeight="1" x14ac:dyDescent="0.3">
      <c r="A13" s="161" t="s">
        <v>42</v>
      </c>
      <c r="B13" s="161" t="s">
        <v>680</v>
      </c>
      <c r="C13" s="164">
        <v>518.79</v>
      </c>
      <c r="D13" s="164">
        <v>522.65</v>
      </c>
      <c r="E13" s="164">
        <v>516.26</v>
      </c>
      <c r="F13" s="164">
        <v>520.11</v>
      </c>
      <c r="G13" s="164">
        <v>521.29</v>
      </c>
      <c r="H13" s="164">
        <v>518.94000000000005</v>
      </c>
      <c r="I13" s="164">
        <v>512.54</v>
      </c>
      <c r="J13" s="164">
        <v>501.29</v>
      </c>
      <c r="K13" s="164">
        <v>497.41</v>
      </c>
      <c r="L13" s="164">
        <v>484.85</v>
      </c>
      <c r="M13" s="164">
        <v>508.01</v>
      </c>
      <c r="N13" s="164">
        <v>492.44</v>
      </c>
      <c r="O13" s="164">
        <v>226.62</v>
      </c>
      <c r="P13" s="164">
        <v>228.14</v>
      </c>
      <c r="Q13" s="164">
        <v>230.47</v>
      </c>
      <c r="R13" s="164">
        <v>224.09</v>
      </c>
      <c r="S13" s="164">
        <v>220.31</v>
      </c>
      <c r="T13" s="164">
        <v>0.32679999999999998</v>
      </c>
      <c r="U13" s="164">
        <v>224.39</v>
      </c>
      <c r="V13" s="164">
        <v>0.4</v>
      </c>
      <c r="W13" s="164">
        <v>229.3</v>
      </c>
      <c r="X13" s="164">
        <v>141.29</v>
      </c>
      <c r="Y13" s="164">
        <v>140.79</v>
      </c>
      <c r="Z13" s="164">
        <v>138.36000000000001</v>
      </c>
      <c r="AA13" s="164">
        <v>138.27000000000001</v>
      </c>
      <c r="AB13" s="164">
        <v>135.77000000000001</v>
      </c>
      <c r="AC13" s="164">
        <v>137.66</v>
      </c>
      <c r="AD13" s="164">
        <v>141.4</v>
      </c>
      <c r="AE13" s="164">
        <v>124.93</v>
      </c>
      <c r="AF13" s="164">
        <v>141.33000000000001</v>
      </c>
    </row>
    <row r="14" spans="1:32" ht="18" customHeight="1" x14ac:dyDescent="0.3">
      <c r="A14" s="161" t="s">
        <v>42</v>
      </c>
      <c r="B14" s="161" t="s">
        <v>681</v>
      </c>
      <c r="C14" s="164">
        <v>518.53</v>
      </c>
      <c r="D14" s="164">
        <v>522.54</v>
      </c>
      <c r="E14" s="164">
        <v>516.26</v>
      </c>
      <c r="F14" s="164">
        <v>520.11</v>
      </c>
      <c r="G14" s="164">
        <v>521.29</v>
      </c>
      <c r="H14" s="164">
        <v>518.94000000000005</v>
      </c>
      <c r="I14" s="164">
        <v>512.54</v>
      </c>
      <c r="J14" s="164">
        <v>501.29</v>
      </c>
      <c r="K14" s="164">
        <v>497.41</v>
      </c>
      <c r="L14" s="164">
        <v>484.85</v>
      </c>
      <c r="M14" s="164">
        <v>508.01</v>
      </c>
      <c r="N14" s="164">
        <v>492.44</v>
      </c>
      <c r="O14" s="164">
        <v>226.54</v>
      </c>
      <c r="P14" s="164">
        <v>228.14</v>
      </c>
      <c r="Q14" s="164">
        <v>230.47</v>
      </c>
      <c r="R14" s="164">
        <v>224.09</v>
      </c>
      <c r="S14" s="164">
        <v>220.31</v>
      </c>
      <c r="T14" s="164">
        <v>0.32629999999999998</v>
      </c>
      <c r="U14" s="164">
        <v>224.39</v>
      </c>
      <c r="V14" s="164">
        <v>0.4</v>
      </c>
      <c r="W14" s="164">
        <v>229.3</v>
      </c>
      <c r="X14" s="164">
        <v>141.29</v>
      </c>
      <c r="Y14" s="164">
        <v>140.79</v>
      </c>
      <c r="Z14" s="164">
        <v>138.36000000000001</v>
      </c>
      <c r="AA14" s="164">
        <v>138.27000000000001</v>
      </c>
      <c r="AB14" s="164">
        <v>135.77000000000001</v>
      </c>
      <c r="AC14" s="164">
        <v>137.66</v>
      </c>
      <c r="AD14" s="164">
        <v>142.81</v>
      </c>
      <c r="AE14" s="164">
        <v>124.93</v>
      </c>
      <c r="AF14" s="164">
        <v>142.9</v>
      </c>
    </row>
    <row r="15" spans="1:32" ht="18" customHeight="1" x14ac:dyDescent="0.3">
      <c r="A15" s="161" t="s">
        <v>42</v>
      </c>
      <c r="B15" s="161" t="s">
        <v>682</v>
      </c>
      <c r="C15" s="164">
        <v>518.53</v>
      </c>
      <c r="D15" s="164">
        <v>523.54</v>
      </c>
      <c r="E15" s="164">
        <v>516.26</v>
      </c>
      <c r="F15" s="164">
        <v>525.54</v>
      </c>
      <c r="G15" s="164">
        <v>521.29</v>
      </c>
      <c r="H15" s="164">
        <v>518.94000000000005</v>
      </c>
      <c r="I15" s="164">
        <v>512.54</v>
      </c>
      <c r="J15" s="164">
        <v>501.29</v>
      </c>
      <c r="K15" s="164">
        <v>497.41</v>
      </c>
      <c r="L15" s="164">
        <v>484.85</v>
      </c>
      <c r="M15" s="164">
        <v>508.01</v>
      </c>
      <c r="N15" s="164">
        <v>492.44</v>
      </c>
      <c r="O15" s="164">
        <v>226.54</v>
      </c>
      <c r="P15" s="164">
        <v>227.82</v>
      </c>
      <c r="Q15" s="164">
        <v>230.47</v>
      </c>
      <c r="R15" s="164">
        <v>224.09</v>
      </c>
      <c r="S15" s="164">
        <v>222.62</v>
      </c>
      <c r="T15" s="164">
        <v>0.35010000000000002</v>
      </c>
      <c r="U15" s="164">
        <v>224.39</v>
      </c>
      <c r="V15" s="164">
        <v>0.4</v>
      </c>
      <c r="W15" s="164">
        <v>229.3</v>
      </c>
      <c r="X15" s="164">
        <v>141.29</v>
      </c>
      <c r="Y15" s="164">
        <v>140.79</v>
      </c>
      <c r="Z15" s="164">
        <v>138.36000000000001</v>
      </c>
      <c r="AA15" s="164">
        <v>138.27000000000001</v>
      </c>
      <c r="AB15" s="164">
        <v>135.77000000000001</v>
      </c>
      <c r="AC15" s="164">
        <v>137.66</v>
      </c>
      <c r="AD15" s="164">
        <v>141.31</v>
      </c>
      <c r="AE15" s="164">
        <v>125.49</v>
      </c>
      <c r="AF15" s="164">
        <v>141.38999999999999</v>
      </c>
    </row>
    <row r="16" spans="1:32" ht="18" customHeight="1" x14ac:dyDescent="0.3">
      <c r="A16" s="161" t="s">
        <v>42</v>
      </c>
      <c r="B16" s="161" t="s">
        <v>683</v>
      </c>
      <c r="C16" s="164">
        <v>518.53</v>
      </c>
      <c r="D16" s="164">
        <v>522.91</v>
      </c>
      <c r="E16" s="164">
        <v>516.26</v>
      </c>
      <c r="F16" s="164">
        <v>525.54</v>
      </c>
      <c r="G16" s="164">
        <v>521.29</v>
      </c>
      <c r="H16" s="164">
        <v>518.94000000000005</v>
      </c>
      <c r="I16" s="164">
        <v>512.54</v>
      </c>
      <c r="J16" s="164">
        <v>501.29</v>
      </c>
      <c r="K16" s="164">
        <v>497.41</v>
      </c>
      <c r="L16" s="164">
        <v>484.85</v>
      </c>
      <c r="M16" s="164">
        <v>508.01</v>
      </c>
      <c r="N16" s="164">
        <v>492.44</v>
      </c>
      <c r="O16" s="164">
        <v>226.54</v>
      </c>
      <c r="P16" s="164">
        <v>230.22</v>
      </c>
      <c r="Q16" s="164">
        <v>230.47</v>
      </c>
      <c r="R16" s="164">
        <v>224.09</v>
      </c>
      <c r="S16" s="164">
        <v>222.62</v>
      </c>
      <c r="T16" s="164">
        <v>0.29730000000000001</v>
      </c>
      <c r="U16" s="164">
        <v>224.39</v>
      </c>
      <c r="V16" s="164">
        <v>0.4</v>
      </c>
      <c r="W16" s="164">
        <v>229.3</v>
      </c>
      <c r="X16" s="164">
        <v>141.29</v>
      </c>
      <c r="Y16" s="164">
        <v>140.79</v>
      </c>
      <c r="Z16" s="164">
        <v>138.36000000000001</v>
      </c>
      <c r="AA16" s="164">
        <v>137.93</v>
      </c>
      <c r="AB16" s="164">
        <v>135.77000000000001</v>
      </c>
      <c r="AC16" s="164">
        <v>137.66</v>
      </c>
      <c r="AD16" s="164">
        <v>141.31</v>
      </c>
      <c r="AE16" s="164">
        <v>125.49</v>
      </c>
      <c r="AF16" s="164">
        <v>141.38999999999999</v>
      </c>
    </row>
    <row r="17" spans="1:32" ht="18" customHeight="1" x14ac:dyDescent="0.3">
      <c r="A17" s="161" t="s">
        <v>42</v>
      </c>
      <c r="B17" s="161" t="s">
        <v>684</v>
      </c>
      <c r="C17" s="166">
        <v>518.79</v>
      </c>
      <c r="D17" s="166">
        <v>522.91</v>
      </c>
      <c r="E17" s="166">
        <v>524.71</v>
      </c>
      <c r="F17" s="166">
        <v>525.54</v>
      </c>
      <c r="G17" s="166">
        <v>521.29</v>
      </c>
      <c r="H17" s="166">
        <v>518.94000000000005</v>
      </c>
      <c r="I17" s="166">
        <v>512.54</v>
      </c>
      <c r="J17" s="166">
        <v>501.29</v>
      </c>
      <c r="K17" s="166">
        <v>497.41</v>
      </c>
      <c r="L17" s="166">
        <v>484.85</v>
      </c>
      <c r="M17" s="166">
        <v>508.01</v>
      </c>
      <c r="N17" s="166">
        <v>492.44</v>
      </c>
      <c r="O17" s="166">
        <v>226.54</v>
      </c>
      <c r="P17" s="166">
        <v>227.8</v>
      </c>
      <c r="Q17" s="166">
        <v>227.97</v>
      </c>
      <c r="R17" s="166">
        <v>224.09</v>
      </c>
      <c r="S17" s="166">
        <v>222.62</v>
      </c>
      <c r="T17" s="166">
        <v>0.31290000000000001</v>
      </c>
      <c r="U17" s="166">
        <v>224.39</v>
      </c>
      <c r="V17" s="166">
        <v>0.4</v>
      </c>
      <c r="W17" s="166">
        <v>229.3</v>
      </c>
      <c r="X17" s="166">
        <v>141.81</v>
      </c>
      <c r="Y17" s="166">
        <v>140.79</v>
      </c>
      <c r="Z17" s="166">
        <v>138.36000000000001</v>
      </c>
      <c r="AA17" s="166">
        <v>137.87</v>
      </c>
      <c r="AB17" s="166">
        <v>135.77000000000001</v>
      </c>
      <c r="AC17" s="166">
        <v>137.75</v>
      </c>
      <c r="AD17" s="166">
        <v>141.31</v>
      </c>
      <c r="AE17" s="166">
        <v>125.49</v>
      </c>
      <c r="AF17" s="166">
        <v>141.33000000000001</v>
      </c>
    </row>
    <row r="18" spans="1:32" ht="18" customHeight="1" x14ac:dyDescent="0.3">
      <c r="A18" s="161" t="s">
        <v>42</v>
      </c>
      <c r="B18" s="161" t="s">
        <v>685</v>
      </c>
      <c r="C18" s="162">
        <v>518.79</v>
      </c>
      <c r="D18" s="162">
        <v>522.91</v>
      </c>
      <c r="E18" s="162">
        <v>524.71</v>
      </c>
      <c r="F18" s="162">
        <v>525.54</v>
      </c>
      <c r="G18" s="162">
        <v>521.29</v>
      </c>
      <c r="H18" s="162">
        <v>518.94000000000005</v>
      </c>
      <c r="I18" s="162">
        <v>512.54</v>
      </c>
      <c r="J18" s="162">
        <v>501.29</v>
      </c>
      <c r="K18" s="162">
        <v>497.41</v>
      </c>
      <c r="L18" s="162">
        <v>484.85</v>
      </c>
      <c r="M18" s="162">
        <v>508.01</v>
      </c>
      <c r="N18" s="162">
        <v>492.44</v>
      </c>
      <c r="O18" s="162">
        <v>226.54</v>
      </c>
      <c r="P18" s="162">
        <v>227.8</v>
      </c>
      <c r="Q18" s="162">
        <v>227.97</v>
      </c>
      <c r="R18" s="162">
        <v>224.09</v>
      </c>
      <c r="S18" s="162">
        <v>220.31</v>
      </c>
      <c r="T18" s="162">
        <v>0.3498</v>
      </c>
      <c r="U18" s="162">
        <v>224.39</v>
      </c>
      <c r="V18" s="162">
        <v>0.4</v>
      </c>
      <c r="W18" s="162">
        <v>229.3</v>
      </c>
      <c r="X18" s="162">
        <v>141.81</v>
      </c>
      <c r="Y18" s="162">
        <v>140.79</v>
      </c>
      <c r="Z18" s="162">
        <v>138.36000000000001</v>
      </c>
      <c r="AA18" s="162">
        <v>137.87</v>
      </c>
      <c r="AB18" s="162">
        <v>135.77000000000001</v>
      </c>
      <c r="AC18" s="162">
        <v>137.75</v>
      </c>
      <c r="AD18" s="162">
        <v>141.31</v>
      </c>
      <c r="AE18" s="162">
        <v>125.49</v>
      </c>
      <c r="AF18" s="162">
        <v>141.33000000000001</v>
      </c>
    </row>
    <row r="19" spans="1:32" ht="18" customHeight="1" x14ac:dyDescent="0.3">
      <c r="A19" s="161" t="s">
        <v>42</v>
      </c>
      <c r="B19" s="161" t="s">
        <v>686</v>
      </c>
      <c r="C19" s="164">
        <v>513.44000000000005</v>
      </c>
      <c r="D19" s="164">
        <v>518.08000000000004</v>
      </c>
      <c r="E19" s="164">
        <v>514.73</v>
      </c>
      <c r="F19" s="164">
        <v>520.29</v>
      </c>
      <c r="G19" s="164">
        <v>521.29</v>
      </c>
      <c r="H19" s="164">
        <v>518.94000000000005</v>
      </c>
      <c r="I19" s="164">
        <v>512.54</v>
      </c>
      <c r="J19" s="164">
        <v>501.29</v>
      </c>
      <c r="K19" s="164">
        <v>497.41</v>
      </c>
      <c r="L19" s="164">
        <v>484.85</v>
      </c>
      <c r="M19" s="164">
        <v>508.01</v>
      </c>
      <c r="N19" s="164">
        <v>492.44</v>
      </c>
      <c r="O19" s="164">
        <v>224.27</v>
      </c>
      <c r="P19" s="164">
        <v>228.03</v>
      </c>
      <c r="Q19" s="164">
        <v>227.97</v>
      </c>
      <c r="R19" s="164">
        <v>224.09</v>
      </c>
      <c r="S19" s="164">
        <v>220.31</v>
      </c>
      <c r="T19" s="164">
        <v>0.33929999999999999</v>
      </c>
      <c r="U19" s="164">
        <v>224.39</v>
      </c>
      <c r="V19" s="164">
        <v>0.4</v>
      </c>
      <c r="W19" s="164">
        <v>229.3</v>
      </c>
      <c r="X19" s="164">
        <v>141.81</v>
      </c>
      <c r="Y19" s="164">
        <v>140.79</v>
      </c>
      <c r="Z19" s="164">
        <v>138.36000000000001</v>
      </c>
      <c r="AA19" s="164">
        <v>137.87</v>
      </c>
      <c r="AB19" s="164">
        <v>135.77000000000001</v>
      </c>
      <c r="AC19" s="164">
        <v>137.75</v>
      </c>
      <c r="AD19" s="164">
        <v>141.31</v>
      </c>
      <c r="AE19" s="164">
        <v>125.49</v>
      </c>
      <c r="AF19" s="164">
        <v>141.33000000000001</v>
      </c>
    </row>
    <row r="20" spans="1:32" ht="18" customHeight="1" x14ac:dyDescent="0.3">
      <c r="A20" s="161" t="s">
        <v>42</v>
      </c>
      <c r="B20" s="161" t="s">
        <v>687</v>
      </c>
      <c r="C20" s="164">
        <v>519.27</v>
      </c>
      <c r="D20" s="164">
        <v>518.08000000000004</v>
      </c>
      <c r="E20" s="164">
        <v>520.41</v>
      </c>
      <c r="F20" s="164">
        <v>520.29</v>
      </c>
      <c r="G20" s="164">
        <v>521.29</v>
      </c>
      <c r="H20" s="164">
        <v>518.94000000000005</v>
      </c>
      <c r="I20" s="164">
        <v>512.54</v>
      </c>
      <c r="J20" s="164">
        <v>501.29</v>
      </c>
      <c r="K20" s="164">
        <v>497.41</v>
      </c>
      <c r="L20" s="164">
        <v>484.85</v>
      </c>
      <c r="M20" s="164">
        <v>508.01</v>
      </c>
      <c r="N20" s="164">
        <v>492.44</v>
      </c>
      <c r="O20" s="164">
        <v>224.27</v>
      </c>
      <c r="P20" s="164">
        <v>227.8</v>
      </c>
      <c r="Q20" s="164">
        <v>227.97</v>
      </c>
      <c r="R20" s="164">
        <v>224.09</v>
      </c>
      <c r="S20" s="164">
        <v>220.31</v>
      </c>
      <c r="T20" s="164">
        <v>0.35420000000000001</v>
      </c>
      <c r="U20" s="164">
        <v>224.39</v>
      </c>
      <c r="V20" s="164">
        <v>0.4</v>
      </c>
      <c r="W20" s="164">
        <v>229.3</v>
      </c>
      <c r="X20" s="164">
        <v>141.81</v>
      </c>
      <c r="Y20" s="164">
        <v>140.79</v>
      </c>
      <c r="Z20" s="164">
        <v>138.36000000000001</v>
      </c>
      <c r="AA20" s="164">
        <v>137.87</v>
      </c>
      <c r="AB20" s="164">
        <v>135.77000000000001</v>
      </c>
      <c r="AC20" s="164">
        <v>137.75</v>
      </c>
      <c r="AD20" s="164">
        <v>141.31</v>
      </c>
      <c r="AE20" s="164">
        <v>125.49</v>
      </c>
      <c r="AF20" s="164">
        <v>141.33000000000001</v>
      </c>
    </row>
    <row r="21" spans="1:32" ht="18" customHeight="1" x14ac:dyDescent="0.3">
      <c r="A21" s="161" t="s">
        <v>42</v>
      </c>
      <c r="B21" s="161" t="s">
        <v>688</v>
      </c>
      <c r="C21" s="164">
        <v>519.27</v>
      </c>
      <c r="D21" s="164">
        <v>518.08000000000004</v>
      </c>
      <c r="E21" s="164">
        <v>520.41</v>
      </c>
      <c r="F21" s="164">
        <v>520.29</v>
      </c>
      <c r="G21" s="164">
        <v>521.29</v>
      </c>
      <c r="H21" s="164">
        <v>518.94000000000005</v>
      </c>
      <c r="I21" s="164">
        <v>512.54</v>
      </c>
      <c r="J21" s="164">
        <v>501.29</v>
      </c>
      <c r="K21" s="164">
        <v>497.41</v>
      </c>
      <c r="L21" s="164">
        <v>489.77</v>
      </c>
      <c r="M21" s="164">
        <v>508.01</v>
      </c>
      <c r="N21" s="164">
        <v>492.44</v>
      </c>
      <c r="O21" s="164">
        <v>224.27</v>
      </c>
      <c r="P21" s="164">
        <v>227.8</v>
      </c>
      <c r="Q21" s="164">
        <v>227.97</v>
      </c>
      <c r="R21" s="164">
        <v>224.09</v>
      </c>
      <c r="S21" s="164">
        <v>222.81</v>
      </c>
      <c r="T21" s="164">
        <v>0.37919999999999998</v>
      </c>
      <c r="U21" s="164">
        <v>224.39</v>
      </c>
      <c r="V21" s="164">
        <v>0.4</v>
      </c>
      <c r="W21" s="164">
        <v>229.3</v>
      </c>
      <c r="X21" s="164">
        <v>141.81</v>
      </c>
      <c r="Y21" s="164">
        <v>140.79</v>
      </c>
      <c r="Z21" s="164">
        <v>138.36000000000001</v>
      </c>
      <c r="AA21" s="164">
        <v>137.87</v>
      </c>
      <c r="AB21" s="164">
        <v>135.77000000000001</v>
      </c>
      <c r="AC21" s="164">
        <v>139.16</v>
      </c>
      <c r="AD21" s="164">
        <v>141.31</v>
      </c>
      <c r="AE21" s="164">
        <v>128.21</v>
      </c>
      <c r="AF21" s="164">
        <v>141.33000000000001</v>
      </c>
    </row>
    <row r="22" spans="1:32" ht="18" customHeight="1" x14ac:dyDescent="0.3">
      <c r="A22" s="161" t="s">
        <v>42</v>
      </c>
      <c r="B22" s="161" t="s">
        <v>689</v>
      </c>
      <c r="C22" s="164">
        <v>519.27</v>
      </c>
      <c r="D22" s="164">
        <v>523.54</v>
      </c>
      <c r="E22" s="164">
        <v>520.41</v>
      </c>
      <c r="F22" s="164">
        <v>520.29</v>
      </c>
      <c r="G22" s="164">
        <v>521.29</v>
      </c>
      <c r="H22" s="164">
        <v>518.94000000000005</v>
      </c>
      <c r="I22" s="164">
        <v>517.77</v>
      </c>
      <c r="J22" s="164">
        <v>501.29</v>
      </c>
      <c r="K22" s="164">
        <v>502.65</v>
      </c>
      <c r="L22" s="164">
        <v>489.77</v>
      </c>
      <c r="M22" s="164">
        <v>508.01</v>
      </c>
      <c r="N22" s="164">
        <v>492.44</v>
      </c>
      <c r="O22" s="164">
        <v>224.27</v>
      </c>
      <c r="P22" s="164">
        <v>227.8</v>
      </c>
      <c r="Q22" s="164">
        <v>227.97</v>
      </c>
      <c r="R22" s="164">
        <v>224.09</v>
      </c>
      <c r="S22" s="164">
        <v>222.81</v>
      </c>
      <c r="T22" s="164">
        <v>0.27410000000000001</v>
      </c>
      <c r="U22" s="164">
        <v>224.39</v>
      </c>
      <c r="V22" s="164">
        <v>0.4</v>
      </c>
      <c r="W22" s="164">
        <v>229.3</v>
      </c>
      <c r="X22" s="164">
        <v>141.81</v>
      </c>
      <c r="Y22" s="164">
        <v>139.16</v>
      </c>
      <c r="Z22" s="164">
        <v>138.36000000000001</v>
      </c>
      <c r="AA22" s="164">
        <v>137.87</v>
      </c>
      <c r="AB22" s="164">
        <v>135.77000000000001</v>
      </c>
      <c r="AC22" s="164">
        <v>139.16</v>
      </c>
      <c r="AD22" s="164">
        <v>140.65</v>
      </c>
      <c r="AE22" s="164">
        <v>128.16</v>
      </c>
      <c r="AF22" s="164">
        <v>142.9</v>
      </c>
    </row>
    <row r="23" spans="1:32" ht="18" customHeight="1" x14ac:dyDescent="0.3">
      <c r="A23" s="161" t="s">
        <v>42</v>
      </c>
      <c r="B23" s="161" t="s">
        <v>690</v>
      </c>
      <c r="C23" s="164">
        <v>519.27</v>
      </c>
      <c r="D23" s="164">
        <v>518.13</v>
      </c>
      <c r="E23" s="164">
        <v>520.41</v>
      </c>
      <c r="F23" s="164">
        <v>520.29</v>
      </c>
      <c r="G23" s="164">
        <v>521.29</v>
      </c>
      <c r="H23" s="164">
        <v>518.94000000000005</v>
      </c>
      <c r="I23" s="164">
        <v>517.77</v>
      </c>
      <c r="J23" s="164">
        <v>506.78</v>
      </c>
      <c r="K23" s="164">
        <v>502.65</v>
      </c>
      <c r="L23" s="164">
        <v>489.77</v>
      </c>
      <c r="M23" s="164">
        <v>508.01</v>
      </c>
      <c r="N23" s="164">
        <v>492.44</v>
      </c>
      <c r="O23" s="164">
        <v>224.27</v>
      </c>
      <c r="P23" s="164">
        <v>227.8</v>
      </c>
      <c r="Q23" s="164">
        <v>227.97</v>
      </c>
      <c r="R23" s="164">
        <v>224.09</v>
      </c>
      <c r="S23" s="164">
        <v>220.45</v>
      </c>
      <c r="T23" s="164">
        <v>0.379</v>
      </c>
      <c r="U23" s="164">
        <v>226.89</v>
      </c>
      <c r="V23" s="164">
        <v>0.4</v>
      </c>
      <c r="W23" s="164">
        <v>229.3</v>
      </c>
      <c r="X23" s="164">
        <v>141.81</v>
      </c>
      <c r="Y23" s="164">
        <v>140.58000000000001</v>
      </c>
      <c r="Z23" s="164">
        <v>138.36000000000001</v>
      </c>
      <c r="AA23" s="164">
        <v>139.26</v>
      </c>
      <c r="AB23" s="164">
        <v>135.77000000000001</v>
      </c>
      <c r="AC23" s="164">
        <v>139.16</v>
      </c>
      <c r="AD23" s="164">
        <v>140.65</v>
      </c>
      <c r="AE23" s="164">
        <v>128.16</v>
      </c>
      <c r="AF23" s="164">
        <v>142.9</v>
      </c>
    </row>
    <row r="24" spans="1:32" ht="18" customHeight="1" x14ac:dyDescent="0.3">
      <c r="A24" s="161" t="s">
        <v>42</v>
      </c>
      <c r="B24" s="161" t="s">
        <v>691</v>
      </c>
      <c r="C24" s="164">
        <v>513.86</v>
      </c>
      <c r="D24" s="164">
        <v>518.13</v>
      </c>
      <c r="E24" s="164">
        <v>520.41</v>
      </c>
      <c r="F24" s="164">
        <v>520.29</v>
      </c>
      <c r="G24" s="164">
        <v>521.29</v>
      </c>
      <c r="H24" s="164">
        <v>518.94000000000005</v>
      </c>
      <c r="I24" s="164">
        <v>517.55999999999995</v>
      </c>
      <c r="J24" s="164">
        <v>506.78</v>
      </c>
      <c r="K24" s="164">
        <v>502.65</v>
      </c>
      <c r="L24" s="164">
        <v>489.77</v>
      </c>
      <c r="M24" s="164">
        <v>508.01</v>
      </c>
      <c r="N24" s="164">
        <v>492.44</v>
      </c>
      <c r="O24" s="164">
        <v>224.27</v>
      </c>
      <c r="P24" s="164">
        <v>227.8</v>
      </c>
      <c r="Q24" s="164">
        <v>225.6</v>
      </c>
      <c r="R24" s="164">
        <v>224.61</v>
      </c>
      <c r="S24" s="164">
        <v>220.45</v>
      </c>
      <c r="T24" s="164">
        <v>0.34129999999999999</v>
      </c>
      <c r="U24" s="164">
        <v>226.89</v>
      </c>
      <c r="V24" s="164">
        <v>0.4</v>
      </c>
      <c r="W24" s="164">
        <v>229.69</v>
      </c>
      <c r="X24" s="164">
        <v>141.81</v>
      </c>
      <c r="Y24" s="164">
        <v>140.58000000000001</v>
      </c>
      <c r="Z24" s="164">
        <v>138.36000000000001</v>
      </c>
      <c r="AA24" s="164">
        <v>139.26</v>
      </c>
      <c r="AB24" s="164">
        <v>135.77000000000001</v>
      </c>
      <c r="AC24" s="164">
        <v>139.16</v>
      </c>
      <c r="AD24" s="164">
        <v>140.65</v>
      </c>
      <c r="AE24" s="164">
        <v>126.85</v>
      </c>
      <c r="AF24" s="164">
        <v>142.86000000000001</v>
      </c>
    </row>
    <row r="25" spans="1:32" ht="18" customHeight="1" x14ac:dyDescent="0.3">
      <c r="A25" s="161" t="s">
        <v>42</v>
      </c>
      <c r="B25" s="161" t="s">
        <v>692</v>
      </c>
      <c r="C25" s="166">
        <v>508.35</v>
      </c>
      <c r="D25" s="166">
        <v>518.13</v>
      </c>
      <c r="E25" s="166">
        <v>520.41</v>
      </c>
      <c r="F25" s="166">
        <v>520.29</v>
      </c>
      <c r="G25" s="166">
        <v>521.29</v>
      </c>
      <c r="H25" s="166">
        <v>518.94000000000005</v>
      </c>
      <c r="I25" s="166">
        <v>517.55999999999995</v>
      </c>
      <c r="J25" s="166">
        <v>506.78</v>
      </c>
      <c r="K25" s="166">
        <v>502.65</v>
      </c>
      <c r="L25" s="166">
        <v>489.77</v>
      </c>
      <c r="M25" s="166">
        <v>508.01</v>
      </c>
      <c r="N25" s="166">
        <v>492.44</v>
      </c>
      <c r="O25" s="166">
        <v>221.83</v>
      </c>
      <c r="P25" s="166">
        <v>227.8</v>
      </c>
      <c r="Q25" s="166">
        <v>225.6</v>
      </c>
      <c r="R25" s="166">
        <v>222.28</v>
      </c>
      <c r="S25" s="166">
        <v>218.23</v>
      </c>
      <c r="T25" s="166">
        <v>0.37369999999999998</v>
      </c>
      <c r="U25" s="166">
        <v>226.89</v>
      </c>
      <c r="V25" s="166">
        <v>0.4</v>
      </c>
      <c r="W25" s="166">
        <v>229.69</v>
      </c>
      <c r="X25" s="166">
        <v>141.81</v>
      </c>
      <c r="Y25" s="166">
        <v>140.58000000000001</v>
      </c>
      <c r="Z25" s="166">
        <v>138.36000000000001</v>
      </c>
      <c r="AA25" s="166">
        <v>137.84</v>
      </c>
      <c r="AB25" s="166">
        <v>135.77000000000001</v>
      </c>
      <c r="AC25" s="166">
        <v>139.16</v>
      </c>
      <c r="AD25" s="166">
        <v>140.65</v>
      </c>
      <c r="AE25" s="166">
        <v>126.85</v>
      </c>
      <c r="AF25" s="166">
        <v>142.86000000000001</v>
      </c>
    </row>
    <row r="26" spans="1:32" ht="18" customHeight="1" x14ac:dyDescent="0.3">
      <c r="A26" s="161" t="s">
        <v>42</v>
      </c>
      <c r="B26" s="161" t="s">
        <v>693</v>
      </c>
      <c r="C26" s="162">
        <v>508.35</v>
      </c>
      <c r="D26" s="162">
        <v>512.15</v>
      </c>
      <c r="E26" s="162">
        <v>511.69</v>
      </c>
      <c r="F26" s="162">
        <v>515.08000000000004</v>
      </c>
      <c r="G26" s="162">
        <v>515.83000000000004</v>
      </c>
      <c r="H26" s="162">
        <v>513.49</v>
      </c>
      <c r="I26" s="162">
        <v>517.55999999999995</v>
      </c>
      <c r="J26" s="162">
        <v>501.48</v>
      </c>
      <c r="K26" s="162">
        <v>502.65</v>
      </c>
      <c r="L26" s="162">
        <v>489.77</v>
      </c>
      <c r="M26" s="162">
        <v>508.01</v>
      </c>
      <c r="N26" s="162">
        <v>492.44</v>
      </c>
      <c r="O26" s="162">
        <v>221.83</v>
      </c>
      <c r="P26" s="162">
        <v>225.43</v>
      </c>
      <c r="Q26" s="162">
        <v>225.6</v>
      </c>
      <c r="R26" s="162">
        <v>222.28</v>
      </c>
      <c r="S26" s="162">
        <v>215.85</v>
      </c>
      <c r="T26" s="162">
        <v>0.3508</v>
      </c>
      <c r="U26" s="162">
        <v>226.89</v>
      </c>
      <c r="V26" s="162">
        <v>0.4</v>
      </c>
      <c r="W26" s="162">
        <v>229.69</v>
      </c>
      <c r="X26" s="162">
        <v>141.81</v>
      </c>
      <c r="Y26" s="162">
        <v>140.58000000000001</v>
      </c>
      <c r="Z26" s="162">
        <v>138.36000000000001</v>
      </c>
      <c r="AA26" s="162">
        <v>137.84</v>
      </c>
      <c r="AB26" s="162">
        <v>135.77000000000001</v>
      </c>
      <c r="AC26" s="162">
        <v>139.16</v>
      </c>
      <c r="AD26" s="162">
        <v>140.65</v>
      </c>
      <c r="AE26" s="162">
        <v>125.54</v>
      </c>
      <c r="AF26" s="162">
        <v>141.37</v>
      </c>
    </row>
    <row r="27" spans="1:32" ht="18" customHeight="1" x14ac:dyDescent="0.3">
      <c r="A27" s="161" t="s">
        <v>42</v>
      </c>
      <c r="B27" s="161" t="s">
        <v>694</v>
      </c>
      <c r="C27" s="164">
        <v>508.35</v>
      </c>
      <c r="D27" s="164">
        <v>512.15</v>
      </c>
      <c r="E27" s="164">
        <v>511.69</v>
      </c>
      <c r="F27" s="164">
        <v>515.08000000000004</v>
      </c>
      <c r="G27" s="164">
        <v>515.83000000000004</v>
      </c>
      <c r="H27" s="164">
        <v>513.49</v>
      </c>
      <c r="I27" s="164">
        <v>512.37</v>
      </c>
      <c r="J27" s="164">
        <v>501.48</v>
      </c>
      <c r="K27" s="164">
        <v>502.65</v>
      </c>
      <c r="L27" s="164">
        <v>489.77</v>
      </c>
      <c r="M27" s="164">
        <v>508.01</v>
      </c>
      <c r="N27" s="164">
        <v>492.44</v>
      </c>
      <c r="O27" s="164">
        <v>225.29</v>
      </c>
      <c r="P27" s="164">
        <v>225.43</v>
      </c>
      <c r="Q27" s="164">
        <v>225.6</v>
      </c>
      <c r="R27" s="164">
        <v>219.8</v>
      </c>
      <c r="S27" s="164">
        <v>218.08</v>
      </c>
      <c r="T27" s="164">
        <v>0.36020000000000002</v>
      </c>
      <c r="U27" s="164">
        <v>224.39</v>
      </c>
      <c r="V27" s="164">
        <v>0.4</v>
      </c>
      <c r="W27" s="164">
        <v>227.39</v>
      </c>
      <c r="X27" s="164">
        <v>139.61000000000001</v>
      </c>
      <c r="Y27" s="164">
        <v>139.91</v>
      </c>
      <c r="Z27" s="164">
        <v>138.36000000000001</v>
      </c>
      <c r="AA27" s="164">
        <v>136.41999999999999</v>
      </c>
      <c r="AB27" s="164">
        <v>134.41</v>
      </c>
      <c r="AC27" s="164">
        <v>137.74</v>
      </c>
      <c r="AD27" s="164">
        <v>142.13</v>
      </c>
      <c r="AE27" s="164">
        <v>125.54</v>
      </c>
      <c r="AF27" s="164">
        <v>141.37</v>
      </c>
    </row>
    <row r="28" spans="1:32" ht="18" customHeight="1" x14ac:dyDescent="0.3">
      <c r="A28" s="161" t="s">
        <v>42</v>
      </c>
      <c r="B28" s="161" t="s">
        <v>695</v>
      </c>
      <c r="C28" s="164">
        <v>501.17</v>
      </c>
      <c r="D28" s="164">
        <v>509.36</v>
      </c>
      <c r="E28" s="164">
        <v>504.44</v>
      </c>
      <c r="F28" s="164">
        <v>515.08000000000004</v>
      </c>
      <c r="G28" s="164">
        <v>515.83000000000004</v>
      </c>
      <c r="H28" s="164">
        <v>513.49</v>
      </c>
      <c r="I28" s="164">
        <v>512.37</v>
      </c>
      <c r="J28" s="164">
        <v>501.48</v>
      </c>
      <c r="K28" s="164">
        <v>502.65</v>
      </c>
      <c r="L28" s="164">
        <v>489.77</v>
      </c>
      <c r="M28" s="164">
        <v>508.01</v>
      </c>
      <c r="N28" s="164">
        <v>492.44</v>
      </c>
      <c r="O28" s="164">
        <v>222.91</v>
      </c>
      <c r="P28" s="164">
        <v>223.05</v>
      </c>
      <c r="Q28" s="164">
        <v>225.28</v>
      </c>
      <c r="R28" s="164">
        <v>219.8</v>
      </c>
      <c r="S28" s="164">
        <v>218.08</v>
      </c>
      <c r="T28" s="164">
        <v>0.41389999999999999</v>
      </c>
      <c r="U28" s="164">
        <v>224.39</v>
      </c>
      <c r="V28" s="164">
        <v>0.4</v>
      </c>
      <c r="W28" s="164">
        <v>227.39</v>
      </c>
      <c r="X28" s="164">
        <v>139.61000000000001</v>
      </c>
      <c r="Y28" s="164">
        <v>139.55000000000001</v>
      </c>
      <c r="Z28" s="164">
        <v>138.36000000000001</v>
      </c>
      <c r="AA28" s="164">
        <v>136.41999999999999</v>
      </c>
      <c r="AB28" s="164">
        <v>134.41</v>
      </c>
      <c r="AC28" s="164">
        <v>136.25</v>
      </c>
      <c r="AD28" s="164">
        <v>142.13</v>
      </c>
      <c r="AE28" s="164">
        <v>124.27</v>
      </c>
      <c r="AF28" s="164">
        <v>141.37</v>
      </c>
    </row>
    <row r="29" spans="1:32" ht="18" customHeight="1" x14ac:dyDescent="0.3">
      <c r="A29" s="161" t="s">
        <v>42</v>
      </c>
      <c r="B29" s="161" t="s">
        <v>696</v>
      </c>
      <c r="C29" s="164">
        <v>504.79</v>
      </c>
      <c r="D29" s="164">
        <v>509.78</v>
      </c>
      <c r="E29" s="164">
        <v>510.69</v>
      </c>
      <c r="F29" s="164">
        <v>515.08000000000004</v>
      </c>
      <c r="G29" s="164">
        <v>515.83000000000004</v>
      </c>
      <c r="H29" s="164">
        <v>513.49</v>
      </c>
      <c r="I29" s="164">
        <v>512.37</v>
      </c>
      <c r="J29" s="164">
        <v>501.48</v>
      </c>
      <c r="K29" s="164">
        <v>502.65</v>
      </c>
      <c r="L29" s="164">
        <v>489.77</v>
      </c>
      <c r="M29" s="164">
        <v>508.01</v>
      </c>
      <c r="N29" s="164">
        <v>492.44</v>
      </c>
      <c r="O29" s="164">
        <v>224.24</v>
      </c>
      <c r="P29" s="164">
        <v>223.05</v>
      </c>
      <c r="Q29" s="164">
        <v>224.99</v>
      </c>
      <c r="R29" s="164">
        <v>219.8</v>
      </c>
      <c r="S29" s="164">
        <v>218.08</v>
      </c>
      <c r="T29" s="164">
        <v>0.41860000000000003</v>
      </c>
      <c r="U29" s="164">
        <v>224.39</v>
      </c>
      <c r="V29" s="164">
        <v>0.4</v>
      </c>
      <c r="W29" s="164">
        <v>227.39</v>
      </c>
      <c r="X29" s="164">
        <v>139.61000000000001</v>
      </c>
      <c r="Y29" s="164">
        <v>139.5</v>
      </c>
      <c r="Z29" s="164">
        <v>138.36000000000001</v>
      </c>
      <c r="AA29" s="164">
        <v>136.41999999999999</v>
      </c>
      <c r="AB29" s="164">
        <v>134.41</v>
      </c>
      <c r="AC29" s="164">
        <v>136.25</v>
      </c>
      <c r="AD29" s="164">
        <v>140.59</v>
      </c>
      <c r="AE29" s="164">
        <v>124.17</v>
      </c>
      <c r="AF29" s="164">
        <v>141.37</v>
      </c>
    </row>
    <row r="30" spans="1:32" ht="18" customHeight="1" x14ac:dyDescent="0.3">
      <c r="A30" s="161" t="s">
        <v>42</v>
      </c>
      <c r="B30" s="161" t="s">
        <v>697</v>
      </c>
      <c r="C30" s="164">
        <v>504.79</v>
      </c>
      <c r="D30" s="164">
        <v>505.9</v>
      </c>
      <c r="E30" s="164">
        <v>510.69</v>
      </c>
      <c r="F30" s="164">
        <v>515.08000000000004</v>
      </c>
      <c r="G30" s="164">
        <v>515.83000000000004</v>
      </c>
      <c r="H30" s="164">
        <v>513.49</v>
      </c>
      <c r="I30" s="164">
        <v>512.37</v>
      </c>
      <c r="J30" s="164">
        <v>501.48</v>
      </c>
      <c r="K30" s="164">
        <v>502.65</v>
      </c>
      <c r="L30" s="164">
        <v>489.77</v>
      </c>
      <c r="M30" s="164">
        <v>508.01</v>
      </c>
      <c r="N30" s="164">
        <v>492.44</v>
      </c>
      <c r="O30" s="164">
        <v>224.24</v>
      </c>
      <c r="P30" s="164">
        <v>223.05</v>
      </c>
      <c r="Q30" s="164">
        <v>222.62</v>
      </c>
      <c r="R30" s="164">
        <v>219.8</v>
      </c>
      <c r="S30" s="164">
        <v>218.08</v>
      </c>
      <c r="T30" s="164">
        <v>0.33250000000000002</v>
      </c>
      <c r="U30" s="164">
        <v>224.39</v>
      </c>
      <c r="V30" s="164">
        <v>0.4</v>
      </c>
      <c r="W30" s="164">
        <v>227.39</v>
      </c>
      <c r="X30" s="164">
        <v>139.61000000000001</v>
      </c>
      <c r="Y30" s="164">
        <v>139.5</v>
      </c>
      <c r="Z30" s="164">
        <v>138.36000000000001</v>
      </c>
      <c r="AA30" s="164">
        <v>136.41999999999999</v>
      </c>
      <c r="AB30" s="164">
        <v>134.41</v>
      </c>
      <c r="AC30" s="164">
        <v>136.25</v>
      </c>
      <c r="AD30" s="164">
        <v>140.59</v>
      </c>
      <c r="AE30" s="164">
        <v>124.17</v>
      </c>
      <c r="AF30" s="164">
        <v>141.37</v>
      </c>
    </row>
    <row r="31" spans="1:32" ht="18" customHeight="1" x14ac:dyDescent="0.3">
      <c r="A31" s="161" t="s">
        <v>42</v>
      </c>
      <c r="B31" s="161" t="s">
        <v>698</v>
      </c>
      <c r="C31" s="164">
        <v>499.38</v>
      </c>
      <c r="D31" s="164">
        <v>505.79</v>
      </c>
      <c r="E31" s="164">
        <v>503.92</v>
      </c>
      <c r="F31" s="164">
        <v>515.08000000000004</v>
      </c>
      <c r="G31" s="164">
        <v>515.83000000000004</v>
      </c>
      <c r="H31" s="164">
        <v>518.97</v>
      </c>
      <c r="I31" s="164">
        <v>518.1</v>
      </c>
      <c r="J31" s="164">
        <v>501.48</v>
      </c>
      <c r="K31" s="164">
        <v>502.65</v>
      </c>
      <c r="L31" s="164">
        <v>489.77</v>
      </c>
      <c r="M31" s="164">
        <v>508.01</v>
      </c>
      <c r="N31" s="164">
        <v>497.66</v>
      </c>
      <c r="O31" s="164">
        <v>224.24</v>
      </c>
      <c r="P31" s="164">
        <v>223.05</v>
      </c>
      <c r="Q31" s="164">
        <v>222.62</v>
      </c>
      <c r="R31" s="164">
        <v>222.08</v>
      </c>
      <c r="S31" s="164">
        <v>220.42</v>
      </c>
      <c r="T31" s="164">
        <v>0.38590000000000002</v>
      </c>
      <c r="U31" s="164">
        <v>224.39</v>
      </c>
      <c r="V31" s="164">
        <v>0.4</v>
      </c>
      <c r="W31" s="164">
        <v>227.39</v>
      </c>
      <c r="X31" s="164">
        <v>141.34</v>
      </c>
      <c r="Y31" s="164">
        <v>140.91999999999999</v>
      </c>
      <c r="Z31" s="164">
        <v>138.36000000000001</v>
      </c>
      <c r="AA31" s="164">
        <v>138.15</v>
      </c>
      <c r="AB31" s="164">
        <v>134.41</v>
      </c>
      <c r="AC31" s="164">
        <v>136.25</v>
      </c>
      <c r="AD31" s="164">
        <v>140.59</v>
      </c>
      <c r="AE31" s="164">
        <v>124.17</v>
      </c>
      <c r="AF31" s="164">
        <v>141.37</v>
      </c>
    </row>
    <row r="32" spans="1:32" ht="18" customHeight="1" x14ac:dyDescent="0.3">
      <c r="A32" s="161" t="s">
        <v>42</v>
      </c>
      <c r="B32" s="161" t="s">
        <v>699</v>
      </c>
      <c r="C32" s="164">
        <v>500.12</v>
      </c>
      <c r="D32" s="164">
        <v>505.16</v>
      </c>
      <c r="E32" s="164">
        <v>503.76</v>
      </c>
      <c r="F32" s="164">
        <v>515.08000000000004</v>
      </c>
      <c r="G32" s="164">
        <v>515.83000000000004</v>
      </c>
      <c r="H32" s="164">
        <v>518.97</v>
      </c>
      <c r="I32" s="164">
        <v>518.1</v>
      </c>
      <c r="J32" s="164">
        <v>501.48</v>
      </c>
      <c r="K32" s="164">
        <v>502.65</v>
      </c>
      <c r="L32" s="164">
        <v>489.77</v>
      </c>
      <c r="M32" s="164">
        <v>508.01</v>
      </c>
      <c r="N32" s="164">
        <v>497.66</v>
      </c>
      <c r="O32" s="164">
        <v>221.88</v>
      </c>
      <c r="P32" s="164">
        <v>223</v>
      </c>
      <c r="Q32" s="164">
        <v>222.62</v>
      </c>
      <c r="R32" s="164">
        <v>222.08</v>
      </c>
      <c r="S32" s="164">
        <v>219.89</v>
      </c>
      <c r="T32" s="164">
        <v>0.30869999999999997</v>
      </c>
      <c r="U32" s="164">
        <v>224.39</v>
      </c>
      <c r="V32" s="164">
        <v>0.4</v>
      </c>
      <c r="W32" s="164">
        <v>227.39</v>
      </c>
      <c r="X32" s="164">
        <v>140.53</v>
      </c>
      <c r="Y32" s="164">
        <v>139.5</v>
      </c>
      <c r="Z32" s="164">
        <v>138.36000000000001</v>
      </c>
      <c r="AA32" s="164">
        <v>136.76</v>
      </c>
      <c r="AB32" s="164">
        <v>134.41</v>
      </c>
      <c r="AC32" s="164">
        <v>136.25</v>
      </c>
      <c r="AD32" s="164">
        <v>140.59</v>
      </c>
      <c r="AE32" s="164">
        <v>124.17</v>
      </c>
      <c r="AF32" s="164">
        <v>141.37</v>
      </c>
    </row>
    <row r="33" spans="1:32" ht="18" customHeight="1" x14ac:dyDescent="0.3">
      <c r="A33" s="161" t="s">
        <v>42</v>
      </c>
      <c r="B33" s="161" t="s">
        <v>700</v>
      </c>
      <c r="C33" s="166">
        <v>500.07</v>
      </c>
      <c r="D33" s="166">
        <v>504.37</v>
      </c>
      <c r="E33" s="166">
        <v>502.39</v>
      </c>
      <c r="F33" s="166">
        <v>515.08000000000004</v>
      </c>
      <c r="G33" s="166">
        <v>515.83000000000004</v>
      </c>
      <c r="H33" s="166">
        <v>518.97</v>
      </c>
      <c r="I33" s="166">
        <v>518.9</v>
      </c>
      <c r="J33" s="166">
        <v>501.48</v>
      </c>
      <c r="K33" s="166">
        <v>502.65</v>
      </c>
      <c r="L33" s="166">
        <v>489.77</v>
      </c>
      <c r="M33" s="166">
        <v>508.01</v>
      </c>
      <c r="N33" s="166">
        <v>497.66</v>
      </c>
      <c r="O33" s="166">
        <v>224.44</v>
      </c>
      <c r="P33" s="166">
        <v>223.47</v>
      </c>
      <c r="Q33" s="166">
        <v>224.86</v>
      </c>
      <c r="R33" s="166">
        <v>222.08</v>
      </c>
      <c r="S33" s="166">
        <v>219.89</v>
      </c>
      <c r="T33" s="166">
        <v>0.37319999999999998</v>
      </c>
      <c r="U33" s="166">
        <v>224.39</v>
      </c>
      <c r="V33" s="166">
        <v>0.4</v>
      </c>
      <c r="W33" s="166">
        <v>227.39</v>
      </c>
      <c r="X33" s="166">
        <v>140.53</v>
      </c>
      <c r="Y33" s="166">
        <v>139.5</v>
      </c>
      <c r="Z33" s="166">
        <v>138.36000000000001</v>
      </c>
      <c r="AA33" s="166">
        <v>136.76</v>
      </c>
      <c r="AB33" s="166">
        <v>134.41</v>
      </c>
      <c r="AC33" s="166">
        <v>136.16999999999999</v>
      </c>
      <c r="AD33" s="166">
        <v>140.59</v>
      </c>
      <c r="AE33" s="166">
        <v>122.82</v>
      </c>
      <c r="AF33" s="166">
        <v>141.37</v>
      </c>
    </row>
    <row r="34" spans="1:32" ht="18" customHeight="1" x14ac:dyDescent="0.3">
      <c r="A34" s="161" t="s">
        <v>42</v>
      </c>
      <c r="B34" s="161" t="s">
        <v>701</v>
      </c>
      <c r="C34" s="162">
        <v>505.63</v>
      </c>
      <c r="D34" s="162">
        <v>509.47</v>
      </c>
      <c r="E34" s="162">
        <v>507.01</v>
      </c>
      <c r="F34" s="162">
        <v>515.08000000000004</v>
      </c>
      <c r="G34" s="162">
        <v>515.83000000000004</v>
      </c>
      <c r="H34" s="162">
        <v>513.61</v>
      </c>
      <c r="I34" s="162">
        <v>518.9</v>
      </c>
      <c r="J34" s="162">
        <v>501.48</v>
      </c>
      <c r="K34" s="162">
        <v>502.65</v>
      </c>
      <c r="L34" s="162">
        <v>489.77</v>
      </c>
      <c r="M34" s="162">
        <v>508.01</v>
      </c>
      <c r="N34" s="162">
        <v>497.66</v>
      </c>
      <c r="O34" s="162">
        <v>224.44</v>
      </c>
      <c r="P34" s="162">
        <v>223.52</v>
      </c>
      <c r="Q34" s="162">
        <v>224.86</v>
      </c>
      <c r="R34" s="162">
        <v>222.08</v>
      </c>
      <c r="S34" s="162">
        <v>219.89</v>
      </c>
      <c r="T34" s="162">
        <v>0.30959999999999999</v>
      </c>
      <c r="U34" s="162">
        <v>224.39</v>
      </c>
      <c r="V34" s="162">
        <v>0.4</v>
      </c>
      <c r="W34" s="162">
        <v>227.39</v>
      </c>
      <c r="X34" s="162">
        <v>140.53</v>
      </c>
      <c r="Y34" s="162">
        <v>139.5</v>
      </c>
      <c r="Z34" s="162">
        <v>138.36000000000001</v>
      </c>
      <c r="AA34" s="162">
        <v>138.27000000000001</v>
      </c>
      <c r="AB34" s="162">
        <v>134.41</v>
      </c>
      <c r="AC34" s="162">
        <v>136.16999999999999</v>
      </c>
      <c r="AD34" s="162">
        <v>140.59</v>
      </c>
      <c r="AE34" s="162">
        <v>124.13</v>
      </c>
      <c r="AF34" s="162">
        <v>141.37</v>
      </c>
    </row>
    <row r="35" spans="1:32" ht="18" customHeight="1" x14ac:dyDescent="0.3">
      <c r="A35" s="161" t="s">
        <v>42</v>
      </c>
      <c r="B35" s="161" t="s">
        <v>702</v>
      </c>
      <c r="C35" s="164">
        <v>505.63</v>
      </c>
      <c r="D35" s="164">
        <v>509.47</v>
      </c>
      <c r="E35" s="164">
        <v>507.01</v>
      </c>
      <c r="F35" s="164">
        <v>515.08000000000004</v>
      </c>
      <c r="G35" s="164">
        <v>515.83000000000004</v>
      </c>
      <c r="H35" s="164">
        <v>513.61</v>
      </c>
      <c r="I35" s="164">
        <v>518.87</v>
      </c>
      <c r="J35" s="164">
        <v>501.48</v>
      </c>
      <c r="K35" s="164">
        <v>502.65</v>
      </c>
      <c r="L35" s="164">
        <v>489.77</v>
      </c>
      <c r="M35" s="164">
        <v>508.01</v>
      </c>
      <c r="N35" s="164">
        <v>497.66</v>
      </c>
      <c r="O35" s="164">
        <v>226.67</v>
      </c>
      <c r="P35" s="164">
        <v>223.52</v>
      </c>
      <c r="Q35" s="164">
        <v>224.86</v>
      </c>
      <c r="R35" s="164">
        <v>222.08</v>
      </c>
      <c r="S35" s="164">
        <v>219.89</v>
      </c>
      <c r="T35" s="164">
        <v>0.4304</v>
      </c>
      <c r="U35" s="164">
        <v>226.89</v>
      </c>
      <c r="V35" s="164">
        <v>0.4</v>
      </c>
      <c r="W35" s="164">
        <v>227.39</v>
      </c>
      <c r="X35" s="164">
        <v>140.53</v>
      </c>
      <c r="Y35" s="164">
        <v>140.93</v>
      </c>
      <c r="Z35" s="164">
        <v>138.36000000000001</v>
      </c>
      <c r="AA35" s="164">
        <v>138.27000000000001</v>
      </c>
      <c r="AB35" s="164">
        <v>135.77000000000001</v>
      </c>
      <c r="AC35" s="164">
        <v>137.66</v>
      </c>
      <c r="AD35" s="164">
        <v>140.59</v>
      </c>
      <c r="AE35" s="164">
        <v>124.13</v>
      </c>
      <c r="AF35" s="164">
        <v>141.37</v>
      </c>
    </row>
    <row r="36" spans="1:32" ht="18" customHeight="1" x14ac:dyDescent="0.3">
      <c r="A36" s="161" t="s">
        <v>42</v>
      </c>
      <c r="B36" s="161" t="s">
        <v>703</v>
      </c>
      <c r="C36" s="164">
        <v>506.15</v>
      </c>
      <c r="D36" s="164">
        <v>515.19000000000005</v>
      </c>
      <c r="E36" s="164">
        <v>512.21</v>
      </c>
      <c r="F36" s="164">
        <v>515.08000000000004</v>
      </c>
      <c r="G36" s="164">
        <v>515.83000000000004</v>
      </c>
      <c r="H36" s="164">
        <v>519.20000000000005</v>
      </c>
      <c r="I36" s="164">
        <v>518.94000000000005</v>
      </c>
      <c r="J36" s="164">
        <v>506.65</v>
      </c>
      <c r="K36" s="164">
        <v>502.65</v>
      </c>
      <c r="L36" s="164">
        <v>489.77</v>
      </c>
      <c r="M36" s="164">
        <v>508.01</v>
      </c>
      <c r="N36" s="164">
        <v>497.66</v>
      </c>
      <c r="O36" s="164">
        <v>226.67</v>
      </c>
      <c r="P36" s="164">
        <v>225.24</v>
      </c>
      <c r="Q36" s="164">
        <v>224.86</v>
      </c>
      <c r="R36" s="164">
        <v>223.02</v>
      </c>
      <c r="S36" s="164">
        <v>219.89</v>
      </c>
      <c r="T36" s="164">
        <v>0.34179999999999999</v>
      </c>
      <c r="U36" s="164">
        <v>226.89</v>
      </c>
      <c r="V36" s="164">
        <v>0.4</v>
      </c>
      <c r="W36" s="164">
        <v>227.39</v>
      </c>
      <c r="X36" s="164">
        <v>140.53</v>
      </c>
      <c r="Y36" s="164">
        <v>140.93</v>
      </c>
      <c r="Z36" s="164">
        <v>138.36000000000001</v>
      </c>
      <c r="AA36" s="164">
        <v>138.27000000000001</v>
      </c>
      <c r="AB36" s="164">
        <v>135.77000000000001</v>
      </c>
      <c r="AC36" s="164">
        <v>137.66</v>
      </c>
      <c r="AD36" s="164">
        <v>140.59</v>
      </c>
      <c r="AE36" s="164">
        <v>124.13</v>
      </c>
      <c r="AF36" s="164">
        <v>141.37</v>
      </c>
    </row>
    <row r="37" spans="1:32" ht="18" customHeight="1" x14ac:dyDescent="0.3">
      <c r="A37" s="161" t="s">
        <v>42</v>
      </c>
      <c r="B37" s="161" t="s">
        <v>704</v>
      </c>
      <c r="C37" s="164">
        <v>511.24</v>
      </c>
      <c r="D37" s="164">
        <v>512.57000000000005</v>
      </c>
      <c r="E37" s="164">
        <v>511.27</v>
      </c>
      <c r="F37" s="164">
        <v>520.24</v>
      </c>
      <c r="G37" s="164">
        <v>515.83000000000004</v>
      </c>
      <c r="H37" s="164">
        <v>519.20000000000005</v>
      </c>
      <c r="I37" s="164">
        <v>518.67999999999995</v>
      </c>
      <c r="J37" s="164">
        <v>506.65</v>
      </c>
      <c r="K37" s="164">
        <v>502.65</v>
      </c>
      <c r="L37" s="164">
        <v>489.77</v>
      </c>
      <c r="M37" s="164">
        <v>508.01</v>
      </c>
      <c r="N37" s="164">
        <v>497.66</v>
      </c>
      <c r="O37" s="164">
        <v>226.95</v>
      </c>
      <c r="P37" s="164">
        <v>225.27</v>
      </c>
      <c r="Q37" s="164">
        <v>227.34</v>
      </c>
      <c r="R37" s="164">
        <v>223.02</v>
      </c>
      <c r="S37" s="164">
        <v>219.89</v>
      </c>
      <c r="T37" s="164">
        <v>0.31419999999999998</v>
      </c>
      <c r="U37" s="164">
        <v>224.6</v>
      </c>
      <c r="V37" s="164">
        <v>0.4</v>
      </c>
      <c r="W37" s="164">
        <v>227.39</v>
      </c>
      <c r="X37" s="164">
        <v>140.53</v>
      </c>
      <c r="Y37" s="164">
        <v>139.5</v>
      </c>
      <c r="Z37" s="164">
        <v>138.36000000000001</v>
      </c>
      <c r="AA37" s="164">
        <v>138.27000000000001</v>
      </c>
      <c r="AB37" s="164">
        <v>135.77000000000001</v>
      </c>
      <c r="AC37" s="164">
        <v>137.66</v>
      </c>
      <c r="AD37" s="164">
        <v>140.59</v>
      </c>
      <c r="AE37" s="164">
        <v>124.13</v>
      </c>
      <c r="AF37" s="164">
        <v>141.37</v>
      </c>
    </row>
    <row r="38" spans="1:32" ht="18" customHeight="1" x14ac:dyDescent="0.3">
      <c r="A38" s="161" t="s">
        <v>42</v>
      </c>
      <c r="B38" s="161" t="s">
        <v>705</v>
      </c>
      <c r="C38" s="164">
        <v>505.63</v>
      </c>
      <c r="D38" s="164">
        <v>513.14</v>
      </c>
      <c r="E38" s="164">
        <v>509.9</v>
      </c>
      <c r="F38" s="164">
        <v>514.98</v>
      </c>
      <c r="G38" s="164">
        <v>515.83000000000004</v>
      </c>
      <c r="H38" s="164">
        <v>519.20000000000005</v>
      </c>
      <c r="I38" s="164">
        <v>513.35</v>
      </c>
      <c r="J38" s="164">
        <v>506.65</v>
      </c>
      <c r="K38" s="164">
        <v>502.65</v>
      </c>
      <c r="L38" s="164">
        <v>489.77</v>
      </c>
      <c r="M38" s="164">
        <v>508.01</v>
      </c>
      <c r="N38" s="164">
        <v>497.66</v>
      </c>
      <c r="O38" s="164">
        <v>226.95</v>
      </c>
      <c r="P38" s="164">
        <v>224.9</v>
      </c>
      <c r="Q38" s="164">
        <v>224.57</v>
      </c>
      <c r="R38" s="164">
        <v>223.02</v>
      </c>
      <c r="S38" s="164">
        <v>219.89</v>
      </c>
      <c r="T38" s="164">
        <v>0.30309999999999998</v>
      </c>
      <c r="U38" s="164">
        <v>225.69</v>
      </c>
      <c r="V38" s="164">
        <v>0.4</v>
      </c>
      <c r="W38" s="164">
        <v>227.39</v>
      </c>
      <c r="X38" s="164">
        <v>140.53</v>
      </c>
      <c r="Y38" s="164">
        <v>139.5</v>
      </c>
      <c r="Z38" s="164">
        <v>138.36000000000001</v>
      </c>
      <c r="AA38" s="164">
        <v>138.27000000000001</v>
      </c>
      <c r="AB38" s="164">
        <v>135.77000000000001</v>
      </c>
      <c r="AC38" s="164">
        <v>137.66</v>
      </c>
      <c r="AD38" s="164">
        <v>140.59</v>
      </c>
      <c r="AE38" s="164">
        <v>124.13</v>
      </c>
      <c r="AF38" s="164">
        <v>141.37</v>
      </c>
    </row>
    <row r="39" spans="1:32" ht="18" customHeight="1" x14ac:dyDescent="0.3">
      <c r="A39" s="161" t="s">
        <v>42</v>
      </c>
      <c r="B39" s="161" t="s">
        <v>706</v>
      </c>
      <c r="C39" s="164">
        <v>505.63</v>
      </c>
      <c r="D39" s="164">
        <v>512.62</v>
      </c>
      <c r="E39" s="164">
        <v>510.95</v>
      </c>
      <c r="F39" s="164">
        <v>514.98</v>
      </c>
      <c r="G39" s="164">
        <v>515.83000000000004</v>
      </c>
      <c r="H39" s="164">
        <v>519.20000000000005</v>
      </c>
      <c r="I39" s="164">
        <v>513.35</v>
      </c>
      <c r="J39" s="164">
        <v>501.5</v>
      </c>
      <c r="K39" s="164">
        <v>502.65</v>
      </c>
      <c r="L39" s="164">
        <v>489.77</v>
      </c>
      <c r="M39" s="164">
        <v>508.01</v>
      </c>
      <c r="N39" s="164">
        <v>497.66</v>
      </c>
      <c r="O39" s="164">
        <v>226.95</v>
      </c>
      <c r="P39" s="164">
        <v>224.72</v>
      </c>
      <c r="Q39" s="164">
        <v>226.68</v>
      </c>
      <c r="R39" s="164">
        <v>223.02</v>
      </c>
      <c r="S39" s="164">
        <v>219.82</v>
      </c>
      <c r="T39" s="164">
        <v>0.33029999999999998</v>
      </c>
      <c r="U39" s="164">
        <v>225.69</v>
      </c>
      <c r="V39" s="164">
        <v>0.4</v>
      </c>
      <c r="W39" s="164">
        <v>227.39</v>
      </c>
      <c r="X39" s="164">
        <v>140.53</v>
      </c>
      <c r="Y39" s="164">
        <v>139.5</v>
      </c>
      <c r="Z39" s="164">
        <v>138.36000000000001</v>
      </c>
      <c r="AA39" s="164">
        <v>138.27000000000001</v>
      </c>
      <c r="AB39" s="164">
        <v>134.31</v>
      </c>
      <c r="AC39" s="164">
        <v>137.66</v>
      </c>
      <c r="AD39" s="164">
        <v>140.59</v>
      </c>
      <c r="AE39" s="164">
        <v>122.86</v>
      </c>
      <c r="AF39" s="164">
        <v>141.37</v>
      </c>
    </row>
    <row r="40" spans="1:32" ht="18" customHeight="1" x14ac:dyDescent="0.3">
      <c r="A40" s="161" t="s">
        <v>42</v>
      </c>
      <c r="B40" s="161" t="s">
        <v>707</v>
      </c>
      <c r="C40" s="164">
        <v>505.36</v>
      </c>
      <c r="D40" s="164">
        <v>512.09</v>
      </c>
      <c r="E40" s="164">
        <v>505.86</v>
      </c>
      <c r="F40" s="164">
        <v>514.98</v>
      </c>
      <c r="G40" s="164">
        <v>515.83000000000004</v>
      </c>
      <c r="H40" s="164">
        <v>513.59</v>
      </c>
      <c r="I40" s="164">
        <v>513.35</v>
      </c>
      <c r="J40" s="164">
        <v>501.5</v>
      </c>
      <c r="K40" s="164">
        <v>502.65</v>
      </c>
      <c r="L40" s="164">
        <v>489.77</v>
      </c>
      <c r="M40" s="164">
        <v>508.01</v>
      </c>
      <c r="N40" s="164">
        <v>492.28</v>
      </c>
      <c r="O40" s="164">
        <v>226.95</v>
      </c>
      <c r="P40" s="164">
        <v>225.15</v>
      </c>
      <c r="Q40" s="164">
        <v>226.68</v>
      </c>
      <c r="R40" s="164">
        <v>220.58</v>
      </c>
      <c r="S40" s="164">
        <v>219.82</v>
      </c>
      <c r="T40" s="164">
        <v>0.30620000000000003</v>
      </c>
      <c r="U40" s="164">
        <v>225.69</v>
      </c>
      <c r="V40" s="164">
        <v>0.4</v>
      </c>
      <c r="W40" s="164">
        <v>227.39</v>
      </c>
      <c r="X40" s="164">
        <v>140.53</v>
      </c>
      <c r="Y40" s="164">
        <v>139.5</v>
      </c>
      <c r="Z40" s="164">
        <v>138.36000000000001</v>
      </c>
      <c r="AA40" s="164">
        <v>138.27000000000001</v>
      </c>
      <c r="AB40" s="164">
        <v>134.31</v>
      </c>
      <c r="AC40" s="164">
        <v>137.66</v>
      </c>
      <c r="AD40" s="164">
        <v>140.59</v>
      </c>
      <c r="AE40" s="164">
        <v>122.86</v>
      </c>
      <c r="AF40" s="164">
        <v>141.37</v>
      </c>
    </row>
    <row r="41" spans="1:32" ht="18" customHeight="1" x14ac:dyDescent="0.3">
      <c r="A41" s="161" t="s">
        <v>42</v>
      </c>
      <c r="B41" s="161" t="s">
        <v>708</v>
      </c>
      <c r="C41" s="166">
        <v>511.03</v>
      </c>
      <c r="D41" s="166">
        <v>511.88</v>
      </c>
      <c r="E41" s="166">
        <v>506.33</v>
      </c>
      <c r="F41" s="166">
        <v>514.98</v>
      </c>
      <c r="G41" s="166">
        <v>516.01</v>
      </c>
      <c r="H41" s="166">
        <v>513.59</v>
      </c>
      <c r="I41" s="166">
        <v>513.35</v>
      </c>
      <c r="J41" s="166">
        <v>501.5</v>
      </c>
      <c r="K41" s="166">
        <v>502.65</v>
      </c>
      <c r="L41" s="166">
        <v>489.77</v>
      </c>
      <c r="M41" s="166">
        <v>508.01</v>
      </c>
      <c r="N41" s="166">
        <v>492.28</v>
      </c>
      <c r="O41" s="166">
        <v>226.97</v>
      </c>
      <c r="P41" s="166">
        <v>224.75</v>
      </c>
      <c r="Q41" s="166">
        <v>226.68</v>
      </c>
      <c r="R41" s="166">
        <v>220.58</v>
      </c>
      <c r="S41" s="166">
        <v>217.55</v>
      </c>
      <c r="T41" s="166">
        <v>0.37809999999999999</v>
      </c>
      <c r="U41" s="166">
        <v>225.69</v>
      </c>
      <c r="V41" s="166">
        <v>0.4</v>
      </c>
      <c r="W41" s="166">
        <v>227.39</v>
      </c>
      <c r="X41" s="166">
        <v>140.53</v>
      </c>
      <c r="Y41" s="166">
        <v>139.5</v>
      </c>
      <c r="Z41" s="166">
        <v>136.82</v>
      </c>
      <c r="AA41" s="166">
        <v>136.80000000000001</v>
      </c>
      <c r="AB41" s="166">
        <v>134.31</v>
      </c>
      <c r="AC41" s="166">
        <v>137.66</v>
      </c>
      <c r="AD41" s="166">
        <v>140.59</v>
      </c>
      <c r="AE41" s="166">
        <v>122.86</v>
      </c>
      <c r="AF41" s="166">
        <v>141.37</v>
      </c>
    </row>
    <row r="42" spans="1:32" ht="18" customHeight="1" x14ac:dyDescent="0.3">
      <c r="A42" s="161" t="s">
        <v>42</v>
      </c>
      <c r="B42" s="161" t="s">
        <v>709</v>
      </c>
      <c r="C42" s="162">
        <v>511.03</v>
      </c>
      <c r="D42" s="162">
        <v>511.88</v>
      </c>
      <c r="E42" s="162">
        <v>506.33</v>
      </c>
      <c r="F42" s="162">
        <v>514.98</v>
      </c>
      <c r="G42" s="162">
        <v>516.01</v>
      </c>
      <c r="H42" s="162">
        <v>513.59</v>
      </c>
      <c r="I42" s="162">
        <v>513.35</v>
      </c>
      <c r="J42" s="162">
        <v>501.5</v>
      </c>
      <c r="K42" s="162">
        <v>502.65</v>
      </c>
      <c r="L42" s="162">
        <v>489.77</v>
      </c>
      <c r="M42" s="162">
        <v>508.01</v>
      </c>
      <c r="N42" s="162">
        <v>492.28</v>
      </c>
      <c r="O42" s="162">
        <v>226.24</v>
      </c>
      <c r="P42" s="162">
        <v>224.75</v>
      </c>
      <c r="Q42" s="162">
        <v>226.68</v>
      </c>
      <c r="R42" s="162">
        <v>220.58</v>
      </c>
      <c r="S42" s="162">
        <v>217.55</v>
      </c>
      <c r="T42" s="162">
        <v>0.2908</v>
      </c>
      <c r="U42" s="162">
        <v>225.69</v>
      </c>
      <c r="V42" s="162">
        <v>0.4</v>
      </c>
      <c r="W42" s="162">
        <v>227.39</v>
      </c>
      <c r="X42" s="162">
        <v>140.53</v>
      </c>
      <c r="Y42" s="162">
        <v>140.9</v>
      </c>
      <c r="Z42" s="162">
        <v>136.82</v>
      </c>
      <c r="AA42" s="162">
        <v>136.80000000000001</v>
      </c>
      <c r="AB42" s="162">
        <v>134.31</v>
      </c>
      <c r="AC42" s="162">
        <v>137.66</v>
      </c>
      <c r="AD42" s="162">
        <v>142.01</v>
      </c>
      <c r="AE42" s="162">
        <v>125.58</v>
      </c>
      <c r="AF42" s="162">
        <v>141.37</v>
      </c>
    </row>
    <row r="43" spans="1:32" ht="18" customHeight="1" x14ac:dyDescent="0.3">
      <c r="A43" s="161" t="s">
        <v>42</v>
      </c>
      <c r="B43" s="161" t="s">
        <v>710</v>
      </c>
      <c r="C43" s="164">
        <v>511.03</v>
      </c>
      <c r="D43" s="164">
        <v>511.88</v>
      </c>
      <c r="E43" s="164">
        <v>506.33</v>
      </c>
      <c r="F43" s="164">
        <v>514.98</v>
      </c>
      <c r="G43" s="164">
        <v>516.01</v>
      </c>
      <c r="H43" s="164">
        <v>513.59</v>
      </c>
      <c r="I43" s="164">
        <v>513.35</v>
      </c>
      <c r="J43" s="164">
        <v>501.5</v>
      </c>
      <c r="K43" s="164">
        <v>502.65</v>
      </c>
      <c r="L43" s="164">
        <v>489.77</v>
      </c>
      <c r="M43" s="164">
        <v>508.01</v>
      </c>
      <c r="N43" s="164">
        <v>492.28</v>
      </c>
      <c r="O43" s="164">
        <v>226.24</v>
      </c>
      <c r="P43" s="164">
        <v>224.75</v>
      </c>
      <c r="Q43" s="164">
        <v>226.68</v>
      </c>
      <c r="R43" s="164">
        <v>220.58</v>
      </c>
      <c r="S43" s="164">
        <v>217.55</v>
      </c>
      <c r="T43" s="164">
        <v>0.26479999999999998</v>
      </c>
      <c r="U43" s="164">
        <v>225.69</v>
      </c>
      <c r="V43" s="164">
        <v>0.4</v>
      </c>
      <c r="W43" s="164">
        <v>227.39</v>
      </c>
      <c r="X43" s="164">
        <v>140.53</v>
      </c>
      <c r="Y43" s="164">
        <v>140.6</v>
      </c>
      <c r="Z43" s="164">
        <v>136.82</v>
      </c>
      <c r="AA43" s="164">
        <v>138.30000000000001</v>
      </c>
      <c r="AB43" s="164">
        <v>134.31</v>
      </c>
      <c r="AC43" s="164">
        <v>137.66</v>
      </c>
      <c r="AD43" s="164">
        <v>142.01</v>
      </c>
      <c r="AE43" s="164">
        <v>125.58</v>
      </c>
      <c r="AF43" s="164">
        <v>141.37</v>
      </c>
    </row>
    <row r="44" spans="1:32" ht="18" customHeight="1" x14ac:dyDescent="0.3">
      <c r="A44" s="161" t="s">
        <v>42</v>
      </c>
      <c r="B44" s="161" t="s">
        <v>711</v>
      </c>
      <c r="C44" s="164">
        <v>511.03</v>
      </c>
      <c r="D44" s="164">
        <v>517.29</v>
      </c>
      <c r="E44" s="164">
        <v>514.1</v>
      </c>
      <c r="F44" s="164">
        <v>514.98</v>
      </c>
      <c r="G44" s="164">
        <v>516.01</v>
      </c>
      <c r="H44" s="164">
        <v>513.59</v>
      </c>
      <c r="I44" s="164">
        <v>513.35</v>
      </c>
      <c r="J44" s="164">
        <v>501.5</v>
      </c>
      <c r="K44" s="164">
        <v>502.65</v>
      </c>
      <c r="L44" s="164">
        <v>484.77</v>
      </c>
      <c r="M44" s="164">
        <v>508.01</v>
      </c>
      <c r="N44" s="164">
        <v>492.28</v>
      </c>
      <c r="O44" s="164">
        <v>226.35</v>
      </c>
      <c r="P44" s="164">
        <v>224.44</v>
      </c>
      <c r="Q44" s="164">
        <v>226.68</v>
      </c>
      <c r="R44" s="164">
        <v>220.58</v>
      </c>
      <c r="S44" s="164">
        <v>217.55</v>
      </c>
      <c r="T44" s="164">
        <v>0.2863</v>
      </c>
      <c r="U44" s="164">
        <v>223.1</v>
      </c>
      <c r="V44" s="164">
        <v>0.4</v>
      </c>
      <c r="W44" s="164">
        <v>227.39</v>
      </c>
      <c r="X44" s="164">
        <v>140.53</v>
      </c>
      <c r="Y44" s="164">
        <v>140.6</v>
      </c>
      <c r="Z44" s="164">
        <v>136.82</v>
      </c>
      <c r="AA44" s="164">
        <v>136.9</v>
      </c>
      <c r="AB44" s="164">
        <v>134.31</v>
      </c>
      <c r="AC44" s="164">
        <v>137.66</v>
      </c>
      <c r="AD44" s="164">
        <v>142.01</v>
      </c>
      <c r="AE44" s="164">
        <v>125.58</v>
      </c>
      <c r="AF44" s="164">
        <v>141.37</v>
      </c>
    </row>
    <row r="45" spans="1:32" ht="18" customHeight="1" x14ac:dyDescent="0.3">
      <c r="A45" s="161" t="s">
        <v>42</v>
      </c>
      <c r="B45" s="161" t="s">
        <v>712</v>
      </c>
      <c r="C45" s="164">
        <v>511.03</v>
      </c>
      <c r="D45" s="164">
        <v>511.73</v>
      </c>
      <c r="E45" s="164">
        <v>514.47</v>
      </c>
      <c r="F45" s="164">
        <v>514.98</v>
      </c>
      <c r="G45" s="164">
        <v>516.01</v>
      </c>
      <c r="H45" s="164">
        <v>513.59</v>
      </c>
      <c r="I45" s="164">
        <v>507.92</v>
      </c>
      <c r="J45" s="164">
        <v>501.5</v>
      </c>
      <c r="K45" s="164">
        <v>496.99</v>
      </c>
      <c r="L45" s="164">
        <v>484.77</v>
      </c>
      <c r="M45" s="164">
        <v>508.01</v>
      </c>
      <c r="N45" s="164">
        <v>492.28</v>
      </c>
      <c r="O45" s="164">
        <v>228.71</v>
      </c>
      <c r="P45" s="164">
        <v>226.25</v>
      </c>
      <c r="Q45" s="164">
        <v>229.05</v>
      </c>
      <c r="R45" s="164">
        <v>220.58</v>
      </c>
      <c r="S45" s="164">
        <v>217.55</v>
      </c>
      <c r="T45" s="164">
        <v>0.33119999999999999</v>
      </c>
      <c r="U45" s="164">
        <v>223.1</v>
      </c>
      <c r="V45" s="164">
        <v>0.4</v>
      </c>
      <c r="W45" s="164">
        <v>227.39</v>
      </c>
      <c r="X45" s="164">
        <v>140.53</v>
      </c>
      <c r="Y45" s="164">
        <v>139.13999999999999</v>
      </c>
      <c r="Z45" s="164">
        <v>136.82</v>
      </c>
      <c r="AA45" s="164">
        <v>136.9</v>
      </c>
      <c r="AB45" s="164">
        <v>134.31</v>
      </c>
      <c r="AC45" s="164">
        <v>137.66</v>
      </c>
      <c r="AD45" s="164">
        <v>140.58000000000001</v>
      </c>
      <c r="AE45" s="164">
        <v>125.58</v>
      </c>
      <c r="AF45" s="164">
        <v>141.37</v>
      </c>
    </row>
    <row r="46" spans="1:32" ht="18" customHeight="1" x14ac:dyDescent="0.3">
      <c r="A46" s="161" t="s">
        <v>42</v>
      </c>
      <c r="B46" s="161" t="s">
        <v>713</v>
      </c>
      <c r="C46" s="164">
        <v>505.73</v>
      </c>
      <c r="D46" s="164">
        <v>510.73</v>
      </c>
      <c r="E46" s="164">
        <v>507.59</v>
      </c>
      <c r="F46" s="164">
        <v>514.98</v>
      </c>
      <c r="G46" s="164">
        <v>516.01</v>
      </c>
      <c r="H46" s="164">
        <v>513.59</v>
      </c>
      <c r="I46" s="164">
        <v>507.92</v>
      </c>
      <c r="J46" s="164">
        <v>496.36</v>
      </c>
      <c r="K46" s="164">
        <v>496.99</v>
      </c>
      <c r="L46" s="164">
        <v>484.77</v>
      </c>
      <c r="M46" s="164">
        <v>502.68</v>
      </c>
      <c r="N46" s="164">
        <v>487.12</v>
      </c>
      <c r="O46" s="164">
        <v>226.39</v>
      </c>
      <c r="P46" s="164">
        <v>225.21</v>
      </c>
      <c r="Q46" s="164">
        <v>226.74</v>
      </c>
      <c r="R46" s="164">
        <v>222.84</v>
      </c>
      <c r="S46" s="164">
        <v>220</v>
      </c>
      <c r="T46" s="164">
        <v>0.32479999999999998</v>
      </c>
      <c r="U46" s="164">
        <v>223.1</v>
      </c>
      <c r="V46" s="164">
        <v>0.4</v>
      </c>
      <c r="W46" s="164">
        <v>224.8</v>
      </c>
      <c r="X46" s="164">
        <v>138.84</v>
      </c>
      <c r="Y46" s="164">
        <v>140.61000000000001</v>
      </c>
      <c r="Z46" s="164">
        <v>136.82</v>
      </c>
      <c r="AA46" s="164">
        <v>136.9</v>
      </c>
      <c r="AB46" s="164">
        <v>134.31</v>
      </c>
      <c r="AC46" s="164">
        <v>137.66</v>
      </c>
      <c r="AD46" s="164">
        <v>142.01</v>
      </c>
      <c r="AE46" s="164">
        <v>125.58</v>
      </c>
      <c r="AF46" s="164">
        <v>139.94</v>
      </c>
    </row>
    <row r="47" spans="1:32" ht="18" customHeight="1" x14ac:dyDescent="0.3">
      <c r="A47" s="161" t="s">
        <v>42</v>
      </c>
      <c r="B47" s="161" t="s">
        <v>714</v>
      </c>
      <c r="C47" s="164">
        <v>500.17</v>
      </c>
      <c r="D47" s="164">
        <v>505.11</v>
      </c>
      <c r="E47" s="164">
        <v>500.97</v>
      </c>
      <c r="F47" s="164">
        <v>509.53</v>
      </c>
      <c r="G47" s="164">
        <v>510.65</v>
      </c>
      <c r="H47" s="164">
        <v>507.73</v>
      </c>
      <c r="I47" s="164">
        <v>507.92</v>
      </c>
      <c r="J47" s="164">
        <v>496.36</v>
      </c>
      <c r="K47" s="164">
        <v>496.99</v>
      </c>
      <c r="L47" s="164">
        <v>484.77</v>
      </c>
      <c r="M47" s="164">
        <v>502.68</v>
      </c>
      <c r="N47" s="164">
        <v>487.12</v>
      </c>
      <c r="O47" s="164">
        <v>221.82</v>
      </c>
      <c r="P47" s="164">
        <v>221.74</v>
      </c>
      <c r="Q47" s="164">
        <v>224.4</v>
      </c>
      <c r="R47" s="164">
        <v>220.48</v>
      </c>
      <c r="S47" s="164">
        <v>217.63</v>
      </c>
      <c r="T47" s="164">
        <v>0.41670000000000001</v>
      </c>
      <c r="U47" s="164">
        <v>223.1</v>
      </c>
      <c r="V47" s="164">
        <v>0.4</v>
      </c>
      <c r="W47" s="164">
        <v>224.8</v>
      </c>
      <c r="X47" s="164">
        <v>138.84</v>
      </c>
      <c r="Y47" s="164">
        <v>140.61000000000001</v>
      </c>
      <c r="Z47" s="164">
        <v>136.82</v>
      </c>
      <c r="AA47" s="164">
        <v>136.9</v>
      </c>
      <c r="AB47" s="164">
        <v>134.31</v>
      </c>
      <c r="AC47" s="164">
        <v>137.66</v>
      </c>
      <c r="AD47" s="164">
        <v>142.01</v>
      </c>
      <c r="AE47" s="164">
        <v>125.58</v>
      </c>
      <c r="AF47" s="164">
        <v>139.94</v>
      </c>
    </row>
    <row r="48" spans="1:32" ht="18" customHeight="1" x14ac:dyDescent="0.3">
      <c r="A48" s="161" t="s">
        <v>42</v>
      </c>
      <c r="B48" s="161" t="s">
        <v>715</v>
      </c>
      <c r="C48" s="164">
        <v>500.17</v>
      </c>
      <c r="D48" s="164">
        <v>500.96</v>
      </c>
      <c r="E48" s="164">
        <v>500.97</v>
      </c>
      <c r="F48" s="164">
        <v>509.53</v>
      </c>
      <c r="G48" s="164">
        <v>510.65</v>
      </c>
      <c r="H48" s="164">
        <v>507.73</v>
      </c>
      <c r="I48" s="164">
        <v>507.92</v>
      </c>
      <c r="J48" s="164">
        <v>496.36</v>
      </c>
      <c r="K48" s="164">
        <v>496.99</v>
      </c>
      <c r="L48" s="164">
        <v>484.77</v>
      </c>
      <c r="M48" s="164">
        <v>502.68</v>
      </c>
      <c r="N48" s="164">
        <v>487.12</v>
      </c>
      <c r="O48" s="164">
        <v>221.82</v>
      </c>
      <c r="P48" s="164">
        <v>221.74</v>
      </c>
      <c r="Q48" s="164">
        <v>224.4</v>
      </c>
      <c r="R48" s="164">
        <v>220.48</v>
      </c>
      <c r="S48" s="164">
        <v>217.63</v>
      </c>
      <c r="T48" s="164">
        <v>0.35589999999999999</v>
      </c>
      <c r="U48" s="164">
        <v>223.1</v>
      </c>
      <c r="V48" s="164">
        <v>0.4</v>
      </c>
      <c r="W48" s="164">
        <v>224.8</v>
      </c>
      <c r="X48" s="164">
        <v>138.84</v>
      </c>
      <c r="Y48" s="164">
        <v>139.18</v>
      </c>
      <c r="Z48" s="164">
        <v>136.82</v>
      </c>
      <c r="AA48" s="164">
        <v>136.9</v>
      </c>
      <c r="AB48" s="164">
        <v>134.31</v>
      </c>
      <c r="AC48" s="164">
        <v>137.66</v>
      </c>
      <c r="AD48" s="164">
        <v>140.53</v>
      </c>
      <c r="AE48" s="164">
        <v>125.58</v>
      </c>
      <c r="AF48" s="164">
        <v>139.94</v>
      </c>
    </row>
    <row r="49" spans="1:32" ht="18" customHeight="1" x14ac:dyDescent="0.3">
      <c r="A49" s="161" t="s">
        <v>42</v>
      </c>
      <c r="B49" s="161" t="s">
        <v>716</v>
      </c>
      <c r="C49" s="166">
        <v>505.31</v>
      </c>
      <c r="D49" s="166">
        <v>506.95</v>
      </c>
      <c r="E49" s="166">
        <v>504.55</v>
      </c>
      <c r="F49" s="166">
        <v>509.53</v>
      </c>
      <c r="G49" s="166">
        <v>510.65</v>
      </c>
      <c r="H49" s="166">
        <v>507.73</v>
      </c>
      <c r="I49" s="166">
        <v>507.92</v>
      </c>
      <c r="J49" s="166">
        <v>496.36</v>
      </c>
      <c r="K49" s="166">
        <v>496.99</v>
      </c>
      <c r="L49" s="166">
        <v>484.77</v>
      </c>
      <c r="M49" s="166">
        <v>502.68</v>
      </c>
      <c r="N49" s="166">
        <v>487.12</v>
      </c>
      <c r="O49" s="166">
        <v>221.82</v>
      </c>
      <c r="P49" s="166">
        <v>221.71</v>
      </c>
      <c r="Q49" s="166">
        <v>224.4</v>
      </c>
      <c r="R49" s="166">
        <v>220.48</v>
      </c>
      <c r="S49" s="166">
        <v>217.63</v>
      </c>
      <c r="T49" s="166">
        <v>0.33360000000000001</v>
      </c>
      <c r="U49" s="166">
        <v>223.1</v>
      </c>
      <c r="V49" s="166">
        <v>0.4</v>
      </c>
      <c r="W49" s="166">
        <v>224.8</v>
      </c>
      <c r="X49" s="166">
        <v>138.84</v>
      </c>
      <c r="Y49" s="166">
        <v>139.18</v>
      </c>
      <c r="Z49" s="166">
        <v>136.82</v>
      </c>
      <c r="AA49" s="166">
        <v>136.9</v>
      </c>
      <c r="AB49" s="166">
        <v>134.31</v>
      </c>
      <c r="AC49" s="166">
        <v>137.66</v>
      </c>
      <c r="AD49" s="166">
        <v>140.53</v>
      </c>
      <c r="AE49" s="166">
        <v>125.58</v>
      </c>
      <c r="AF49" s="166">
        <v>139.94</v>
      </c>
    </row>
    <row r="50" spans="1:32" ht="18" customHeight="1" x14ac:dyDescent="0.3">
      <c r="A50" s="161" t="s">
        <v>42</v>
      </c>
      <c r="B50" s="161" t="s">
        <v>717</v>
      </c>
      <c r="C50" s="162">
        <v>504.42</v>
      </c>
      <c r="D50" s="162">
        <v>508.05</v>
      </c>
      <c r="E50" s="162">
        <v>504.02</v>
      </c>
      <c r="F50" s="162">
        <v>509.53</v>
      </c>
      <c r="G50" s="162">
        <v>510.65</v>
      </c>
      <c r="H50" s="162">
        <v>507.73</v>
      </c>
      <c r="I50" s="162">
        <v>507.92</v>
      </c>
      <c r="J50" s="162">
        <v>496.36</v>
      </c>
      <c r="K50" s="162">
        <v>496.99</v>
      </c>
      <c r="L50" s="162">
        <v>484.77</v>
      </c>
      <c r="M50" s="162">
        <v>502.68</v>
      </c>
      <c r="N50" s="162">
        <v>487.12</v>
      </c>
      <c r="O50" s="162">
        <v>221.82</v>
      </c>
      <c r="P50" s="162">
        <v>221.71</v>
      </c>
      <c r="Q50" s="162">
        <v>224.4</v>
      </c>
      <c r="R50" s="162">
        <v>220.48</v>
      </c>
      <c r="S50" s="162">
        <v>217.63</v>
      </c>
      <c r="T50" s="162">
        <v>0.36969999999999997</v>
      </c>
      <c r="U50" s="162">
        <v>223.1</v>
      </c>
      <c r="V50" s="162">
        <v>0.4</v>
      </c>
      <c r="W50" s="162">
        <v>224.8</v>
      </c>
      <c r="X50" s="162">
        <v>138.84</v>
      </c>
      <c r="Y50" s="162">
        <v>139.18</v>
      </c>
      <c r="Z50" s="162">
        <v>136.82</v>
      </c>
      <c r="AA50" s="162">
        <v>136.9</v>
      </c>
      <c r="AB50" s="162">
        <v>134.31</v>
      </c>
      <c r="AC50" s="162">
        <v>137.66</v>
      </c>
      <c r="AD50" s="162">
        <v>140.53</v>
      </c>
      <c r="AE50" s="162">
        <v>125.11</v>
      </c>
      <c r="AF50" s="162">
        <v>139.94</v>
      </c>
    </row>
    <row r="51" spans="1:32" ht="18" customHeight="1" x14ac:dyDescent="0.3">
      <c r="A51" s="161" t="s">
        <v>42</v>
      </c>
      <c r="B51" s="161" t="s">
        <v>718</v>
      </c>
      <c r="C51" s="164">
        <v>504.42</v>
      </c>
      <c r="D51" s="164">
        <v>507.52</v>
      </c>
      <c r="E51" s="164">
        <v>507.54</v>
      </c>
      <c r="F51" s="164">
        <v>509.53</v>
      </c>
      <c r="G51" s="164">
        <v>510.65</v>
      </c>
      <c r="H51" s="164">
        <v>507.73</v>
      </c>
      <c r="I51" s="164">
        <v>507.92</v>
      </c>
      <c r="J51" s="164">
        <v>496.36</v>
      </c>
      <c r="K51" s="164">
        <v>496.99</v>
      </c>
      <c r="L51" s="164">
        <v>484.77</v>
      </c>
      <c r="M51" s="164">
        <v>502.68</v>
      </c>
      <c r="N51" s="164">
        <v>487.12</v>
      </c>
      <c r="O51" s="164">
        <v>221.82</v>
      </c>
      <c r="P51" s="164">
        <v>223.49</v>
      </c>
      <c r="Q51" s="164">
        <v>226.84</v>
      </c>
      <c r="R51" s="164">
        <v>220.48</v>
      </c>
      <c r="S51" s="164">
        <v>217.63</v>
      </c>
      <c r="T51" s="164">
        <v>0.26779999999999998</v>
      </c>
      <c r="U51" s="164">
        <v>223.1</v>
      </c>
      <c r="V51" s="164">
        <v>0.4</v>
      </c>
      <c r="W51" s="164">
        <v>224.8</v>
      </c>
      <c r="X51" s="164">
        <v>138.84</v>
      </c>
      <c r="Y51" s="164">
        <v>139.18</v>
      </c>
      <c r="Z51" s="164">
        <v>136.82</v>
      </c>
      <c r="AA51" s="164">
        <v>136.9</v>
      </c>
      <c r="AB51" s="164">
        <v>134.31</v>
      </c>
      <c r="AC51" s="164">
        <v>137.66</v>
      </c>
      <c r="AD51" s="164">
        <v>140.53</v>
      </c>
      <c r="AE51" s="164">
        <v>125.11</v>
      </c>
      <c r="AF51" s="164">
        <v>139.94</v>
      </c>
    </row>
    <row r="52" spans="1:32" ht="18" customHeight="1" x14ac:dyDescent="0.3">
      <c r="A52" s="161" t="s">
        <v>42</v>
      </c>
      <c r="B52" s="161" t="s">
        <v>719</v>
      </c>
      <c r="C52" s="164">
        <v>504.42</v>
      </c>
      <c r="D52" s="164">
        <v>508.89</v>
      </c>
      <c r="E52" s="164">
        <v>505.28</v>
      </c>
      <c r="F52" s="164">
        <v>509.53</v>
      </c>
      <c r="G52" s="164">
        <v>510.65</v>
      </c>
      <c r="H52" s="164">
        <v>512.92999999999995</v>
      </c>
      <c r="I52" s="164">
        <v>507.92</v>
      </c>
      <c r="J52" s="164">
        <v>496.36</v>
      </c>
      <c r="K52" s="164">
        <v>496.99</v>
      </c>
      <c r="L52" s="164">
        <v>484.77</v>
      </c>
      <c r="M52" s="164">
        <v>502.68</v>
      </c>
      <c r="N52" s="164">
        <v>487.12</v>
      </c>
      <c r="O52" s="164">
        <v>224.05</v>
      </c>
      <c r="P52" s="164">
        <v>224.29</v>
      </c>
      <c r="Q52" s="164">
        <v>226.68</v>
      </c>
      <c r="R52" s="164">
        <v>220.48</v>
      </c>
      <c r="S52" s="164">
        <v>217.63</v>
      </c>
      <c r="T52" s="164">
        <v>0.3715</v>
      </c>
      <c r="U52" s="164">
        <v>223.1</v>
      </c>
      <c r="V52" s="164">
        <v>0.4</v>
      </c>
      <c r="W52" s="164">
        <v>224.8</v>
      </c>
      <c r="X52" s="164">
        <v>138.84</v>
      </c>
      <c r="Y52" s="164">
        <v>140.63999999999999</v>
      </c>
      <c r="Z52" s="164">
        <v>136.82</v>
      </c>
      <c r="AA52" s="164">
        <v>136.9</v>
      </c>
      <c r="AB52" s="164">
        <v>134.31</v>
      </c>
      <c r="AC52" s="164">
        <v>137.66</v>
      </c>
      <c r="AD52" s="164">
        <v>142.05000000000001</v>
      </c>
      <c r="AE52" s="164">
        <v>125.11</v>
      </c>
      <c r="AF52" s="164">
        <v>139.94</v>
      </c>
    </row>
    <row r="53" spans="1:32" ht="18" customHeight="1" x14ac:dyDescent="0.3">
      <c r="A53" s="161" t="s">
        <v>42</v>
      </c>
      <c r="B53" s="161" t="s">
        <v>720</v>
      </c>
      <c r="C53" s="164">
        <v>509.72</v>
      </c>
      <c r="D53" s="164">
        <v>514.04</v>
      </c>
      <c r="E53" s="164">
        <v>510.95</v>
      </c>
      <c r="F53" s="164">
        <v>514.76</v>
      </c>
      <c r="G53" s="164">
        <v>510.65</v>
      </c>
      <c r="H53" s="164">
        <v>512.92999999999995</v>
      </c>
      <c r="I53" s="164">
        <v>507.92</v>
      </c>
      <c r="J53" s="164">
        <v>496.36</v>
      </c>
      <c r="K53" s="164">
        <v>496.99</v>
      </c>
      <c r="L53" s="164">
        <v>484.77</v>
      </c>
      <c r="M53" s="164">
        <v>502.68</v>
      </c>
      <c r="N53" s="164">
        <v>487.12</v>
      </c>
      <c r="O53" s="164">
        <v>226.33</v>
      </c>
      <c r="P53" s="164">
        <v>224.29</v>
      </c>
      <c r="Q53" s="164">
        <v>226.68</v>
      </c>
      <c r="R53" s="164">
        <v>220.48</v>
      </c>
      <c r="S53" s="164">
        <v>219.83</v>
      </c>
      <c r="T53" s="164">
        <v>0.30599999999999999</v>
      </c>
      <c r="U53" s="164">
        <v>223.1</v>
      </c>
      <c r="V53" s="164">
        <v>0.4</v>
      </c>
      <c r="W53" s="164">
        <v>224.8</v>
      </c>
      <c r="X53" s="164">
        <v>138.84</v>
      </c>
      <c r="Y53" s="164">
        <v>140.63999999999999</v>
      </c>
      <c r="Z53" s="164">
        <v>136.82</v>
      </c>
      <c r="AA53" s="164">
        <v>136.9</v>
      </c>
      <c r="AB53" s="164">
        <v>134.31</v>
      </c>
      <c r="AC53" s="164">
        <v>136.27000000000001</v>
      </c>
      <c r="AD53" s="164">
        <v>142.05000000000001</v>
      </c>
      <c r="AE53" s="164">
        <v>125.11</v>
      </c>
      <c r="AF53" s="164">
        <v>139.94</v>
      </c>
    </row>
    <row r="54" spans="1:32" ht="18" customHeight="1" x14ac:dyDescent="0.3">
      <c r="A54" s="161" t="s">
        <v>42</v>
      </c>
      <c r="B54" s="161" t="s">
        <v>721</v>
      </c>
      <c r="C54" s="164">
        <v>509.93</v>
      </c>
      <c r="D54" s="164">
        <v>513.88</v>
      </c>
      <c r="E54" s="164">
        <v>510.95</v>
      </c>
      <c r="F54" s="164">
        <v>514.76</v>
      </c>
      <c r="G54" s="164">
        <v>516.29</v>
      </c>
      <c r="H54" s="164">
        <v>512.92999999999995</v>
      </c>
      <c r="I54" s="164">
        <v>507.92</v>
      </c>
      <c r="J54" s="164">
        <v>496.36</v>
      </c>
      <c r="K54" s="164">
        <v>496.99</v>
      </c>
      <c r="L54" s="164">
        <v>484.77</v>
      </c>
      <c r="M54" s="164">
        <v>502.68</v>
      </c>
      <c r="N54" s="164">
        <v>487.12</v>
      </c>
      <c r="O54" s="164">
        <v>225.74</v>
      </c>
      <c r="P54" s="164">
        <v>225.67</v>
      </c>
      <c r="Q54" s="164">
        <v>228.94</v>
      </c>
      <c r="R54" s="164">
        <v>222.79</v>
      </c>
      <c r="S54" s="164">
        <v>219.83</v>
      </c>
      <c r="T54" s="164">
        <v>0.34300000000000003</v>
      </c>
      <c r="U54" s="164">
        <v>223.1</v>
      </c>
      <c r="V54" s="164">
        <v>0.4</v>
      </c>
      <c r="W54" s="164">
        <v>227.1</v>
      </c>
      <c r="X54" s="164">
        <v>140.51</v>
      </c>
      <c r="Y54" s="164">
        <v>140.63999999999999</v>
      </c>
      <c r="Z54" s="164">
        <v>136.82</v>
      </c>
      <c r="AA54" s="164">
        <v>136.9</v>
      </c>
      <c r="AB54" s="164">
        <v>134.31</v>
      </c>
      <c r="AC54" s="164">
        <v>136.27000000000001</v>
      </c>
      <c r="AD54" s="164">
        <v>142.05000000000001</v>
      </c>
      <c r="AE54" s="164">
        <v>126.38</v>
      </c>
      <c r="AF54" s="164">
        <v>141.38999999999999</v>
      </c>
    </row>
    <row r="55" spans="1:32" ht="18" customHeight="1" x14ac:dyDescent="0.3">
      <c r="A55" s="161" t="s">
        <v>42</v>
      </c>
      <c r="B55" s="161" t="s">
        <v>722</v>
      </c>
      <c r="C55" s="164">
        <v>515.65</v>
      </c>
      <c r="D55" s="164">
        <v>513.66</v>
      </c>
      <c r="E55" s="164">
        <v>517.30999999999995</v>
      </c>
      <c r="F55" s="164">
        <v>520.22</v>
      </c>
      <c r="G55" s="164">
        <v>516.29</v>
      </c>
      <c r="H55" s="164">
        <v>518.64</v>
      </c>
      <c r="I55" s="164">
        <v>507.92</v>
      </c>
      <c r="J55" s="164">
        <v>496.36</v>
      </c>
      <c r="K55" s="164">
        <v>496.99</v>
      </c>
      <c r="L55" s="164">
        <v>484.77</v>
      </c>
      <c r="M55" s="164">
        <v>502.68</v>
      </c>
      <c r="N55" s="164">
        <v>487.12</v>
      </c>
      <c r="O55" s="164">
        <v>225.81</v>
      </c>
      <c r="P55" s="164">
        <v>225.67</v>
      </c>
      <c r="Q55" s="164">
        <v>228.94</v>
      </c>
      <c r="R55" s="164">
        <v>222.79</v>
      </c>
      <c r="S55" s="164">
        <v>222.06</v>
      </c>
      <c r="T55" s="164">
        <v>0.3775</v>
      </c>
      <c r="U55" s="164">
        <v>223.1</v>
      </c>
      <c r="V55" s="164">
        <v>0.4</v>
      </c>
      <c r="W55" s="164">
        <v>227.1</v>
      </c>
      <c r="X55" s="164">
        <v>140.51</v>
      </c>
      <c r="Y55" s="164">
        <v>139.22</v>
      </c>
      <c r="Z55" s="164">
        <v>136.82</v>
      </c>
      <c r="AA55" s="164">
        <v>136.9</v>
      </c>
      <c r="AB55" s="164">
        <v>134.31</v>
      </c>
      <c r="AC55" s="164">
        <v>136.27000000000001</v>
      </c>
      <c r="AD55" s="164">
        <v>142.05000000000001</v>
      </c>
      <c r="AE55" s="164">
        <v>126.38</v>
      </c>
      <c r="AF55" s="164">
        <v>141.38999999999999</v>
      </c>
    </row>
    <row r="56" spans="1:32" ht="18" customHeight="1" x14ac:dyDescent="0.3">
      <c r="A56" s="161" t="s">
        <v>42</v>
      </c>
      <c r="B56" s="161" t="s">
        <v>723</v>
      </c>
      <c r="C56" s="164">
        <v>509.3</v>
      </c>
      <c r="D56" s="164">
        <v>513.77</v>
      </c>
      <c r="E56" s="164">
        <v>517.30999999999995</v>
      </c>
      <c r="F56" s="164">
        <v>520.22</v>
      </c>
      <c r="G56" s="164">
        <v>521.99</v>
      </c>
      <c r="H56" s="164">
        <v>518.64</v>
      </c>
      <c r="I56" s="164">
        <v>513.11</v>
      </c>
      <c r="J56" s="164">
        <v>501.47</v>
      </c>
      <c r="K56" s="164">
        <v>496.99</v>
      </c>
      <c r="L56" s="164">
        <v>484.77</v>
      </c>
      <c r="M56" s="164">
        <v>502.68</v>
      </c>
      <c r="N56" s="164">
        <v>492.17</v>
      </c>
      <c r="O56" s="164">
        <v>221.98</v>
      </c>
      <c r="P56" s="164">
        <v>225.51</v>
      </c>
      <c r="Q56" s="164">
        <v>228.62</v>
      </c>
      <c r="R56" s="164">
        <v>222.79</v>
      </c>
      <c r="S56" s="164">
        <v>222.06</v>
      </c>
      <c r="T56" s="164">
        <v>0.29509999999999997</v>
      </c>
      <c r="U56" s="164">
        <v>223.1</v>
      </c>
      <c r="V56" s="164">
        <v>0.4</v>
      </c>
      <c r="W56" s="164">
        <v>227.1</v>
      </c>
      <c r="X56" s="164">
        <v>140.51</v>
      </c>
      <c r="Y56" s="164">
        <v>140.63</v>
      </c>
      <c r="Z56" s="164">
        <v>136.82</v>
      </c>
      <c r="AA56" s="164">
        <v>136.9</v>
      </c>
      <c r="AB56" s="164">
        <v>135.69</v>
      </c>
      <c r="AC56" s="164">
        <v>138</v>
      </c>
      <c r="AD56" s="164">
        <v>142.05000000000001</v>
      </c>
      <c r="AE56" s="164">
        <v>126.38</v>
      </c>
      <c r="AF56" s="164">
        <v>141.38999999999999</v>
      </c>
    </row>
    <row r="57" spans="1:32" ht="18" customHeight="1" x14ac:dyDescent="0.3">
      <c r="A57" s="161" t="s">
        <v>724</v>
      </c>
      <c r="B57" s="161" t="s">
        <v>43</v>
      </c>
      <c r="C57" s="166">
        <v>509.56</v>
      </c>
      <c r="D57" s="166">
        <v>513.92999999999995</v>
      </c>
      <c r="E57" s="166">
        <v>517.30999999999995</v>
      </c>
      <c r="F57" s="166">
        <v>520.22</v>
      </c>
      <c r="G57" s="166">
        <v>516.63</v>
      </c>
      <c r="H57" s="166">
        <v>518.64</v>
      </c>
      <c r="I57" s="166">
        <v>513.11</v>
      </c>
      <c r="J57" s="166">
        <v>501.47</v>
      </c>
      <c r="K57" s="166">
        <v>496.99</v>
      </c>
      <c r="L57" s="166">
        <v>484.77</v>
      </c>
      <c r="M57" s="166">
        <v>502.68</v>
      </c>
      <c r="N57" s="166">
        <v>492.17</v>
      </c>
      <c r="O57" s="166">
        <v>221.95</v>
      </c>
      <c r="P57" s="166">
        <v>225.51</v>
      </c>
      <c r="Q57" s="166">
        <v>228.6</v>
      </c>
      <c r="R57" s="166">
        <v>222.79</v>
      </c>
      <c r="S57" s="166">
        <v>222.06</v>
      </c>
      <c r="T57" s="166">
        <v>0.33539999999999998</v>
      </c>
      <c r="U57" s="166">
        <v>223.1</v>
      </c>
      <c r="V57" s="166">
        <v>0.4</v>
      </c>
      <c r="W57" s="166">
        <v>227.1</v>
      </c>
      <c r="X57" s="166">
        <v>140.58000000000001</v>
      </c>
      <c r="Y57" s="166">
        <v>139.21</v>
      </c>
      <c r="Z57" s="166">
        <v>136.82</v>
      </c>
      <c r="AA57" s="166">
        <v>137.04</v>
      </c>
      <c r="AB57" s="166">
        <v>135.69</v>
      </c>
      <c r="AC57" s="166">
        <v>138</v>
      </c>
      <c r="AD57" s="166">
        <v>140.47</v>
      </c>
      <c r="AE57" s="166">
        <v>126.38</v>
      </c>
      <c r="AF57" s="166">
        <v>141.38999999999999</v>
      </c>
    </row>
    <row r="58" spans="1:32" x14ac:dyDescent="0.3">
      <c r="A58" s="234" t="s">
        <v>736</v>
      </c>
      <c r="B58" s="234"/>
      <c r="C58" s="168">
        <v>520.16</v>
      </c>
      <c r="D58" s="168">
        <v>523.54</v>
      </c>
      <c r="E58" s="168">
        <v>524.71</v>
      </c>
      <c r="F58" s="168">
        <v>525.54</v>
      </c>
      <c r="G58" s="168">
        <v>521.99</v>
      </c>
      <c r="H58" s="168">
        <v>519.20000000000005</v>
      </c>
      <c r="I58" s="168">
        <v>518.94000000000005</v>
      </c>
      <c r="J58" s="168">
        <v>506.78</v>
      </c>
      <c r="K58" s="168">
        <v>502.65</v>
      </c>
      <c r="L58" s="168">
        <v>489.77</v>
      </c>
      <c r="M58" s="168">
        <v>508.01</v>
      </c>
      <c r="N58" s="168">
        <v>497.66</v>
      </c>
      <c r="O58" s="168">
        <v>228.71</v>
      </c>
      <c r="P58" s="168">
        <v>230.22</v>
      </c>
      <c r="Q58" s="168">
        <v>231.27</v>
      </c>
      <c r="R58" s="168">
        <v>224.61</v>
      </c>
      <c r="S58" s="168">
        <v>222.81</v>
      </c>
      <c r="T58" s="168">
        <v>0.4304</v>
      </c>
      <c r="U58" s="168">
        <v>226.89</v>
      </c>
      <c r="V58" s="168">
        <v>0.4</v>
      </c>
      <c r="W58" s="168">
        <v>229.69</v>
      </c>
      <c r="X58" s="168">
        <v>141.81</v>
      </c>
      <c r="Y58" s="168">
        <v>141.03</v>
      </c>
      <c r="Z58" s="168">
        <v>138.36000000000001</v>
      </c>
      <c r="AA58" s="168">
        <v>139.26</v>
      </c>
      <c r="AB58" s="168">
        <v>135.77000000000001</v>
      </c>
      <c r="AC58" s="168">
        <v>139.16</v>
      </c>
      <c r="AD58" s="168">
        <v>142.81</v>
      </c>
      <c r="AE58" s="168">
        <v>128.21</v>
      </c>
      <c r="AF58" s="168">
        <v>142.9</v>
      </c>
    </row>
    <row r="59" spans="1:32" x14ac:dyDescent="0.3">
      <c r="A59" s="234" t="s">
        <v>737</v>
      </c>
      <c r="B59" s="234"/>
      <c r="C59" s="168">
        <v>499.38</v>
      </c>
      <c r="D59" s="168">
        <v>500.96</v>
      </c>
      <c r="E59" s="168">
        <v>500.97</v>
      </c>
      <c r="F59" s="168">
        <v>509.53</v>
      </c>
      <c r="G59" s="168">
        <v>510.65</v>
      </c>
      <c r="H59" s="168">
        <v>507.73</v>
      </c>
      <c r="I59" s="168">
        <v>507.92</v>
      </c>
      <c r="J59" s="168">
        <v>496.36</v>
      </c>
      <c r="K59" s="168">
        <v>496.99</v>
      </c>
      <c r="L59" s="168">
        <v>484.77</v>
      </c>
      <c r="M59" s="168">
        <v>502.68</v>
      </c>
      <c r="N59" s="168">
        <v>487.12</v>
      </c>
      <c r="O59" s="168">
        <v>221.82</v>
      </c>
      <c r="P59" s="168">
        <v>221.71</v>
      </c>
      <c r="Q59" s="168">
        <v>222.62</v>
      </c>
      <c r="R59" s="168">
        <v>219.8</v>
      </c>
      <c r="S59" s="168">
        <v>215.85</v>
      </c>
      <c r="T59" s="168">
        <v>0.26479999999999998</v>
      </c>
      <c r="U59" s="168">
        <v>223.1</v>
      </c>
      <c r="V59" s="168">
        <v>0.4</v>
      </c>
      <c r="W59" s="168">
        <v>224.8</v>
      </c>
      <c r="X59" s="168">
        <v>138.84</v>
      </c>
      <c r="Y59" s="168">
        <v>139.13999999999999</v>
      </c>
      <c r="Z59" s="168">
        <v>136.82</v>
      </c>
      <c r="AA59" s="168">
        <v>136.41999999999999</v>
      </c>
      <c r="AB59" s="168">
        <v>134.31</v>
      </c>
      <c r="AC59" s="168">
        <v>136.16999999999999</v>
      </c>
      <c r="AD59" s="168">
        <v>140.47</v>
      </c>
      <c r="AE59" s="168">
        <v>122.82</v>
      </c>
      <c r="AF59" s="168">
        <v>139.94</v>
      </c>
    </row>
    <row r="60" spans="1:32" x14ac:dyDescent="0.3">
      <c r="A60" s="234" t="s">
        <v>738</v>
      </c>
      <c r="B60" s="234"/>
      <c r="C60" s="168">
        <v>510.09875</v>
      </c>
      <c r="D60" s="168">
        <v>513.97</v>
      </c>
      <c r="E60" s="168">
        <v>512.28770833333328</v>
      </c>
      <c r="F60" s="168">
        <v>516.93833333333328</v>
      </c>
      <c r="G60" s="168">
        <v>517.08124999999995</v>
      </c>
      <c r="H60" s="168">
        <v>515.83145833333333</v>
      </c>
      <c r="I60" s="168">
        <v>513.03041666666661</v>
      </c>
      <c r="J60" s="168">
        <v>501.01875000000001</v>
      </c>
      <c r="K60" s="168">
        <v>499.80708333333337</v>
      </c>
      <c r="L60" s="168">
        <v>487.18416666666661</v>
      </c>
      <c r="M60" s="168">
        <v>506.67750000000001</v>
      </c>
      <c r="N60" s="168">
        <v>492.27916666666658</v>
      </c>
      <c r="O60" s="168">
        <v>224.9108333333333</v>
      </c>
      <c r="P60" s="168">
        <v>225.46875</v>
      </c>
      <c r="Q60" s="168">
        <v>226.82062500000001</v>
      </c>
      <c r="R60" s="168">
        <v>222.26520833333331</v>
      </c>
      <c r="S60" s="168">
        <v>219.62333333333331</v>
      </c>
      <c r="T60" s="168">
        <v>0.3424166666666667</v>
      </c>
      <c r="U60" s="168">
        <v>224.49312499999999</v>
      </c>
      <c r="V60" s="168">
        <v>0.4</v>
      </c>
      <c r="W60" s="168">
        <v>227.63499999999999</v>
      </c>
      <c r="X60" s="168">
        <v>140.56583333333333</v>
      </c>
      <c r="Y60" s="168">
        <v>140.18416666666664</v>
      </c>
      <c r="Z60" s="168">
        <v>137.81458333333333</v>
      </c>
      <c r="AA60" s="168">
        <v>137.55937499999999</v>
      </c>
      <c r="AB60" s="168">
        <v>135.02291666666665</v>
      </c>
      <c r="AC60" s="168">
        <v>137.57499999999999</v>
      </c>
      <c r="AD60" s="168">
        <v>141.17145833333333</v>
      </c>
      <c r="AE60" s="168">
        <v>125.21875</v>
      </c>
      <c r="AF60" s="168">
        <v>141.28437500000001</v>
      </c>
    </row>
    <row r="61" spans="1:32" x14ac:dyDescent="0.3">
      <c r="A61" s="234" t="s">
        <v>2189</v>
      </c>
      <c r="B61" s="234"/>
      <c r="C61" s="159" t="s">
        <v>162</v>
      </c>
      <c r="D61" s="159" t="s">
        <v>162</v>
      </c>
      <c r="E61" s="159" t="s">
        <v>162</v>
      </c>
      <c r="F61" s="159" t="s">
        <v>2190</v>
      </c>
      <c r="G61" s="159" t="s">
        <v>2190</v>
      </c>
      <c r="H61" s="159" t="s">
        <v>2190</v>
      </c>
      <c r="I61" s="159" t="s">
        <v>2192</v>
      </c>
      <c r="J61" s="159" t="s">
        <v>2192</v>
      </c>
      <c r="K61" s="159" t="s">
        <v>2192</v>
      </c>
      <c r="L61" s="159" t="s">
        <v>2192</v>
      </c>
      <c r="M61" s="159" t="s">
        <v>2192</v>
      </c>
      <c r="N61" s="159" t="s">
        <v>2192</v>
      </c>
      <c r="O61" s="159" t="s">
        <v>162</v>
      </c>
      <c r="P61" s="159" t="s">
        <v>162</v>
      </c>
      <c r="Q61" s="159" t="s">
        <v>162</v>
      </c>
      <c r="R61" s="159" t="s">
        <v>2190</v>
      </c>
      <c r="S61" s="159" t="s">
        <v>2190</v>
      </c>
      <c r="T61" s="159" t="s">
        <v>2192</v>
      </c>
      <c r="U61" s="159" t="s">
        <v>2192</v>
      </c>
      <c r="V61" s="159" t="s">
        <v>2192</v>
      </c>
      <c r="W61" s="159" t="s">
        <v>2192</v>
      </c>
      <c r="X61" s="159" t="s">
        <v>2192</v>
      </c>
      <c r="Y61" s="159" t="s">
        <v>2192</v>
      </c>
      <c r="Z61" s="159" t="s">
        <v>2192</v>
      </c>
      <c r="AA61" s="159" t="s">
        <v>2192</v>
      </c>
      <c r="AB61" s="159" t="s">
        <v>2192</v>
      </c>
      <c r="AC61" s="159" t="s">
        <v>2192</v>
      </c>
      <c r="AD61" s="159" t="s">
        <v>2192</v>
      </c>
      <c r="AE61" s="159" t="s">
        <v>2192</v>
      </c>
      <c r="AF61" s="159" t="s">
        <v>2192</v>
      </c>
    </row>
    <row r="62" spans="1:32" ht="27" customHeight="1" x14ac:dyDescent="0.3">
      <c r="A62" s="234" t="s">
        <v>3</v>
      </c>
      <c r="B62" s="234"/>
      <c r="C62" s="233" t="s">
        <v>135</v>
      </c>
      <c r="D62" s="233"/>
      <c r="E62" s="233"/>
      <c r="F62" s="233"/>
      <c r="G62" s="233"/>
      <c r="H62" s="233"/>
      <c r="I62" s="233" t="s">
        <v>154</v>
      </c>
      <c r="J62" s="233" t="s">
        <v>135</v>
      </c>
      <c r="K62" s="233" t="s">
        <v>154</v>
      </c>
      <c r="L62" s="233" t="s">
        <v>135</v>
      </c>
      <c r="M62" s="233" t="s">
        <v>280</v>
      </c>
      <c r="N62" s="233" t="s">
        <v>154</v>
      </c>
      <c r="O62" s="233" t="s">
        <v>31</v>
      </c>
      <c r="P62" s="233"/>
      <c r="Q62" s="233"/>
      <c r="R62" s="233"/>
      <c r="S62" s="233"/>
      <c r="T62" s="233" t="s">
        <v>135</v>
      </c>
      <c r="U62" s="233" t="s">
        <v>2205</v>
      </c>
      <c r="V62" s="233"/>
      <c r="W62" s="233"/>
      <c r="X62" s="233" t="s">
        <v>31</v>
      </c>
      <c r="Y62" s="233" t="s">
        <v>812</v>
      </c>
      <c r="Z62" s="233" t="s">
        <v>31</v>
      </c>
      <c r="AA62" s="233" t="s">
        <v>2206</v>
      </c>
      <c r="AB62" s="233" t="s">
        <v>471</v>
      </c>
      <c r="AC62" s="233" t="s">
        <v>31</v>
      </c>
      <c r="AD62" s="233" t="s">
        <v>67</v>
      </c>
      <c r="AE62" s="233" t="s">
        <v>31</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2562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2563</v>
      </c>
      <c r="C5" s="1"/>
      <c r="D5" s="1"/>
      <c r="E5" s="1"/>
      <c r="F5" s="1"/>
      <c r="G5" s="1"/>
    </row>
    <row r="6" spans="1:7" ht="34.950000000000003" customHeight="1" x14ac:dyDescent="0.3">
      <c r="A6" s="1"/>
      <c r="B6" s="3" t="s">
        <v>3</v>
      </c>
      <c r="C6" s="3" t="s">
        <v>4</v>
      </c>
      <c r="D6" s="3" t="s">
        <v>6</v>
      </c>
      <c r="E6" s="3" t="s">
        <v>7</v>
      </c>
      <c r="F6" s="3" t="s">
        <v>8</v>
      </c>
      <c r="G6" s="3" t="s">
        <v>2564</v>
      </c>
    </row>
    <row r="7" spans="1:7" x14ac:dyDescent="0.3">
      <c r="A7" s="1"/>
      <c r="B7" s="6" t="s">
        <v>2200</v>
      </c>
      <c r="C7" s="6" t="s">
        <v>2565</v>
      </c>
      <c r="D7" s="86" t="s">
        <v>2566</v>
      </c>
      <c r="E7" s="86" t="s">
        <v>18</v>
      </c>
      <c r="F7" s="86" t="s">
        <v>19</v>
      </c>
      <c r="G7" s="6" t="s">
        <v>2567</v>
      </c>
    </row>
    <row r="8" spans="1:7" x14ac:dyDescent="0.3">
      <c r="A8" s="1"/>
      <c r="B8" s="6" t="s">
        <v>2200</v>
      </c>
      <c r="C8" s="6" t="s">
        <v>2568</v>
      </c>
      <c r="D8" s="86" t="s">
        <v>2569</v>
      </c>
      <c r="E8" s="86" t="s">
        <v>18</v>
      </c>
      <c r="F8" s="86" t="s">
        <v>19</v>
      </c>
      <c r="G8" s="6" t="s">
        <v>2567</v>
      </c>
    </row>
    <row r="9" spans="1:7" x14ac:dyDescent="0.3">
      <c r="A9" s="1"/>
      <c r="B9" s="6" t="s">
        <v>31</v>
      </c>
      <c r="C9" s="6" t="s">
        <v>2570</v>
      </c>
      <c r="D9" s="86" t="s">
        <v>1994</v>
      </c>
      <c r="E9" s="86" t="s">
        <v>2571</v>
      </c>
      <c r="F9" s="86" t="s">
        <v>2572</v>
      </c>
      <c r="G9" s="6" t="s">
        <v>2573</v>
      </c>
    </row>
    <row r="10" spans="1:7" x14ac:dyDescent="0.3">
      <c r="A10" s="1"/>
      <c r="B10" s="6" t="s">
        <v>31</v>
      </c>
      <c r="C10" s="6" t="s">
        <v>2574</v>
      </c>
      <c r="D10" s="86" t="s">
        <v>2575</v>
      </c>
      <c r="E10" s="86" t="s">
        <v>2576</v>
      </c>
      <c r="F10" s="86" t="s">
        <v>2577</v>
      </c>
      <c r="G10" s="6" t="s">
        <v>2578</v>
      </c>
    </row>
    <row r="11" spans="1:7" x14ac:dyDescent="0.3">
      <c r="A11" s="1"/>
      <c r="B11" s="6" t="s">
        <v>31</v>
      </c>
      <c r="C11" s="6" t="s">
        <v>2579</v>
      </c>
      <c r="D11" s="86" t="s">
        <v>379</v>
      </c>
      <c r="E11" s="86" t="s">
        <v>2580</v>
      </c>
      <c r="F11" s="86" t="s">
        <v>2577</v>
      </c>
      <c r="G11" s="6" t="s">
        <v>2581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2582</v>
      </c>
      <c r="C5" s="1"/>
      <c r="D5" s="1"/>
      <c r="E5" s="1"/>
      <c r="F5" s="1"/>
      <c r="G5" s="1"/>
      <c r="H5" s="1"/>
      <c r="I5" s="1"/>
    </row>
    <row r="6" spans="1:9" ht="34.950000000000003" customHeight="1" x14ac:dyDescent="0.3">
      <c r="A6" s="1"/>
      <c r="B6" s="3" t="s">
        <v>4</v>
      </c>
      <c r="C6" s="3" t="s">
        <v>2583</v>
      </c>
      <c r="D6" s="3" t="s">
        <v>2584</v>
      </c>
      <c r="E6" s="3" t="s">
        <v>7</v>
      </c>
      <c r="F6" s="3" t="s">
        <v>8</v>
      </c>
      <c r="G6" s="3" t="s">
        <v>2585</v>
      </c>
      <c r="H6" s="3" t="s">
        <v>2564</v>
      </c>
      <c r="I6" s="3" t="s">
        <v>2586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2587</v>
      </c>
      <c r="C5" s="1"/>
      <c r="D5" s="1"/>
      <c r="E5" s="1"/>
      <c r="F5" s="1"/>
      <c r="G5" s="1"/>
      <c r="H5" s="1"/>
      <c r="I5" s="1"/>
    </row>
    <row r="6" spans="1:9" ht="30" customHeight="1" x14ac:dyDescent="0.3">
      <c r="A6" s="1"/>
      <c r="B6" s="206" t="s">
        <v>2588</v>
      </c>
      <c r="C6" s="206"/>
      <c r="D6" s="206"/>
      <c r="E6" s="206"/>
      <c r="F6" s="206"/>
      <c r="G6" s="206"/>
      <c r="H6" s="206"/>
      <c r="I6" s="206"/>
    </row>
    <row r="7" spans="1:9" ht="19.95" customHeight="1" x14ac:dyDescent="0.3">
      <c r="A7" s="1"/>
      <c r="B7" s="206" t="s">
        <v>2589</v>
      </c>
      <c r="C7" s="206" t="s">
        <v>2590</v>
      </c>
      <c r="D7" s="206"/>
      <c r="E7" s="206" t="s">
        <v>2591</v>
      </c>
      <c r="F7" s="206"/>
      <c r="G7" s="206" t="s">
        <v>2592</v>
      </c>
      <c r="H7" s="206"/>
      <c r="I7" s="206"/>
    </row>
    <row r="8" spans="1:9" ht="19.95" customHeight="1" x14ac:dyDescent="0.3">
      <c r="A8" s="1"/>
      <c r="B8" s="206"/>
      <c r="C8" s="3" t="s">
        <v>2593</v>
      </c>
      <c r="D8" s="3" t="s">
        <v>2594</v>
      </c>
      <c r="E8" s="3" t="s">
        <v>2593</v>
      </c>
      <c r="F8" s="3" t="s">
        <v>2594</v>
      </c>
      <c r="G8" s="3" t="s">
        <v>2593</v>
      </c>
      <c r="H8" s="3" t="s">
        <v>2594</v>
      </c>
      <c r="I8" s="3" t="s">
        <v>2595</v>
      </c>
    </row>
    <row r="9" spans="1:9" ht="26.4" x14ac:dyDescent="0.3">
      <c r="A9" s="1"/>
      <c r="B9" s="86" t="s">
        <v>2596</v>
      </c>
      <c r="C9" s="86" t="s">
        <v>2597</v>
      </c>
      <c r="D9" s="86" t="s">
        <v>2597</v>
      </c>
      <c r="E9" s="86" t="s">
        <v>2597</v>
      </c>
      <c r="F9" s="86" t="s">
        <v>2597</v>
      </c>
      <c r="G9" s="86" t="s">
        <v>2597</v>
      </c>
      <c r="H9" s="86" t="s">
        <v>2597</v>
      </c>
      <c r="I9" s="86" t="s">
        <v>2598</v>
      </c>
    </row>
    <row r="10" spans="1:9" ht="26.4" x14ac:dyDescent="0.3">
      <c r="A10" s="1"/>
      <c r="B10" s="86" t="s">
        <v>2599</v>
      </c>
      <c r="C10" s="86" t="s">
        <v>2597</v>
      </c>
      <c r="D10" s="86" t="s">
        <v>2597</v>
      </c>
      <c r="E10" s="86" t="s">
        <v>2597</v>
      </c>
      <c r="F10" s="86" t="s">
        <v>2597</v>
      </c>
      <c r="G10" s="86" t="s">
        <v>2597</v>
      </c>
      <c r="H10" s="86" t="s">
        <v>2597</v>
      </c>
      <c r="I10" s="86" t="s">
        <v>2598</v>
      </c>
    </row>
    <row r="11" spans="1:9" ht="26.4" x14ac:dyDescent="0.3">
      <c r="A11" s="1"/>
      <c r="B11" s="86" t="s">
        <v>2600</v>
      </c>
      <c r="C11" s="86" t="s">
        <v>2601</v>
      </c>
      <c r="D11" s="86" t="s">
        <v>2602</v>
      </c>
      <c r="E11" s="86" t="s">
        <v>2603</v>
      </c>
      <c r="F11" s="86" t="s">
        <v>2604</v>
      </c>
      <c r="G11" s="86" t="s">
        <v>832</v>
      </c>
      <c r="H11" s="86" t="s">
        <v>832</v>
      </c>
      <c r="I11" s="86" t="s">
        <v>832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665</v>
      </c>
      <c r="C14" s="206"/>
      <c r="D14" s="206"/>
      <c r="E14" s="206"/>
      <c r="F14" s="206"/>
      <c r="G14" s="206"/>
      <c r="H14" s="206"/>
      <c r="I14" s="206"/>
    </row>
    <row r="15" spans="1:9" ht="19.95" customHeight="1" x14ac:dyDescent="0.3">
      <c r="A15" s="1"/>
      <c r="B15" s="206" t="s">
        <v>2589</v>
      </c>
      <c r="C15" s="206" t="s">
        <v>2590</v>
      </c>
      <c r="D15" s="206"/>
      <c r="E15" s="206" t="s">
        <v>2591</v>
      </c>
      <c r="F15" s="206"/>
      <c r="G15" s="206" t="s">
        <v>2592</v>
      </c>
      <c r="H15" s="206"/>
      <c r="I15" s="206"/>
    </row>
    <row r="16" spans="1:9" ht="19.95" customHeight="1" x14ac:dyDescent="0.3">
      <c r="A16" s="1"/>
      <c r="B16" s="206"/>
      <c r="C16" s="3" t="s">
        <v>2593</v>
      </c>
      <c r="D16" s="3" t="s">
        <v>2594</v>
      </c>
      <c r="E16" s="3" t="s">
        <v>2593</v>
      </c>
      <c r="F16" s="3" t="s">
        <v>2594</v>
      </c>
      <c r="G16" s="3" t="s">
        <v>2593</v>
      </c>
      <c r="H16" s="3" t="s">
        <v>2594</v>
      </c>
      <c r="I16" s="3" t="s">
        <v>2595</v>
      </c>
    </row>
    <row r="17" spans="1:9" ht="26.4" x14ac:dyDescent="0.3">
      <c r="A17" s="1"/>
      <c r="B17" s="86" t="s">
        <v>2596</v>
      </c>
      <c r="C17" s="86" t="s">
        <v>2597</v>
      </c>
      <c r="D17" s="86" t="s">
        <v>2597</v>
      </c>
      <c r="E17" s="86" t="s">
        <v>2597</v>
      </c>
      <c r="F17" s="86" t="s">
        <v>2597</v>
      </c>
      <c r="G17" s="86" t="s">
        <v>2597</v>
      </c>
      <c r="H17" s="86" t="s">
        <v>2597</v>
      </c>
      <c r="I17" s="86" t="s">
        <v>2598</v>
      </c>
    </row>
    <row r="18" spans="1:9" ht="26.4" x14ac:dyDescent="0.3">
      <c r="A18" s="1"/>
      <c r="B18" s="86" t="s">
        <v>2599</v>
      </c>
      <c r="C18" s="86" t="s">
        <v>2597</v>
      </c>
      <c r="D18" s="86" t="s">
        <v>2597</v>
      </c>
      <c r="E18" s="86" t="s">
        <v>2597</v>
      </c>
      <c r="F18" s="86" t="s">
        <v>2597</v>
      </c>
      <c r="G18" s="86" t="s">
        <v>2597</v>
      </c>
      <c r="H18" s="86" t="s">
        <v>2597</v>
      </c>
      <c r="I18" s="86" t="s">
        <v>2598</v>
      </c>
    </row>
    <row r="19" spans="1:9" ht="26.4" x14ac:dyDescent="0.3">
      <c r="A19" s="1"/>
      <c r="B19" s="86" t="s">
        <v>2600</v>
      </c>
      <c r="C19" s="86" t="s">
        <v>2601</v>
      </c>
      <c r="D19" s="86" t="s">
        <v>2605</v>
      </c>
      <c r="E19" s="86" t="s">
        <v>2603</v>
      </c>
      <c r="F19" s="86" t="s">
        <v>2604</v>
      </c>
      <c r="G19" s="86" t="s">
        <v>832</v>
      </c>
      <c r="H19" s="86" t="s">
        <v>832</v>
      </c>
      <c r="I19" s="86" t="s">
        <v>832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2606</v>
      </c>
      <c r="C22" s="206"/>
      <c r="D22" s="206"/>
      <c r="E22" s="206"/>
      <c r="F22" s="206"/>
      <c r="G22" s="206"/>
      <c r="H22" s="206"/>
      <c r="I22" s="206"/>
    </row>
    <row r="23" spans="1:9" ht="19.95" customHeight="1" x14ac:dyDescent="0.3">
      <c r="A23" s="1"/>
      <c r="B23" s="206" t="s">
        <v>2589</v>
      </c>
      <c r="C23" s="206" t="s">
        <v>2590</v>
      </c>
      <c r="D23" s="206"/>
      <c r="E23" s="206" t="s">
        <v>2591</v>
      </c>
      <c r="F23" s="206"/>
      <c r="G23" s="206" t="s">
        <v>2592</v>
      </c>
      <c r="H23" s="206"/>
      <c r="I23" s="206"/>
    </row>
    <row r="24" spans="1:9" ht="19.95" customHeight="1" x14ac:dyDescent="0.3">
      <c r="A24" s="1"/>
      <c r="B24" s="206"/>
      <c r="C24" s="3" t="s">
        <v>2593</v>
      </c>
      <c r="D24" s="3" t="s">
        <v>2594</v>
      </c>
      <c r="E24" s="3" t="s">
        <v>2593</v>
      </c>
      <c r="F24" s="3" t="s">
        <v>2594</v>
      </c>
      <c r="G24" s="3" t="s">
        <v>2593</v>
      </c>
      <c r="H24" s="3" t="s">
        <v>2594</v>
      </c>
      <c r="I24" s="3" t="s">
        <v>2595</v>
      </c>
    </row>
    <row r="25" spans="1:9" ht="26.4" x14ac:dyDescent="0.3">
      <c r="A25" s="1"/>
      <c r="B25" s="86" t="s">
        <v>2596</v>
      </c>
      <c r="C25" s="86" t="s">
        <v>2597</v>
      </c>
      <c r="D25" s="86" t="s">
        <v>2597</v>
      </c>
      <c r="E25" s="86" t="s">
        <v>2597</v>
      </c>
      <c r="F25" s="86" t="s">
        <v>2597</v>
      </c>
      <c r="G25" s="86" t="s">
        <v>2597</v>
      </c>
      <c r="H25" s="86" t="s">
        <v>2597</v>
      </c>
      <c r="I25" s="86" t="s">
        <v>2598</v>
      </c>
    </row>
    <row r="26" spans="1:9" ht="26.4" x14ac:dyDescent="0.3">
      <c r="A26" s="1"/>
      <c r="B26" s="86" t="s">
        <v>2599</v>
      </c>
      <c r="C26" s="86" t="s">
        <v>2597</v>
      </c>
      <c r="D26" s="86" t="s">
        <v>2597</v>
      </c>
      <c r="E26" s="86" t="s">
        <v>2597</v>
      </c>
      <c r="F26" s="86" t="s">
        <v>2597</v>
      </c>
      <c r="G26" s="86" t="s">
        <v>2597</v>
      </c>
      <c r="H26" s="86" t="s">
        <v>2597</v>
      </c>
      <c r="I26" s="86" t="s">
        <v>2598</v>
      </c>
    </row>
    <row r="27" spans="1:9" ht="26.4" x14ac:dyDescent="0.3">
      <c r="A27" s="1"/>
      <c r="B27" s="86" t="s">
        <v>2600</v>
      </c>
      <c r="C27" s="86" t="s">
        <v>2601</v>
      </c>
      <c r="D27" s="86" t="s">
        <v>2602</v>
      </c>
      <c r="E27" s="86" t="s">
        <v>2603</v>
      </c>
      <c r="F27" s="86" t="s">
        <v>2604</v>
      </c>
      <c r="G27" s="86" t="s">
        <v>832</v>
      </c>
      <c r="H27" s="86" t="s">
        <v>832</v>
      </c>
      <c r="I27" s="86" t="s">
        <v>832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388</v>
      </c>
      <c r="C30" s="206"/>
      <c r="D30" s="206"/>
      <c r="E30" s="206"/>
      <c r="F30" s="206"/>
      <c r="G30" s="206"/>
      <c r="H30" s="206"/>
      <c r="I30" s="206"/>
    </row>
    <row r="31" spans="1:9" ht="19.95" customHeight="1" x14ac:dyDescent="0.3">
      <c r="A31" s="1"/>
      <c r="B31" s="206" t="s">
        <v>2589</v>
      </c>
      <c r="C31" s="206" t="s">
        <v>2590</v>
      </c>
      <c r="D31" s="206"/>
      <c r="E31" s="206" t="s">
        <v>2591</v>
      </c>
      <c r="F31" s="206"/>
      <c r="G31" s="206" t="s">
        <v>2592</v>
      </c>
      <c r="H31" s="206"/>
      <c r="I31" s="206"/>
    </row>
    <row r="32" spans="1:9" ht="19.95" customHeight="1" x14ac:dyDescent="0.3">
      <c r="A32" s="1"/>
      <c r="B32" s="206"/>
      <c r="C32" s="3" t="s">
        <v>2593</v>
      </c>
      <c r="D32" s="3" t="s">
        <v>2594</v>
      </c>
      <c r="E32" s="3" t="s">
        <v>2593</v>
      </c>
      <c r="F32" s="3" t="s">
        <v>2594</v>
      </c>
      <c r="G32" s="3" t="s">
        <v>2593</v>
      </c>
      <c r="H32" s="3" t="s">
        <v>2594</v>
      </c>
      <c r="I32" s="3" t="s">
        <v>2595</v>
      </c>
    </row>
    <row r="33" spans="1:9" ht="26.4" x14ac:dyDescent="0.3">
      <c r="A33" s="1"/>
      <c r="B33" s="86" t="s">
        <v>2596</v>
      </c>
      <c r="C33" s="86" t="s">
        <v>2597</v>
      </c>
      <c r="D33" s="86" t="s">
        <v>2597</v>
      </c>
      <c r="E33" s="86" t="s">
        <v>2597</v>
      </c>
      <c r="F33" s="86" t="s">
        <v>2597</v>
      </c>
      <c r="G33" s="86" t="s">
        <v>2597</v>
      </c>
      <c r="H33" s="86" t="s">
        <v>2597</v>
      </c>
      <c r="I33" s="86" t="s">
        <v>2598</v>
      </c>
    </row>
    <row r="34" spans="1:9" ht="26.4" x14ac:dyDescent="0.3">
      <c r="A34" s="1"/>
      <c r="B34" s="86" t="s">
        <v>2599</v>
      </c>
      <c r="C34" s="86" t="s">
        <v>2597</v>
      </c>
      <c r="D34" s="86" t="s">
        <v>2597</v>
      </c>
      <c r="E34" s="86" t="s">
        <v>2597</v>
      </c>
      <c r="F34" s="86" t="s">
        <v>2597</v>
      </c>
      <c r="G34" s="86" t="s">
        <v>2597</v>
      </c>
      <c r="H34" s="86" t="s">
        <v>2597</v>
      </c>
      <c r="I34" s="86" t="s">
        <v>2598</v>
      </c>
    </row>
    <row r="35" spans="1:9" ht="26.4" x14ac:dyDescent="0.3">
      <c r="A35" s="1"/>
      <c r="B35" s="86" t="s">
        <v>2600</v>
      </c>
      <c r="C35" s="86" t="s">
        <v>2601</v>
      </c>
      <c r="D35" s="86" t="s">
        <v>2602</v>
      </c>
      <c r="E35" s="86" t="s">
        <v>2603</v>
      </c>
      <c r="F35" s="86" t="s">
        <v>2604</v>
      </c>
      <c r="G35" s="86" t="s">
        <v>832</v>
      </c>
      <c r="H35" s="86" t="s">
        <v>832</v>
      </c>
      <c r="I35" s="86" t="s">
        <v>832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408</v>
      </c>
      <c r="C38" s="206"/>
      <c r="D38" s="206"/>
      <c r="E38" s="206"/>
      <c r="F38" s="206"/>
      <c r="G38" s="206"/>
      <c r="H38" s="206"/>
      <c r="I38" s="206"/>
    </row>
    <row r="39" spans="1:9" ht="19.95" customHeight="1" x14ac:dyDescent="0.3">
      <c r="A39" s="1"/>
      <c r="B39" s="206" t="s">
        <v>2589</v>
      </c>
      <c r="C39" s="206" t="s">
        <v>2590</v>
      </c>
      <c r="D39" s="206"/>
      <c r="E39" s="206" t="s">
        <v>2591</v>
      </c>
      <c r="F39" s="206"/>
      <c r="G39" s="206" t="s">
        <v>2592</v>
      </c>
      <c r="H39" s="206"/>
      <c r="I39" s="206"/>
    </row>
    <row r="40" spans="1:9" ht="19.95" customHeight="1" x14ac:dyDescent="0.3">
      <c r="A40" s="1"/>
      <c r="B40" s="206"/>
      <c r="C40" s="3" t="s">
        <v>2593</v>
      </c>
      <c r="D40" s="3" t="s">
        <v>2594</v>
      </c>
      <c r="E40" s="3" t="s">
        <v>2593</v>
      </c>
      <c r="F40" s="3" t="s">
        <v>2594</v>
      </c>
      <c r="G40" s="3" t="s">
        <v>2593</v>
      </c>
      <c r="H40" s="3" t="s">
        <v>2594</v>
      </c>
      <c r="I40" s="3" t="s">
        <v>2595</v>
      </c>
    </row>
    <row r="41" spans="1:9" ht="26.4" x14ac:dyDescent="0.3">
      <c r="A41" s="1"/>
      <c r="B41" s="86" t="s">
        <v>2596</v>
      </c>
      <c r="C41" s="86" t="s">
        <v>2597</v>
      </c>
      <c r="D41" s="86" t="s">
        <v>2597</v>
      </c>
      <c r="E41" s="86" t="s">
        <v>2597</v>
      </c>
      <c r="F41" s="86" t="s">
        <v>2597</v>
      </c>
      <c r="G41" s="86" t="s">
        <v>2597</v>
      </c>
      <c r="H41" s="86" t="s">
        <v>2597</v>
      </c>
      <c r="I41" s="86" t="s">
        <v>2598</v>
      </c>
    </row>
    <row r="42" spans="1:9" ht="26.4" x14ac:dyDescent="0.3">
      <c r="A42" s="1"/>
      <c r="B42" s="86" t="s">
        <v>2599</v>
      </c>
      <c r="C42" s="86" t="s">
        <v>2597</v>
      </c>
      <c r="D42" s="86" t="s">
        <v>2597</v>
      </c>
      <c r="E42" s="86" t="s">
        <v>2597</v>
      </c>
      <c r="F42" s="86" t="s">
        <v>2597</v>
      </c>
      <c r="G42" s="86" t="s">
        <v>2597</v>
      </c>
      <c r="H42" s="86" t="s">
        <v>2597</v>
      </c>
      <c r="I42" s="86" t="s">
        <v>2598</v>
      </c>
    </row>
    <row r="43" spans="1:9" ht="26.4" x14ac:dyDescent="0.3">
      <c r="A43" s="1"/>
      <c r="B43" s="86" t="s">
        <v>2600</v>
      </c>
      <c r="C43" s="86" t="s">
        <v>2601</v>
      </c>
      <c r="D43" s="86" t="s">
        <v>2607</v>
      </c>
      <c r="E43" s="86" t="s">
        <v>2603</v>
      </c>
      <c r="F43" s="86" t="s">
        <v>2608</v>
      </c>
      <c r="G43" s="86" t="s">
        <v>832</v>
      </c>
      <c r="H43" s="86" t="s">
        <v>832</v>
      </c>
      <c r="I43" s="86" t="s">
        <v>832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2609</v>
      </c>
      <c r="C46" s="206"/>
      <c r="D46" s="206"/>
      <c r="E46" s="206"/>
      <c r="F46" s="206"/>
      <c r="G46" s="206"/>
      <c r="H46" s="206"/>
      <c r="I46" s="206"/>
    </row>
    <row r="47" spans="1:9" ht="19.95" customHeight="1" x14ac:dyDescent="0.3">
      <c r="A47" s="1"/>
      <c r="B47" s="206" t="s">
        <v>2589</v>
      </c>
      <c r="C47" s="206" t="s">
        <v>2590</v>
      </c>
      <c r="D47" s="206"/>
      <c r="E47" s="206" t="s">
        <v>2591</v>
      </c>
      <c r="F47" s="206"/>
      <c r="G47" s="206" t="s">
        <v>2592</v>
      </c>
      <c r="H47" s="206"/>
      <c r="I47" s="206"/>
    </row>
    <row r="48" spans="1:9" ht="19.95" customHeight="1" x14ac:dyDescent="0.3">
      <c r="A48" s="1"/>
      <c r="B48" s="206"/>
      <c r="C48" s="3" t="s">
        <v>2593</v>
      </c>
      <c r="D48" s="3" t="s">
        <v>2594</v>
      </c>
      <c r="E48" s="3" t="s">
        <v>2593</v>
      </c>
      <c r="F48" s="3" t="s">
        <v>2594</v>
      </c>
      <c r="G48" s="3" t="s">
        <v>2593</v>
      </c>
      <c r="H48" s="3" t="s">
        <v>2594</v>
      </c>
      <c r="I48" s="3" t="s">
        <v>2595</v>
      </c>
    </row>
    <row r="49" spans="1:9" ht="26.4" x14ac:dyDescent="0.3">
      <c r="A49" s="1"/>
      <c r="B49" s="86" t="s">
        <v>2596</v>
      </c>
      <c r="C49" s="86" t="s">
        <v>2597</v>
      </c>
      <c r="D49" s="86" t="s">
        <v>2597</v>
      </c>
      <c r="E49" s="86" t="s">
        <v>2597</v>
      </c>
      <c r="F49" s="86" t="s">
        <v>2597</v>
      </c>
      <c r="G49" s="86" t="s">
        <v>2597</v>
      </c>
      <c r="H49" s="86" t="s">
        <v>2597</v>
      </c>
      <c r="I49" s="86" t="s">
        <v>2598</v>
      </c>
    </row>
    <row r="50" spans="1:9" ht="26.4" x14ac:dyDescent="0.3">
      <c r="A50" s="1"/>
      <c r="B50" s="86" t="s">
        <v>2599</v>
      </c>
      <c r="C50" s="86" t="s">
        <v>2597</v>
      </c>
      <c r="D50" s="86" t="s">
        <v>2597</v>
      </c>
      <c r="E50" s="86" t="s">
        <v>2597</v>
      </c>
      <c r="F50" s="86" t="s">
        <v>2597</v>
      </c>
      <c r="G50" s="86" t="s">
        <v>2597</v>
      </c>
      <c r="H50" s="86" t="s">
        <v>2597</v>
      </c>
      <c r="I50" s="86" t="s">
        <v>2598</v>
      </c>
    </row>
    <row r="51" spans="1:9" ht="26.4" x14ac:dyDescent="0.3">
      <c r="A51" s="1"/>
      <c r="B51" s="86" t="s">
        <v>2600</v>
      </c>
      <c r="C51" s="86" t="s">
        <v>2601</v>
      </c>
      <c r="D51" s="86" t="s">
        <v>2605</v>
      </c>
      <c r="E51" s="86" t="s">
        <v>2603</v>
      </c>
      <c r="F51" s="86" t="s">
        <v>2604</v>
      </c>
      <c r="G51" s="86" t="s">
        <v>832</v>
      </c>
      <c r="H51" s="86" t="s">
        <v>832</v>
      </c>
      <c r="I51" s="86" t="s">
        <v>832</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2610</v>
      </c>
      <c r="C5" s="1"/>
      <c r="D5" s="1"/>
      <c r="E5" s="1"/>
      <c r="F5" s="1"/>
      <c r="G5" s="1"/>
    </row>
    <row r="6" spans="1:7" ht="30" customHeight="1" x14ac:dyDescent="0.3">
      <c r="A6" s="1"/>
      <c r="B6" s="206" t="s">
        <v>2588</v>
      </c>
      <c r="C6" s="206"/>
      <c r="D6" s="206"/>
      <c r="E6" s="206"/>
      <c r="F6" s="206"/>
      <c r="G6" s="206"/>
    </row>
    <row r="7" spans="1:7" x14ac:dyDescent="0.3">
      <c r="A7" s="1"/>
      <c r="B7" s="206" t="s">
        <v>2611</v>
      </c>
      <c r="C7" s="206" t="s">
        <v>2612</v>
      </c>
      <c r="D7" s="206" t="s">
        <v>2613</v>
      </c>
      <c r="E7" s="206" t="s">
        <v>2614</v>
      </c>
      <c r="F7" s="206" t="s">
        <v>2615</v>
      </c>
      <c r="G7" s="206"/>
    </row>
    <row r="8" spans="1:7" x14ac:dyDescent="0.3">
      <c r="A8" s="1"/>
      <c r="B8" s="206"/>
      <c r="C8" s="206"/>
      <c r="D8" s="206"/>
      <c r="E8" s="206"/>
      <c r="F8" s="206" t="s">
        <v>2594</v>
      </c>
      <c r="G8" s="206"/>
    </row>
    <row r="9" spans="1:7" x14ac:dyDescent="0.3">
      <c r="A9" s="1"/>
      <c r="B9" s="206"/>
      <c r="C9" s="206"/>
      <c r="D9" s="206"/>
      <c r="E9" s="206"/>
      <c r="F9" s="3" t="s">
        <v>2616</v>
      </c>
      <c r="G9" s="3" t="s">
        <v>2617</v>
      </c>
    </row>
    <row r="10" spans="1:7" x14ac:dyDescent="0.3">
      <c r="A10" s="1"/>
      <c r="B10" s="86" t="s">
        <v>2596</v>
      </c>
      <c r="C10" s="86" t="s">
        <v>2597</v>
      </c>
      <c r="D10" s="86" t="s">
        <v>2597</v>
      </c>
      <c r="E10" s="86">
        <v>0</v>
      </c>
      <c r="F10" s="86">
        <v>60.36</v>
      </c>
      <c r="G10" s="86">
        <v>59.64</v>
      </c>
    </row>
    <row r="11" spans="1:7" x14ac:dyDescent="0.3">
      <c r="A11" s="1"/>
      <c r="B11" s="86" t="s">
        <v>2618</v>
      </c>
      <c r="C11" s="86" t="s">
        <v>2597</v>
      </c>
      <c r="D11" s="86" t="s">
        <v>2597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665</v>
      </c>
      <c r="C14" s="206"/>
      <c r="D14" s="206"/>
      <c r="E14" s="206"/>
      <c r="F14" s="206"/>
      <c r="G14" s="206"/>
    </row>
    <row r="15" spans="1:7" x14ac:dyDescent="0.3">
      <c r="A15" s="1"/>
      <c r="B15" s="206" t="s">
        <v>2611</v>
      </c>
      <c r="C15" s="206" t="s">
        <v>2612</v>
      </c>
      <c r="D15" s="206" t="s">
        <v>2613</v>
      </c>
      <c r="E15" s="206" t="s">
        <v>2614</v>
      </c>
      <c r="F15" s="206" t="s">
        <v>2615</v>
      </c>
      <c r="G15" s="206"/>
    </row>
    <row r="16" spans="1:7" x14ac:dyDescent="0.3">
      <c r="A16" s="1"/>
      <c r="B16" s="206"/>
      <c r="C16" s="206"/>
      <c r="D16" s="206"/>
      <c r="E16" s="206"/>
      <c r="F16" s="206" t="s">
        <v>2594</v>
      </c>
      <c r="G16" s="206"/>
    </row>
    <row r="17" spans="1:7" x14ac:dyDescent="0.3">
      <c r="A17" s="1"/>
      <c r="B17" s="206"/>
      <c r="C17" s="206"/>
      <c r="D17" s="206"/>
      <c r="E17" s="206"/>
      <c r="F17" s="3" t="s">
        <v>2616</v>
      </c>
      <c r="G17" s="3" t="s">
        <v>2617</v>
      </c>
    </row>
    <row r="18" spans="1:7" x14ac:dyDescent="0.3">
      <c r="A18" s="1"/>
      <c r="B18" s="86" t="s">
        <v>2596</v>
      </c>
      <c r="C18" s="86" t="s">
        <v>2597</v>
      </c>
      <c r="D18" s="86" t="s">
        <v>2597</v>
      </c>
      <c r="E18" s="86">
        <v>0</v>
      </c>
      <c r="F18" s="86">
        <v>60.36</v>
      </c>
      <c r="G18" s="86">
        <v>59.64</v>
      </c>
    </row>
    <row r="19" spans="1:7" x14ac:dyDescent="0.3">
      <c r="A19" s="1"/>
      <c r="B19" s="86" t="s">
        <v>2618</v>
      </c>
      <c r="C19" s="86" t="s">
        <v>2597</v>
      </c>
      <c r="D19" s="86" t="s">
        <v>2597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2606</v>
      </c>
      <c r="C22" s="206"/>
      <c r="D22" s="206"/>
      <c r="E22" s="206"/>
      <c r="F22" s="206"/>
      <c r="G22" s="206"/>
    </row>
    <row r="23" spans="1:7" x14ac:dyDescent="0.3">
      <c r="A23" s="1"/>
      <c r="B23" s="206" t="s">
        <v>2611</v>
      </c>
      <c r="C23" s="206" t="s">
        <v>2612</v>
      </c>
      <c r="D23" s="206" t="s">
        <v>2613</v>
      </c>
      <c r="E23" s="206" t="s">
        <v>2614</v>
      </c>
      <c r="F23" s="206" t="s">
        <v>2615</v>
      </c>
      <c r="G23" s="206"/>
    </row>
    <row r="24" spans="1:7" x14ac:dyDescent="0.3">
      <c r="A24" s="1"/>
      <c r="B24" s="206"/>
      <c r="C24" s="206"/>
      <c r="D24" s="206"/>
      <c r="E24" s="206"/>
      <c r="F24" s="206" t="s">
        <v>2594</v>
      </c>
      <c r="G24" s="206"/>
    </row>
    <row r="25" spans="1:7" x14ac:dyDescent="0.3">
      <c r="A25" s="1"/>
      <c r="B25" s="206"/>
      <c r="C25" s="206"/>
      <c r="D25" s="206"/>
      <c r="E25" s="206"/>
      <c r="F25" s="3" t="s">
        <v>2616</v>
      </c>
      <c r="G25" s="3" t="s">
        <v>2617</v>
      </c>
    </row>
    <row r="26" spans="1:7" x14ac:dyDescent="0.3">
      <c r="A26" s="1"/>
      <c r="B26" s="86" t="s">
        <v>2596</v>
      </c>
      <c r="C26" s="86" t="s">
        <v>2597</v>
      </c>
      <c r="D26" s="86" t="s">
        <v>2597</v>
      </c>
      <c r="E26" s="86">
        <v>0</v>
      </c>
      <c r="F26" s="86">
        <v>60.36</v>
      </c>
      <c r="G26" s="86">
        <v>59.64</v>
      </c>
    </row>
    <row r="27" spans="1:7" x14ac:dyDescent="0.3">
      <c r="A27" s="1"/>
      <c r="B27" s="86" t="s">
        <v>2618</v>
      </c>
      <c r="C27" s="86" t="s">
        <v>2597</v>
      </c>
      <c r="D27" s="86" t="s">
        <v>2597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388</v>
      </c>
      <c r="C30" s="206"/>
      <c r="D30" s="206"/>
      <c r="E30" s="206"/>
      <c r="F30" s="206"/>
      <c r="G30" s="206"/>
    </row>
    <row r="31" spans="1:7" x14ac:dyDescent="0.3">
      <c r="A31" s="1"/>
      <c r="B31" s="206" t="s">
        <v>2611</v>
      </c>
      <c r="C31" s="206" t="s">
        <v>2612</v>
      </c>
      <c r="D31" s="206" t="s">
        <v>2613</v>
      </c>
      <c r="E31" s="206" t="s">
        <v>2614</v>
      </c>
      <c r="F31" s="206" t="s">
        <v>2615</v>
      </c>
      <c r="G31" s="206"/>
    </row>
    <row r="32" spans="1:7" x14ac:dyDescent="0.3">
      <c r="A32" s="1"/>
      <c r="B32" s="206"/>
      <c r="C32" s="206"/>
      <c r="D32" s="206"/>
      <c r="E32" s="206"/>
      <c r="F32" s="206" t="s">
        <v>2594</v>
      </c>
      <c r="G32" s="206"/>
    </row>
    <row r="33" spans="1:7" x14ac:dyDescent="0.3">
      <c r="A33" s="1"/>
      <c r="B33" s="206"/>
      <c r="C33" s="206"/>
      <c r="D33" s="206"/>
      <c r="E33" s="206"/>
      <c r="F33" s="3" t="s">
        <v>2616</v>
      </c>
      <c r="G33" s="3" t="s">
        <v>2617</v>
      </c>
    </row>
    <row r="34" spans="1:7" x14ac:dyDescent="0.3">
      <c r="A34" s="1"/>
      <c r="B34" s="86" t="s">
        <v>2596</v>
      </c>
      <c r="C34" s="86" t="s">
        <v>2597</v>
      </c>
      <c r="D34" s="86" t="s">
        <v>2597</v>
      </c>
      <c r="E34" s="86">
        <v>0</v>
      </c>
      <c r="F34" s="86">
        <v>60.36</v>
      </c>
      <c r="G34" s="86">
        <v>59.64</v>
      </c>
    </row>
    <row r="35" spans="1:7" x14ac:dyDescent="0.3">
      <c r="A35" s="1"/>
      <c r="B35" s="86" t="s">
        <v>2618</v>
      </c>
      <c r="C35" s="86" t="s">
        <v>2597</v>
      </c>
      <c r="D35" s="86" t="s">
        <v>2597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408</v>
      </c>
      <c r="C38" s="206"/>
      <c r="D38" s="206"/>
      <c r="E38" s="206"/>
      <c r="F38" s="206"/>
      <c r="G38" s="206"/>
    </row>
    <row r="39" spans="1:7" x14ac:dyDescent="0.3">
      <c r="A39" s="1"/>
      <c r="B39" s="206" t="s">
        <v>2611</v>
      </c>
      <c r="C39" s="206" t="s">
        <v>2612</v>
      </c>
      <c r="D39" s="206" t="s">
        <v>2613</v>
      </c>
      <c r="E39" s="206" t="s">
        <v>2614</v>
      </c>
      <c r="F39" s="206" t="s">
        <v>2615</v>
      </c>
      <c r="G39" s="206"/>
    </row>
    <row r="40" spans="1:7" x14ac:dyDescent="0.3">
      <c r="A40" s="1"/>
      <c r="B40" s="206"/>
      <c r="C40" s="206"/>
      <c r="D40" s="206"/>
      <c r="E40" s="206"/>
      <c r="F40" s="206" t="s">
        <v>2594</v>
      </c>
      <c r="G40" s="206"/>
    </row>
    <row r="41" spans="1:7" x14ac:dyDescent="0.3">
      <c r="A41" s="1"/>
      <c r="B41" s="206"/>
      <c r="C41" s="206"/>
      <c r="D41" s="206"/>
      <c r="E41" s="206"/>
      <c r="F41" s="3" t="s">
        <v>2616</v>
      </c>
      <c r="G41" s="3" t="s">
        <v>2617</v>
      </c>
    </row>
    <row r="42" spans="1:7" x14ac:dyDescent="0.3">
      <c r="A42" s="1"/>
      <c r="B42" s="86" t="s">
        <v>2596</v>
      </c>
      <c r="C42" s="86" t="s">
        <v>2597</v>
      </c>
      <c r="D42" s="86" t="s">
        <v>2597</v>
      </c>
      <c r="E42" s="86">
        <v>0</v>
      </c>
      <c r="F42" s="86">
        <v>60.36</v>
      </c>
      <c r="G42" s="86">
        <v>59.64</v>
      </c>
    </row>
    <row r="43" spans="1:7" x14ac:dyDescent="0.3">
      <c r="A43" s="1"/>
      <c r="B43" s="86" t="s">
        <v>2618</v>
      </c>
      <c r="C43" s="86" t="s">
        <v>2597</v>
      </c>
      <c r="D43" s="86" t="s">
        <v>2597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2609</v>
      </c>
      <c r="C46" s="206"/>
      <c r="D46" s="206"/>
      <c r="E46" s="206"/>
      <c r="F46" s="206"/>
      <c r="G46" s="206"/>
    </row>
    <row r="47" spans="1:7" x14ac:dyDescent="0.3">
      <c r="A47" s="1"/>
      <c r="B47" s="206" t="s">
        <v>2611</v>
      </c>
      <c r="C47" s="206" t="s">
        <v>2612</v>
      </c>
      <c r="D47" s="206" t="s">
        <v>2613</v>
      </c>
      <c r="E47" s="206" t="s">
        <v>2614</v>
      </c>
      <c r="F47" s="206" t="s">
        <v>2615</v>
      </c>
      <c r="G47" s="206"/>
    </row>
    <row r="48" spans="1:7" x14ac:dyDescent="0.3">
      <c r="A48" s="1"/>
      <c r="B48" s="206"/>
      <c r="C48" s="206"/>
      <c r="D48" s="206"/>
      <c r="E48" s="206"/>
      <c r="F48" s="206" t="s">
        <v>2594</v>
      </c>
      <c r="G48" s="206"/>
    </row>
    <row r="49" spans="1:7" x14ac:dyDescent="0.3">
      <c r="A49" s="1"/>
      <c r="B49" s="206"/>
      <c r="C49" s="206"/>
      <c r="D49" s="206"/>
      <c r="E49" s="206"/>
      <c r="F49" s="3" t="s">
        <v>2616</v>
      </c>
      <c r="G49" s="3" t="s">
        <v>2617</v>
      </c>
    </row>
    <row r="50" spans="1:7" x14ac:dyDescent="0.3">
      <c r="A50" s="1"/>
      <c r="B50" s="86" t="s">
        <v>2596</v>
      </c>
      <c r="C50" s="86" t="s">
        <v>2597</v>
      </c>
      <c r="D50" s="86" t="s">
        <v>2597</v>
      </c>
      <c r="E50" s="86">
        <v>0</v>
      </c>
      <c r="F50" s="86">
        <v>60.36</v>
      </c>
      <c r="G50" s="86">
        <v>59.64</v>
      </c>
    </row>
    <row r="51" spans="1:7" x14ac:dyDescent="0.3">
      <c r="A51" s="1"/>
      <c r="B51" s="86" t="s">
        <v>2618</v>
      </c>
      <c r="C51" s="86" t="s">
        <v>2597</v>
      </c>
      <c r="D51" s="86" t="s">
        <v>2597</v>
      </c>
      <c r="E51" s="86">
        <v>0</v>
      </c>
      <c r="F51" s="86">
        <v>61</v>
      </c>
      <c r="G51" s="86">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40" zoomScaleNormal="40" workbookViewId="0">
      <pane xSplit="2" ySplit="6" topLeftCell="D7" activePane="bottomRight" state="frozen"/>
      <selection pane="topRight" activeCell="C1" sqref="C1"/>
      <selection pane="bottomLeft" activeCell="A7" sqref="A7"/>
      <selection pane="bottomRight" activeCell="J3" sqref="J3"/>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2619</v>
      </c>
      <c r="C5" s="1"/>
      <c r="D5" s="1"/>
      <c r="E5" s="1"/>
      <c r="F5" s="1"/>
    </row>
    <row r="6" spans="1:7" ht="27" customHeight="1" x14ac:dyDescent="0.3">
      <c r="A6" s="1"/>
      <c r="B6" s="7" t="s">
        <v>38</v>
      </c>
      <c r="C6" s="7" t="s">
        <v>459</v>
      </c>
      <c r="D6" s="7" t="s">
        <v>2620</v>
      </c>
      <c r="E6" s="7" t="s">
        <v>2621</v>
      </c>
      <c r="F6" s="7" t="s">
        <v>2622</v>
      </c>
    </row>
    <row r="7" spans="1:7" x14ac:dyDescent="0.3">
      <c r="A7" s="1"/>
      <c r="B7" s="147" t="s">
        <v>42</v>
      </c>
      <c r="C7" s="147" t="s">
        <v>677</v>
      </c>
      <c r="D7" s="53">
        <v>6326.2219999999998</v>
      </c>
      <c r="E7" s="53">
        <v>6550.7328799999996</v>
      </c>
      <c r="F7" s="174">
        <v>3.5488934786038172E-2</v>
      </c>
    </row>
    <row r="8" spans="1:7" x14ac:dyDescent="0.3">
      <c r="A8" s="1"/>
      <c r="B8" s="147" t="s">
        <v>42</v>
      </c>
      <c r="C8" s="147" t="s">
        <v>678</v>
      </c>
      <c r="D8" s="53">
        <v>6096.8</v>
      </c>
      <c r="E8" s="53">
        <v>6420.5359600000002</v>
      </c>
      <c r="F8" s="174">
        <v>5.3099324235664609E-2</v>
      </c>
    </row>
    <row r="9" spans="1:7" x14ac:dyDescent="0.3">
      <c r="A9" s="1"/>
      <c r="B9" s="147" t="s">
        <v>42</v>
      </c>
      <c r="C9" s="147" t="s">
        <v>679</v>
      </c>
      <c r="D9" s="53">
        <v>6100.8</v>
      </c>
      <c r="E9" s="53">
        <v>6338.6791199999998</v>
      </c>
      <c r="F9" s="174">
        <v>3.899146341463415E-2</v>
      </c>
    </row>
    <row r="10" spans="1:7" x14ac:dyDescent="0.3">
      <c r="A10" s="1"/>
      <c r="B10" s="147" t="s">
        <v>42</v>
      </c>
      <c r="C10" s="147" t="s">
        <v>680</v>
      </c>
      <c r="D10" s="53">
        <v>5967.8919999999998</v>
      </c>
      <c r="E10" s="53">
        <v>6258.1716800000004</v>
      </c>
      <c r="F10" s="174">
        <v>4.8640236787126839E-2</v>
      </c>
    </row>
    <row r="11" spans="1:7" x14ac:dyDescent="0.3">
      <c r="A11" s="1"/>
      <c r="B11" s="147" t="s">
        <v>42</v>
      </c>
      <c r="C11" s="147" t="s">
        <v>681</v>
      </c>
      <c r="D11" s="53">
        <v>6045.8620000000001</v>
      </c>
      <c r="E11" s="53">
        <v>6212.6430399999999</v>
      </c>
      <c r="F11" s="174">
        <v>2.7585981949306816E-2</v>
      </c>
    </row>
    <row r="12" spans="1:7" x14ac:dyDescent="0.3">
      <c r="A12" s="1"/>
      <c r="B12" s="147" t="s">
        <v>42</v>
      </c>
      <c r="C12" s="147" t="s">
        <v>682</v>
      </c>
      <c r="D12" s="53">
        <v>5963.259</v>
      </c>
      <c r="E12" s="53">
        <v>6176.56077</v>
      </c>
      <c r="F12" s="174">
        <v>3.5769328482965441E-2</v>
      </c>
    </row>
    <row r="13" spans="1:7" x14ac:dyDescent="0.3">
      <c r="A13" s="1"/>
      <c r="B13" s="147" t="s">
        <v>42</v>
      </c>
      <c r="C13" s="147" t="s">
        <v>683</v>
      </c>
      <c r="D13" s="53">
        <v>5908.3810000000003</v>
      </c>
      <c r="E13" s="53">
        <v>6143.3452500000003</v>
      </c>
      <c r="F13" s="174">
        <v>3.9767958430575151E-2</v>
      </c>
    </row>
    <row r="14" spans="1:7" x14ac:dyDescent="0.3">
      <c r="A14" s="1"/>
      <c r="B14" s="147" t="s">
        <v>42</v>
      </c>
      <c r="C14" s="147" t="s">
        <v>684</v>
      </c>
      <c r="D14" s="53">
        <v>5916.01</v>
      </c>
      <c r="E14" s="53">
        <v>6117.1786599999996</v>
      </c>
      <c r="F14" s="174">
        <v>3.4004110878784854E-2</v>
      </c>
    </row>
    <row r="15" spans="1:7" x14ac:dyDescent="0.3">
      <c r="A15" s="1"/>
      <c r="B15" s="147" t="s">
        <v>42</v>
      </c>
      <c r="C15" s="147" t="s">
        <v>685</v>
      </c>
      <c r="D15" s="53">
        <v>5871.0870000000004</v>
      </c>
      <c r="E15" s="53">
        <v>6114.2701200000001</v>
      </c>
      <c r="F15" s="174">
        <v>4.1420459277813459E-2</v>
      </c>
    </row>
    <row r="16" spans="1:7" x14ac:dyDescent="0.3">
      <c r="A16" s="1"/>
      <c r="B16" s="147" t="s">
        <v>42</v>
      </c>
      <c r="C16" s="147" t="s">
        <v>686</v>
      </c>
      <c r="D16" s="53">
        <v>6012.4750000000004</v>
      </c>
      <c r="E16" s="53">
        <v>6122.1534499999998</v>
      </c>
      <c r="F16" s="174">
        <v>1.8241813895276071E-2</v>
      </c>
    </row>
    <row r="17" spans="1:6" x14ac:dyDescent="0.3">
      <c r="A17" s="1"/>
      <c r="B17" s="147" t="s">
        <v>42</v>
      </c>
      <c r="C17" s="147" t="s">
        <v>687</v>
      </c>
      <c r="D17" s="53">
        <v>5966.973</v>
      </c>
      <c r="E17" s="53">
        <v>6155.5481499999996</v>
      </c>
      <c r="F17" s="174">
        <v>3.1603151212515959E-2</v>
      </c>
    </row>
    <row r="18" spans="1:6" x14ac:dyDescent="0.3">
      <c r="A18" s="1"/>
      <c r="B18" s="147" t="s">
        <v>42</v>
      </c>
      <c r="C18" s="147" t="s">
        <v>688</v>
      </c>
      <c r="D18" s="53">
        <v>5721.6580000000004</v>
      </c>
      <c r="E18" s="53">
        <v>6085.3058199999996</v>
      </c>
      <c r="F18" s="174">
        <v>6.3556371247634871E-2</v>
      </c>
    </row>
    <row r="19" spans="1:6" x14ac:dyDescent="0.3">
      <c r="A19" s="1"/>
      <c r="B19" s="147" t="s">
        <v>42</v>
      </c>
      <c r="C19" s="147" t="s">
        <v>689</v>
      </c>
      <c r="D19" s="53">
        <v>5756.7650000000003</v>
      </c>
      <c r="E19" s="53">
        <v>6041.1029900000003</v>
      </c>
      <c r="F19" s="174">
        <v>4.9391974485670342E-2</v>
      </c>
    </row>
    <row r="20" spans="1:6" x14ac:dyDescent="0.3">
      <c r="A20" s="1"/>
      <c r="B20" s="147" t="s">
        <v>42</v>
      </c>
      <c r="C20" s="147" t="s">
        <v>690</v>
      </c>
      <c r="D20" s="53">
        <v>5933.0010000000002</v>
      </c>
      <c r="E20" s="53">
        <v>5902.4644099999996</v>
      </c>
      <c r="F20" s="174">
        <v>-5.1469045766215117E-3</v>
      </c>
    </row>
    <row r="21" spans="1:6" x14ac:dyDescent="0.3">
      <c r="A21" s="1"/>
      <c r="B21" s="147" t="s">
        <v>42</v>
      </c>
      <c r="C21" s="147" t="s">
        <v>691</v>
      </c>
      <c r="D21" s="53">
        <v>6020.0680000000002</v>
      </c>
      <c r="E21" s="53">
        <v>6017.6500299999998</v>
      </c>
      <c r="F21" s="174">
        <v>-4.0165160925092542E-4</v>
      </c>
    </row>
    <row r="22" spans="1:6" x14ac:dyDescent="0.3">
      <c r="A22" s="1"/>
      <c r="B22" s="147" t="s">
        <v>42</v>
      </c>
      <c r="C22" s="147" t="s">
        <v>692</v>
      </c>
      <c r="D22" s="53">
        <v>6293.393</v>
      </c>
      <c r="E22" s="53">
        <v>6142.0453500000003</v>
      </c>
      <c r="F22" s="174">
        <v>-2.4048657059872153E-2</v>
      </c>
    </row>
    <row r="23" spans="1:6" x14ac:dyDescent="0.3">
      <c r="A23" s="1"/>
      <c r="B23" s="147" t="s">
        <v>42</v>
      </c>
      <c r="C23" s="147" t="s">
        <v>693</v>
      </c>
      <c r="D23" s="53">
        <v>6504.9930000000004</v>
      </c>
      <c r="E23" s="53">
        <v>6331.2282100000002</v>
      </c>
      <c r="F23" s="174">
        <v>-2.6712525286345427E-2</v>
      </c>
    </row>
    <row r="24" spans="1:6" x14ac:dyDescent="0.3">
      <c r="A24" s="1"/>
      <c r="B24" s="147" t="s">
        <v>42</v>
      </c>
      <c r="C24" s="147" t="s">
        <v>694</v>
      </c>
      <c r="D24" s="53">
        <v>6608.4120000000003</v>
      </c>
      <c r="E24" s="53">
        <v>6473.2783200000003</v>
      </c>
      <c r="F24" s="174">
        <v>-2.044873715500789E-2</v>
      </c>
    </row>
    <row r="25" spans="1:6" x14ac:dyDescent="0.3">
      <c r="A25" s="1"/>
      <c r="B25" s="147" t="s">
        <v>42</v>
      </c>
      <c r="C25" s="147" t="s">
        <v>695</v>
      </c>
      <c r="D25" s="53">
        <v>6846.3</v>
      </c>
      <c r="E25" s="53">
        <v>6587.1498499999998</v>
      </c>
      <c r="F25" s="174">
        <v>-3.7852584607744329E-2</v>
      </c>
    </row>
    <row r="26" spans="1:6" x14ac:dyDescent="0.3">
      <c r="A26" s="1"/>
      <c r="B26" s="147" t="s">
        <v>42</v>
      </c>
      <c r="C26" s="147" t="s">
        <v>696</v>
      </c>
      <c r="D26" s="53">
        <v>6904.9539999999997</v>
      </c>
      <c r="E26" s="53">
        <v>6659.6834900000003</v>
      </c>
      <c r="F26" s="174">
        <v>-3.5520947713771879E-2</v>
      </c>
    </row>
    <row r="27" spans="1:6" x14ac:dyDescent="0.3">
      <c r="A27" s="1"/>
      <c r="B27" s="147" t="s">
        <v>42</v>
      </c>
      <c r="C27" s="147" t="s">
        <v>697</v>
      </c>
      <c r="D27" s="53">
        <v>6986.1310000000003</v>
      </c>
      <c r="E27" s="53">
        <v>6761.16914</v>
      </c>
      <c r="F27" s="174">
        <v>-3.220120836554597E-2</v>
      </c>
    </row>
    <row r="28" spans="1:6" x14ac:dyDescent="0.3">
      <c r="A28" s="1"/>
      <c r="B28" s="147" t="s">
        <v>42</v>
      </c>
      <c r="C28" s="147" t="s">
        <v>698</v>
      </c>
      <c r="D28" s="53">
        <v>7040.7979999999998</v>
      </c>
      <c r="E28" s="53">
        <v>6821.7275399999999</v>
      </c>
      <c r="F28" s="174">
        <v>-3.1114436176126626E-2</v>
      </c>
    </row>
    <row r="29" spans="1:6" x14ac:dyDescent="0.3">
      <c r="A29" s="1"/>
      <c r="B29" s="147" t="s">
        <v>42</v>
      </c>
      <c r="C29" s="147" t="s">
        <v>699</v>
      </c>
      <c r="D29" s="53">
        <v>7160.34</v>
      </c>
      <c r="E29" s="53">
        <v>6865.47552</v>
      </c>
      <c r="F29" s="174">
        <v>-4.1180234458140251E-2</v>
      </c>
    </row>
    <row r="30" spans="1:6" x14ac:dyDescent="0.3">
      <c r="A30" s="1"/>
      <c r="B30" s="147" t="s">
        <v>42</v>
      </c>
      <c r="C30" s="147" t="s">
        <v>700</v>
      </c>
      <c r="D30" s="53">
        <v>7116.3990000000003</v>
      </c>
      <c r="E30" s="53">
        <v>6880.1952700000002</v>
      </c>
      <c r="F30" s="174">
        <v>-3.3191468044442139E-2</v>
      </c>
    </row>
    <row r="31" spans="1:6" x14ac:dyDescent="0.3">
      <c r="A31" s="1"/>
      <c r="B31" s="147" t="s">
        <v>42</v>
      </c>
      <c r="C31" s="147" t="s">
        <v>701</v>
      </c>
      <c r="D31" s="53">
        <v>7109.55</v>
      </c>
      <c r="E31" s="53">
        <v>6841.1714899999997</v>
      </c>
      <c r="F31" s="174">
        <v>-3.7749015057211781E-2</v>
      </c>
    </row>
    <row r="32" spans="1:6" x14ac:dyDescent="0.3">
      <c r="A32" s="1"/>
      <c r="B32" s="147" t="s">
        <v>42</v>
      </c>
      <c r="C32" s="147" t="s">
        <v>702</v>
      </c>
      <c r="D32" s="53">
        <v>7029.9030000000002</v>
      </c>
      <c r="E32" s="53">
        <v>6816.0038699999996</v>
      </c>
      <c r="F32" s="174">
        <v>-3.0427038609209828E-2</v>
      </c>
    </row>
    <row r="33" spans="1:6" x14ac:dyDescent="0.3">
      <c r="A33" s="1"/>
      <c r="B33" s="147" t="s">
        <v>42</v>
      </c>
      <c r="C33" s="147" t="s">
        <v>703</v>
      </c>
      <c r="D33" s="53">
        <v>6992.61</v>
      </c>
      <c r="E33" s="53">
        <v>6773.4689699999999</v>
      </c>
      <c r="F33" s="174">
        <v>-3.1338946401987242E-2</v>
      </c>
    </row>
    <row r="34" spans="1:6" x14ac:dyDescent="0.3">
      <c r="A34" s="1"/>
      <c r="B34" s="147" t="s">
        <v>42</v>
      </c>
      <c r="C34" s="147" t="s">
        <v>704</v>
      </c>
      <c r="D34" s="53">
        <v>7005.55</v>
      </c>
      <c r="E34" s="53">
        <v>6777.1424399999996</v>
      </c>
      <c r="F34" s="174">
        <v>-3.2603801271848747E-2</v>
      </c>
    </row>
    <row r="35" spans="1:6" x14ac:dyDescent="0.3">
      <c r="A35" s="1"/>
      <c r="B35" s="147" t="s">
        <v>42</v>
      </c>
      <c r="C35" s="147" t="s">
        <v>705</v>
      </c>
      <c r="D35" s="53">
        <v>6977.73</v>
      </c>
      <c r="E35" s="53">
        <v>6770.4416000000001</v>
      </c>
      <c r="F35" s="174">
        <v>-2.9707139714491678E-2</v>
      </c>
    </row>
    <row r="36" spans="1:6" x14ac:dyDescent="0.3">
      <c r="A36" s="1"/>
      <c r="B36" s="147" t="s">
        <v>42</v>
      </c>
      <c r="C36" s="147" t="s">
        <v>706</v>
      </c>
      <c r="D36" s="53">
        <v>6935.2669999999998</v>
      </c>
      <c r="E36" s="53">
        <v>6753.6691700000001</v>
      </c>
      <c r="F36" s="174">
        <v>-2.6184691952018575E-2</v>
      </c>
    </row>
    <row r="37" spans="1:6" x14ac:dyDescent="0.3">
      <c r="A37" s="1"/>
      <c r="B37" s="147" t="s">
        <v>42</v>
      </c>
      <c r="C37" s="147" t="s">
        <v>707</v>
      </c>
      <c r="D37" s="53">
        <v>6907.2060000000001</v>
      </c>
      <c r="E37" s="53">
        <v>6727.3248400000002</v>
      </c>
      <c r="F37" s="174">
        <v>-2.6042535867614201E-2</v>
      </c>
    </row>
    <row r="38" spans="1:6" x14ac:dyDescent="0.3">
      <c r="A38" s="1"/>
      <c r="B38" s="147" t="s">
        <v>42</v>
      </c>
      <c r="C38" s="147" t="s">
        <v>708</v>
      </c>
      <c r="D38" s="53">
        <v>6946.1840000000002</v>
      </c>
      <c r="E38" s="53">
        <v>6708.4533799999999</v>
      </c>
      <c r="F38" s="174">
        <v>-3.4224636145544086E-2</v>
      </c>
    </row>
    <row r="39" spans="1:6" x14ac:dyDescent="0.3">
      <c r="A39" s="1"/>
      <c r="B39" s="147" t="s">
        <v>42</v>
      </c>
      <c r="C39" s="147" t="s">
        <v>709</v>
      </c>
      <c r="D39" s="53">
        <v>7055.9</v>
      </c>
      <c r="E39" s="53">
        <v>6681.2029899999998</v>
      </c>
      <c r="F39" s="174">
        <v>-5.3104070352470979E-2</v>
      </c>
    </row>
    <row r="40" spans="1:6" x14ac:dyDescent="0.3">
      <c r="A40" s="1"/>
      <c r="B40" s="147" t="s">
        <v>42</v>
      </c>
      <c r="C40" s="147" t="s">
        <v>710</v>
      </c>
      <c r="D40" s="53">
        <v>6885.2089999999998</v>
      </c>
      <c r="E40" s="53">
        <v>6573.6414699999996</v>
      </c>
      <c r="F40" s="174">
        <v>-4.5251717122893435E-2</v>
      </c>
    </row>
    <row r="41" spans="1:6" x14ac:dyDescent="0.3">
      <c r="A41" s="1"/>
      <c r="B41" s="147" t="s">
        <v>42</v>
      </c>
      <c r="C41" s="147" t="s">
        <v>711</v>
      </c>
      <c r="D41" s="53">
        <v>6901.7950000000001</v>
      </c>
      <c r="E41" s="53">
        <v>6570.0696399999997</v>
      </c>
      <c r="F41" s="174">
        <v>-4.8063635619429439E-2</v>
      </c>
    </row>
    <row r="42" spans="1:6" x14ac:dyDescent="0.3">
      <c r="A42" s="1"/>
      <c r="B42" s="147" t="s">
        <v>42</v>
      </c>
      <c r="C42" s="147" t="s">
        <v>712</v>
      </c>
      <c r="D42" s="53">
        <v>6966.1760000000004</v>
      </c>
      <c r="E42" s="53">
        <v>6596.1145699999997</v>
      </c>
      <c r="F42" s="174">
        <v>-5.3122607008493618E-2</v>
      </c>
    </row>
    <row r="43" spans="1:6" x14ac:dyDescent="0.3">
      <c r="A43" s="1"/>
      <c r="B43" s="147" t="s">
        <v>42</v>
      </c>
      <c r="C43" s="147" t="s">
        <v>713</v>
      </c>
      <c r="D43" s="53">
        <v>7219.6689999999999</v>
      </c>
      <c r="E43" s="53">
        <v>7038.7053800000003</v>
      </c>
      <c r="F43" s="174">
        <v>-2.5065362414814309E-2</v>
      </c>
    </row>
    <row r="44" spans="1:6" x14ac:dyDescent="0.3">
      <c r="A44" s="1"/>
      <c r="B44" s="147" t="s">
        <v>42</v>
      </c>
      <c r="C44" s="147" t="s">
        <v>714</v>
      </c>
      <c r="D44" s="53">
        <v>7412.8940000000002</v>
      </c>
      <c r="E44" s="53">
        <v>7120.71299</v>
      </c>
      <c r="F44" s="174">
        <v>-3.9415241874495979E-2</v>
      </c>
    </row>
    <row r="45" spans="1:6" x14ac:dyDescent="0.3">
      <c r="A45" s="1"/>
      <c r="B45" s="147" t="s">
        <v>42</v>
      </c>
      <c r="C45" s="147" t="s">
        <v>715</v>
      </c>
      <c r="D45" s="53">
        <v>7506.7979999999998</v>
      </c>
      <c r="E45" s="53">
        <v>7126.1815900000001</v>
      </c>
      <c r="F45" s="174">
        <v>-5.0702897560317997E-2</v>
      </c>
    </row>
    <row r="46" spans="1:6" x14ac:dyDescent="0.3">
      <c r="A46" s="1"/>
      <c r="B46" s="147" t="s">
        <v>42</v>
      </c>
      <c r="C46" s="147" t="s">
        <v>716</v>
      </c>
      <c r="D46" s="53">
        <v>7485.7929999999997</v>
      </c>
      <c r="E46" s="53">
        <v>7136.5177400000002</v>
      </c>
      <c r="F46" s="174">
        <v>-4.6658418152893094E-2</v>
      </c>
    </row>
    <row r="47" spans="1:6" x14ac:dyDescent="0.3">
      <c r="A47" s="1"/>
      <c r="B47" s="147" t="s">
        <v>42</v>
      </c>
      <c r="C47" s="147" t="s">
        <v>717</v>
      </c>
      <c r="D47" s="53">
        <v>7457.6869999999999</v>
      </c>
      <c r="E47" s="53">
        <v>7079.9465</v>
      </c>
      <c r="F47" s="174">
        <v>-5.0651160339660273E-2</v>
      </c>
    </row>
    <row r="48" spans="1:6" x14ac:dyDescent="0.3">
      <c r="A48" s="1"/>
      <c r="B48" s="147" t="s">
        <v>42</v>
      </c>
      <c r="C48" s="147" t="s">
        <v>718</v>
      </c>
      <c r="D48" s="53">
        <v>7434.3670000000002</v>
      </c>
      <c r="E48" s="53">
        <v>7080.3123299999997</v>
      </c>
      <c r="F48" s="174">
        <v>-4.7624050574850557E-2</v>
      </c>
    </row>
    <row r="49" spans="1:6" x14ac:dyDescent="0.3">
      <c r="A49" s="1"/>
      <c r="B49" s="147" t="s">
        <v>42</v>
      </c>
      <c r="C49" s="147" t="s">
        <v>719</v>
      </c>
      <c r="D49" s="53">
        <v>7398.6469999999999</v>
      </c>
      <c r="E49" s="53">
        <v>7046.44895</v>
      </c>
      <c r="F49" s="174">
        <v>-4.7603034717023263E-2</v>
      </c>
    </row>
    <row r="50" spans="1:6" x14ac:dyDescent="0.3">
      <c r="A50" s="1"/>
      <c r="B50" s="147" t="s">
        <v>42</v>
      </c>
      <c r="C50" s="147" t="s">
        <v>720</v>
      </c>
      <c r="D50" s="53">
        <v>7214.3819999999996</v>
      </c>
      <c r="E50" s="53">
        <v>7065.3881799999999</v>
      </c>
      <c r="F50" s="174">
        <v>-2.0652333075792215E-2</v>
      </c>
    </row>
    <row r="51" spans="1:6" x14ac:dyDescent="0.3">
      <c r="A51" s="1"/>
      <c r="B51" s="147" t="s">
        <v>42</v>
      </c>
      <c r="C51" s="147" t="s">
        <v>721</v>
      </c>
      <c r="D51" s="53">
        <v>7158.7</v>
      </c>
      <c r="E51" s="53">
        <v>6924.1881599999997</v>
      </c>
      <c r="F51" s="174">
        <v>-3.2758998142120778E-2</v>
      </c>
    </row>
    <row r="52" spans="1:6" x14ac:dyDescent="0.3">
      <c r="A52" s="1"/>
      <c r="B52" s="147" t="s">
        <v>42</v>
      </c>
      <c r="C52" s="147" t="s">
        <v>722</v>
      </c>
      <c r="D52" s="53">
        <v>6959.91</v>
      </c>
      <c r="E52" s="53">
        <v>6742.7221399999999</v>
      </c>
      <c r="F52" s="174">
        <v>-3.1205555818968923E-2</v>
      </c>
    </row>
    <row r="53" spans="1:6" x14ac:dyDescent="0.3">
      <c r="A53" s="1"/>
      <c r="B53" s="147" t="s">
        <v>42</v>
      </c>
      <c r="C53" s="147" t="s">
        <v>723</v>
      </c>
      <c r="D53" s="53">
        <v>6723.4359999999997</v>
      </c>
      <c r="E53" s="53">
        <v>6612.9024799999997</v>
      </c>
      <c r="F53" s="174">
        <v>-1.6440034529963548E-2</v>
      </c>
    </row>
    <row r="54" spans="1:6" x14ac:dyDescent="0.3">
      <c r="A54" s="1"/>
      <c r="B54" s="147" t="s">
        <v>724</v>
      </c>
      <c r="C54" s="147" t="s">
        <v>43</v>
      </c>
      <c r="D54" s="53">
        <v>6527.299</v>
      </c>
      <c r="E54" s="53">
        <v>6466.6159799999996</v>
      </c>
      <c r="F54" s="174">
        <v>-9.2968040838944249E-3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OT9" activePane="bottomRight" state="frozen"/>
      <selection pane="topRight" activeCell="D1" sqref="D1"/>
      <selection pane="bottomLeft" activeCell="A9" sqref="A9"/>
      <selection pane="bottomRight" activeCell="PA19" sqref="PA19"/>
    </sheetView>
  </sheetViews>
  <sheetFormatPr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7" t="s">
        <v>2623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row>
    <row r="6" spans="1:639" ht="19.95" customHeight="1" x14ac:dyDescent="0.3">
      <c r="A6" s="1"/>
      <c r="B6" s="206" t="s">
        <v>38</v>
      </c>
      <c r="C6" s="206" t="s">
        <v>459</v>
      </c>
      <c r="D6" s="231" t="s">
        <v>469</v>
      </c>
      <c r="E6" s="231"/>
      <c r="F6" s="231"/>
      <c r="G6" s="231"/>
      <c r="H6" s="231" t="s">
        <v>469</v>
      </c>
      <c r="I6" s="231"/>
      <c r="J6" s="231"/>
      <c r="K6" s="231"/>
      <c r="L6" s="231" t="s">
        <v>58</v>
      </c>
      <c r="M6" s="231"/>
      <c r="N6" s="231"/>
      <c r="O6" s="231"/>
      <c r="P6" s="231" t="s">
        <v>58</v>
      </c>
      <c r="Q6" s="231"/>
      <c r="R6" s="231"/>
      <c r="S6" s="231"/>
      <c r="T6" s="231" t="s">
        <v>58</v>
      </c>
      <c r="U6" s="231"/>
      <c r="V6" s="231"/>
      <c r="W6" s="231"/>
      <c r="X6" s="231" t="s">
        <v>58</v>
      </c>
      <c r="Y6" s="231"/>
      <c r="Z6" s="231"/>
      <c r="AA6" s="231"/>
      <c r="AB6" s="231" t="s">
        <v>96</v>
      </c>
      <c r="AC6" s="231"/>
      <c r="AD6" s="231"/>
      <c r="AE6" s="231"/>
      <c r="AF6" s="231" t="s">
        <v>96</v>
      </c>
      <c r="AG6" s="231"/>
      <c r="AH6" s="231"/>
      <c r="AI6" s="231"/>
      <c r="AJ6" s="231" t="s">
        <v>132</v>
      </c>
      <c r="AK6" s="231"/>
      <c r="AL6" s="231"/>
      <c r="AM6" s="231"/>
      <c r="AN6" s="231" t="s">
        <v>132</v>
      </c>
      <c r="AO6" s="231"/>
      <c r="AP6" s="231"/>
      <c r="AQ6" s="231"/>
      <c r="AR6" s="231" t="s">
        <v>85</v>
      </c>
      <c r="AS6" s="231"/>
      <c r="AT6" s="231"/>
      <c r="AU6" s="231"/>
      <c r="AV6" s="231" t="s">
        <v>85</v>
      </c>
      <c r="AW6" s="231"/>
      <c r="AX6" s="231"/>
      <c r="AY6" s="231"/>
      <c r="AZ6" s="231" t="s">
        <v>85</v>
      </c>
      <c r="BA6" s="231"/>
      <c r="BB6" s="231"/>
      <c r="BC6" s="231"/>
      <c r="BD6" s="231" t="s">
        <v>85</v>
      </c>
      <c r="BE6" s="231"/>
      <c r="BF6" s="231"/>
      <c r="BG6" s="231"/>
      <c r="BH6" s="231" t="s">
        <v>85</v>
      </c>
      <c r="BI6" s="231"/>
      <c r="BJ6" s="231"/>
      <c r="BK6" s="231"/>
      <c r="BL6" s="231" t="s">
        <v>85</v>
      </c>
      <c r="BM6" s="231"/>
      <c r="BN6" s="231"/>
      <c r="BO6" s="231"/>
      <c r="BP6" s="231" t="s">
        <v>85</v>
      </c>
      <c r="BQ6" s="231"/>
      <c r="BR6" s="231"/>
      <c r="BS6" s="231"/>
      <c r="BT6" s="231" t="s">
        <v>85</v>
      </c>
      <c r="BU6" s="231"/>
      <c r="BV6" s="231"/>
      <c r="BW6" s="231"/>
      <c r="BX6" s="231" t="s">
        <v>470</v>
      </c>
      <c r="BY6" s="231"/>
      <c r="BZ6" s="231"/>
      <c r="CA6" s="231"/>
      <c r="CB6" s="231" t="s">
        <v>470</v>
      </c>
      <c r="CC6" s="231"/>
      <c r="CD6" s="231"/>
      <c r="CE6" s="231"/>
      <c r="CF6" s="231" t="s">
        <v>470</v>
      </c>
      <c r="CG6" s="231"/>
      <c r="CH6" s="231"/>
      <c r="CI6" s="231"/>
      <c r="CJ6" s="231" t="s">
        <v>470</v>
      </c>
      <c r="CK6" s="231"/>
      <c r="CL6" s="231"/>
      <c r="CM6" s="231"/>
      <c r="CN6" s="231" t="s">
        <v>471</v>
      </c>
      <c r="CO6" s="231"/>
      <c r="CP6" s="231"/>
      <c r="CQ6" s="231"/>
      <c r="CR6" s="231" t="s">
        <v>208</v>
      </c>
      <c r="CS6" s="231"/>
      <c r="CT6" s="231"/>
      <c r="CU6" s="231"/>
      <c r="CV6" s="231" t="s">
        <v>208</v>
      </c>
      <c r="CW6" s="231"/>
      <c r="CX6" s="231"/>
      <c r="CY6" s="231"/>
      <c r="CZ6" s="231" t="s">
        <v>53</v>
      </c>
      <c r="DA6" s="231"/>
      <c r="DB6" s="231"/>
      <c r="DC6" s="231"/>
      <c r="DD6" s="231" t="s">
        <v>53</v>
      </c>
      <c r="DE6" s="231"/>
      <c r="DF6" s="231"/>
      <c r="DG6" s="231"/>
      <c r="DH6" s="231" t="s">
        <v>53</v>
      </c>
      <c r="DI6" s="231"/>
      <c r="DJ6" s="231"/>
      <c r="DK6" s="231"/>
      <c r="DL6" s="231" t="s">
        <v>53</v>
      </c>
      <c r="DM6" s="231"/>
      <c r="DN6" s="231"/>
      <c r="DO6" s="231"/>
      <c r="DP6" s="231" t="s">
        <v>53</v>
      </c>
      <c r="DQ6" s="231"/>
      <c r="DR6" s="231"/>
      <c r="DS6" s="231"/>
      <c r="DT6" s="231" t="s">
        <v>53</v>
      </c>
      <c r="DU6" s="231"/>
      <c r="DV6" s="231"/>
      <c r="DW6" s="231"/>
      <c r="DX6" s="231" t="s">
        <v>53</v>
      </c>
      <c r="DY6" s="231"/>
      <c r="DZ6" s="231"/>
      <c r="EA6" s="231"/>
      <c r="EB6" s="231" t="s">
        <v>408</v>
      </c>
      <c r="EC6" s="231"/>
      <c r="ED6" s="231"/>
      <c r="EE6" s="231"/>
      <c r="EF6" s="231" t="s">
        <v>472</v>
      </c>
      <c r="EG6" s="231"/>
      <c r="EH6" s="231"/>
      <c r="EI6" s="231"/>
      <c r="EJ6" s="231" t="s">
        <v>280</v>
      </c>
      <c r="EK6" s="231"/>
      <c r="EL6" s="231"/>
      <c r="EM6" s="231"/>
      <c r="EN6" s="231" t="s">
        <v>313</v>
      </c>
      <c r="EO6" s="231"/>
      <c r="EP6" s="231"/>
      <c r="EQ6" s="231"/>
      <c r="ER6" s="231" t="s">
        <v>313</v>
      </c>
      <c r="ES6" s="231"/>
      <c r="ET6" s="231"/>
      <c r="EU6" s="231"/>
      <c r="EV6" s="231" t="s">
        <v>473</v>
      </c>
      <c r="EW6" s="231"/>
      <c r="EX6" s="231"/>
      <c r="EY6" s="231"/>
      <c r="EZ6" s="231" t="s">
        <v>473</v>
      </c>
      <c r="FA6" s="231"/>
      <c r="FB6" s="231"/>
      <c r="FC6" s="231"/>
      <c r="FD6" s="231" t="s">
        <v>474</v>
      </c>
      <c r="FE6" s="231"/>
      <c r="FF6" s="231"/>
      <c r="FG6" s="231"/>
      <c r="FH6" s="231" t="s">
        <v>45</v>
      </c>
      <c r="FI6" s="231"/>
      <c r="FJ6" s="231"/>
      <c r="FK6" s="231"/>
      <c r="FL6" s="231" t="s">
        <v>45</v>
      </c>
      <c r="FM6" s="231"/>
      <c r="FN6" s="231"/>
      <c r="FO6" s="231"/>
      <c r="FP6" s="231" t="s">
        <v>475</v>
      </c>
      <c r="FQ6" s="231"/>
      <c r="FR6" s="231"/>
      <c r="FS6" s="231"/>
      <c r="FT6" s="231" t="s">
        <v>176</v>
      </c>
      <c r="FU6" s="231"/>
      <c r="FV6" s="231"/>
      <c r="FW6" s="231"/>
      <c r="FX6" s="231" t="s">
        <v>476</v>
      </c>
      <c r="FY6" s="231"/>
      <c r="FZ6" s="231"/>
      <c r="GA6" s="231"/>
      <c r="GB6" s="231" t="s">
        <v>82</v>
      </c>
      <c r="GC6" s="231"/>
      <c r="GD6" s="231"/>
      <c r="GE6" s="231"/>
      <c r="GF6" s="231" t="s">
        <v>82</v>
      </c>
      <c r="GG6" s="231"/>
      <c r="GH6" s="231"/>
      <c r="GI6" s="231"/>
      <c r="GJ6" s="231" t="s">
        <v>82</v>
      </c>
      <c r="GK6" s="231"/>
      <c r="GL6" s="231"/>
      <c r="GM6" s="231"/>
      <c r="GN6" s="231" t="s">
        <v>124</v>
      </c>
      <c r="GO6" s="231"/>
      <c r="GP6" s="231"/>
      <c r="GQ6" s="231"/>
      <c r="GR6" s="231" t="s">
        <v>124</v>
      </c>
      <c r="GS6" s="231"/>
      <c r="GT6" s="231"/>
      <c r="GU6" s="231"/>
      <c r="GV6" s="231" t="s">
        <v>124</v>
      </c>
      <c r="GW6" s="231"/>
      <c r="GX6" s="231"/>
      <c r="GY6" s="231"/>
      <c r="GZ6" s="231" t="s">
        <v>124</v>
      </c>
      <c r="HA6" s="231"/>
      <c r="HB6" s="231"/>
      <c r="HC6" s="231"/>
      <c r="HD6" s="231" t="s">
        <v>124</v>
      </c>
      <c r="HE6" s="231"/>
      <c r="HF6" s="231"/>
      <c r="HG6" s="231"/>
      <c r="HH6" s="231" t="s">
        <v>124</v>
      </c>
      <c r="HI6" s="231"/>
      <c r="HJ6" s="231"/>
      <c r="HK6" s="231"/>
      <c r="HL6" s="231" t="s">
        <v>124</v>
      </c>
      <c r="HM6" s="231"/>
      <c r="HN6" s="231"/>
      <c r="HO6" s="231"/>
      <c r="HP6" s="231" t="s">
        <v>124</v>
      </c>
      <c r="HQ6" s="231"/>
      <c r="HR6" s="231"/>
      <c r="HS6" s="231"/>
      <c r="HT6" s="231" t="s">
        <v>124</v>
      </c>
      <c r="HU6" s="231"/>
      <c r="HV6" s="231"/>
      <c r="HW6" s="231"/>
      <c r="HX6" s="231" t="s">
        <v>477</v>
      </c>
      <c r="HY6" s="231"/>
      <c r="HZ6" s="231"/>
      <c r="IA6" s="231"/>
      <c r="IB6" s="231" t="s">
        <v>63</v>
      </c>
      <c r="IC6" s="231"/>
      <c r="ID6" s="231"/>
      <c r="IE6" s="231"/>
      <c r="IF6" s="231" t="s">
        <v>63</v>
      </c>
      <c r="IG6" s="231"/>
      <c r="IH6" s="231"/>
      <c r="II6" s="231"/>
      <c r="IJ6" s="231" t="s">
        <v>63</v>
      </c>
      <c r="IK6" s="231"/>
      <c r="IL6" s="231"/>
      <c r="IM6" s="231"/>
      <c r="IN6" s="231" t="s">
        <v>67</v>
      </c>
      <c r="IO6" s="231"/>
      <c r="IP6" s="231"/>
      <c r="IQ6" s="231"/>
      <c r="IR6" s="231" t="s">
        <v>67</v>
      </c>
      <c r="IS6" s="231"/>
      <c r="IT6" s="231"/>
      <c r="IU6" s="231"/>
      <c r="IV6" s="231" t="s">
        <v>67</v>
      </c>
      <c r="IW6" s="231"/>
      <c r="IX6" s="231"/>
      <c r="IY6" s="231"/>
      <c r="IZ6" s="231" t="s">
        <v>67</v>
      </c>
      <c r="JA6" s="231"/>
      <c r="JB6" s="231"/>
      <c r="JC6" s="231"/>
      <c r="JD6" s="231" t="s">
        <v>67</v>
      </c>
      <c r="JE6" s="231"/>
      <c r="JF6" s="231"/>
      <c r="JG6" s="231"/>
      <c r="JH6" s="231" t="s">
        <v>67</v>
      </c>
      <c r="JI6" s="231"/>
      <c r="JJ6" s="231"/>
      <c r="JK6" s="231"/>
      <c r="JL6" s="231" t="s">
        <v>67</v>
      </c>
      <c r="JM6" s="231"/>
      <c r="JN6" s="231"/>
      <c r="JO6" s="231"/>
      <c r="JP6" s="231" t="s">
        <v>67</v>
      </c>
      <c r="JQ6" s="231"/>
      <c r="JR6" s="231"/>
      <c r="JS6" s="231"/>
      <c r="JT6" s="231" t="s">
        <v>67</v>
      </c>
      <c r="JU6" s="231"/>
      <c r="JV6" s="231"/>
      <c r="JW6" s="231"/>
      <c r="JX6" s="231" t="s">
        <v>67</v>
      </c>
      <c r="JY6" s="231"/>
      <c r="JZ6" s="231"/>
      <c r="KA6" s="231"/>
      <c r="KB6" s="231" t="s">
        <v>67</v>
      </c>
      <c r="KC6" s="231"/>
      <c r="KD6" s="231"/>
      <c r="KE6" s="231"/>
      <c r="KF6" s="231" t="s">
        <v>67</v>
      </c>
      <c r="KG6" s="231"/>
      <c r="KH6" s="231"/>
      <c r="KI6" s="231"/>
      <c r="KJ6" s="231" t="s">
        <v>67</v>
      </c>
      <c r="KK6" s="231"/>
      <c r="KL6" s="231"/>
      <c r="KM6" s="231"/>
      <c r="KN6" s="231" t="s">
        <v>67</v>
      </c>
      <c r="KO6" s="231"/>
      <c r="KP6" s="231"/>
      <c r="KQ6" s="231"/>
      <c r="KR6" s="231" t="s">
        <v>478</v>
      </c>
      <c r="KS6" s="231"/>
      <c r="KT6" s="231"/>
      <c r="KU6" s="231"/>
      <c r="KV6" s="231" t="s">
        <v>478</v>
      </c>
      <c r="KW6" s="231"/>
      <c r="KX6" s="231"/>
      <c r="KY6" s="231"/>
      <c r="KZ6" s="231" t="s">
        <v>102</v>
      </c>
      <c r="LA6" s="231"/>
      <c r="LB6" s="231"/>
      <c r="LC6" s="231"/>
      <c r="LD6" s="231" t="s">
        <v>102</v>
      </c>
      <c r="LE6" s="231"/>
      <c r="LF6" s="231"/>
      <c r="LG6" s="231"/>
      <c r="LH6" s="231" t="s">
        <v>102</v>
      </c>
      <c r="LI6" s="231"/>
      <c r="LJ6" s="231"/>
      <c r="LK6" s="231"/>
      <c r="LL6" s="231" t="s">
        <v>102</v>
      </c>
      <c r="LM6" s="231"/>
      <c r="LN6" s="231"/>
      <c r="LO6" s="231"/>
      <c r="LP6" s="231" t="s">
        <v>102</v>
      </c>
      <c r="LQ6" s="231"/>
      <c r="LR6" s="231"/>
      <c r="LS6" s="231"/>
      <c r="LT6" s="231" t="s">
        <v>102</v>
      </c>
      <c r="LU6" s="231"/>
      <c r="LV6" s="231"/>
      <c r="LW6" s="231"/>
      <c r="LX6" s="231" t="s">
        <v>102</v>
      </c>
      <c r="LY6" s="231"/>
      <c r="LZ6" s="231"/>
      <c r="MA6" s="231"/>
      <c r="MB6" s="231" t="s">
        <v>102</v>
      </c>
      <c r="MC6" s="231"/>
      <c r="MD6" s="231"/>
      <c r="ME6" s="231"/>
      <c r="MF6" s="231" t="s">
        <v>102</v>
      </c>
      <c r="MG6" s="231"/>
      <c r="MH6" s="231"/>
      <c r="MI6" s="231"/>
      <c r="MJ6" s="231" t="s">
        <v>102</v>
      </c>
      <c r="MK6" s="231"/>
      <c r="ML6" s="231"/>
      <c r="MM6" s="231"/>
      <c r="MN6" s="231" t="s">
        <v>102</v>
      </c>
      <c r="MO6" s="231"/>
      <c r="MP6" s="231"/>
      <c r="MQ6" s="231"/>
      <c r="MR6" s="231" t="s">
        <v>102</v>
      </c>
      <c r="MS6" s="231"/>
      <c r="MT6" s="231"/>
      <c r="MU6" s="231"/>
      <c r="MV6" s="231" t="s">
        <v>121</v>
      </c>
      <c r="MW6" s="231"/>
      <c r="MX6" s="231"/>
      <c r="MY6" s="231"/>
      <c r="MZ6" s="231" t="s">
        <v>121</v>
      </c>
      <c r="NA6" s="231"/>
      <c r="NB6" s="231"/>
      <c r="NC6" s="231"/>
      <c r="ND6" s="231" t="s">
        <v>121</v>
      </c>
      <c r="NE6" s="231"/>
      <c r="NF6" s="231"/>
      <c r="NG6" s="231"/>
      <c r="NH6" s="231" t="s">
        <v>121</v>
      </c>
      <c r="NI6" s="231"/>
      <c r="NJ6" s="231"/>
      <c r="NK6" s="231"/>
      <c r="NL6" s="231" t="s">
        <v>129</v>
      </c>
      <c r="NM6" s="231"/>
      <c r="NN6" s="231"/>
      <c r="NO6" s="231"/>
      <c r="NP6" s="231" t="s">
        <v>129</v>
      </c>
      <c r="NQ6" s="231"/>
      <c r="NR6" s="231"/>
      <c r="NS6" s="231"/>
      <c r="NT6" s="231" t="s">
        <v>479</v>
      </c>
      <c r="NU6" s="231"/>
      <c r="NV6" s="231"/>
      <c r="NW6" s="231"/>
      <c r="NX6" s="231" t="s">
        <v>480</v>
      </c>
      <c r="NY6" s="231"/>
      <c r="NZ6" s="231"/>
      <c r="OA6" s="231"/>
      <c r="OB6" s="231" t="s">
        <v>481</v>
      </c>
      <c r="OC6" s="231"/>
      <c r="OD6" s="231"/>
      <c r="OE6" s="231"/>
      <c r="OF6" s="231" t="s">
        <v>482</v>
      </c>
      <c r="OG6" s="231"/>
      <c r="OH6" s="231"/>
      <c r="OI6" s="231"/>
      <c r="OJ6" s="231" t="s">
        <v>483</v>
      </c>
      <c r="OK6" s="231"/>
      <c r="OL6" s="231"/>
      <c r="OM6" s="231"/>
      <c r="ON6" s="231" t="s">
        <v>484</v>
      </c>
      <c r="OO6" s="231"/>
      <c r="OP6" s="231"/>
      <c r="OQ6" s="231"/>
      <c r="OR6" s="231" t="s">
        <v>96</v>
      </c>
      <c r="OS6" s="231"/>
      <c r="OT6" s="231"/>
      <c r="OU6" s="231"/>
      <c r="OV6" s="231" t="s">
        <v>96</v>
      </c>
      <c r="OW6" s="231"/>
      <c r="OX6" s="231"/>
      <c r="OY6" s="231"/>
      <c r="OZ6" s="231" t="s">
        <v>485</v>
      </c>
      <c r="PA6" s="231"/>
      <c r="PB6" s="231"/>
      <c r="PC6" s="231"/>
      <c r="PD6" s="231" t="s">
        <v>486</v>
      </c>
      <c r="PE6" s="231"/>
      <c r="PF6" s="231"/>
      <c r="PG6" s="231"/>
      <c r="PH6" s="231" t="s">
        <v>487</v>
      </c>
      <c r="PI6" s="231"/>
      <c r="PJ6" s="231"/>
      <c r="PK6" s="231"/>
      <c r="PL6" s="231" t="s">
        <v>488</v>
      </c>
      <c r="PM6" s="231"/>
      <c r="PN6" s="231"/>
      <c r="PO6" s="231"/>
      <c r="PP6" s="231" t="s">
        <v>489</v>
      </c>
      <c r="PQ6" s="231"/>
      <c r="PR6" s="231"/>
      <c r="PS6" s="231"/>
      <c r="PT6" s="231" t="s">
        <v>490</v>
      </c>
      <c r="PU6" s="231"/>
      <c r="PV6" s="231"/>
      <c r="PW6" s="231"/>
      <c r="PX6" s="231" t="s">
        <v>491</v>
      </c>
      <c r="PY6" s="231"/>
      <c r="PZ6" s="231"/>
      <c r="QA6" s="231"/>
      <c r="QB6" s="231" t="s">
        <v>492</v>
      </c>
      <c r="QC6" s="231"/>
      <c r="QD6" s="231"/>
      <c r="QE6" s="231"/>
      <c r="QF6" s="231" t="s">
        <v>493</v>
      </c>
      <c r="QG6" s="231"/>
      <c r="QH6" s="231"/>
      <c r="QI6" s="231"/>
      <c r="QJ6" s="231" t="s">
        <v>494</v>
      </c>
      <c r="QK6" s="231"/>
      <c r="QL6" s="231"/>
      <c r="QM6" s="231"/>
      <c r="QN6" s="231" t="s">
        <v>495</v>
      </c>
      <c r="QO6" s="231"/>
      <c r="QP6" s="231"/>
      <c r="QQ6" s="231"/>
      <c r="QR6" s="231" t="s">
        <v>496</v>
      </c>
      <c r="QS6" s="231"/>
      <c r="QT6" s="231"/>
      <c r="QU6" s="231"/>
      <c r="QV6" s="231" t="s">
        <v>496</v>
      </c>
      <c r="QW6" s="231"/>
      <c r="QX6" s="231"/>
      <c r="QY6" s="231"/>
      <c r="QZ6" s="231" t="s">
        <v>496</v>
      </c>
      <c r="RA6" s="231"/>
      <c r="RB6" s="231"/>
      <c r="RC6" s="231"/>
      <c r="RD6" s="231" t="s">
        <v>496</v>
      </c>
      <c r="RE6" s="231"/>
      <c r="RF6" s="231"/>
      <c r="RG6" s="231"/>
      <c r="RH6" s="231" t="s">
        <v>497</v>
      </c>
      <c r="RI6" s="231"/>
      <c r="RJ6" s="231"/>
      <c r="RK6" s="231"/>
      <c r="RL6" s="231" t="s">
        <v>498</v>
      </c>
      <c r="RM6" s="231"/>
      <c r="RN6" s="231"/>
      <c r="RO6" s="231"/>
      <c r="RP6" s="231" t="s">
        <v>499</v>
      </c>
      <c r="RQ6" s="231"/>
      <c r="RR6" s="231"/>
      <c r="RS6" s="231"/>
      <c r="RT6" s="231" t="s">
        <v>500</v>
      </c>
      <c r="RU6" s="231"/>
      <c r="RV6" s="231"/>
      <c r="RW6" s="231"/>
      <c r="RX6" s="231" t="s">
        <v>501</v>
      </c>
      <c r="RY6" s="231"/>
      <c r="RZ6" s="231"/>
      <c r="SA6" s="231"/>
      <c r="SB6" s="231" t="s">
        <v>204</v>
      </c>
      <c r="SC6" s="231"/>
      <c r="SD6" s="231"/>
      <c r="SE6" s="231"/>
      <c r="SF6" s="231" t="s">
        <v>204</v>
      </c>
      <c r="SG6" s="231"/>
      <c r="SH6" s="231"/>
      <c r="SI6" s="231"/>
      <c r="SJ6" s="231" t="s">
        <v>204</v>
      </c>
      <c r="SK6" s="231"/>
      <c r="SL6" s="231"/>
      <c r="SM6" s="231"/>
      <c r="SN6" s="231" t="s">
        <v>204</v>
      </c>
      <c r="SO6" s="231"/>
      <c r="SP6" s="231"/>
      <c r="SQ6" s="231"/>
      <c r="SR6" s="231" t="s">
        <v>502</v>
      </c>
      <c r="SS6" s="231"/>
      <c r="ST6" s="231"/>
      <c r="SU6" s="231"/>
      <c r="SV6" s="231" t="s">
        <v>503</v>
      </c>
      <c r="SW6" s="231"/>
      <c r="SX6" s="231"/>
      <c r="SY6" s="231"/>
      <c r="SZ6" s="231" t="s">
        <v>503</v>
      </c>
      <c r="TA6" s="231"/>
      <c r="TB6" s="231"/>
      <c r="TC6" s="231"/>
      <c r="TD6" s="231" t="s">
        <v>67</v>
      </c>
      <c r="TE6" s="231"/>
      <c r="TF6" s="231"/>
      <c r="TG6" s="231"/>
      <c r="TH6" s="231" t="s">
        <v>67</v>
      </c>
      <c r="TI6" s="231"/>
      <c r="TJ6" s="231"/>
      <c r="TK6" s="231"/>
      <c r="TL6" s="231" t="s">
        <v>67</v>
      </c>
      <c r="TM6" s="231"/>
      <c r="TN6" s="231"/>
      <c r="TO6" s="231"/>
      <c r="TP6" s="231" t="s">
        <v>67</v>
      </c>
      <c r="TQ6" s="231"/>
      <c r="TR6" s="231"/>
      <c r="TS6" s="231"/>
      <c r="TT6" s="231" t="s">
        <v>67</v>
      </c>
      <c r="TU6" s="231"/>
      <c r="TV6" s="231"/>
      <c r="TW6" s="231"/>
      <c r="TX6" s="231" t="s">
        <v>504</v>
      </c>
      <c r="TY6" s="231"/>
      <c r="TZ6" s="231"/>
      <c r="UA6" s="231"/>
      <c r="UB6" s="231" t="s">
        <v>504</v>
      </c>
      <c r="UC6" s="231"/>
      <c r="UD6" s="231"/>
      <c r="UE6" s="231"/>
      <c r="UF6" s="231" t="s">
        <v>505</v>
      </c>
      <c r="UG6" s="231"/>
      <c r="UH6" s="231"/>
      <c r="UI6" s="231"/>
      <c r="UJ6" s="231" t="s">
        <v>505</v>
      </c>
      <c r="UK6" s="231"/>
      <c r="UL6" s="231"/>
      <c r="UM6" s="231"/>
      <c r="UN6" s="231" t="s">
        <v>505</v>
      </c>
      <c r="UO6" s="231"/>
      <c r="UP6" s="231"/>
      <c r="UQ6" s="231"/>
      <c r="UR6" s="231" t="s">
        <v>505</v>
      </c>
      <c r="US6" s="231"/>
      <c r="UT6" s="231"/>
      <c r="UU6" s="231"/>
      <c r="UV6" s="231" t="s">
        <v>250</v>
      </c>
      <c r="UW6" s="231"/>
      <c r="UX6" s="231"/>
      <c r="UY6" s="231"/>
      <c r="UZ6" s="231" t="s">
        <v>506</v>
      </c>
      <c r="VA6" s="231"/>
      <c r="VB6" s="231"/>
      <c r="VC6" s="231"/>
      <c r="VD6" s="231" t="s">
        <v>102</v>
      </c>
      <c r="VE6" s="231"/>
      <c r="VF6" s="231"/>
      <c r="VG6" s="231"/>
      <c r="VH6" s="231" t="s">
        <v>102</v>
      </c>
      <c r="VI6" s="231"/>
      <c r="VJ6" s="231"/>
      <c r="VK6" s="231"/>
      <c r="VL6" s="231" t="s">
        <v>102</v>
      </c>
      <c r="VM6" s="231"/>
      <c r="VN6" s="231"/>
      <c r="VO6" s="231"/>
      <c r="VP6" s="231" t="s">
        <v>102</v>
      </c>
      <c r="VQ6" s="231"/>
      <c r="VR6" s="231"/>
      <c r="VS6" s="231"/>
      <c r="VT6" s="231" t="s">
        <v>102</v>
      </c>
      <c r="VU6" s="231"/>
      <c r="VV6" s="231"/>
      <c r="VW6" s="231"/>
      <c r="VX6" s="231" t="s">
        <v>507</v>
      </c>
      <c r="VY6" s="231"/>
      <c r="VZ6" s="231"/>
      <c r="WA6" s="231"/>
      <c r="WB6" s="231" t="s">
        <v>508</v>
      </c>
      <c r="WC6" s="231"/>
      <c r="WD6" s="231"/>
      <c r="WE6" s="231"/>
      <c r="WF6" s="231" t="s">
        <v>508</v>
      </c>
      <c r="WG6" s="231"/>
      <c r="WH6" s="231"/>
      <c r="WI6" s="231"/>
      <c r="WJ6" s="231" t="s">
        <v>509</v>
      </c>
      <c r="WK6" s="231"/>
      <c r="WL6" s="231"/>
      <c r="WM6" s="231"/>
      <c r="WN6" s="231" t="s">
        <v>510</v>
      </c>
      <c r="WO6" s="231"/>
      <c r="WP6" s="231"/>
      <c r="WQ6" s="231"/>
      <c r="WR6" s="231" t="s">
        <v>510</v>
      </c>
      <c r="WS6" s="231"/>
      <c r="WT6" s="231"/>
      <c r="WU6" s="231"/>
      <c r="WV6" s="231" t="s">
        <v>511</v>
      </c>
      <c r="WW6" s="231"/>
      <c r="WX6" s="231"/>
      <c r="WY6" s="231"/>
      <c r="WZ6" s="231" t="s">
        <v>511</v>
      </c>
      <c r="XA6" s="231"/>
      <c r="XB6" s="231"/>
      <c r="XC6" s="231"/>
      <c r="XD6" s="231" t="s">
        <v>512</v>
      </c>
      <c r="XE6" s="231"/>
      <c r="XF6" s="231"/>
      <c r="XG6" s="231"/>
      <c r="XH6" s="231" t="s">
        <v>513</v>
      </c>
      <c r="XI6" s="231"/>
      <c r="XJ6" s="231"/>
      <c r="XK6" s="231"/>
      <c r="XL6" s="231" t="s">
        <v>514</v>
      </c>
      <c r="XM6" s="231"/>
      <c r="XN6" s="231"/>
      <c r="XO6" s="231"/>
    </row>
    <row r="7" spans="1:639" ht="40.049999999999997" customHeight="1" x14ac:dyDescent="0.3">
      <c r="A7" s="1"/>
      <c r="B7" s="206"/>
      <c r="C7" s="206"/>
      <c r="D7" s="239" t="s">
        <v>521</v>
      </c>
      <c r="E7" s="206"/>
      <c r="F7" s="206"/>
      <c r="G7" s="206"/>
      <c r="H7" s="239" t="s">
        <v>522</v>
      </c>
      <c r="I7" s="206"/>
      <c r="J7" s="206"/>
      <c r="K7" s="206"/>
      <c r="L7" s="239" t="s">
        <v>523</v>
      </c>
      <c r="M7" s="206"/>
      <c r="N7" s="206"/>
      <c r="O7" s="206"/>
      <c r="P7" s="239" t="s">
        <v>219</v>
      </c>
      <c r="Q7" s="206"/>
      <c r="R7" s="206"/>
      <c r="S7" s="206"/>
      <c r="T7" s="239" t="s">
        <v>524</v>
      </c>
      <c r="U7" s="206"/>
      <c r="V7" s="206"/>
      <c r="W7" s="206"/>
      <c r="X7" s="239" t="s">
        <v>525</v>
      </c>
      <c r="Y7" s="206"/>
      <c r="Z7" s="206"/>
      <c r="AA7" s="206"/>
      <c r="AB7" s="239" t="s">
        <v>526</v>
      </c>
      <c r="AC7" s="206"/>
      <c r="AD7" s="206"/>
      <c r="AE7" s="206"/>
      <c r="AF7" s="239" t="s">
        <v>527</v>
      </c>
      <c r="AG7" s="206"/>
      <c r="AH7" s="206"/>
      <c r="AI7" s="206"/>
      <c r="AJ7" s="239" t="s">
        <v>528</v>
      </c>
      <c r="AK7" s="206"/>
      <c r="AL7" s="206"/>
      <c r="AM7" s="206"/>
      <c r="AN7" s="239" t="s">
        <v>529</v>
      </c>
      <c r="AO7" s="206"/>
      <c r="AP7" s="206"/>
      <c r="AQ7" s="206"/>
      <c r="AR7" s="239" t="s">
        <v>530</v>
      </c>
      <c r="AS7" s="206"/>
      <c r="AT7" s="206"/>
      <c r="AU7" s="206"/>
      <c r="AV7" s="239" t="s">
        <v>531</v>
      </c>
      <c r="AW7" s="206"/>
      <c r="AX7" s="206"/>
      <c r="AY7" s="206"/>
      <c r="AZ7" s="239" t="s">
        <v>532</v>
      </c>
      <c r="BA7" s="206"/>
      <c r="BB7" s="206"/>
      <c r="BC7" s="206"/>
      <c r="BD7" s="239" t="s">
        <v>533</v>
      </c>
      <c r="BE7" s="206"/>
      <c r="BF7" s="206"/>
      <c r="BG7" s="206"/>
      <c r="BH7" s="239" t="s">
        <v>534</v>
      </c>
      <c r="BI7" s="206"/>
      <c r="BJ7" s="206"/>
      <c r="BK7" s="206"/>
      <c r="BL7" s="239" t="s">
        <v>535</v>
      </c>
      <c r="BM7" s="206"/>
      <c r="BN7" s="206"/>
      <c r="BO7" s="206"/>
      <c r="BP7" s="239" t="s">
        <v>257</v>
      </c>
      <c r="BQ7" s="206"/>
      <c r="BR7" s="206"/>
      <c r="BS7" s="206"/>
      <c r="BT7" s="239" t="s">
        <v>536</v>
      </c>
      <c r="BU7" s="206"/>
      <c r="BV7" s="206"/>
      <c r="BW7" s="206"/>
      <c r="BX7" s="239" t="s">
        <v>537</v>
      </c>
      <c r="BY7" s="206"/>
      <c r="BZ7" s="206"/>
      <c r="CA7" s="206"/>
      <c r="CB7" s="239" t="s">
        <v>538</v>
      </c>
      <c r="CC7" s="206"/>
      <c r="CD7" s="206"/>
      <c r="CE7" s="206"/>
      <c r="CF7" s="239" t="s">
        <v>539</v>
      </c>
      <c r="CG7" s="206"/>
      <c r="CH7" s="206"/>
      <c r="CI7" s="206"/>
      <c r="CJ7" s="239" t="s">
        <v>540</v>
      </c>
      <c r="CK7" s="206"/>
      <c r="CL7" s="206"/>
      <c r="CM7" s="206"/>
      <c r="CN7" s="239" t="s">
        <v>541</v>
      </c>
      <c r="CO7" s="206"/>
      <c r="CP7" s="206"/>
      <c r="CQ7" s="206"/>
      <c r="CR7" s="239" t="s">
        <v>542</v>
      </c>
      <c r="CS7" s="206"/>
      <c r="CT7" s="206"/>
      <c r="CU7" s="206"/>
      <c r="CV7" s="239" t="s">
        <v>209</v>
      </c>
      <c r="CW7" s="206"/>
      <c r="CX7" s="206"/>
      <c r="CY7" s="206"/>
      <c r="CZ7" s="239" t="s">
        <v>543</v>
      </c>
      <c r="DA7" s="206"/>
      <c r="DB7" s="206"/>
      <c r="DC7" s="206"/>
      <c r="DD7" s="239" t="s">
        <v>193</v>
      </c>
      <c r="DE7" s="206"/>
      <c r="DF7" s="206"/>
      <c r="DG7" s="206"/>
      <c r="DH7" s="239" t="s">
        <v>544</v>
      </c>
      <c r="DI7" s="206"/>
      <c r="DJ7" s="206"/>
      <c r="DK7" s="206"/>
      <c r="DL7" s="239" t="s">
        <v>196</v>
      </c>
      <c r="DM7" s="206"/>
      <c r="DN7" s="206"/>
      <c r="DO7" s="206"/>
      <c r="DP7" s="239" t="s">
        <v>545</v>
      </c>
      <c r="DQ7" s="206"/>
      <c r="DR7" s="206"/>
      <c r="DS7" s="206"/>
      <c r="DT7" s="239" t="s">
        <v>546</v>
      </c>
      <c r="DU7" s="206"/>
      <c r="DV7" s="206"/>
      <c r="DW7" s="206"/>
      <c r="DX7" s="239" t="s">
        <v>547</v>
      </c>
      <c r="DY7" s="206"/>
      <c r="DZ7" s="206"/>
      <c r="EA7" s="206"/>
      <c r="EB7" s="239" t="s">
        <v>548</v>
      </c>
      <c r="EC7" s="206"/>
      <c r="ED7" s="206"/>
      <c r="EE7" s="206"/>
      <c r="EF7" s="239" t="s">
        <v>549</v>
      </c>
      <c r="EG7" s="206"/>
      <c r="EH7" s="206"/>
      <c r="EI7" s="206"/>
      <c r="EJ7" s="239" t="s">
        <v>550</v>
      </c>
      <c r="EK7" s="206"/>
      <c r="EL7" s="206"/>
      <c r="EM7" s="206"/>
      <c r="EN7" s="239" t="s">
        <v>551</v>
      </c>
      <c r="EO7" s="206"/>
      <c r="EP7" s="206"/>
      <c r="EQ7" s="206"/>
      <c r="ER7" s="239" t="s">
        <v>552</v>
      </c>
      <c r="ES7" s="206"/>
      <c r="ET7" s="206"/>
      <c r="EU7" s="206"/>
      <c r="EV7" s="239" t="s">
        <v>553</v>
      </c>
      <c r="EW7" s="206"/>
      <c r="EX7" s="206"/>
      <c r="EY7" s="206"/>
      <c r="EZ7" s="239" t="s">
        <v>554</v>
      </c>
      <c r="FA7" s="206"/>
      <c r="FB7" s="206"/>
      <c r="FC7" s="206"/>
      <c r="FD7" s="239" t="s">
        <v>474</v>
      </c>
      <c r="FE7" s="206"/>
      <c r="FF7" s="206"/>
      <c r="FG7" s="206"/>
      <c r="FH7" s="239" t="s">
        <v>182</v>
      </c>
      <c r="FI7" s="206"/>
      <c r="FJ7" s="206"/>
      <c r="FK7" s="206"/>
      <c r="FL7" s="239" t="s">
        <v>555</v>
      </c>
      <c r="FM7" s="206"/>
      <c r="FN7" s="206"/>
      <c r="FO7" s="206"/>
      <c r="FP7" s="239" t="s">
        <v>556</v>
      </c>
      <c r="FQ7" s="206"/>
      <c r="FR7" s="206"/>
      <c r="FS7" s="206"/>
      <c r="FT7" s="239" t="s">
        <v>557</v>
      </c>
      <c r="FU7" s="206"/>
      <c r="FV7" s="206"/>
      <c r="FW7" s="206"/>
      <c r="FX7" s="239" t="s">
        <v>558</v>
      </c>
      <c r="FY7" s="206"/>
      <c r="FZ7" s="206"/>
      <c r="GA7" s="206"/>
      <c r="GB7" s="239" t="s">
        <v>559</v>
      </c>
      <c r="GC7" s="206"/>
      <c r="GD7" s="206"/>
      <c r="GE7" s="206"/>
      <c r="GF7" s="239" t="s">
        <v>560</v>
      </c>
      <c r="GG7" s="206"/>
      <c r="GH7" s="206"/>
      <c r="GI7" s="206"/>
      <c r="GJ7" s="239" t="s">
        <v>561</v>
      </c>
      <c r="GK7" s="206"/>
      <c r="GL7" s="206"/>
      <c r="GM7" s="206"/>
      <c r="GN7" s="239" t="s">
        <v>562</v>
      </c>
      <c r="GO7" s="206"/>
      <c r="GP7" s="206"/>
      <c r="GQ7" s="206"/>
      <c r="GR7" s="239" t="s">
        <v>563</v>
      </c>
      <c r="GS7" s="206"/>
      <c r="GT7" s="206"/>
      <c r="GU7" s="206"/>
      <c r="GV7" s="239" t="s">
        <v>413</v>
      </c>
      <c r="GW7" s="206"/>
      <c r="GX7" s="206"/>
      <c r="GY7" s="206"/>
      <c r="GZ7" s="239" t="s">
        <v>411</v>
      </c>
      <c r="HA7" s="206"/>
      <c r="HB7" s="206"/>
      <c r="HC7" s="206"/>
      <c r="HD7" s="239" t="s">
        <v>564</v>
      </c>
      <c r="HE7" s="206"/>
      <c r="HF7" s="206"/>
      <c r="HG7" s="206"/>
      <c r="HH7" s="239" t="s">
        <v>565</v>
      </c>
      <c r="HI7" s="206"/>
      <c r="HJ7" s="206"/>
      <c r="HK7" s="206"/>
      <c r="HL7" s="239" t="s">
        <v>566</v>
      </c>
      <c r="HM7" s="206"/>
      <c r="HN7" s="206"/>
      <c r="HO7" s="206"/>
      <c r="HP7" s="239" t="s">
        <v>567</v>
      </c>
      <c r="HQ7" s="206"/>
      <c r="HR7" s="206"/>
      <c r="HS7" s="206"/>
      <c r="HT7" s="239" t="s">
        <v>568</v>
      </c>
      <c r="HU7" s="206"/>
      <c r="HV7" s="206"/>
      <c r="HW7" s="206"/>
      <c r="HX7" s="239" t="s">
        <v>569</v>
      </c>
      <c r="HY7" s="206"/>
      <c r="HZ7" s="206"/>
      <c r="IA7" s="206"/>
      <c r="IB7" s="239" t="s">
        <v>570</v>
      </c>
      <c r="IC7" s="206"/>
      <c r="ID7" s="206"/>
      <c r="IE7" s="206"/>
      <c r="IF7" s="239" t="s">
        <v>571</v>
      </c>
      <c r="IG7" s="206"/>
      <c r="IH7" s="206"/>
      <c r="II7" s="206"/>
      <c r="IJ7" s="239" t="s">
        <v>572</v>
      </c>
      <c r="IK7" s="206"/>
      <c r="IL7" s="206"/>
      <c r="IM7" s="206"/>
      <c r="IN7" s="239" t="s">
        <v>573</v>
      </c>
      <c r="IO7" s="206"/>
      <c r="IP7" s="206"/>
      <c r="IQ7" s="206"/>
      <c r="IR7" s="239" t="s">
        <v>574</v>
      </c>
      <c r="IS7" s="206"/>
      <c r="IT7" s="206"/>
      <c r="IU7" s="206"/>
      <c r="IV7" s="239" t="s">
        <v>575</v>
      </c>
      <c r="IW7" s="206"/>
      <c r="IX7" s="206"/>
      <c r="IY7" s="206"/>
      <c r="IZ7" s="239" t="s">
        <v>247</v>
      </c>
      <c r="JA7" s="206"/>
      <c r="JB7" s="206"/>
      <c r="JC7" s="206"/>
      <c r="JD7" s="239" t="s">
        <v>576</v>
      </c>
      <c r="JE7" s="206"/>
      <c r="JF7" s="206"/>
      <c r="JG7" s="206"/>
      <c r="JH7" s="239" t="s">
        <v>577</v>
      </c>
      <c r="JI7" s="206"/>
      <c r="JJ7" s="206"/>
      <c r="JK7" s="206"/>
      <c r="JL7" s="239" t="s">
        <v>578</v>
      </c>
      <c r="JM7" s="206"/>
      <c r="JN7" s="206"/>
      <c r="JO7" s="206"/>
      <c r="JP7" s="239" t="s">
        <v>579</v>
      </c>
      <c r="JQ7" s="206"/>
      <c r="JR7" s="206"/>
      <c r="JS7" s="206"/>
      <c r="JT7" s="239" t="s">
        <v>580</v>
      </c>
      <c r="JU7" s="206"/>
      <c r="JV7" s="206"/>
      <c r="JW7" s="206"/>
      <c r="JX7" s="239" t="s">
        <v>581</v>
      </c>
      <c r="JY7" s="206"/>
      <c r="JZ7" s="206"/>
      <c r="KA7" s="206"/>
      <c r="KB7" s="239" t="s">
        <v>582</v>
      </c>
      <c r="KC7" s="206"/>
      <c r="KD7" s="206"/>
      <c r="KE7" s="206"/>
      <c r="KF7" s="239" t="s">
        <v>583</v>
      </c>
      <c r="KG7" s="206"/>
      <c r="KH7" s="206"/>
      <c r="KI7" s="206"/>
      <c r="KJ7" s="239" t="s">
        <v>584</v>
      </c>
      <c r="KK7" s="206"/>
      <c r="KL7" s="206"/>
      <c r="KM7" s="206"/>
      <c r="KN7" s="239" t="s">
        <v>231</v>
      </c>
      <c r="KO7" s="206"/>
      <c r="KP7" s="206"/>
      <c r="KQ7" s="206"/>
      <c r="KR7" s="239" t="s">
        <v>585</v>
      </c>
      <c r="KS7" s="206"/>
      <c r="KT7" s="206"/>
      <c r="KU7" s="206"/>
      <c r="KV7" s="239" t="s">
        <v>586</v>
      </c>
      <c r="KW7" s="206"/>
      <c r="KX7" s="206"/>
      <c r="KY7" s="206"/>
      <c r="KZ7" s="239" t="s">
        <v>587</v>
      </c>
      <c r="LA7" s="206"/>
      <c r="LB7" s="206"/>
      <c r="LC7" s="206"/>
      <c r="LD7" s="239" t="s">
        <v>588</v>
      </c>
      <c r="LE7" s="206"/>
      <c r="LF7" s="206"/>
      <c r="LG7" s="206"/>
      <c r="LH7" s="239" t="s">
        <v>589</v>
      </c>
      <c r="LI7" s="206"/>
      <c r="LJ7" s="206"/>
      <c r="LK7" s="206"/>
      <c r="LL7" s="239" t="s">
        <v>590</v>
      </c>
      <c r="LM7" s="206"/>
      <c r="LN7" s="206"/>
      <c r="LO7" s="206"/>
      <c r="LP7" s="239" t="s">
        <v>591</v>
      </c>
      <c r="LQ7" s="206"/>
      <c r="LR7" s="206"/>
      <c r="LS7" s="206"/>
      <c r="LT7" s="239" t="s">
        <v>592</v>
      </c>
      <c r="LU7" s="206"/>
      <c r="LV7" s="206"/>
      <c r="LW7" s="206"/>
      <c r="LX7" s="239" t="s">
        <v>593</v>
      </c>
      <c r="LY7" s="206"/>
      <c r="LZ7" s="206"/>
      <c r="MA7" s="206"/>
      <c r="MB7" s="239" t="s">
        <v>594</v>
      </c>
      <c r="MC7" s="206"/>
      <c r="MD7" s="206"/>
      <c r="ME7" s="206"/>
      <c r="MF7" s="239" t="s">
        <v>595</v>
      </c>
      <c r="MG7" s="206"/>
      <c r="MH7" s="206"/>
      <c r="MI7" s="206"/>
      <c r="MJ7" s="239" t="s">
        <v>596</v>
      </c>
      <c r="MK7" s="206"/>
      <c r="ML7" s="206"/>
      <c r="MM7" s="206"/>
      <c r="MN7" s="239" t="s">
        <v>597</v>
      </c>
      <c r="MO7" s="206"/>
      <c r="MP7" s="206"/>
      <c r="MQ7" s="206"/>
      <c r="MR7" s="239" t="s">
        <v>598</v>
      </c>
      <c r="MS7" s="206"/>
      <c r="MT7" s="206"/>
      <c r="MU7" s="206"/>
      <c r="MV7" s="239" t="s">
        <v>599</v>
      </c>
      <c r="MW7" s="206"/>
      <c r="MX7" s="206"/>
      <c r="MY7" s="206"/>
      <c r="MZ7" s="239" t="s">
        <v>600</v>
      </c>
      <c r="NA7" s="206"/>
      <c r="NB7" s="206"/>
      <c r="NC7" s="206"/>
      <c r="ND7" s="239" t="s">
        <v>601</v>
      </c>
      <c r="NE7" s="206"/>
      <c r="NF7" s="206"/>
      <c r="NG7" s="206"/>
      <c r="NH7" s="239" t="s">
        <v>602</v>
      </c>
      <c r="NI7" s="206"/>
      <c r="NJ7" s="206"/>
      <c r="NK7" s="206"/>
      <c r="NL7" s="239" t="s">
        <v>603</v>
      </c>
      <c r="NM7" s="206"/>
      <c r="NN7" s="206"/>
      <c r="NO7" s="206"/>
      <c r="NP7" s="239" t="s">
        <v>604</v>
      </c>
      <c r="NQ7" s="206"/>
      <c r="NR7" s="206"/>
      <c r="NS7" s="206"/>
      <c r="NT7" s="239" t="s">
        <v>605</v>
      </c>
      <c r="NU7" s="206"/>
      <c r="NV7" s="206"/>
      <c r="NW7" s="206"/>
      <c r="NX7" s="239" t="s">
        <v>606</v>
      </c>
      <c r="NY7" s="206"/>
      <c r="NZ7" s="206"/>
      <c r="OA7" s="206"/>
      <c r="OB7" s="239" t="s">
        <v>607</v>
      </c>
      <c r="OC7" s="206"/>
      <c r="OD7" s="206"/>
      <c r="OE7" s="206"/>
      <c r="OF7" s="239" t="s">
        <v>608</v>
      </c>
      <c r="OG7" s="206"/>
      <c r="OH7" s="206"/>
      <c r="OI7" s="206"/>
      <c r="OJ7" s="239" t="s">
        <v>609</v>
      </c>
      <c r="OK7" s="206"/>
      <c r="OL7" s="206"/>
      <c r="OM7" s="206"/>
      <c r="ON7" s="239" t="s">
        <v>610</v>
      </c>
      <c r="OO7" s="206"/>
      <c r="OP7" s="206"/>
      <c r="OQ7" s="206"/>
      <c r="OR7" s="239" t="s">
        <v>611</v>
      </c>
      <c r="OS7" s="206"/>
      <c r="OT7" s="206"/>
      <c r="OU7" s="206"/>
      <c r="OV7" s="239" t="s">
        <v>612</v>
      </c>
      <c r="OW7" s="206"/>
      <c r="OX7" s="206"/>
      <c r="OY7" s="206"/>
      <c r="OZ7" s="239" t="s">
        <v>614</v>
      </c>
      <c r="PA7" s="206"/>
      <c r="PB7" s="206"/>
      <c r="PC7" s="206"/>
      <c r="PD7" s="239" t="s">
        <v>615</v>
      </c>
      <c r="PE7" s="206"/>
      <c r="PF7" s="206"/>
      <c r="PG7" s="206"/>
      <c r="PH7" s="239" t="s">
        <v>616</v>
      </c>
      <c r="PI7" s="206"/>
      <c r="PJ7" s="206"/>
      <c r="PK7" s="206"/>
      <c r="PL7" s="239" t="s">
        <v>617</v>
      </c>
      <c r="PM7" s="206"/>
      <c r="PN7" s="206"/>
      <c r="PO7" s="206"/>
      <c r="PP7" s="239" t="s">
        <v>618</v>
      </c>
      <c r="PQ7" s="206"/>
      <c r="PR7" s="206"/>
      <c r="PS7" s="206"/>
      <c r="PT7" s="239" t="s">
        <v>619</v>
      </c>
      <c r="PU7" s="206"/>
      <c r="PV7" s="206"/>
      <c r="PW7" s="206"/>
      <c r="PX7" s="239" t="s">
        <v>620</v>
      </c>
      <c r="PY7" s="206"/>
      <c r="PZ7" s="206"/>
      <c r="QA7" s="206"/>
      <c r="QB7" s="239" t="s">
        <v>621</v>
      </c>
      <c r="QC7" s="206"/>
      <c r="QD7" s="206"/>
      <c r="QE7" s="206"/>
      <c r="QF7" s="239" t="s">
        <v>622</v>
      </c>
      <c r="QG7" s="206"/>
      <c r="QH7" s="206"/>
      <c r="QI7" s="206"/>
      <c r="QJ7" s="239" t="s">
        <v>623</v>
      </c>
      <c r="QK7" s="206"/>
      <c r="QL7" s="206"/>
      <c r="QM7" s="206"/>
      <c r="QN7" s="239" t="s">
        <v>624</v>
      </c>
      <c r="QO7" s="206"/>
      <c r="QP7" s="206"/>
      <c r="QQ7" s="206"/>
      <c r="QR7" s="239" t="s">
        <v>309</v>
      </c>
      <c r="QS7" s="206"/>
      <c r="QT7" s="206"/>
      <c r="QU7" s="206"/>
      <c r="QV7" s="239" t="s">
        <v>625</v>
      </c>
      <c r="QW7" s="206"/>
      <c r="QX7" s="206"/>
      <c r="QY7" s="206"/>
      <c r="QZ7" s="239" t="s">
        <v>626</v>
      </c>
      <c r="RA7" s="206"/>
      <c r="RB7" s="206"/>
      <c r="RC7" s="206"/>
      <c r="RD7" s="239" t="s">
        <v>627</v>
      </c>
      <c r="RE7" s="206"/>
      <c r="RF7" s="206"/>
      <c r="RG7" s="206"/>
      <c r="RH7" s="239" t="s">
        <v>628</v>
      </c>
      <c r="RI7" s="206"/>
      <c r="RJ7" s="206"/>
      <c r="RK7" s="206"/>
      <c r="RL7" s="239" t="s">
        <v>629</v>
      </c>
      <c r="RM7" s="206"/>
      <c r="RN7" s="206"/>
      <c r="RO7" s="206"/>
      <c r="RP7" s="239" t="s">
        <v>630</v>
      </c>
      <c r="RQ7" s="206"/>
      <c r="RR7" s="206"/>
      <c r="RS7" s="206"/>
      <c r="RT7" s="239" t="s">
        <v>631</v>
      </c>
      <c r="RU7" s="206"/>
      <c r="RV7" s="206"/>
      <c r="RW7" s="206"/>
      <c r="RX7" s="239" t="s">
        <v>632</v>
      </c>
      <c r="RY7" s="206"/>
      <c r="RZ7" s="206"/>
      <c r="SA7" s="206"/>
      <c r="SB7" s="239" t="s">
        <v>633</v>
      </c>
      <c r="SC7" s="206"/>
      <c r="SD7" s="206"/>
      <c r="SE7" s="206"/>
      <c r="SF7" s="239" t="s">
        <v>634</v>
      </c>
      <c r="SG7" s="206"/>
      <c r="SH7" s="206"/>
      <c r="SI7" s="206"/>
      <c r="SJ7" s="239" t="s">
        <v>635</v>
      </c>
      <c r="SK7" s="206"/>
      <c r="SL7" s="206"/>
      <c r="SM7" s="206"/>
      <c r="SN7" s="239" t="s">
        <v>636</v>
      </c>
      <c r="SO7" s="206"/>
      <c r="SP7" s="206"/>
      <c r="SQ7" s="206"/>
      <c r="SR7" s="239" t="s">
        <v>637</v>
      </c>
      <c r="SS7" s="206"/>
      <c r="ST7" s="206"/>
      <c r="SU7" s="206"/>
      <c r="SV7" s="239" t="s">
        <v>638</v>
      </c>
      <c r="SW7" s="206"/>
      <c r="SX7" s="206"/>
      <c r="SY7" s="206"/>
      <c r="SZ7" s="239" t="s">
        <v>639</v>
      </c>
      <c r="TA7" s="206"/>
      <c r="TB7" s="206"/>
      <c r="TC7" s="206"/>
      <c r="TD7" s="239" t="s">
        <v>640</v>
      </c>
      <c r="TE7" s="206"/>
      <c r="TF7" s="206"/>
      <c r="TG7" s="206"/>
      <c r="TH7" s="239" t="s">
        <v>641</v>
      </c>
      <c r="TI7" s="206"/>
      <c r="TJ7" s="206"/>
      <c r="TK7" s="206"/>
      <c r="TL7" s="239" t="s">
        <v>642</v>
      </c>
      <c r="TM7" s="206"/>
      <c r="TN7" s="206"/>
      <c r="TO7" s="206"/>
      <c r="TP7" s="239" t="s">
        <v>643</v>
      </c>
      <c r="TQ7" s="206"/>
      <c r="TR7" s="206"/>
      <c r="TS7" s="206"/>
      <c r="TT7" s="239" t="s">
        <v>644</v>
      </c>
      <c r="TU7" s="206"/>
      <c r="TV7" s="206"/>
      <c r="TW7" s="206"/>
      <c r="TX7" s="239" t="s">
        <v>645</v>
      </c>
      <c r="TY7" s="206"/>
      <c r="TZ7" s="206"/>
      <c r="UA7" s="206"/>
      <c r="UB7" s="239" t="s">
        <v>646</v>
      </c>
      <c r="UC7" s="206"/>
      <c r="UD7" s="206"/>
      <c r="UE7" s="206"/>
      <c r="UF7" s="239" t="s">
        <v>647</v>
      </c>
      <c r="UG7" s="206"/>
      <c r="UH7" s="206"/>
      <c r="UI7" s="206"/>
      <c r="UJ7" s="239" t="s">
        <v>648</v>
      </c>
      <c r="UK7" s="206"/>
      <c r="UL7" s="206"/>
      <c r="UM7" s="206"/>
      <c r="UN7" s="239" t="s">
        <v>649</v>
      </c>
      <c r="UO7" s="206"/>
      <c r="UP7" s="206"/>
      <c r="UQ7" s="206"/>
      <c r="UR7" s="239" t="s">
        <v>650</v>
      </c>
      <c r="US7" s="206"/>
      <c r="UT7" s="206"/>
      <c r="UU7" s="206"/>
      <c r="UV7" s="239" t="s">
        <v>651</v>
      </c>
      <c r="UW7" s="206"/>
      <c r="UX7" s="206"/>
      <c r="UY7" s="206"/>
      <c r="UZ7" s="239" t="s">
        <v>652</v>
      </c>
      <c r="VA7" s="206"/>
      <c r="VB7" s="206"/>
      <c r="VC7" s="206"/>
      <c r="VD7" s="239" t="s">
        <v>653</v>
      </c>
      <c r="VE7" s="206"/>
      <c r="VF7" s="206"/>
      <c r="VG7" s="206"/>
      <c r="VH7" s="239" t="s">
        <v>654</v>
      </c>
      <c r="VI7" s="206"/>
      <c r="VJ7" s="206"/>
      <c r="VK7" s="206"/>
      <c r="VL7" s="239" t="s">
        <v>655</v>
      </c>
      <c r="VM7" s="206"/>
      <c r="VN7" s="206"/>
      <c r="VO7" s="206"/>
      <c r="VP7" s="239" t="s">
        <v>656</v>
      </c>
      <c r="VQ7" s="206"/>
      <c r="VR7" s="206"/>
      <c r="VS7" s="206"/>
      <c r="VT7" s="239" t="s">
        <v>657</v>
      </c>
      <c r="VU7" s="206"/>
      <c r="VV7" s="206"/>
      <c r="VW7" s="206"/>
      <c r="VX7" s="239" t="s">
        <v>391</v>
      </c>
      <c r="VY7" s="206"/>
      <c r="VZ7" s="206"/>
      <c r="WA7" s="206"/>
      <c r="WB7" s="239" t="s">
        <v>658</v>
      </c>
      <c r="WC7" s="206"/>
      <c r="WD7" s="206"/>
      <c r="WE7" s="206"/>
      <c r="WF7" s="239" t="s">
        <v>659</v>
      </c>
      <c r="WG7" s="206"/>
      <c r="WH7" s="206"/>
      <c r="WI7" s="206"/>
      <c r="WJ7" s="239" t="s">
        <v>660</v>
      </c>
      <c r="WK7" s="206"/>
      <c r="WL7" s="206"/>
      <c r="WM7" s="206"/>
      <c r="WN7" s="239" t="s">
        <v>661</v>
      </c>
      <c r="WO7" s="206"/>
      <c r="WP7" s="206"/>
      <c r="WQ7" s="206"/>
      <c r="WR7" s="239" t="s">
        <v>662</v>
      </c>
      <c r="WS7" s="206"/>
      <c r="WT7" s="206"/>
      <c r="WU7" s="206"/>
      <c r="WV7" s="239" t="s">
        <v>663</v>
      </c>
      <c r="WW7" s="206"/>
      <c r="WX7" s="206"/>
      <c r="WY7" s="206"/>
      <c r="WZ7" s="239" t="s">
        <v>664</v>
      </c>
      <c r="XA7" s="206"/>
      <c r="XB7" s="206"/>
      <c r="XC7" s="206"/>
      <c r="XD7" s="239" t="s">
        <v>665</v>
      </c>
      <c r="XE7" s="206"/>
      <c r="XF7" s="206"/>
      <c r="XG7" s="206"/>
      <c r="XH7" s="239" t="s">
        <v>666</v>
      </c>
      <c r="XI7" s="206"/>
      <c r="XJ7" s="206"/>
      <c r="XK7" s="206"/>
      <c r="XL7" s="239" t="s">
        <v>667</v>
      </c>
      <c r="XM7" s="206"/>
      <c r="XN7" s="206"/>
      <c r="XO7" s="206"/>
    </row>
    <row r="8" spans="1:639" ht="19.95" customHeight="1" x14ac:dyDescent="0.3">
      <c r="A8" s="1"/>
      <c r="B8" s="206"/>
      <c r="C8" s="206"/>
      <c r="D8" s="9" t="s">
        <v>2624</v>
      </c>
      <c r="E8" s="9" t="s">
        <v>2625</v>
      </c>
      <c r="F8" s="9" t="s">
        <v>2626</v>
      </c>
      <c r="G8" s="9" t="s">
        <v>2627</v>
      </c>
      <c r="H8" s="9" t="s">
        <v>2624</v>
      </c>
      <c r="I8" s="9" t="s">
        <v>2625</v>
      </c>
      <c r="J8" s="9" t="s">
        <v>2626</v>
      </c>
      <c r="K8" s="9" t="s">
        <v>2627</v>
      </c>
      <c r="L8" s="9" t="s">
        <v>2624</v>
      </c>
      <c r="M8" s="9" t="s">
        <v>2625</v>
      </c>
      <c r="N8" s="9" t="s">
        <v>2626</v>
      </c>
      <c r="O8" s="9" t="s">
        <v>2627</v>
      </c>
      <c r="P8" s="9" t="s">
        <v>2624</v>
      </c>
      <c r="Q8" s="9" t="s">
        <v>2625</v>
      </c>
      <c r="R8" s="9" t="s">
        <v>2626</v>
      </c>
      <c r="S8" s="9" t="s">
        <v>2627</v>
      </c>
      <c r="T8" s="9" t="s">
        <v>2624</v>
      </c>
      <c r="U8" s="9" t="s">
        <v>2625</v>
      </c>
      <c r="V8" s="9" t="s">
        <v>2626</v>
      </c>
      <c r="W8" s="9" t="s">
        <v>2627</v>
      </c>
      <c r="X8" s="9" t="s">
        <v>2624</v>
      </c>
      <c r="Y8" s="9" t="s">
        <v>2625</v>
      </c>
      <c r="Z8" s="9" t="s">
        <v>2626</v>
      </c>
      <c r="AA8" s="9" t="s">
        <v>2627</v>
      </c>
      <c r="AB8" s="9" t="s">
        <v>2624</v>
      </c>
      <c r="AC8" s="9" t="s">
        <v>2625</v>
      </c>
      <c r="AD8" s="9" t="s">
        <v>2626</v>
      </c>
      <c r="AE8" s="9" t="s">
        <v>2627</v>
      </c>
      <c r="AF8" s="9" t="s">
        <v>2624</v>
      </c>
      <c r="AG8" s="9" t="s">
        <v>2625</v>
      </c>
      <c r="AH8" s="9" t="s">
        <v>2626</v>
      </c>
      <c r="AI8" s="9" t="s">
        <v>2627</v>
      </c>
      <c r="AJ8" s="9" t="s">
        <v>2624</v>
      </c>
      <c r="AK8" s="9" t="s">
        <v>2625</v>
      </c>
      <c r="AL8" s="9" t="s">
        <v>2626</v>
      </c>
      <c r="AM8" s="9" t="s">
        <v>2627</v>
      </c>
      <c r="AN8" s="9" t="s">
        <v>2624</v>
      </c>
      <c r="AO8" s="9" t="s">
        <v>2625</v>
      </c>
      <c r="AP8" s="9" t="s">
        <v>2626</v>
      </c>
      <c r="AQ8" s="9" t="s">
        <v>2627</v>
      </c>
      <c r="AR8" s="9" t="s">
        <v>2624</v>
      </c>
      <c r="AS8" s="9" t="s">
        <v>2625</v>
      </c>
      <c r="AT8" s="9" t="s">
        <v>2626</v>
      </c>
      <c r="AU8" s="9" t="s">
        <v>2627</v>
      </c>
      <c r="AV8" s="9" t="s">
        <v>2624</v>
      </c>
      <c r="AW8" s="9" t="s">
        <v>2625</v>
      </c>
      <c r="AX8" s="9" t="s">
        <v>2626</v>
      </c>
      <c r="AY8" s="9" t="s">
        <v>2627</v>
      </c>
      <c r="AZ8" s="9" t="s">
        <v>2624</v>
      </c>
      <c r="BA8" s="9" t="s">
        <v>2625</v>
      </c>
      <c r="BB8" s="9" t="s">
        <v>2626</v>
      </c>
      <c r="BC8" s="9" t="s">
        <v>2627</v>
      </c>
      <c r="BD8" s="9" t="s">
        <v>2624</v>
      </c>
      <c r="BE8" s="9" t="s">
        <v>2625</v>
      </c>
      <c r="BF8" s="9" t="s">
        <v>2626</v>
      </c>
      <c r="BG8" s="9" t="s">
        <v>2627</v>
      </c>
      <c r="BH8" s="9" t="s">
        <v>2624</v>
      </c>
      <c r="BI8" s="9" t="s">
        <v>2625</v>
      </c>
      <c r="BJ8" s="9" t="s">
        <v>2626</v>
      </c>
      <c r="BK8" s="9" t="s">
        <v>2627</v>
      </c>
      <c r="BL8" s="9" t="s">
        <v>2624</v>
      </c>
      <c r="BM8" s="9" t="s">
        <v>2625</v>
      </c>
      <c r="BN8" s="9" t="s">
        <v>2626</v>
      </c>
      <c r="BO8" s="9" t="s">
        <v>2627</v>
      </c>
      <c r="BP8" s="9" t="s">
        <v>2624</v>
      </c>
      <c r="BQ8" s="9" t="s">
        <v>2625</v>
      </c>
      <c r="BR8" s="9" t="s">
        <v>2626</v>
      </c>
      <c r="BS8" s="9" t="s">
        <v>2627</v>
      </c>
      <c r="BT8" s="9" t="s">
        <v>2624</v>
      </c>
      <c r="BU8" s="9" t="s">
        <v>2625</v>
      </c>
      <c r="BV8" s="9" t="s">
        <v>2626</v>
      </c>
      <c r="BW8" s="9" t="s">
        <v>2627</v>
      </c>
      <c r="BX8" s="9" t="s">
        <v>2624</v>
      </c>
      <c r="BY8" s="9" t="s">
        <v>2625</v>
      </c>
      <c r="BZ8" s="9" t="s">
        <v>2626</v>
      </c>
      <c r="CA8" s="9" t="s">
        <v>2627</v>
      </c>
      <c r="CB8" s="9" t="s">
        <v>2624</v>
      </c>
      <c r="CC8" s="9" t="s">
        <v>2625</v>
      </c>
      <c r="CD8" s="9" t="s">
        <v>2626</v>
      </c>
      <c r="CE8" s="9" t="s">
        <v>2627</v>
      </c>
      <c r="CF8" s="9" t="s">
        <v>2624</v>
      </c>
      <c r="CG8" s="9" t="s">
        <v>2625</v>
      </c>
      <c r="CH8" s="9" t="s">
        <v>2626</v>
      </c>
      <c r="CI8" s="9" t="s">
        <v>2627</v>
      </c>
      <c r="CJ8" s="9" t="s">
        <v>2624</v>
      </c>
      <c r="CK8" s="9" t="s">
        <v>2625</v>
      </c>
      <c r="CL8" s="9" t="s">
        <v>2626</v>
      </c>
      <c r="CM8" s="9" t="s">
        <v>2627</v>
      </c>
      <c r="CN8" s="9" t="s">
        <v>2624</v>
      </c>
      <c r="CO8" s="9" t="s">
        <v>2625</v>
      </c>
      <c r="CP8" s="9" t="s">
        <v>2626</v>
      </c>
      <c r="CQ8" s="9" t="s">
        <v>2627</v>
      </c>
      <c r="CR8" s="9" t="s">
        <v>2624</v>
      </c>
      <c r="CS8" s="9" t="s">
        <v>2625</v>
      </c>
      <c r="CT8" s="9" t="s">
        <v>2626</v>
      </c>
      <c r="CU8" s="9" t="s">
        <v>2627</v>
      </c>
      <c r="CV8" s="9" t="s">
        <v>2624</v>
      </c>
      <c r="CW8" s="9" t="s">
        <v>2625</v>
      </c>
      <c r="CX8" s="9" t="s">
        <v>2626</v>
      </c>
      <c r="CY8" s="9" t="s">
        <v>2627</v>
      </c>
      <c r="CZ8" s="9" t="s">
        <v>2624</v>
      </c>
      <c r="DA8" s="9" t="s">
        <v>2625</v>
      </c>
      <c r="DB8" s="9" t="s">
        <v>2626</v>
      </c>
      <c r="DC8" s="9" t="s">
        <v>2627</v>
      </c>
      <c r="DD8" s="9" t="s">
        <v>2624</v>
      </c>
      <c r="DE8" s="9" t="s">
        <v>2625</v>
      </c>
      <c r="DF8" s="9" t="s">
        <v>2626</v>
      </c>
      <c r="DG8" s="9" t="s">
        <v>2627</v>
      </c>
      <c r="DH8" s="9" t="s">
        <v>2624</v>
      </c>
      <c r="DI8" s="9" t="s">
        <v>2625</v>
      </c>
      <c r="DJ8" s="9" t="s">
        <v>2626</v>
      </c>
      <c r="DK8" s="9" t="s">
        <v>2627</v>
      </c>
      <c r="DL8" s="9" t="s">
        <v>2624</v>
      </c>
      <c r="DM8" s="9" t="s">
        <v>2625</v>
      </c>
      <c r="DN8" s="9" t="s">
        <v>2626</v>
      </c>
      <c r="DO8" s="9" t="s">
        <v>2627</v>
      </c>
      <c r="DP8" s="9" t="s">
        <v>2624</v>
      </c>
      <c r="DQ8" s="9" t="s">
        <v>2625</v>
      </c>
      <c r="DR8" s="9" t="s">
        <v>2626</v>
      </c>
      <c r="DS8" s="9" t="s">
        <v>2627</v>
      </c>
      <c r="DT8" s="9" t="s">
        <v>2624</v>
      </c>
      <c r="DU8" s="9" t="s">
        <v>2625</v>
      </c>
      <c r="DV8" s="9" t="s">
        <v>2626</v>
      </c>
      <c r="DW8" s="9" t="s">
        <v>2627</v>
      </c>
      <c r="DX8" s="9" t="s">
        <v>2624</v>
      </c>
      <c r="DY8" s="9" t="s">
        <v>2625</v>
      </c>
      <c r="DZ8" s="9" t="s">
        <v>2626</v>
      </c>
      <c r="EA8" s="9" t="s">
        <v>2627</v>
      </c>
      <c r="EB8" s="9" t="s">
        <v>2624</v>
      </c>
      <c r="EC8" s="9" t="s">
        <v>2625</v>
      </c>
      <c r="ED8" s="9" t="s">
        <v>2626</v>
      </c>
      <c r="EE8" s="9" t="s">
        <v>2627</v>
      </c>
      <c r="EF8" s="9" t="s">
        <v>2624</v>
      </c>
      <c r="EG8" s="9" t="s">
        <v>2625</v>
      </c>
      <c r="EH8" s="9" t="s">
        <v>2626</v>
      </c>
      <c r="EI8" s="9" t="s">
        <v>2627</v>
      </c>
      <c r="EJ8" s="9" t="s">
        <v>2624</v>
      </c>
      <c r="EK8" s="9" t="s">
        <v>2625</v>
      </c>
      <c r="EL8" s="9" t="s">
        <v>2626</v>
      </c>
      <c r="EM8" s="9" t="s">
        <v>2627</v>
      </c>
      <c r="EN8" s="9" t="s">
        <v>2624</v>
      </c>
      <c r="EO8" s="9" t="s">
        <v>2625</v>
      </c>
      <c r="EP8" s="9" t="s">
        <v>2626</v>
      </c>
      <c r="EQ8" s="9" t="s">
        <v>2627</v>
      </c>
      <c r="ER8" s="9" t="s">
        <v>2624</v>
      </c>
      <c r="ES8" s="9" t="s">
        <v>2625</v>
      </c>
      <c r="ET8" s="9" t="s">
        <v>2626</v>
      </c>
      <c r="EU8" s="9" t="s">
        <v>2627</v>
      </c>
      <c r="EV8" s="9" t="s">
        <v>2624</v>
      </c>
      <c r="EW8" s="9" t="s">
        <v>2625</v>
      </c>
      <c r="EX8" s="9" t="s">
        <v>2626</v>
      </c>
      <c r="EY8" s="9" t="s">
        <v>2627</v>
      </c>
      <c r="EZ8" s="9" t="s">
        <v>2624</v>
      </c>
      <c r="FA8" s="9" t="s">
        <v>2625</v>
      </c>
      <c r="FB8" s="9" t="s">
        <v>2626</v>
      </c>
      <c r="FC8" s="9" t="s">
        <v>2627</v>
      </c>
      <c r="FD8" s="9" t="s">
        <v>2624</v>
      </c>
      <c r="FE8" s="9" t="s">
        <v>2625</v>
      </c>
      <c r="FF8" s="9" t="s">
        <v>2626</v>
      </c>
      <c r="FG8" s="9" t="s">
        <v>2627</v>
      </c>
      <c r="FH8" s="9" t="s">
        <v>2624</v>
      </c>
      <c r="FI8" s="9" t="s">
        <v>2625</v>
      </c>
      <c r="FJ8" s="9" t="s">
        <v>2626</v>
      </c>
      <c r="FK8" s="9" t="s">
        <v>2627</v>
      </c>
      <c r="FL8" s="9" t="s">
        <v>2624</v>
      </c>
      <c r="FM8" s="9" t="s">
        <v>2625</v>
      </c>
      <c r="FN8" s="9" t="s">
        <v>2626</v>
      </c>
      <c r="FO8" s="9" t="s">
        <v>2627</v>
      </c>
      <c r="FP8" s="9" t="s">
        <v>2624</v>
      </c>
      <c r="FQ8" s="9" t="s">
        <v>2625</v>
      </c>
      <c r="FR8" s="9" t="s">
        <v>2626</v>
      </c>
      <c r="FS8" s="9" t="s">
        <v>2627</v>
      </c>
      <c r="FT8" s="9" t="s">
        <v>2624</v>
      </c>
      <c r="FU8" s="9" t="s">
        <v>2625</v>
      </c>
      <c r="FV8" s="9" t="s">
        <v>2626</v>
      </c>
      <c r="FW8" s="9" t="s">
        <v>2627</v>
      </c>
      <c r="FX8" s="9" t="s">
        <v>2624</v>
      </c>
      <c r="FY8" s="9" t="s">
        <v>2625</v>
      </c>
      <c r="FZ8" s="9" t="s">
        <v>2626</v>
      </c>
      <c r="GA8" s="9" t="s">
        <v>2627</v>
      </c>
      <c r="GB8" s="9" t="s">
        <v>2624</v>
      </c>
      <c r="GC8" s="9" t="s">
        <v>2625</v>
      </c>
      <c r="GD8" s="9" t="s">
        <v>2626</v>
      </c>
      <c r="GE8" s="9" t="s">
        <v>2627</v>
      </c>
      <c r="GF8" s="9" t="s">
        <v>2624</v>
      </c>
      <c r="GG8" s="9" t="s">
        <v>2625</v>
      </c>
      <c r="GH8" s="9" t="s">
        <v>2626</v>
      </c>
      <c r="GI8" s="9" t="s">
        <v>2627</v>
      </c>
      <c r="GJ8" s="9" t="s">
        <v>2624</v>
      </c>
      <c r="GK8" s="9" t="s">
        <v>2625</v>
      </c>
      <c r="GL8" s="9" t="s">
        <v>2626</v>
      </c>
      <c r="GM8" s="9" t="s">
        <v>2627</v>
      </c>
      <c r="GN8" s="9" t="s">
        <v>2624</v>
      </c>
      <c r="GO8" s="9" t="s">
        <v>2625</v>
      </c>
      <c r="GP8" s="9" t="s">
        <v>2626</v>
      </c>
      <c r="GQ8" s="9" t="s">
        <v>2627</v>
      </c>
      <c r="GR8" s="9" t="s">
        <v>2624</v>
      </c>
      <c r="GS8" s="9" t="s">
        <v>2625</v>
      </c>
      <c r="GT8" s="9" t="s">
        <v>2626</v>
      </c>
      <c r="GU8" s="9" t="s">
        <v>2627</v>
      </c>
      <c r="GV8" s="9" t="s">
        <v>2624</v>
      </c>
      <c r="GW8" s="9" t="s">
        <v>2625</v>
      </c>
      <c r="GX8" s="9" t="s">
        <v>2626</v>
      </c>
      <c r="GY8" s="9" t="s">
        <v>2627</v>
      </c>
      <c r="GZ8" s="9" t="s">
        <v>2624</v>
      </c>
      <c r="HA8" s="9" t="s">
        <v>2625</v>
      </c>
      <c r="HB8" s="9" t="s">
        <v>2626</v>
      </c>
      <c r="HC8" s="9" t="s">
        <v>2627</v>
      </c>
      <c r="HD8" s="9" t="s">
        <v>2624</v>
      </c>
      <c r="HE8" s="9" t="s">
        <v>2625</v>
      </c>
      <c r="HF8" s="9" t="s">
        <v>2626</v>
      </c>
      <c r="HG8" s="9" t="s">
        <v>2627</v>
      </c>
      <c r="HH8" s="9" t="s">
        <v>2624</v>
      </c>
      <c r="HI8" s="9" t="s">
        <v>2625</v>
      </c>
      <c r="HJ8" s="9" t="s">
        <v>2626</v>
      </c>
      <c r="HK8" s="9" t="s">
        <v>2627</v>
      </c>
      <c r="HL8" s="9" t="s">
        <v>2624</v>
      </c>
      <c r="HM8" s="9" t="s">
        <v>2625</v>
      </c>
      <c r="HN8" s="9" t="s">
        <v>2626</v>
      </c>
      <c r="HO8" s="9" t="s">
        <v>2627</v>
      </c>
      <c r="HP8" s="9" t="s">
        <v>2624</v>
      </c>
      <c r="HQ8" s="9" t="s">
        <v>2625</v>
      </c>
      <c r="HR8" s="9" t="s">
        <v>2626</v>
      </c>
      <c r="HS8" s="9" t="s">
        <v>2627</v>
      </c>
      <c r="HT8" s="9" t="s">
        <v>2624</v>
      </c>
      <c r="HU8" s="9" t="s">
        <v>2625</v>
      </c>
      <c r="HV8" s="9" t="s">
        <v>2626</v>
      </c>
      <c r="HW8" s="9" t="s">
        <v>2627</v>
      </c>
      <c r="HX8" s="9" t="s">
        <v>2624</v>
      </c>
      <c r="HY8" s="9" t="s">
        <v>2625</v>
      </c>
      <c r="HZ8" s="9" t="s">
        <v>2626</v>
      </c>
      <c r="IA8" s="9" t="s">
        <v>2627</v>
      </c>
      <c r="IB8" s="9" t="s">
        <v>2624</v>
      </c>
      <c r="IC8" s="9" t="s">
        <v>2625</v>
      </c>
      <c r="ID8" s="9" t="s">
        <v>2626</v>
      </c>
      <c r="IE8" s="9" t="s">
        <v>2627</v>
      </c>
      <c r="IF8" s="9" t="s">
        <v>2624</v>
      </c>
      <c r="IG8" s="9" t="s">
        <v>2625</v>
      </c>
      <c r="IH8" s="9" t="s">
        <v>2626</v>
      </c>
      <c r="II8" s="9" t="s">
        <v>2627</v>
      </c>
      <c r="IJ8" s="9" t="s">
        <v>2624</v>
      </c>
      <c r="IK8" s="9" t="s">
        <v>2625</v>
      </c>
      <c r="IL8" s="9" t="s">
        <v>2626</v>
      </c>
      <c r="IM8" s="9" t="s">
        <v>2627</v>
      </c>
      <c r="IN8" s="9" t="s">
        <v>2624</v>
      </c>
      <c r="IO8" s="9" t="s">
        <v>2625</v>
      </c>
      <c r="IP8" s="9" t="s">
        <v>2626</v>
      </c>
      <c r="IQ8" s="9" t="s">
        <v>2627</v>
      </c>
      <c r="IR8" s="9" t="s">
        <v>2624</v>
      </c>
      <c r="IS8" s="9" t="s">
        <v>2625</v>
      </c>
      <c r="IT8" s="9" t="s">
        <v>2626</v>
      </c>
      <c r="IU8" s="9" t="s">
        <v>2627</v>
      </c>
      <c r="IV8" s="9" t="s">
        <v>2624</v>
      </c>
      <c r="IW8" s="9" t="s">
        <v>2625</v>
      </c>
      <c r="IX8" s="9" t="s">
        <v>2626</v>
      </c>
      <c r="IY8" s="9" t="s">
        <v>2627</v>
      </c>
      <c r="IZ8" s="9" t="s">
        <v>2624</v>
      </c>
      <c r="JA8" s="9" t="s">
        <v>2625</v>
      </c>
      <c r="JB8" s="9" t="s">
        <v>2626</v>
      </c>
      <c r="JC8" s="9" t="s">
        <v>2627</v>
      </c>
      <c r="JD8" s="9" t="s">
        <v>2624</v>
      </c>
      <c r="JE8" s="9" t="s">
        <v>2625</v>
      </c>
      <c r="JF8" s="9" t="s">
        <v>2626</v>
      </c>
      <c r="JG8" s="9" t="s">
        <v>2627</v>
      </c>
      <c r="JH8" s="9" t="s">
        <v>2624</v>
      </c>
      <c r="JI8" s="9" t="s">
        <v>2625</v>
      </c>
      <c r="JJ8" s="9" t="s">
        <v>2626</v>
      </c>
      <c r="JK8" s="9" t="s">
        <v>2627</v>
      </c>
      <c r="JL8" s="9" t="s">
        <v>2624</v>
      </c>
      <c r="JM8" s="9" t="s">
        <v>2625</v>
      </c>
      <c r="JN8" s="9" t="s">
        <v>2626</v>
      </c>
      <c r="JO8" s="9" t="s">
        <v>2627</v>
      </c>
      <c r="JP8" s="9" t="s">
        <v>2624</v>
      </c>
      <c r="JQ8" s="9" t="s">
        <v>2625</v>
      </c>
      <c r="JR8" s="9" t="s">
        <v>2626</v>
      </c>
      <c r="JS8" s="9" t="s">
        <v>2627</v>
      </c>
      <c r="JT8" s="9" t="s">
        <v>2624</v>
      </c>
      <c r="JU8" s="9" t="s">
        <v>2625</v>
      </c>
      <c r="JV8" s="9" t="s">
        <v>2626</v>
      </c>
      <c r="JW8" s="9" t="s">
        <v>2627</v>
      </c>
      <c r="JX8" s="9" t="s">
        <v>2624</v>
      </c>
      <c r="JY8" s="9" t="s">
        <v>2625</v>
      </c>
      <c r="JZ8" s="9" t="s">
        <v>2626</v>
      </c>
      <c r="KA8" s="9" t="s">
        <v>2627</v>
      </c>
      <c r="KB8" s="9" t="s">
        <v>2624</v>
      </c>
      <c r="KC8" s="9" t="s">
        <v>2625</v>
      </c>
      <c r="KD8" s="9" t="s">
        <v>2626</v>
      </c>
      <c r="KE8" s="9" t="s">
        <v>2627</v>
      </c>
      <c r="KF8" s="9" t="s">
        <v>2624</v>
      </c>
      <c r="KG8" s="9" t="s">
        <v>2625</v>
      </c>
      <c r="KH8" s="9" t="s">
        <v>2626</v>
      </c>
      <c r="KI8" s="9" t="s">
        <v>2627</v>
      </c>
      <c r="KJ8" s="9" t="s">
        <v>2624</v>
      </c>
      <c r="KK8" s="9" t="s">
        <v>2625</v>
      </c>
      <c r="KL8" s="9" t="s">
        <v>2626</v>
      </c>
      <c r="KM8" s="9" t="s">
        <v>2627</v>
      </c>
      <c r="KN8" s="9" t="s">
        <v>2624</v>
      </c>
      <c r="KO8" s="9" t="s">
        <v>2625</v>
      </c>
      <c r="KP8" s="9" t="s">
        <v>2626</v>
      </c>
      <c r="KQ8" s="9" t="s">
        <v>2627</v>
      </c>
      <c r="KR8" s="9" t="s">
        <v>2624</v>
      </c>
      <c r="KS8" s="9" t="s">
        <v>2625</v>
      </c>
      <c r="KT8" s="9" t="s">
        <v>2626</v>
      </c>
      <c r="KU8" s="9" t="s">
        <v>2627</v>
      </c>
      <c r="KV8" s="9" t="s">
        <v>2624</v>
      </c>
      <c r="KW8" s="9" t="s">
        <v>2625</v>
      </c>
      <c r="KX8" s="9" t="s">
        <v>2626</v>
      </c>
      <c r="KY8" s="9" t="s">
        <v>2627</v>
      </c>
      <c r="KZ8" s="9" t="s">
        <v>2624</v>
      </c>
      <c r="LA8" s="9" t="s">
        <v>2625</v>
      </c>
      <c r="LB8" s="9" t="s">
        <v>2626</v>
      </c>
      <c r="LC8" s="9" t="s">
        <v>2627</v>
      </c>
      <c r="LD8" s="9" t="s">
        <v>2624</v>
      </c>
      <c r="LE8" s="9" t="s">
        <v>2625</v>
      </c>
      <c r="LF8" s="9" t="s">
        <v>2626</v>
      </c>
      <c r="LG8" s="9" t="s">
        <v>2627</v>
      </c>
      <c r="LH8" s="9" t="s">
        <v>2624</v>
      </c>
      <c r="LI8" s="9" t="s">
        <v>2625</v>
      </c>
      <c r="LJ8" s="9" t="s">
        <v>2626</v>
      </c>
      <c r="LK8" s="9" t="s">
        <v>2627</v>
      </c>
      <c r="LL8" s="9" t="s">
        <v>2624</v>
      </c>
      <c r="LM8" s="9" t="s">
        <v>2625</v>
      </c>
      <c r="LN8" s="9" t="s">
        <v>2626</v>
      </c>
      <c r="LO8" s="9" t="s">
        <v>2627</v>
      </c>
      <c r="LP8" s="9" t="s">
        <v>2624</v>
      </c>
      <c r="LQ8" s="9" t="s">
        <v>2625</v>
      </c>
      <c r="LR8" s="9" t="s">
        <v>2626</v>
      </c>
      <c r="LS8" s="9" t="s">
        <v>2627</v>
      </c>
      <c r="LT8" s="9" t="s">
        <v>2624</v>
      </c>
      <c r="LU8" s="9" t="s">
        <v>2625</v>
      </c>
      <c r="LV8" s="9" t="s">
        <v>2626</v>
      </c>
      <c r="LW8" s="9" t="s">
        <v>2627</v>
      </c>
      <c r="LX8" s="9" t="s">
        <v>2624</v>
      </c>
      <c r="LY8" s="9" t="s">
        <v>2625</v>
      </c>
      <c r="LZ8" s="9" t="s">
        <v>2626</v>
      </c>
      <c r="MA8" s="9" t="s">
        <v>2627</v>
      </c>
      <c r="MB8" s="9" t="s">
        <v>2624</v>
      </c>
      <c r="MC8" s="9" t="s">
        <v>2625</v>
      </c>
      <c r="MD8" s="9" t="s">
        <v>2626</v>
      </c>
      <c r="ME8" s="9" t="s">
        <v>2627</v>
      </c>
      <c r="MF8" s="9" t="s">
        <v>2624</v>
      </c>
      <c r="MG8" s="9" t="s">
        <v>2625</v>
      </c>
      <c r="MH8" s="9" t="s">
        <v>2626</v>
      </c>
      <c r="MI8" s="9" t="s">
        <v>2627</v>
      </c>
      <c r="MJ8" s="9" t="s">
        <v>2624</v>
      </c>
      <c r="MK8" s="9" t="s">
        <v>2625</v>
      </c>
      <c r="ML8" s="9" t="s">
        <v>2626</v>
      </c>
      <c r="MM8" s="9" t="s">
        <v>2627</v>
      </c>
      <c r="MN8" s="9" t="s">
        <v>2624</v>
      </c>
      <c r="MO8" s="9" t="s">
        <v>2625</v>
      </c>
      <c r="MP8" s="9" t="s">
        <v>2626</v>
      </c>
      <c r="MQ8" s="9" t="s">
        <v>2627</v>
      </c>
      <c r="MR8" s="9" t="s">
        <v>2624</v>
      </c>
      <c r="MS8" s="9" t="s">
        <v>2625</v>
      </c>
      <c r="MT8" s="9" t="s">
        <v>2626</v>
      </c>
      <c r="MU8" s="9" t="s">
        <v>2627</v>
      </c>
      <c r="MV8" s="9" t="s">
        <v>2624</v>
      </c>
      <c r="MW8" s="9" t="s">
        <v>2625</v>
      </c>
      <c r="MX8" s="9" t="s">
        <v>2626</v>
      </c>
      <c r="MY8" s="9" t="s">
        <v>2627</v>
      </c>
      <c r="MZ8" s="9" t="s">
        <v>2624</v>
      </c>
      <c r="NA8" s="9" t="s">
        <v>2625</v>
      </c>
      <c r="NB8" s="9" t="s">
        <v>2626</v>
      </c>
      <c r="NC8" s="9" t="s">
        <v>2627</v>
      </c>
      <c r="ND8" s="9" t="s">
        <v>2624</v>
      </c>
      <c r="NE8" s="9" t="s">
        <v>2625</v>
      </c>
      <c r="NF8" s="9" t="s">
        <v>2626</v>
      </c>
      <c r="NG8" s="9" t="s">
        <v>2627</v>
      </c>
      <c r="NH8" s="9" t="s">
        <v>2624</v>
      </c>
      <c r="NI8" s="9" t="s">
        <v>2625</v>
      </c>
      <c r="NJ8" s="9" t="s">
        <v>2626</v>
      </c>
      <c r="NK8" s="9" t="s">
        <v>2627</v>
      </c>
      <c r="NL8" s="9" t="s">
        <v>2624</v>
      </c>
      <c r="NM8" s="9" t="s">
        <v>2625</v>
      </c>
      <c r="NN8" s="9" t="s">
        <v>2626</v>
      </c>
      <c r="NO8" s="9" t="s">
        <v>2627</v>
      </c>
      <c r="NP8" s="9" t="s">
        <v>2624</v>
      </c>
      <c r="NQ8" s="9" t="s">
        <v>2625</v>
      </c>
      <c r="NR8" s="9" t="s">
        <v>2626</v>
      </c>
      <c r="NS8" s="9" t="s">
        <v>2627</v>
      </c>
      <c r="NT8" s="9" t="s">
        <v>2624</v>
      </c>
      <c r="NU8" s="9" t="s">
        <v>2625</v>
      </c>
      <c r="NV8" s="9" t="s">
        <v>2626</v>
      </c>
      <c r="NW8" s="9" t="s">
        <v>2627</v>
      </c>
      <c r="NX8" s="9" t="s">
        <v>2624</v>
      </c>
      <c r="NY8" s="9" t="s">
        <v>2625</v>
      </c>
      <c r="NZ8" s="9" t="s">
        <v>2626</v>
      </c>
      <c r="OA8" s="9" t="s">
        <v>2627</v>
      </c>
      <c r="OB8" s="9" t="s">
        <v>2624</v>
      </c>
      <c r="OC8" s="9" t="s">
        <v>2625</v>
      </c>
      <c r="OD8" s="9" t="s">
        <v>2626</v>
      </c>
      <c r="OE8" s="9" t="s">
        <v>2627</v>
      </c>
      <c r="OF8" s="9" t="s">
        <v>2624</v>
      </c>
      <c r="OG8" s="9" t="s">
        <v>2625</v>
      </c>
      <c r="OH8" s="9" t="s">
        <v>2626</v>
      </c>
      <c r="OI8" s="9" t="s">
        <v>2627</v>
      </c>
      <c r="OJ8" s="9" t="s">
        <v>2624</v>
      </c>
      <c r="OK8" s="9" t="s">
        <v>2625</v>
      </c>
      <c r="OL8" s="9" t="s">
        <v>2626</v>
      </c>
      <c r="OM8" s="9" t="s">
        <v>2627</v>
      </c>
      <c r="ON8" s="9" t="s">
        <v>2624</v>
      </c>
      <c r="OO8" s="9" t="s">
        <v>2625</v>
      </c>
      <c r="OP8" s="9" t="s">
        <v>2626</v>
      </c>
      <c r="OQ8" s="9" t="s">
        <v>2627</v>
      </c>
      <c r="OR8" s="9" t="s">
        <v>2624</v>
      </c>
      <c r="OS8" s="9" t="s">
        <v>2625</v>
      </c>
      <c r="OT8" s="9" t="s">
        <v>2626</v>
      </c>
      <c r="OU8" s="9" t="s">
        <v>2627</v>
      </c>
      <c r="OV8" s="9" t="s">
        <v>2624</v>
      </c>
      <c r="OW8" s="9" t="s">
        <v>2625</v>
      </c>
      <c r="OX8" s="9" t="s">
        <v>2626</v>
      </c>
      <c r="OY8" s="9" t="s">
        <v>2627</v>
      </c>
      <c r="OZ8" s="9" t="s">
        <v>2624</v>
      </c>
      <c r="PA8" s="9" t="s">
        <v>2625</v>
      </c>
      <c r="PB8" s="9" t="s">
        <v>2626</v>
      </c>
      <c r="PC8" s="9" t="s">
        <v>2627</v>
      </c>
      <c r="PD8" s="9" t="s">
        <v>2624</v>
      </c>
      <c r="PE8" s="9" t="s">
        <v>2625</v>
      </c>
      <c r="PF8" s="9" t="s">
        <v>2626</v>
      </c>
      <c r="PG8" s="9" t="s">
        <v>2627</v>
      </c>
      <c r="PH8" s="9" t="s">
        <v>2624</v>
      </c>
      <c r="PI8" s="9" t="s">
        <v>2625</v>
      </c>
      <c r="PJ8" s="9" t="s">
        <v>2626</v>
      </c>
      <c r="PK8" s="9" t="s">
        <v>2627</v>
      </c>
      <c r="PL8" s="9" t="s">
        <v>2624</v>
      </c>
      <c r="PM8" s="9" t="s">
        <v>2625</v>
      </c>
      <c r="PN8" s="9" t="s">
        <v>2626</v>
      </c>
      <c r="PO8" s="9" t="s">
        <v>2627</v>
      </c>
      <c r="PP8" s="9" t="s">
        <v>2624</v>
      </c>
      <c r="PQ8" s="9" t="s">
        <v>2625</v>
      </c>
      <c r="PR8" s="9" t="s">
        <v>2626</v>
      </c>
      <c r="PS8" s="9" t="s">
        <v>2627</v>
      </c>
      <c r="PT8" s="9" t="s">
        <v>2624</v>
      </c>
      <c r="PU8" s="9" t="s">
        <v>2625</v>
      </c>
      <c r="PV8" s="9" t="s">
        <v>2626</v>
      </c>
      <c r="PW8" s="9" t="s">
        <v>2627</v>
      </c>
      <c r="PX8" s="9" t="s">
        <v>2624</v>
      </c>
      <c r="PY8" s="9" t="s">
        <v>2625</v>
      </c>
      <c r="PZ8" s="9" t="s">
        <v>2626</v>
      </c>
      <c r="QA8" s="9" t="s">
        <v>2627</v>
      </c>
      <c r="QB8" s="9" t="s">
        <v>2624</v>
      </c>
      <c r="QC8" s="9" t="s">
        <v>2625</v>
      </c>
      <c r="QD8" s="9" t="s">
        <v>2626</v>
      </c>
      <c r="QE8" s="9" t="s">
        <v>2627</v>
      </c>
      <c r="QF8" s="9" t="s">
        <v>2624</v>
      </c>
      <c r="QG8" s="9" t="s">
        <v>2625</v>
      </c>
      <c r="QH8" s="9" t="s">
        <v>2626</v>
      </c>
      <c r="QI8" s="9" t="s">
        <v>2627</v>
      </c>
      <c r="QJ8" s="9" t="s">
        <v>2624</v>
      </c>
      <c r="QK8" s="9" t="s">
        <v>2625</v>
      </c>
      <c r="QL8" s="9" t="s">
        <v>2626</v>
      </c>
      <c r="QM8" s="9" t="s">
        <v>2627</v>
      </c>
      <c r="QN8" s="9" t="s">
        <v>2624</v>
      </c>
      <c r="QO8" s="9" t="s">
        <v>2625</v>
      </c>
      <c r="QP8" s="9" t="s">
        <v>2626</v>
      </c>
      <c r="QQ8" s="9" t="s">
        <v>2627</v>
      </c>
      <c r="QR8" s="9" t="s">
        <v>2624</v>
      </c>
      <c r="QS8" s="9" t="s">
        <v>2625</v>
      </c>
      <c r="QT8" s="9" t="s">
        <v>2626</v>
      </c>
      <c r="QU8" s="9" t="s">
        <v>2627</v>
      </c>
      <c r="QV8" s="9" t="s">
        <v>2624</v>
      </c>
      <c r="QW8" s="9" t="s">
        <v>2625</v>
      </c>
      <c r="QX8" s="9" t="s">
        <v>2626</v>
      </c>
      <c r="QY8" s="9" t="s">
        <v>2627</v>
      </c>
      <c r="QZ8" s="9" t="s">
        <v>2624</v>
      </c>
      <c r="RA8" s="9" t="s">
        <v>2625</v>
      </c>
      <c r="RB8" s="9" t="s">
        <v>2626</v>
      </c>
      <c r="RC8" s="9" t="s">
        <v>2627</v>
      </c>
      <c r="RD8" s="9" t="s">
        <v>2624</v>
      </c>
      <c r="RE8" s="9" t="s">
        <v>2625</v>
      </c>
      <c r="RF8" s="9" t="s">
        <v>2626</v>
      </c>
      <c r="RG8" s="9" t="s">
        <v>2627</v>
      </c>
      <c r="RH8" s="9" t="s">
        <v>2624</v>
      </c>
      <c r="RI8" s="9" t="s">
        <v>2625</v>
      </c>
      <c r="RJ8" s="9" t="s">
        <v>2626</v>
      </c>
      <c r="RK8" s="9" t="s">
        <v>2627</v>
      </c>
      <c r="RL8" s="9" t="s">
        <v>2624</v>
      </c>
      <c r="RM8" s="9" t="s">
        <v>2625</v>
      </c>
      <c r="RN8" s="9" t="s">
        <v>2626</v>
      </c>
      <c r="RO8" s="9" t="s">
        <v>2627</v>
      </c>
      <c r="RP8" s="9" t="s">
        <v>2624</v>
      </c>
      <c r="RQ8" s="9" t="s">
        <v>2625</v>
      </c>
      <c r="RR8" s="9" t="s">
        <v>2626</v>
      </c>
      <c r="RS8" s="9" t="s">
        <v>2627</v>
      </c>
      <c r="RT8" s="9" t="s">
        <v>2624</v>
      </c>
      <c r="RU8" s="9" t="s">
        <v>2625</v>
      </c>
      <c r="RV8" s="9" t="s">
        <v>2626</v>
      </c>
      <c r="RW8" s="9" t="s">
        <v>2627</v>
      </c>
      <c r="RX8" s="9" t="s">
        <v>2624</v>
      </c>
      <c r="RY8" s="9" t="s">
        <v>2625</v>
      </c>
      <c r="RZ8" s="9" t="s">
        <v>2626</v>
      </c>
      <c r="SA8" s="9" t="s">
        <v>2627</v>
      </c>
      <c r="SB8" s="9" t="s">
        <v>2624</v>
      </c>
      <c r="SC8" s="9" t="s">
        <v>2625</v>
      </c>
      <c r="SD8" s="9" t="s">
        <v>2626</v>
      </c>
      <c r="SE8" s="9" t="s">
        <v>2627</v>
      </c>
      <c r="SF8" s="9" t="s">
        <v>2624</v>
      </c>
      <c r="SG8" s="9" t="s">
        <v>2625</v>
      </c>
      <c r="SH8" s="9" t="s">
        <v>2626</v>
      </c>
      <c r="SI8" s="9" t="s">
        <v>2627</v>
      </c>
      <c r="SJ8" s="9" t="s">
        <v>2624</v>
      </c>
      <c r="SK8" s="9" t="s">
        <v>2625</v>
      </c>
      <c r="SL8" s="9" t="s">
        <v>2626</v>
      </c>
      <c r="SM8" s="9" t="s">
        <v>2627</v>
      </c>
      <c r="SN8" s="9" t="s">
        <v>2624</v>
      </c>
      <c r="SO8" s="9" t="s">
        <v>2625</v>
      </c>
      <c r="SP8" s="9" t="s">
        <v>2626</v>
      </c>
      <c r="SQ8" s="9" t="s">
        <v>2627</v>
      </c>
      <c r="SR8" s="9" t="s">
        <v>2624</v>
      </c>
      <c r="SS8" s="9" t="s">
        <v>2625</v>
      </c>
      <c r="ST8" s="9" t="s">
        <v>2626</v>
      </c>
      <c r="SU8" s="9" t="s">
        <v>2627</v>
      </c>
      <c r="SV8" s="9" t="s">
        <v>2624</v>
      </c>
      <c r="SW8" s="9" t="s">
        <v>2625</v>
      </c>
      <c r="SX8" s="9" t="s">
        <v>2626</v>
      </c>
      <c r="SY8" s="9" t="s">
        <v>2627</v>
      </c>
      <c r="SZ8" s="9" t="s">
        <v>2624</v>
      </c>
      <c r="TA8" s="9" t="s">
        <v>2625</v>
      </c>
      <c r="TB8" s="9" t="s">
        <v>2626</v>
      </c>
      <c r="TC8" s="9" t="s">
        <v>2627</v>
      </c>
      <c r="TD8" s="9" t="s">
        <v>2624</v>
      </c>
      <c r="TE8" s="9" t="s">
        <v>2625</v>
      </c>
      <c r="TF8" s="9" t="s">
        <v>2626</v>
      </c>
      <c r="TG8" s="9" t="s">
        <v>2627</v>
      </c>
      <c r="TH8" s="9" t="s">
        <v>2624</v>
      </c>
      <c r="TI8" s="9" t="s">
        <v>2625</v>
      </c>
      <c r="TJ8" s="9" t="s">
        <v>2626</v>
      </c>
      <c r="TK8" s="9" t="s">
        <v>2627</v>
      </c>
      <c r="TL8" s="9" t="s">
        <v>2624</v>
      </c>
      <c r="TM8" s="9" t="s">
        <v>2625</v>
      </c>
      <c r="TN8" s="9" t="s">
        <v>2626</v>
      </c>
      <c r="TO8" s="9" t="s">
        <v>2627</v>
      </c>
      <c r="TP8" s="9" t="s">
        <v>2624</v>
      </c>
      <c r="TQ8" s="9" t="s">
        <v>2625</v>
      </c>
      <c r="TR8" s="9" t="s">
        <v>2626</v>
      </c>
      <c r="TS8" s="9" t="s">
        <v>2627</v>
      </c>
      <c r="TT8" s="9" t="s">
        <v>2624</v>
      </c>
      <c r="TU8" s="9" t="s">
        <v>2625</v>
      </c>
      <c r="TV8" s="9" t="s">
        <v>2626</v>
      </c>
      <c r="TW8" s="9" t="s">
        <v>2627</v>
      </c>
      <c r="TX8" s="9" t="s">
        <v>2624</v>
      </c>
      <c r="TY8" s="9" t="s">
        <v>2625</v>
      </c>
      <c r="TZ8" s="9" t="s">
        <v>2626</v>
      </c>
      <c r="UA8" s="9" t="s">
        <v>2627</v>
      </c>
      <c r="UB8" s="9" t="s">
        <v>2624</v>
      </c>
      <c r="UC8" s="9" t="s">
        <v>2625</v>
      </c>
      <c r="UD8" s="9" t="s">
        <v>2626</v>
      </c>
      <c r="UE8" s="9" t="s">
        <v>2627</v>
      </c>
      <c r="UF8" s="9" t="s">
        <v>2624</v>
      </c>
      <c r="UG8" s="9" t="s">
        <v>2625</v>
      </c>
      <c r="UH8" s="9" t="s">
        <v>2626</v>
      </c>
      <c r="UI8" s="9" t="s">
        <v>2627</v>
      </c>
      <c r="UJ8" s="9" t="s">
        <v>2624</v>
      </c>
      <c r="UK8" s="9" t="s">
        <v>2625</v>
      </c>
      <c r="UL8" s="9" t="s">
        <v>2626</v>
      </c>
      <c r="UM8" s="9" t="s">
        <v>2627</v>
      </c>
      <c r="UN8" s="9" t="s">
        <v>2624</v>
      </c>
      <c r="UO8" s="9" t="s">
        <v>2625</v>
      </c>
      <c r="UP8" s="9" t="s">
        <v>2626</v>
      </c>
      <c r="UQ8" s="9" t="s">
        <v>2627</v>
      </c>
      <c r="UR8" s="9" t="s">
        <v>2624</v>
      </c>
      <c r="US8" s="9" t="s">
        <v>2625</v>
      </c>
      <c r="UT8" s="9" t="s">
        <v>2626</v>
      </c>
      <c r="UU8" s="9" t="s">
        <v>2627</v>
      </c>
      <c r="UV8" s="9" t="s">
        <v>2624</v>
      </c>
      <c r="UW8" s="9" t="s">
        <v>2625</v>
      </c>
      <c r="UX8" s="9" t="s">
        <v>2626</v>
      </c>
      <c r="UY8" s="9" t="s">
        <v>2627</v>
      </c>
      <c r="UZ8" s="9" t="s">
        <v>2624</v>
      </c>
      <c r="VA8" s="9" t="s">
        <v>2625</v>
      </c>
      <c r="VB8" s="9" t="s">
        <v>2626</v>
      </c>
      <c r="VC8" s="9" t="s">
        <v>2627</v>
      </c>
      <c r="VD8" s="9" t="s">
        <v>2624</v>
      </c>
      <c r="VE8" s="9" t="s">
        <v>2625</v>
      </c>
      <c r="VF8" s="9" t="s">
        <v>2626</v>
      </c>
      <c r="VG8" s="9" t="s">
        <v>2627</v>
      </c>
      <c r="VH8" s="9" t="s">
        <v>2624</v>
      </c>
      <c r="VI8" s="9" t="s">
        <v>2625</v>
      </c>
      <c r="VJ8" s="9" t="s">
        <v>2626</v>
      </c>
      <c r="VK8" s="9" t="s">
        <v>2627</v>
      </c>
      <c r="VL8" s="9" t="s">
        <v>2624</v>
      </c>
      <c r="VM8" s="9" t="s">
        <v>2625</v>
      </c>
      <c r="VN8" s="9" t="s">
        <v>2626</v>
      </c>
      <c r="VO8" s="9" t="s">
        <v>2627</v>
      </c>
      <c r="VP8" s="9" t="s">
        <v>2624</v>
      </c>
      <c r="VQ8" s="9" t="s">
        <v>2625</v>
      </c>
      <c r="VR8" s="9" t="s">
        <v>2626</v>
      </c>
      <c r="VS8" s="9" t="s">
        <v>2627</v>
      </c>
      <c r="VT8" s="9" t="s">
        <v>2624</v>
      </c>
      <c r="VU8" s="9" t="s">
        <v>2625</v>
      </c>
      <c r="VV8" s="9" t="s">
        <v>2626</v>
      </c>
      <c r="VW8" s="9" t="s">
        <v>2627</v>
      </c>
      <c r="VX8" s="9" t="s">
        <v>2624</v>
      </c>
      <c r="VY8" s="9" t="s">
        <v>2625</v>
      </c>
      <c r="VZ8" s="9" t="s">
        <v>2626</v>
      </c>
      <c r="WA8" s="9" t="s">
        <v>2627</v>
      </c>
      <c r="WB8" s="9" t="s">
        <v>2624</v>
      </c>
      <c r="WC8" s="9" t="s">
        <v>2625</v>
      </c>
      <c r="WD8" s="9" t="s">
        <v>2626</v>
      </c>
      <c r="WE8" s="9" t="s">
        <v>2627</v>
      </c>
      <c r="WF8" s="9" t="s">
        <v>2624</v>
      </c>
      <c r="WG8" s="9" t="s">
        <v>2625</v>
      </c>
      <c r="WH8" s="9" t="s">
        <v>2626</v>
      </c>
      <c r="WI8" s="9" t="s">
        <v>2627</v>
      </c>
      <c r="WJ8" s="9" t="s">
        <v>2624</v>
      </c>
      <c r="WK8" s="9" t="s">
        <v>2625</v>
      </c>
      <c r="WL8" s="9" t="s">
        <v>2626</v>
      </c>
      <c r="WM8" s="9" t="s">
        <v>2627</v>
      </c>
      <c r="WN8" s="9" t="s">
        <v>2624</v>
      </c>
      <c r="WO8" s="9" t="s">
        <v>2625</v>
      </c>
      <c r="WP8" s="9" t="s">
        <v>2626</v>
      </c>
      <c r="WQ8" s="9" t="s">
        <v>2627</v>
      </c>
      <c r="WR8" s="9" t="s">
        <v>2624</v>
      </c>
      <c r="WS8" s="9" t="s">
        <v>2625</v>
      </c>
      <c r="WT8" s="9" t="s">
        <v>2626</v>
      </c>
      <c r="WU8" s="9" t="s">
        <v>2627</v>
      </c>
      <c r="WV8" s="9" t="s">
        <v>2624</v>
      </c>
      <c r="WW8" s="9" t="s">
        <v>2625</v>
      </c>
      <c r="WX8" s="9" t="s">
        <v>2626</v>
      </c>
      <c r="WY8" s="9" t="s">
        <v>2627</v>
      </c>
      <c r="WZ8" s="9" t="s">
        <v>2624</v>
      </c>
      <c r="XA8" s="9" t="s">
        <v>2625</v>
      </c>
      <c r="XB8" s="9" t="s">
        <v>2626</v>
      </c>
      <c r="XC8" s="9" t="s">
        <v>2627</v>
      </c>
      <c r="XD8" s="9" t="s">
        <v>2624</v>
      </c>
      <c r="XE8" s="9" t="s">
        <v>2625</v>
      </c>
      <c r="XF8" s="9" t="s">
        <v>2626</v>
      </c>
      <c r="XG8" s="9" t="s">
        <v>2627</v>
      </c>
      <c r="XH8" s="9" t="s">
        <v>2624</v>
      </c>
      <c r="XI8" s="9" t="s">
        <v>2625</v>
      </c>
      <c r="XJ8" s="9" t="s">
        <v>2626</v>
      </c>
      <c r="XK8" s="9" t="s">
        <v>2627</v>
      </c>
      <c r="XL8" s="9" t="s">
        <v>2624</v>
      </c>
      <c r="XM8" s="9" t="s">
        <v>2625</v>
      </c>
      <c r="XN8" s="9" t="s">
        <v>2626</v>
      </c>
      <c r="XO8" s="9" t="s">
        <v>2627</v>
      </c>
    </row>
    <row r="9" spans="1:639" ht="24" customHeight="1" x14ac:dyDescent="0.3">
      <c r="A9" s="1"/>
      <c r="B9" s="13" t="s">
        <v>42</v>
      </c>
      <c r="C9" s="13" t="s">
        <v>677</v>
      </c>
      <c r="D9" s="14">
        <v>1.1000000000000001</v>
      </c>
      <c r="E9" s="14">
        <v>0.98</v>
      </c>
      <c r="F9" s="14">
        <v>0.98</v>
      </c>
      <c r="G9" s="14">
        <v>0.12</v>
      </c>
      <c r="H9" s="14">
        <v>1.6</v>
      </c>
      <c r="I9" s="14">
        <v>1.63</v>
      </c>
      <c r="J9" s="14">
        <v>1.63</v>
      </c>
      <c r="K9" s="14">
        <v>-0.03</v>
      </c>
      <c r="L9" s="14">
        <v>641.4</v>
      </c>
      <c r="M9" s="14">
        <v>647.00522999999998</v>
      </c>
      <c r="N9" s="14">
        <v>647.00522999999998</v>
      </c>
      <c r="O9" s="14">
        <v>-5.6052299999999997</v>
      </c>
      <c r="P9" s="14">
        <v>213.1</v>
      </c>
      <c r="Q9" s="14">
        <v>212.33768000000001</v>
      </c>
      <c r="R9" s="14">
        <v>212.33768000000001</v>
      </c>
      <c r="S9" s="14">
        <v>0.76232</v>
      </c>
      <c r="T9" s="14"/>
      <c r="U9" s="14"/>
      <c r="V9" s="14"/>
      <c r="W9" s="14">
        <v>0</v>
      </c>
      <c r="X9" s="14"/>
      <c r="Y9" s="14"/>
      <c r="Z9" s="14"/>
      <c r="AA9" s="14">
        <v>0</v>
      </c>
      <c r="AB9" s="14">
        <v>0</v>
      </c>
      <c r="AC9" s="14">
        <v>0</v>
      </c>
      <c r="AD9" s="14">
        <v>0</v>
      </c>
      <c r="AE9" s="14">
        <v>0</v>
      </c>
      <c r="AF9" s="14">
        <v>193.7</v>
      </c>
      <c r="AG9" s="14">
        <v>215.72929999999999</v>
      </c>
      <c r="AH9" s="14">
        <v>215.72929999999999</v>
      </c>
      <c r="AI9" s="14">
        <v>-22.029299999999999</v>
      </c>
      <c r="AJ9" s="14"/>
      <c r="AK9" s="14"/>
      <c r="AL9" s="14"/>
      <c r="AM9" s="14">
        <v>0</v>
      </c>
      <c r="AN9" s="14"/>
      <c r="AO9" s="14"/>
      <c r="AP9" s="14"/>
      <c r="AQ9" s="14">
        <v>0</v>
      </c>
      <c r="AR9" s="14">
        <v>138.4</v>
      </c>
      <c r="AS9" s="14">
        <v>125.62678</v>
      </c>
      <c r="AT9" s="14">
        <v>128.65706</v>
      </c>
      <c r="AU9" s="14">
        <v>9.7429400000000008</v>
      </c>
      <c r="AV9" s="14">
        <v>137.69999999999999</v>
      </c>
      <c r="AW9" s="14">
        <v>125.62678</v>
      </c>
      <c r="AX9" s="14">
        <v>128.65706</v>
      </c>
      <c r="AY9" s="14">
        <v>9.0429399999999998</v>
      </c>
      <c r="AZ9" s="14">
        <v>138.4</v>
      </c>
      <c r="BA9" s="14">
        <v>125.62678</v>
      </c>
      <c r="BB9" s="14">
        <v>128.65706</v>
      </c>
      <c r="BC9" s="14">
        <v>9.7429400000000008</v>
      </c>
      <c r="BD9" s="14">
        <v>239.6</v>
      </c>
      <c r="BE9" s="14">
        <v>188.44016999999999</v>
      </c>
      <c r="BF9" s="14">
        <v>192.98559</v>
      </c>
      <c r="BG9" s="14">
        <v>46.614409999999999</v>
      </c>
      <c r="BH9" s="14"/>
      <c r="BI9" s="14"/>
      <c r="BJ9" s="14"/>
      <c r="BK9" s="14">
        <v>0</v>
      </c>
      <c r="BL9" s="14"/>
      <c r="BM9" s="14"/>
      <c r="BN9" s="14"/>
      <c r="BO9" s="14">
        <v>0</v>
      </c>
      <c r="BP9" s="14">
        <v>394.7</v>
      </c>
      <c r="BQ9" s="14">
        <v>447.75067000000001</v>
      </c>
      <c r="BR9" s="14">
        <v>390.55144000000001</v>
      </c>
      <c r="BS9" s="14">
        <v>4.1485599999999998</v>
      </c>
      <c r="BT9" s="14">
        <v>10</v>
      </c>
      <c r="BU9" s="14">
        <v>10.212540000000001</v>
      </c>
      <c r="BV9" s="14">
        <v>10.212540000000001</v>
      </c>
      <c r="BW9" s="14">
        <v>-0.21254000000000001</v>
      </c>
      <c r="BX9" s="14"/>
      <c r="BY9" s="14"/>
      <c r="BZ9" s="14"/>
      <c r="CA9" s="14">
        <v>0</v>
      </c>
      <c r="CB9" s="14"/>
      <c r="CC9" s="14"/>
      <c r="CD9" s="14"/>
      <c r="CE9" s="14">
        <v>0</v>
      </c>
      <c r="CF9" s="14"/>
      <c r="CG9" s="14"/>
      <c r="CH9" s="14"/>
      <c r="CI9" s="14">
        <v>0</v>
      </c>
      <c r="CJ9" s="14"/>
      <c r="CK9" s="14"/>
      <c r="CL9" s="14"/>
      <c r="CM9" s="14">
        <v>0</v>
      </c>
      <c r="CN9" s="14">
        <v>162.69999999999999</v>
      </c>
      <c r="CO9" s="14">
        <v>165.3526</v>
      </c>
      <c r="CP9" s="14">
        <v>165.3526</v>
      </c>
      <c r="CQ9" s="14">
        <v>-2.6526000000000001</v>
      </c>
      <c r="CR9" s="14">
        <v>6.9</v>
      </c>
      <c r="CS9" s="14">
        <v>6.8603199999999998</v>
      </c>
      <c r="CT9" s="14">
        <v>6.8603199999999998</v>
      </c>
      <c r="CU9" s="14">
        <v>3.968E-2</v>
      </c>
      <c r="CV9" s="14"/>
      <c r="CW9" s="14"/>
      <c r="CX9" s="14"/>
      <c r="CY9" s="14">
        <v>0</v>
      </c>
      <c r="CZ9" s="14">
        <v>6.9</v>
      </c>
      <c r="DA9" s="14">
        <v>6.8787000000000003</v>
      </c>
      <c r="DB9" s="14">
        <v>6.8787000000000003</v>
      </c>
      <c r="DC9" s="14">
        <v>2.1299999999999999E-2</v>
      </c>
      <c r="DD9" s="14">
        <v>10.199999999999999</v>
      </c>
      <c r="DE9" s="14">
        <v>10.038970000000001</v>
      </c>
      <c r="DF9" s="14">
        <v>10.038970000000001</v>
      </c>
      <c r="DG9" s="14">
        <v>0.16103000000000001</v>
      </c>
      <c r="DH9" s="14">
        <v>64.900000000000006</v>
      </c>
      <c r="DI9" s="14">
        <v>65</v>
      </c>
      <c r="DJ9" s="14">
        <v>97.685389999999998</v>
      </c>
      <c r="DK9" s="14">
        <v>-32.78539</v>
      </c>
      <c r="DL9" s="14"/>
      <c r="DM9" s="14"/>
      <c r="DN9" s="14"/>
      <c r="DO9" s="14">
        <v>0</v>
      </c>
      <c r="DP9" s="14"/>
      <c r="DQ9" s="14"/>
      <c r="DR9" s="14"/>
      <c r="DS9" s="14">
        <v>0</v>
      </c>
      <c r="DT9" s="14"/>
      <c r="DU9" s="14"/>
      <c r="DV9" s="14"/>
      <c r="DW9" s="14">
        <v>0</v>
      </c>
      <c r="DX9" s="14"/>
      <c r="DY9" s="14"/>
      <c r="DZ9" s="14"/>
      <c r="EA9" s="14">
        <v>0</v>
      </c>
      <c r="EB9" s="14">
        <v>110</v>
      </c>
      <c r="EC9" s="14">
        <v>113.3477</v>
      </c>
      <c r="ED9" s="14">
        <v>113.3477</v>
      </c>
      <c r="EE9" s="14">
        <v>-3.3477000000000001</v>
      </c>
      <c r="EF9" s="14">
        <v>134.30000000000001</v>
      </c>
      <c r="EG9" s="14">
        <v>141.98077000000001</v>
      </c>
      <c r="EH9" s="14">
        <v>221.68907999999999</v>
      </c>
      <c r="EI9" s="14">
        <v>-87.389080000000007</v>
      </c>
      <c r="EJ9" s="14"/>
      <c r="EK9" s="14"/>
      <c r="EL9" s="14"/>
      <c r="EM9" s="14">
        <v>0</v>
      </c>
      <c r="EN9" s="14"/>
      <c r="EO9" s="14"/>
      <c r="EP9" s="14"/>
      <c r="EQ9" s="14">
        <v>0</v>
      </c>
      <c r="ER9" s="14"/>
      <c r="ES9" s="14"/>
      <c r="ET9" s="14"/>
      <c r="EU9" s="14">
        <v>0</v>
      </c>
      <c r="EV9" s="14">
        <v>6.5</v>
      </c>
      <c r="EW9" s="14">
        <v>6.39</v>
      </c>
      <c r="EX9" s="14">
        <v>6.39</v>
      </c>
      <c r="EY9" s="14">
        <v>0.11</v>
      </c>
      <c r="EZ9" s="14">
        <v>460.1</v>
      </c>
      <c r="FA9" s="14">
        <v>334.66915999999998</v>
      </c>
      <c r="FB9" s="14">
        <v>460.67581000000001</v>
      </c>
      <c r="FC9" s="14">
        <v>-0.57581000000000004</v>
      </c>
      <c r="FD9" s="14">
        <v>66</v>
      </c>
      <c r="FE9" s="14">
        <v>41.63823</v>
      </c>
      <c r="FF9" s="14">
        <v>54.591709999999999</v>
      </c>
      <c r="FG9" s="14">
        <v>11.408289999999999</v>
      </c>
      <c r="FH9" s="14">
        <v>149.1</v>
      </c>
      <c r="FI9" s="14">
        <v>149.20862</v>
      </c>
      <c r="FJ9" s="14">
        <v>149.20862</v>
      </c>
      <c r="FK9" s="14">
        <v>-0.10861999999999999</v>
      </c>
      <c r="FL9" s="14">
        <v>33.5</v>
      </c>
      <c r="FM9" s="14">
        <v>20.750679999999999</v>
      </c>
      <c r="FN9" s="14">
        <v>20.750679999999999</v>
      </c>
      <c r="FO9" s="14">
        <v>12.749320000000001</v>
      </c>
      <c r="FP9" s="14">
        <v>18.3</v>
      </c>
      <c r="FQ9" s="14">
        <v>19.361409999999999</v>
      </c>
      <c r="FR9" s="14">
        <v>19.361409999999999</v>
      </c>
      <c r="FS9" s="14">
        <v>-1.06141</v>
      </c>
      <c r="FT9" s="14">
        <v>13.3</v>
      </c>
      <c r="FU9" s="14">
        <v>13.272</v>
      </c>
      <c r="FV9" s="14">
        <v>13.272</v>
      </c>
      <c r="FW9" s="14">
        <v>2.8000000000000001E-2</v>
      </c>
      <c r="FX9" s="14">
        <v>90.8</v>
      </c>
      <c r="FY9" s="14">
        <v>88.000979999999998</v>
      </c>
      <c r="FZ9" s="14">
        <v>88.000979999999998</v>
      </c>
      <c r="GA9" s="14">
        <v>2.7990200000000001</v>
      </c>
      <c r="GB9" s="14"/>
      <c r="GC9" s="14"/>
      <c r="GD9" s="14"/>
      <c r="GE9" s="14">
        <v>0</v>
      </c>
      <c r="GF9" s="14"/>
      <c r="GG9" s="14"/>
      <c r="GH9" s="14"/>
      <c r="GI9" s="14">
        <v>0</v>
      </c>
      <c r="GJ9" s="14"/>
      <c r="GK9" s="14"/>
      <c r="GL9" s="14"/>
      <c r="GM9" s="14">
        <v>0</v>
      </c>
      <c r="GN9" s="14">
        <v>108.3</v>
      </c>
      <c r="GO9" s="14">
        <v>95.274119999999996</v>
      </c>
      <c r="GP9" s="14">
        <v>39.711199999999998</v>
      </c>
      <c r="GQ9" s="14">
        <v>68.588800000000006</v>
      </c>
      <c r="GR9" s="14">
        <v>7.9</v>
      </c>
      <c r="GS9" s="14">
        <v>7.9920299999999997</v>
      </c>
      <c r="GT9" s="14">
        <v>9.09</v>
      </c>
      <c r="GU9" s="14">
        <v>-1.19</v>
      </c>
      <c r="GV9" s="14">
        <v>3.2</v>
      </c>
      <c r="GW9" s="14">
        <v>2.9497900000000001</v>
      </c>
      <c r="GX9" s="14">
        <v>9.9490999999999996</v>
      </c>
      <c r="GY9" s="14">
        <v>-6.7491000000000003</v>
      </c>
      <c r="GZ9" s="14">
        <v>34.1</v>
      </c>
      <c r="HA9" s="14">
        <v>36.537649999999999</v>
      </c>
      <c r="HB9" s="14">
        <v>36.537669999999999</v>
      </c>
      <c r="HC9" s="14">
        <v>-2.4376699999999998</v>
      </c>
      <c r="HD9" s="14">
        <v>45</v>
      </c>
      <c r="HE9" s="14">
        <v>44.44858</v>
      </c>
      <c r="HF9" s="14">
        <v>44.44858</v>
      </c>
      <c r="HG9" s="14">
        <v>0.55142000000000002</v>
      </c>
      <c r="HH9" s="14">
        <v>1.9</v>
      </c>
      <c r="HI9" s="14">
        <v>1.7435700000000001</v>
      </c>
      <c r="HJ9" s="14">
        <v>1.7435700000000001</v>
      </c>
      <c r="HK9" s="14">
        <v>0.15643000000000001</v>
      </c>
      <c r="HL9" s="14">
        <v>2.4</v>
      </c>
      <c r="HM9" s="14">
        <v>3.9771899999999998</v>
      </c>
      <c r="HN9" s="14">
        <v>3.9771899999999998</v>
      </c>
      <c r="HO9" s="14">
        <v>-1.5771900000000001</v>
      </c>
      <c r="HP9" s="14">
        <v>26.5</v>
      </c>
      <c r="HQ9" s="14">
        <v>13.00329</v>
      </c>
      <c r="HR9" s="14">
        <v>13.00329</v>
      </c>
      <c r="HS9" s="14">
        <v>13.49671</v>
      </c>
      <c r="HT9" s="14">
        <v>158</v>
      </c>
      <c r="HU9" s="14">
        <v>149.31041999999999</v>
      </c>
      <c r="HV9" s="14">
        <v>166.72755000000001</v>
      </c>
      <c r="HW9" s="14">
        <v>-8.7275500000000008</v>
      </c>
      <c r="HX9" s="14">
        <v>22.3</v>
      </c>
      <c r="HY9" s="14">
        <v>37.557980000000001</v>
      </c>
      <c r="HZ9" s="14">
        <v>31.927199999999999</v>
      </c>
      <c r="IA9" s="14">
        <v>-9.6272000000000002</v>
      </c>
      <c r="IB9" s="14"/>
      <c r="IC9" s="14"/>
      <c r="ID9" s="14"/>
      <c r="IE9" s="14">
        <v>0</v>
      </c>
      <c r="IF9" s="14"/>
      <c r="IG9" s="14"/>
      <c r="IH9" s="14"/>
      <c r="II9" s="14">
        <v>0</v>
      </c>
      <c r="IJ9" s="14">
        <v>47.3</v>
      </c>
      <c r="IK9" s="14">
        <v>48.606160000000003</v>
      </c>
      <c r="IL9" s="14">
        <v>48.606160000000003</v>
      </c>
      <c r="IM9" s="14">
        <v>-1.30616</v>
      </c>
      <c r="IN9" s="14"/>
      <c r="IO9" s="14"/>
      <c r="IP9" s="14"/>
      <c r="IQ9" s="14">
        <v>0</v>
      </c>
      <c r="IR9" s="14"/>
      <c r="IS9" s="14"/>
      <c r="IT9" s="14"/>
      <c r="IU9" s="14">
        <v>0</v>
      </c>
      <c r="IV9" s="14"/>
      <c r="IW9" s="14"/>
      <c r="IX9" s="14"/>
      <c r="IY9" s="14">
        <v>0</v>
      </c>
      <c r="IZ9" s="14">
        <v>129.5</v>
      </c>
      <c r="JA9" s="14">
        <v>96.418369999999996</v>
      </c>
      <c r="JB9" s="14">
        <v>29.403790000000001</v>
      </c>
      <c r="JC9" s="14">
        <v>100.09621</v>
      </c>
      <c r="JD9" s="14">
        <v>76.599999999999994</v>
      </c>
      <c r="JE9" s="14">
        <v>178.2141</v>
      </c>
      <c r="JF9" s="14">
        <v>178.2141</v>
      </c>
      <c r="JG9" s="14">
        <v>-101.61409999999999</v>
      </c>
      <c r="JH9" s="14">
        <v>76.400000000000006</v>
      </c>
      <c r="JI9" s="14">
        <v>178.2141</v>
      </c>
      <c r="JJ9" s="14">
        <v>178.2141</v>
      </c>
      <c r="JK9" s="14">
        <v>-101.8141</v>
      </c>
      <c r="JL9" s="14">
        <v>76.099999999999994</v>
      </c>
      <c r="JM9" s="14">
        <v>178.2141</v>
      </c>
      <c r="JN9" s="14">
        <v>178.2141</v>
      </c>
      <c r="JO9" s="14">
        <v>-102.11409999999999</v>
      </c>
      <c r="JP9" s="14">
        <v>132.80000000000001</v>
      </c>
      <c r="JQ9" s="14">
        <v>267.32114999999999</v>
      </c>
      <c r="JR9" s="14">
        <v>267.32114999999999</v>
      </c>
      <c r="JS9" s="14">
        <v>-134.52115000000001</v>
      </c>
      <c r="JT9" s="14"/>
      <c r="JU9" s="14"/>
      <c r="JV9" s="14"/>
      <c r="JW9" s="14">
        <v>0</v>
      </c>
      <c r="JX9" s="14"/>
      <c r="JY9" s="14"/>
      <c r="JZ9" s="14"/>
      <c r="KA9" s="14">
        <v>0</v>
      </c>
      <c r="KB9" s="14"/>
      <c r="KC9" s="14"/>
      <c r="KD9" s="14"/>
      <c r="KE9" s="14">
        <v>0</v>
      </c>
      <c r="KF9" s="14"/>
      <c r="KG9" s="14"/>
      <c r="KH9" s="14"/>
      <c r="KI9" s="14">
        <v>0</v>
      </c>
      <c r="KJ9" s="14"/>
      <c r="KK9" s="14"/>
      <c r="KL9" s="14"/>
      <c r="KM9" s="14">
        <v>0</v>
      </c>
      <c r="KN9" s="14">
        <v>59.1</v>
      </c>
      <c r="KO9" s="14">
        <v>86.211340000000007</v>
      </c>
      <c r="KP9" s="14">
        <v>63.603119999999997</v>
      </c>
      <c r="KQ9" s="14">
        <v>-4.50312</v>
      </c>
      <c r="KR9" s="14"/>
      <c r="KS9" s="14"/>
      <c r="KT9" s="14"/>
      <c r="KU9" s="14">
        <v>0</v>
      </c>
      <c r="KV9" s="14"/>
      <c r="KW9" s="14"/>
      <c r="KX9" s="14"/>
      <c r="KY9" s="14">
        <v>0</v>
      </c>
      <c r="KZ9" s="14">
        <v>248.8</v>
      </c>
      <c r="LA9" s="14">
        <v>119.44274</v>
      </c>
      <c r="LB9" s="14">
        <v>103.53804</v>
      </c>
      <c r="LC9" s="14">
        <v>145.26195999999999</v>
      </c>
      <c r="LD9" s="14">
        <v>130.80000000000001</v>
      </c>
      <c r="LE9" s="14">
        <v>121.10556</v>
      </c>
      <c r="LF9" s="14">
        <v>125.4308</v>
      </c>
      <c r="LG9" s="14">
        <v>5.3692000000000002</v>
      </c>
      <c r="LH9" s="14">
        <v>63.1</v>
      </c>
      <c r="LI9" s="14">
        <v>67.725759999999994</v>
      </c>
      <c r="LJ9" s="14">
        <v>67.725759999999994</v>
      </c>
      <c r="LK9" s="14">
        <v>-4.6257599999999996</v>
      </c>
      <c r="LL9" s="14">
        <v>77.900000000000006</v>
      </c>
      <c r="LM9" s="14">
        <v>78.567999999999998</v>
      </c>
      <c r="LN9" s="14">
        <v>67.43965</v>
      </c>
      <c r="LO9" s="14">
        <v>10.46035</v>
      </c>
      <c r="LP9" s="14">
        <v>29.9</v>
      </c>
      <c r="LQ9" s="14">
        <v>30.215479999999999</v>
      </c>
      <c r="LR9" s="14">
        <v>30.215479999999999</v>
      </c>
      <c r="LS9" s="14">
        <v>-0.31547999999999998</v>
      </c>
      <c r="LT9" s="14"/>
      <c r="LU9" s="14"/>
      <c r="LV9" s="14"/>
      <c r="LW9" s="14">
        <v>0</v>
      </c>
      <c r="LX9" s="14"/>
      <c r="LY9" s="14"/>
      <c r="LZ9" s="14"/>
      <c r="MA9" s="14">
        <v>0</v>
      </c>
      <c r="MB9" s="14"/>
      <c r="MC9" s="14"/>
      <c r="MD9" s="14"/>
      <c r="ME9" s="14">
        <v>0</v>
      </c>
      <c r="MF9" s="14">
        <v>87</v>
      </c>
      <c r="MG9" s="14">
        <v>96.666669999999996</v>
      </c>
      <c r="MH9" s="14">
        <v>135.30092999999999</v>
      </c>
      <c r="MI9" s="14">
        <v>-48.300930000000001</v>
      </c>
      <c r="MJ9" s="14">
        <v>86.8</v>
      </c>
      <c r="MK9" s="14">
        <v>96.666669999999996</v>
      </c>
      <c r="ML9" s="14">
        <v>135.30092999999999</v>
      </c>
      <c r="MM9" s="14">
        <v>-48.500929999999997</v>
      </c>
      <c r="MN9" s="14">
        <v>111.6</v>
      </c>
      <c r="MO9" s="14">
        <v>96.666669999999996</v>
      </c>
      <c r="MP9" s="14">
        <v>135.30092999999999</v>
      </c>
      <c r="MQ9" s="14">
        <v>-23.70093</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119.822</v>
      </c>
      <c r="NY9" s="14">
        <v>95.9</v>
      </c>
      <c r="NZ9" s="14">
        <v>103.21</v>
      </c>
      <c r="OA9" s="14">
        <v>16.611999999999998</v>
      </c>
      <c r="OB9" s="14">
        <v>0</v>
      </c>
      <c r="OC9" s="14"/>
      <c r="OD9" s="14">
        <v>0</v>
      </c>
      <c r="OE9" s="14">
        <v>0</v>
      </c>
      <c r="OF9" s="14">
        <v>15</v>
      </c>
      <c r="OG9" s="14">
        <v>11.1</v>
      </c>
      <c r="OH9" s="14">
        <v>11.1</v>
      </c>
      <c r="OI9" s="14">
        <v>3.9</v>
      </c>
      <c r="OJ9" s="14">
        <v>0</v>
      </c>
      <c r="OK9" s="14"/>
      <c r="OL9" s="14">
        <v>0</v>
      </c>
      <c r="OM9" s="14">
        <v>0</v>
      </c>
      <c r="ON9" s="14">
        <v>19</v>
      </c>
      <c r="OO9" s="14">
        <v>17.629770000000001</v>
      </c>
      <c r="OP9" s="14">
        <v>17.629770000000001</v>
      </c>
      <c r="OQ9" s="14">
        <v>1.3702300000000001</v>
      </c>
      <c r="OR9" s="14">
        <v>0</v>
      </c>
      <c r="OS9" s="14">
        <v>0</v>
      </c>
      <c r="OT9" s="14">
        <v>0</v>
      </c>
      <c r="OU9" s="14">
        <v>0</v>
      </c>
      <c r="OV9" s="14">
        <v>0</v>
      </c>
      <c r="OW9" s="14">
        <v>0</v>
      </c>
      <c r="OX9" s="14">
        <v>0</v>
      </c>
      <c r="OY9" s="14">
        <v>0</v>
      </c>
      <c r="OZ9" s="14">
        <v>3.6</v>
      </c>
      <c r="PA9" s="14">
        <v>3.6</v>
      </c>
      <c r="PB9" s="14">
        <v>3.6</v>
      </c>
      <c r="PC9" s="14">
        <v>0</v>
      </c>
      <c r="PD9" s="14">
        <v>2.6</v>
      </c>
      <c r="PE9" s="14">
        <v>2.8</v>
      </c>
      <c r="PF9" s="14">
        <v>2.8</v>
      </c>
      <c r="PG9" s="14">
        <v>-0.2</v>
      </c>
      <c r="PH9" s="14">
        <v>19.899999999999999</v>
      </c>
      <c r="PI9" s="14">
        <v>19.588640000000002</v>
      </c>
      <c r="PJ9" s="14">
        <v>19.588640000000002</v>
      </c>
      <c r="PK9" s="14">
        <v>0.31136000000000003</v>
      </c>
      <c r="PL9" s="14">
        <v>11.6</v>
      </c>
      <c r="PM9" s="14">
        <v>14.69148</v>
      </c>
      <c r="PN9" s="14">
        <v>14.69148</v>
      </c>
      <c r="PO9" s="14">
        <v>-3.0914799999999998</v>
      </c>
      <c r="PP9" s="14">
        <v>3.1</v>
      </c>
      <c r="PQ9" s="14">
        <v>3.5</v>
      </c>
      <c r="PR9" s="14">
        <v>3.5</v>
      </c>
      <c r="PS9" s="14">
        <v>-0.4</v>
      </c>
      <c r="PT9" s="14">
        <v>3.6</v>
      </c>
      <c r="PU9" s="14">
        <v>3.5</v>
      </c>
      <c r="PV9" s="14">
        <v>3.5</v>
      </c>
      <c r="PW9" s="14">
        <v>0.1</v>
      </c>
      <c r="PX9" s="14">
        <v>18.600000000000001</v>
      </c>
      <c r="PY9" s="14">
        <v>18.021550000000001</v>
      </c>
      <c r="PZ9" s="14">
        <v>18.021550000000001</v>
      </c>
      <c r="QA9" s="14">
        <v>0.57845000000000002</v>
      </c>
      <c r="QB9" s="14">
        <v>0</v>
      </c>
      <c r="QC9" s="14"/>
      <c r="QD9" s="14">
        <v>0</v>
      </c>
      <c r="QE9" s="14">
        <v>0</v>
      </c>
      <c r="QF9" s="14">
        <v>0</v>
      </c>
      <c r="QG9" s="14"/>
      <c r="QH9" s="14">
        <v>0</v>
      </c>
      <c r="QI9" s="14">
        <v>0</v>
      </c>
      <c r="QJ9" s="14">
        <v>31.6</v>
      </c>
      <c r="QK9" s="14">
        <v>21.8</v>
      </c>
      <c r="QL9" s="14">
        <v>27.678999999999998</v>
      </c>
      <c r="QM9" s="14">
        <v>3.9209999999999998</v>
      </c>
      <c r="QN9" s="14">
        <v>83.6</v>
      </c>
      <c r="QO9" s="14">
        <v>81.593999999999994</v>
      </c>
      <c r="QP9" s="14">
        <v>81.593999999999994</v>
      </c>
      <c r="QQ9" s="14">
        <v>2.0059999999999998</v>
      </c>
      <c r="QR9" s="14">
        <v>4.8</v>
      </c>
      <c r="QS9" s="14">
        <v>4.2</v>
      </c>
      <c r="QT9" s="14">
        <v>4.2</v>
      </c>
      <c r="QU9" s="14">
        <v>0.6</v>
      </c>
      <c r="QV9" s="14">
        <v>2.4</v>
      </c>
      <c r="QW9" s="14">
        <v>2.4</v>
      </c>
      <c r="QX9" s="14">
        <v>2.4</v>
      </c>
      <c r="QY9" s="14">
        <v>0</v>
      </c>
      <c r="QZ9" s="14">
        <v>0</v>
      </c>
      <c r="RA9" s="14"/>
      <c r="RB9" s="14"/>
      <c r="RC9" s="14">
        <v>0</v>
      </c>
      <c r="RD9" s="14">
        <v>2.6</v>
      </c>
      <c r="RE9" s="14">
        <v>2.4</v>
      </c>
      <c r="RF9" s="14">
        <v>2.4</v>
      </c>
      <c r="RG9" s="14">
        <v>0.2</v>
      </c>
      <c r="RH9" s="14">
        <v>0</v>
      </c>
      <c r="RI9" s="14"/>
      <c r="RJ9" s="14">
        <v>0</v>
      </c>
      <c r="RK9" s="14">
        <v>0</v>
      </c>
      <c r="RL9" s="14">
        <v>3.6</v>
      </c>
      <c r="RM9" s="14">
        <v>3.6389999999999998</v>
      </c>
      <c r="RN9" s="14">
        <v>3.6389999999999998</v>
      </c>
      <c r="RO9" s="14">
        <v>-3.9E-2</v>
      </c>
      <c r="RP9" s="14">
        <v>8.8000000000000007</v>
      </c>
      <c r="RQ9" s="14">
        <v>8.76403</v>
      </c>
      <c r="RR9" s="14">
        <v>7.4501099999999996</v>
      </c>
      <c r="RS9" s="14">
        <v>1.34989</v>
      </c>
      <c r="RT9" s="14">
        <v>2</v>
      </c>
      <c r="RU9" s="14">
        <v>2</v>
      </c>
      <c r="RV9" s="14">
        <v>2</v>
      </c>
      <c r="RW9" s="14">
        <v>0</v>
      </c>
      <c r="RX9" s="14">
        <v>0</v>
      </c>
      <c r="RY9" s="14">
        <v>0.7</v>
      </c>
      <c r="RZ9" s="14">
        <v>0.7</v>
      </c>
      <c r="SA9" s="14">
        <v>-0.7</v>
      </c>
      <c r="SB9" s="14">
        <v>10</v>
      </c>
      <c r="SC9" s="14">
        <v>9.1999999999999993</v>
      </c>
      <c r="SD9" s="14">
        <v>9.1999999999999993</v>
      </c>
      <c r="SE9" s="14">
        <v>0.8</v>
      </c>
      <c r="SF9" s="14">
        <v>9.6999999999999993</v>
      </c>
      <c r="SG9" s="14">
        <v>8.9</v>
      </c>
      <c r="SH9" s="14">
        <v>8.9</v>
      </c>
      <c r="SI9" s="14">
        <v>0.8</v>
      </c>
      <c r="SJ9" s="14">
        <v>20.100000000000001</v>
      </c>
      <c r="SK9" s="14">
        <v>19.588640000000002</v>
      </c>
      <c r="SL9" s="14">
        <v>19.588640000000002</v>
      </c>
      <c r="SM9" s="14">
        <v>0.51136000000000004</v>
      </c>
      <c r="SN9" s="14">
        <v>10.1</v>
      </c>
      <c r="SO9" s="14">
        <v>11.75318</v>
      </c>
      <c r="SP9" s="14">
        <v>11.75318</v>
      </c>
      <c r="SQ9" s="14">
        <v>-1.6531800000000001</v>
      </c>
      <c r="SR9" s="14">
        <v>20</v>
      </c>
      <c r="SS9" s="14">
        <v>19.09892</v>
      </c>
      <c r="ST9" s="14">
        <v>19.09892</v>
      </c>
      <c r="SU9" s="14">
        <v>0.90107999999999999</v>
      </c>
      <c r="SV9" s="14">
        <v>23.7</v>
      </c>
      <c r="SW9" s="14">
        <v>17.7</v>
      </c>
      <c r="SX9" s="14">
        <v>19</v>
      </c>
      <c r="SY9" s="14">
        <v>4.7</v>
      </c>
      <c r="SZ9" s="14">
        <v>62.7</v>
      </c>
      <c r="TA9" s="14">
        <v>49</v>
      </c>
      <c r="TB9" s="14">
        <v>49</v>
      </c>
      <c r="TC9" s="14">
        <v>13.7</v>
      </c>
      <c r="TD9" s="14">
        <v>0</v>
      </c>
      <c r="TE9" s="14"/>
      <c r="TF9" s="14">
        <v>0</v>
      </c>
      <c r="TG9" s="14">
        <v>0</v>
      </c>
      <c r="TH9" s="14">
        <v>76.400000000000006</v>
      </c>
      <c r="TI9" s="14">
        <v>52.45</v>
      </c>
      <c r="TJ9" s="14">
        <v>52.45</v>
      </c>
      <c r="TK9" s="14">
        <v>23.95</v>
      </c>
      <c r="TL9" s="14">
        <v>95.1</v>
      </c>
      <c r="TM9" s="14">
        <v>57.6</v>
      </c>
      <c r="TN9" s="14">
        <v>57.6</v>
      </c>
      <c r="TO9" s="14">
        <v>37.5</v>
      </c>
      <c r="TP9" s="14">
        <v>3.5</v>
      </c>
      <c r="TQ9" s="14">
        <v>2.5299999999999998</v>
      </c>
      <c r="TR9" s="14">
        <v>2.5299999999999998</v>
      </c>
      <c r="TS9" s="14">
        <v>0.97</v>
      </c>
      <c r="TT9" s="14">
        <v>4.0999999999999996</v>
      </c>
      <c r="TU9" s="14">
        <v>3.8</v>
      </c>
      <c r="TV9" s="14">
        <v>3.8</v>
      </c>
      <c r="TW9" s="14">
        <v>0.3</v>
      </c>
      <c r="TX9" s="14">
        <v>20.9</v>
      </c>
      <c r="TY9" s="14">
        <v>20.07835</v>
      </c>
      <c r="TZ9" s="14">
        <v>20.07835</v>
      </c>
      <c r="UA9" s="14">
        <v>0.82164999999999999</v>
      </c>
      <c r="UB9" s="14">
        <v>6.6</v>
      </c>
      <c r="UC9" s="14">
        <v>8.4</v>
      </c>
      <c r="UD9" s="14">
        <v>8.4</v>
      </c>
      <c r="UE9" s="14">
        <v>-1.8</v>
      </c>
      <c r="UF9" s="14">
        <v>5</v>
      </c>
      <c r="UG9" s="14">
        <v>5</v>
      </c>
      <c r="UH9" s="14">
        <v>5</v>
      </c>
      <c r="UI9" s="14">
        <v>0</v>
      </c>
      <c r="UJ9" s="14">
        <v>20.399999999999999</v>
      </c>
      <c r="UK9" s="14">
        <v>20</v>
      </c>
      <c r="UL9" s="14">
        <v>10</v>
      </c>
      <c r="UM9" s="14">
        <v>10.4</v>
      </c>
      <c r="UN9" s="14">
        <v>20.399999999999999</v>
      </c>
      <c r="UO9" s="14">
        <v>20</v>
      </c>
      <c r="UP9" s="14">
        <v>10</v>
      </c>
      <c r="UQ9" s="14">
        <v>10.4</v>
      </c>
      <c r="UR9" s="14">
        <v>20</v>
      </c>
      <c r="US9" s="14">
        <v>20</v>
      </c>
      <c r="UT9" s="14">
        <v>10</v>
      </c>
      <c r="UU9" s="14">
        <v>10</v>
      </c>
      <c r="UV9" s="14">
        <v>10.5</v>
      </c>
      <c r="UW9" s="14">
        <v>8</v>
      </c>
      <c r="UX9" s="14">
        <v>8</v>
      </c>
      <c r="UY9" s="14">
        <v>2.5</v>
      </c>
      <c r="UZ9" s="14">
        <v>0</v>
      </c>
      <c r="VA9" s="14"/>
      <c r="VB9" s="14">
        <v>0</v>
      </c>
      <c r="VC9" s="14">
        <v>0</v>
      </c>
      <c r="VD9" s="14">
        <v>0</v>
      </c>
      <c r="VE9" s="14"/>
      <c r="VF9" s="14">
        <v>0</v>
      </c>
      <c r="VG9" s="14">
        <v>0</v>
      </c>
      <c r="VH9" s="14">
        <v>0.6</v>
      </c>
      <c r="VI9" s="14">
        <v>0.6</v>
      </c>
      <c r="VJ9" s="14">
        <v>0.6</v>
      </c>
      <c r="VK9" s="14">
        <v>0</v>
      </c>
      <c r="VL9" s="14">
        <v>38.6</v>
      </c>
      <c r="VM9" s="14">
        <v>59.424999999999997</v>
      </c>
      <c r="VN9" s="14">
        <v>59.424999999999997</v>
      </c>
      <c r="VO9" s="14">
        <v>-20.824999999999999</v>
      </c>
      <c r="VP9" s="14">
        <v>24.6</v>
      </c>
      <c r="VQ9" s="14">
        <v>62.635260000000002</v>
      </c>
      <c r="VR9" s="14">
        <v>67.754999999999995</v>
      </c>
      <c r="VS9" s="14">
        <v>-43.155000000000001</v>
      </c>
      <c r="VT9" s="14">
        <v>0</v>
      </c>
      <c r="VU9" s="14"/>
      <c r="VV9" s="14">
        <v>0</v>
      </c>
      <c r="VW9" s="14">
        <v>0</v>
      </c>
      <c r="VX9" s="14">
        <v>0</v>
      </c>
      <c r="VY9" s="14"/>
      <c r="VZ9" s="14">
        <v>0</v>
      </c>
      <c r="WA9" s="14">
        <v>0</v>
      </c>
      <c r="WB9" s="14"/>
      <c r="WC9" s="14"/>
      <c r="WD9" s="14"/>
      <c r="WE9" s="14">
        <v>0</v>
      </c>
      <c r="WF9" s="14">
        <v>20</v>
      </c>
      <c r="WG9" s="14">
        <v>19.09892</v>
      </c>
      <c r="WH9" s="14">
        <v>19.09892</v>
      </c>
      <c r="WI9" s="14">
        <v>0.90107999999999999</v>
      </c>
      <c r="WJ9" s="14">
        <v>9.6</v>
      </c>
      <c r="WK9" s="14">
        <v>13</v>
      </c>
      <c r="WL9" s="14">
        <v>13</v>
      </c>
      <c r="WM9" s="14">
        <v>-3.4</v>
      </c>
      <c r="WN9" s="14">
        <v>44</v>
      </c>
      <c r="WO9" s="14">
        <v>77</v>
      </c>
      <c r="WP9" s="14">
        <v>74</v>
      </c>
      <c r="WQ9" s="14">
        <v>-30</v>
      </c>
      <c r="WR9" s="14">
        <v>34.799999999999997</v>
      </c>
      <c r="WS9" s="14"/>
      <c r="WT9" s="14"/>
      <c r="WU9" s="14">
        <v>34.799999999999997</v>
      </c>
      <c r="WV9" s="14">
        <v>29.7</v>
      </c>
      <c r="WW9" s="14">
        <v>29.184000000000001</v>
      </c>
      <c r="WX9" s="14">
        <v>29.184000000000001</v>
      </c>
      <c r="WY9" s="14">
        <v>0.51600000000000001</v>
      </c>
      <c r="WZ9" s="14">
        <v>3.4</v>
      </c>
      <c r="XA9" s="14">
        <v>2.8159999999999998</v>
      </c>
      <c r="XB9" s="14">
        <v>2.8159999999999998</v>
      </c>
      <c r="XC9" s="14">
        <v>0.58399999999999996</v>
      </c>
      <c r="XD9" s="14">
        <v>14.2</v>
      </c>
      <c r="XE9" s="14">
        <v>14</v>
      </c>
      <c r="XF9" s="14">
        <v>14</v>
      </c>
      <c r="XG9" s="14">
        <v>0.2</v>
      </c>
      <c r="XH9" s="14">
        <v>16.7</v>
      </c>
      <c r="XI9" s="14">
        <v>17</v>
      </c>
      <c r="XJ9" s="14">
        <v>17</v>
      </c>
      <c r="XK9" s="14">
        <v>-0.3</v>
      </c>
      <c r="XL9" s="14">
        <v>8.1</v>
      </c>
      <c r="XM9" s="14">
        <v>7.3</v>
      </c>
      <c r="XN9" s="14">
        <v>7.3</v>
      </c>
      <c r="XO9" s="14">
        <v>0.8</v>
      </c>
    </row>
    <row r="10" spans="1:639" ht="24" customHeight="1" x14ac:dyDescent="0.3">
      <c r="A10" s="1"/>
      <c r="B10" s="16" t="s">
        <v>42</v>
      </c>
      <c r="C10" s="16" t="s">
        <v>678</v>
      </c>
      <c r="D10" s="17">
        <v>1.1000000000000001</v>
      </c>
      <c r="E10" s="17">
        <v>0.98</v>
      </c>
      <c r="F10" s="17">
        <v>0.98</v>
      </c>
      <c r="G10" s="17">
        <v>0.12</v>
      </c>
      <c r="H10" s="17">
        <v>1.6</v>
      </c>
      <c r="I10" s="17">
        <v>1.63</v>
      </c>
      <c r="J10" s="17">
        <v>1.63</v>
      </c>
      <c r="K10" s="17">
        <v>-0.03</v>
      </c>
      <c r="L10" s="17">
        <v>636.70000000000005</v>
      </c>
      <c r="M10" s="17">
        <v>647.00522999999998</v>
      </c>
      <c r="N10" s="17">
        <v>647.00522999999998</v>
      </c>
      <c r="O10" s="17">
        <v>-10.30523</v>
      </c>
      <c r="P10" s="17">
        <v>212.7</v>
      </c>
      <c r="Q10" s="17">
        <v>212.33768000000001</v>
      </c>
      <c r="R10" s="17">
        <v>212.33768000000001</v>
      </c>
      <c r="S10" s="17">
        <v>0.36231999999999998</v>
      </c>
      <c r="T10" s="17"/>
      <c r="U10" s="17"/>
      <c r="V10" s="17"/>
      <c r="W10" s="17">
        <v>0</v>
      </c>
      <c r="X10" s="17"/>
      <c r="Y10" s="17"/>
      <c r="Z10" s="17"/>
      <c r="AA10" s="17">
        <v>0</v>
      </c>
      <c r="AB10" s="17">
        <v>0</v>
      </c>
      <c r="AC10" s="17">
        <v>0</v>
      </c>
      <c r="AD10" s="17">
        <v>0</v>
      </c>
      <c r="AE10" s="17">
        <v>0</v>
      </c>
      <c r="AF10" s="17">
        <v>190</v>
      </c>
      <c r="AG10" s="17">
        <v>215.72929999999999</v>
      </c>
      <c r="AH10" s="17">
        <v>215.72929999999999</v>
      </c>
      <c r="AI10" s="17">
        <v>-25.729299999999999</v>
      </c>
      <c r="AJ10" s="17"/>
      <c r="AK10" s="17"/>
      <c r="AL10" s="17"/>
      <c r="AM10" s="17">
        <v>0</v>
      </c>
      <c r="AN10" s="17"/>
      <c r="AO10" s="17"/>
      <c r="AP10" s="17"/>
      <c r="AQ10" s="17">
        <v>0</v>
      </c>
      <c r="AR10" s="17">
        <v>106.9</v>
      </c>
      <c r="AS10" s="17">
        <v>125.62678</v>
      </c>
      <c r="AT10" s="17">
        <v>128.65706</v>
      </c>
      <c r="AU10" s="17">
        <v>-21.757059999999999</v>
      </c>
      <c r="AV10" s="17">
        <v>107.4</v>
      </c>
      <c r="AW10" s="17">
        <v>125.62678</v>
      </c>
      <c r="AX10" s="17">
        <v>128.65706</v>
      </c>
      <c r="AY10" s="17">
        <v>-21.257059999999999</v>
      </c>
      <c r="AZ10" s="17">
        <v>106.9</v>
      </c>
      <c r="BA10" s="17">
        <v>125.62678</v>
      </c>
      <c r="BB10" s="17">
        <v>128.65706</v>
      </c>
      <c r="BC10" s="17">
        <v>-21.757059999999999</v>
      </c>
      <c r="BD10" s="17">
        <v>210.4</v>
      </c>
      <c r="BE10" s="17">
        <v>188.44016999999999</v>
      </c>
      <c r="BF10" s="17">
        <v>192.98558</v>
      </c>
      <c r="BG10" s="17">
        <v>17.41442</v>
      </c>
      <c r="BH10" s="17"/>
      <c r="BI10" s="17"/>
      <c r="BJ10" s="17"/>
      <c r="BK10" s="17">
        <v>0</v>
      </c>
      <c r="BL10" s="17"/>
      <c r="BM10" s="17"/>
      <c r="BN10" s="17"/>
      <c r="BO10" s="17">
        <v>0</v>
      </c>
      <c r="BP10" s="17">
        <v>385.1</v>
      </c>
      <c r="BQ10" s="17">
        <v>461.32420999999999</v>
      </c>
      <c r="BR10" s="17">
        <v>408.43939999999998</v>
      </c>
      <c r="BS10" s="17">
        <v>-23.339400000000001</v>
      </c>
      <c r="BT10" s="17">
        <v>9.6999999999999993</v>
      </c>
      <c r="BU10" s="17">
        <v>10.212540000000001</v>
      </c>
      <c r="BV10" s="17">
        <v>10.212540000000001</v>
      </c>
      <c r="BW10" s="17">
        <v>-0.51254</v>
      </c>
      <c r="BX10" s="17"/>
      <c r="BY10" s="17"/>
      <c r="BZ10" s="17"/>
      <c r="CA10" s="17">
        <v>0</v>
      </c>
      <c r="CB10" s="17"/>
      <c r="CC10" s="17"/>
      <c r="CD10" s="17"/>
      <c r="CE10" s="17">
        <v>0</v>
      </c>
      <c r="CF10" s="17"/>
      <c r="CG10" s="17"/>
      <c r="CH10" s="17"/>
      <c r="CI10" s="17">
        <v>0</v>
      </c>
      <c r="CJ10" s="17"/>
      <c r="CK10" s="17"/>
      <c r="CL10" s="17"/>
      <c r="CM10" s="17">
        <v>0</v>
      </c>
      <c r="CN10" s="17">
        <v>161.19999999999999</v>
      </c>
      <c r="CO10" s="17">
        <v>165.3526</v>
      </c>
      <c r="CP10" s="17">
        <v>165.3526</v>
      </c>
      <c r="CQ10" s="17">
        <v>-4.1525999999999996</v>
      </c>
      <c r="CR10" s="17">
        <v>6.5</v>
      </c>
      <c r="CS10" s="17">
        <v>6.8603199999999998</v>
      </c>
      <c r="CT10" s="17">
        <v>6.8603199999999998</v>
      </c>
      <c r="CU10" s="17">
        <v>-0.36031999999999997</v>
      </c>
      <c r="CV10" s="17"/>
      <c r="CW10" s="17"/>
      <c r="CX10" s="17"/>
      <c r="CY10" s="17">
        <v>0</v>
      </c>
      <c r="CZ10" s="17">
        <v>6.9</v>
      </c>
      <c r="DA10" s="17">
        <v>6.8787000000000003</v>
      </c>
      <c r="DB10" s="17">
        <v>6.8787000000000003</v>
      </c>
      <c r="DC10" s="17">
        <v>2.1299999999999999E-2</v>
      </c>
      <c r="DD10" s="17">
        <v>10.199999999999999</v>
      </c>
      <c r="DE10" s="17">
        <v>10.038970000000001</v>
      </c>
      <c r="DF10" s="17">
        <v>10.038970000000001</v>
      </c>
      <c r="DG10" s="17">
        <v>0.16103000000000001</v>
      </c>
      <c r="DH10" s="17">
        <v>63.4</v>
      </c>
      <c r="DI10" s="17">
        <v>65</v>
      </c>
      <c r="DJ10" s="17">
        <v>99.930199999999999</v>
      </c>
      <c r="DK10" s="17">
        <v>-36.530200000000001</v>
      </c>
      <c r="DL10" s="17"/>
      <c r="DM10" s="17"/>
      <c r="DN10" s="17"/>
      <c r="DO10" s="17">
        <v>0</v>
      </c>
      <c r="DP10" s="17"/>
      <c r="DQ10" s="17"/>
      <c r="DR10" s="17"/>
      <c r="DS10" s="17">
        <v>0</v>
      </c>
      <c r="DT10" s="17"/>
      <c r="DU10" s="17"/>
      <c r="DV10" s="17"/>
      <c r="DW10" s="17">
        <v>0</v>
      </c>
      <c r="DX10" s="17"/>
      <c r="DY10" s="17"/>
      <c r="DZ10" s="17"/>
      <c r="EA10" s="17">
        <v>0</v>
      </c>
      <c r="EB10" s="17">
        <v>109.3</v>
      </c>
      <c r="EC10" s="17">
        <v>113.3477</v>
      </c>
      <c r="ED10" s="17">
        <v>113.3477</v>
      </c>
      <c r="EE10" s="17">
        <v>-4.0476999999999999</v>
      </c>
      <c r="EF10" s="17">
        <v>63.9</v>
      </c>
      <c r="EG10" s="17">
        <v>130.99391</v>
      </c>
      <c r="EH10" s="17">
        <v>221.68907999999999</v>
      </c>
      <c r="EI10" s="17">
        <v>-157.78908000000001</v>
      </c>
      <c r="EJ10" s="17"/>
      <c r="EK10" s="17"/>
      <c r="EL10" s="17"/>
      <c r="EM10" s="17">
        <v>0</v>
      </c>
      <c r="EN10" s="17"/>
      <c r="EO10" s="17"/>
      <c r="EP10" s="17"/>
      <c r="EQ10" s="17">
        <v>0</v>
      </c>
      <c r="ER10" s="17"/>
      <c r="ES10" s="17"/>
      <c r="ET10" s="17"/>
      <c r="EU10" s="17">
        <v>0</v>
      </c>
      <c r="EV10" s="17">
        <v>6.5</v>
      </c>
      <c r="EW10" s="17">
        <v>6.39</v>
      </c>
      <c r="EX10" s="17">
        <v>6.39</v>
      </c>
      <c r="EY10" s="17">
        <v>0.11</v>
      </c>
      <c r="EZ10" s="17">
        <v>456.2</v>
      </c>
      <c r="FA10" s="17">
        <v>230.47013000000001</v>
      </c>
      <c r="FB10" s="17">
        <v>460.67581000000001</v>
      </c>
      <c r="FC10" s="17">
        <v>-4.4758100000000001</v>
      </c>
      <c r="FD10" s="17">
        <v>65.8</v>
      </c>
      <c r="FE10" s="17">
        <v>41.63823</v>
      </c>
      <c r="FF10" s="17">
        <v>54.591709999999999</v>
      </c>
      <c r="FG10" s="17">
        <v>11.20829</v>
      </c>
      <c r="FH10" s="17">
        <v>148.6</v>
      </c>
      <c r="FI10" s="17">
        <v>149.20862</v>
      </c>
      <c r="FJ10" s="17">
        <v>149.20862</v>
      </c>
      <c r="FK10" s="17">
        <v>-0.60862000000000005</v>
      </c>
      <c r="FL10" s="17">
        <v>33.5</v>
      </c>
      <c r="FM10" s="17">
        <v>20.750679999999999</v>
      </c>
      <c r="FN10" s="17">
        <v>20.750679999999999</v>
      </c>
      <c r="FO10" s="17">
        <v>12.749320000000001</v>
      </c>
      <c r="FP10" s="17">
        <v>18.3</v>
      </c>
      <c r="FQ10" s="17">
        <v>19.361409999999999</v>
      </c>
      <c r="FR10" s="17">
        <v>19.361409999999999</v>
      </c>
      <c r="FS10" s="17">
        <v>-1.06141</v>
      </c>
      <c r="FT10" s="17">
        <v>13.3</v>
      </c>
      <c r="FU10" s="17">
        <v>13.272</v>
      </c>
      <c r="FV10" s="17">
        <v>13.272</v>
      </c>
      <c r="FW10" s="17">
        <v>2.8000000000000001E-2</v>
      </c>
      <c r="FX10" s="17">
        <v>86.3</v>
      </c>
      <c r="FY10" s="17">
        <v>88.000979999999998</v>
      </c>
      <c r="FZ10" s="17">
        <v>88.000979999999998</v>
      </c>
      <c r="GA10" s="17">
        <v>-1.7009799999999999</v>
      </c>
      <c r="GB10" s="17"/>
      <c r="GC10" s="17"/>
      <c r="GD10" s="17"/>
      <c r="GE10" s="17">
        <v>0</v>
      </c>
      <c r="GF10" s="17"/>
      <c r="GG10" s="17"/>
      <c r="GH10" s="17"/>
      <c r="GI10" s="17">
        <v>0</v>
      </c>
      <c r="GJ10" s="17"/>
      <c r="GK10" s="17"/>
      <c r="GL10" s="17"/>
      <c r="GM10" s="17">
        <v>0</v>
      </c>
      <c r="GN10" s="17">
        <v>108.3</v>
      </c>
      <c r="GO10" s="17">
        <v>111.3477</v>
      </c>
      <c r="GP10" s="17">
        <v>37.819400000000002</v>
      </c>
      <c r="GQ10" s="17">
        <v>70.480599999999995</v>
      </c>
      <c r="GR10" s="17">
        <v>7.8</v>
      </c>
      <c r="GS10" s="17">
        <v>7.9920299999999997</v>
      </c>
      <c r="GT10" s="17">
        <v>9.09</v>
      </c>
      <c r="GU10" s="17">
        <v>-1.29</v>
      </c>
      <c r="GV10" s="17">
        <v>3.1</v>
      </c>
      <c r="GW10" s="17">
        <v>2.9497900000000001</v>
      </c>
      <c r="GX10" s="17">
        <v>9.9490999999999996</v>
      </c>
      <c r="GY10" s="17">
        <v>-6.8491</v>
      </c>
      <c r="GZ10" s="17">
        <v>32.700000000000003</v>
      </c>
      <c r="HA10" s="17">
        <v>36.537660000000002</v>
      </c>
      <c r="HB10" s="17">
        <v>36.537669999999999</v>
      </c>
      <c r="HC10" s="17">
        <v>-3.8376700000000001</v>
      </c>
      <c r="HD10" s="17">
        <v>44.8</v>
      </c>
      <c r="HE10" s="17">
        <v>44.44858</v>
      </c>
      <c r="HF10" s="17">
        <v>44.44858</v>
      </c>
      <c r="HG10" s="17">
        <v>0.35142000000000001</v>
      </c>
      <c r="HH10" s="17">
        <v>1.9</v>
      </c>
      <c r="HI10" s="17">
        <v>1.7435700000000001</v>
      </c>
      <c r="HJ10" s="17">
        <v>1.7435700000000001</v>
      </c>
      <c r="HK10" s="17">
        <v>0.15643000000000001</v>
      </c>
      <c r="HL10" s="17">
        <v>2.4</v>
      </c>
      <c r="HM10" s="17">
        <v>3.9771899999999998</v>
      </c>
      <c r="HN10" s="17">
        <v>3.9771899999999998</v>
      </c>
      <c r="HO10" s="17">
        <v>-1.5771900000000001</v>
      </c>
      <c r="HP10" s="17">
        <v>25.2</v>
      </c>
      <c r="HQ10" s="17">
        <v>13.00329</v>
      </c>
      <c r="HR10" s="17">
        <v>13.00329</v>
      </c>
      <c r="HS10" s="17">
        <v>12.196709999999999</v>
      </c>
      <c r="HT10" s="17">
        <v>157.5</v>
      </c>
      <c r="HU10" s="17">
        <v>148.24066999999999</v>
      </c>
      <c r="HV10" s="17">
        <v>159.91647</v>
      </c>
      <c r="HW10" s="17">
        <v>-2.4164699999999999</v>
      </c>
      <c r="HX10" s="17">
        <v>21.2</v>
      </c>
      <c r="HY10" s="17">
        <v>35.668860000000002</v>
      </c>
      <c r="HZ10" s="17">
        <v>31.927199999999999</v>
      </c>
      <c r="IA10" s="17">
        <v>-10.7272</v>
      </c>
      <c r="IB10" s="17"/>
      <c r="IC10" s="17"/>
      <c r="ID10" s="17"/>
      <c r="IE10" s="17">
        <v>0</v>
      </c>
      <c r="IF10" s="17"/>
      <c r="IG10" s="17"/>
      <c r="IH10" s="17"/>
      <c r="II10" s="17">
        <v>0</v>
      </c>
      <c r="IJ10" s="17">
        <v>47.8</v>
      </c>
      <c r="IK10" s="17">
        <v>48.606160000000003</v>
      </c>
      <c r="IL10" s="17">
        <v>48.606160000000003</v>
      </c>
      <c r="IM10" s="17">
        <v>-0.80615999999999999</v>
      </c>
      <c r="IN10" s="17"/>
      <c r="IO10" s="17"/>
      <c r="IP10" s="17"/>
      <c r="IQ10" s="17">
        <v>0</v>
      </c>
      <c r="IR10" s="17"/>
      <c r="IS10" s="17"/>
      <c r="IT10" s="17"/>
      <c r="IU10" s="17">
        <v>0</v>
      </c>
      <c r="IV10" s="17"/>
      <c r="IW10" s="17"/>
      <c r="IX10" s="17"/>
      <c r="IY10" s="17">
        <v>0</v>
      </c>
      <c r="IZ10" s="17">
        <v>127.5</v>
      </c>
      <c r="JA10" s="17">
        <v>115.80476</v>
      </c>
      <c r="JB10" s="17">
        <v>27.12208</v>
      </c>
      <c r="JC10" s="17">
        <v>100.37792</v>
      </c>
      <c r="JD10" s="17">
        <v>104.2</v>
      </c>
      <c r="JE10" s="17">
        <v>178.11215999999999</v>
      </c>
      <c r="JF10" s="17">
        <v>178.11215999999999</v>
      </c>
      <c r="JG10" s="17">
        <v>-73.91216</v>
      </c>
      <c r="JH10" s="17">
        <v>104</v>
      </c>
      <c r="JI10" s="17">
        <v>178.11215999999999</v>
      </c>
      <c r="JJ10" s="17">
        <v>178.11215999999999</v>
      </c>
      <c r="JK10" s="17">
        <v>-74.112160000000003</v>
      </c>
      <c r="JL10" s="17">
        <v>103.7</v>
      </c>
      <c r="JM10" s="17">
        <v>178.11215999999999</v>
      </c>
      <c r="JN10" s="17">
        <v>178.11215999999999</v>
      </c>
      <c r="JO10" s="17">
        <v>-74.41216</v>
      </c>
      <c r="JP10" s="17">
        <v>187</v>
      </c>
      <c r="JQ10" s="17">
        <v>267.16824000000003</v>
      </c>
      <c r="JR10" s="17">
        <v>267.16824000000003</v>
      </c>
      <c r="JS10" s="17">
        <v>-80.168239999999997</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58.1</v>
      </c>
      <c r="KO10" s="17">
        <v>95.019220000000004</v>
      </c>
      <c r="KP10" s="17">
        <v>57.524799999999999</v>
      </c>
      <c r="KQ10" s="17">
        <v>0.57520000000000004</v>
      </c>
      <c r="KR10" s="17"/>
      <c r="KS10" s="17"/>
      <c r="KT10" s="17"/>
      <c r="KU10" s="17">
        <v>0</v>
      </c>
      <c r="KV10" s="17"/>
      <c r="KW10" s="17"/>
      <c r="KX10" s="17"/>
      <c r="KY10" s="17">
        <v>0</v>
      </c>
      <c r="KZ10" s="17">
        <v>134.4</v>
      </c>
      <c r="LA10" s="17">
        <v>117.46713</v>
      </c>
      <c r="LB10" s="17">
        <v>103.53805</v>
      </c>
      <c r="LC10" s="17">
        <v>30.86195</v>
      </c>
      <c r="LD10" s="17">
        <v>128.80000000000001</v>
      </c>
      <c r="LE10" s="17">
        <v>108.12999000000001</v>
      </c>
      <c r="LF10" s="17">
        <v>125.4308</v>
      </c>
      <c r="LG10" s="17">
        <v>3.3692000000000002</v>
      </c>
      <c r="LH10" s="17">
        <v>62.3</v>
      </c>
      <c r="LI10" s="17">
        <v>67.725759999999994</v>
      </c>
      <c r="LJ10" s="17">
        <v>67.725759999999994</v>
      </c>
      <c r="LK10" s="17">
        <v>-5.4257600000000004</v>
      </c>
      <c r="LL10" s="17">
        <v>77.2</v>
      </c>
      <c r="LM10" s="17">
        <v>78.567999999999998</v>
      </c>
      <c r="LN10" s="17">
        <v>65.984009999999998</v>
      </c>
      <c r="LO10" s="17">
        <v>11.21599</v>
      </c>
      <c r="LP10" s="17">
        <v>29.7</v>
      </c>
      <c r="LQ10" s="17">
        <v>30.215479999999999</v>
      </c>
      <c r="LR10" s="17">
        <v>30.215479999999999</v>
      </c>
      <c r="LS10" s="17">
        <v>-0.51548000000000005</v>
      </c>
      <c r="LT10" s="17"/>
      <c r="LU10" s="17"/>
      <c r="LV10" s="17"/>
      <c r="LW10" s="17">
        <v>0</v>
      </c>
      <c r="LX10" s="17"/>
      <c r="LY10" s="17"/>
      <c r="LZ10" s="17"/>
      <c r="MA10" s="17">
        <v>0</v>
      </c>
      <c r="MB10" s="17"/>
      <c r="MC10" s="17"/>
      <c r="MD10" s="17"/>
      <c r="ME10" s="17">
        <v>0</v>
      </c>
      <c r="MF10" s="17">
        <v>87.8</v>
      </c>
      <c r="MG10" s="17">
        <v>96.666669999999996</v>
      </c>
      <c r="MH10" s="17">
        <v>124.03346000000001</v>
      </c>
      <c r="MI10" s="17">
        <v>-36.233460000000001</v>
      </c>
      <c r="MJ10" s="17">
        <v>87.3</v>
      </c>
      <c r="MK10" s="17">
        <v>96.666669999999996</v>
      </c>
      <c r="ML10" s="17">
        <v>124.03346000000001</v>
      </c>
      <c r="MM10" s="17">
        <v>-36.733460000000001</v>
      </c>
      <c r="MN10" s="17">
        <v>111.5</v>
      </c>
      <c r="MO10" s="17">
        <v>96.666669999999996</v>
      </c>
      <c r="MP10" s="17">
        <v>124.03346000000001</v>
      </c>
      <c r="MQ10" s="17">
        <v>-12.53346</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117.2</v>
      </c>
      <c r="NY10" s="17">
        <v>95.9</v>
      </c>
      <c r="NZ10" s="17">
        <v>90.483000000000004</v>
      </c>
      <c r="OA10" s="17">
        <v>26.716999999999999</v>
      </c>
      <c r="OB10" s="17">
        <v>0</v>
      </c>
      <c r="OC10" s="17"/>
      <c r="OD10" s="17">
        <v>0</v>
      </c>
      <c r="OE10" s="17">
        <v>0</v>
      </c>
      <c r="OF10" s="17">
        <v>16.100000000000001</v>
      </c>
      <c r="OG10" s="17">
        <v>11.231</v>
      </c>
      <c r="OH10" s="17">
        <v>11.231</v>
      </c>
      <c r="OI10" s="17">
        <v>4.8689999999999998</v>
      </c>
      <c r="OJ10" s="17">
        <v>0</v>
      </c>
      <c r="OK10" s="17"/>
      <c r="OL10" s="17">
        <v>0</v>
      </c>
      <c r="OM10" s="17">
        <v>0</v>
      </c>
      <c r="ON10" s="17">
        <v>18.8</v>
      </c>
      <c r="OO10" s="17">
        <v>17.629770000000001</v>
      </c>
      <c r="OP10" s="17">
        <v>17.629770000000001</v>
      </c>
      <c r="OQ10" s="17">
        <v>1.1702300000000001</v>
      </c>
      <c r="OR10" s="17">
        <v>0</v>
      </c>
      <c r="OS10" s="17">
        <v>0</v>
      </c>
      <c r="OT10" s="17">
        <v>0</v>
      </c>
      <c r="OU10" s="17">
        <v>0</v>
      </c>
      <c r="OV10" s="17">
        <v>0</v>
      </c>
      <c r="OW10" s="17">
        <v>0</v>
      </c>
      <c r="OX10" s="17">
        <v>0</v>
      </c>
      <c r="OY10" s="17">
        <v>0</v>
      </c>
      <c r="OZ10" s="17">
        <v>3.6</v>
      </c>
      <c r="PA10" s="17">
        <v>3.6</v>
      </c>
      <c r="PB10" s="17">
        <v>3.6</v>
      </c>
      <c r="PC10" s="17">
        <v>0</v>
      </c>
      <c r="PD10" s="17">
        <v>2.4</v>
      </c>
      <c r="PE10" s="17">
        <v>2.8</v>
      </c>
      <c r="PF10" s="17">
        <v>2.8</v>
      </c>
      <c r="PG10" s="17">
        <v>-0.4</v>
      </c>
      <c r="PH10" s="17">
        <v>19.8</v>
      </c>
      <c r="PI10" s="17">
        <v>19.588640000000002</v>
      </c>
      <c r="PJ10" s="17">
        <v>19.588640000000002</v>
      </c>
      <c r="PK10" s="17">
        <v>0.21135999999999999</v>
      </c>
      <c r="PL10" s="17">
        <v>11.8</v>
      </c>
      <c r="PM10" s="17">
        <v>14.69148</v>
      </c>
      <c r="PN10" s="17">
        <v>14.69148</v>
      </c>
      <c r="PO10" s="17">
        <v>-2.8914800000000001</v>
      </c>
      <c r="PP10" s="17">
        <v>3.1</v>
      </c>
      <c r="PQ10" s="17">
        <v>3.5</v>
      </c>
      <c r="PR10" s="17">
        <v>3.5</v>
      </c>
      <c r="PS10" s="17">
        <v>-0.4</v>
      </c>
      <c r="PT10" s="17">
        <v>3.6</v>
      </c>
      <c r="PU10" s="17">
        <v>3.5</v>
      </c>
      <c r="PV10" s="17">
        <v>3.5</v>
      </c>
      <c r="PW10" s="17">
        <v>0.1</v>
      </c>
      <c r="PX10" s="17">
        <v>18.600000000000001</v>
      </c>
      <c r="PY10" s="17">
        <v>18.021550000000001</v>
      </c>
      <c r="PZ10" s="17">
        <v>18.021550000000001</v>
      </c>
      <c r="QA10" s="17">
        <v>0.57845000000000002</v>
      </c>
      <c r="QB10" s="17">
        <v>0</v>
      </c>
      <c r="QC10" s="17"/>
      <c r="QD10" s="17">
        <v>0</v>
      </c>
      <c r="QE10" s="17">
        <v>0</v>
      </c>
      <c r="QF10" s="17">
        <v>0</v>
      </c>
      <c r="QG10" s="17"/>
      <c r="QH10" s="17">
        <v>0</v>
      </c>
      <c r="QI10" s="17">
        <v>0</v>
      </c>
      <c r="QJ10" s="17">
        <v>31.7</v>
      </c>
      <c r="QK10" s="17">
        <v>21.5</v>
      </c>
      <c r="QL10" s="17">
        <v>21.402999999999999</v>
      </c>
      <c r="QM10" s="17">
        <v>10.297000000000001</v>
      </c>
      <c r="QN10" s="17">
        <v>87.2</v>
      </c>
      <c r="QO10" s="17">
        <v>64.028000000000006</v>
      </c>
      <c r="QP10" s="17">
        <v>64.028000000000006</v>
      </c>
      <c r="QQ10" s="17">
        <v>23.172000000000001</v>
      </c>
      <c r="QR10" s="17">
        <v>4.8</v>
      </c>
      <c r="QS10" s="17">
        <v>4.2</v>
      </c>
      <c r="QT10" s="17">
        <v>4.2</v>
      </c>
      <c r="QU10" s="17">
        <v>0.6</v>
      </c>
      <c r="QV10" s="17">
        <v>2.4</v>
      </c>
      <c r="QW10" s="17">
        <v>2.4</v>
      </c>
      <c r="QX10" s="17">
        <v>2.4</v>
      </c>
      <c r="QY10" s="17">
        <v>0</v>
      </c>
      <c r="QZ10" s="17">
        <v>0</v>
      </c>
      <c r="RA10" s="17"/>
      <c r="RB10" s="17"/>
      <c r="RC10" s="17">
        <v>0</v>
      </c>
      <c r="RD10" s="17">
        <v>2.6</v>
      </c>
      <c r="RE10" s="17">
        <v>2.4</v>
      </c>
      <c r="RF10" s="17">
        <v>2.4</v>
      </c>
      <c r="RG10" s="17">
        <v>0.2</v>
      </c>
      <c r="RH10" s="17">
        <v>0</v>
      </c>
      <c r="RI10" s="17"/>
      <c r="RJ10" s="17">
        <v>0</v>
      </c>
      <c r="RK10" s="17">
        <v>0</v>
      </c>
      <c r="RL10" s="17">
        <v>3.6</v>
      </c>
      <c r="RM10" s="17">
        <v>3.6389999999999998</v>
      </c>
      <c r="RN10" s="17">
        <v>3.6389999999999998</v>
      </c>
      <c r="RO10" s="17">
        <v>-3.9E-2</v>
      </c>
      <c r="RP10" s="17">
        <v>8.9</v>
      </c>
      <c r="RQ10" s="17">
        <v>8.3232099999999996</v>
      </c>
      <c r="RR10" s="17">
        <v>7.4501099999999996</v>
      </c>
      <c r="RS10" s="17">
        <v>1.4498899999999999</v>
      </c>
      <c r="RT10" s="17">
        <v>2</v>
      </c>
      <c r="RU10" s="17">
        <v>2</v>
      </c>
      <c r="RV10" s="17">
        <v>2</v>
      </c>
      <c r="RW10" s="17">
        <v>0</v>
      </c>
      <c r="RX10" s="17">
        <v>0</v>
      </c>
      <c r="RY10" s="17">
        <v>0.7</v>
      </c>
      <c r="RZ10" s="17">
        <v>0.7</v>
      </c>
      <c r="SA10" s="17">
        <v>-0.7</v>
      </c>
      <c r="SB10" s="17">
        <v>10</v>
      </c>
      <c r="SC10" s="17">
        <v>9.1999999999999993</v>
      </c>
      <c r="SD10" s="17">
        <v>9.1999999999999993</v>
      </c>
      <c r="SE10" s="17">
        <v>0.8</v>
      </c>
      <c r="SF10" s="17">
        <v>9.6999999999999993</v>
      </c>
      <c r="SG10" s="17">
        <v>8.9</v>
      </c>
      <c r="SH10" s="17">
        <v>8.9</v>
      </c>
      <c r="SI10" s="17">
        <v>0.8</v>
      </c>
      <c r="SJ10" s="17">
        <v>20.100000000000001</v>
      </c>
      <c r="SK10" s="17">
        <v>19.588640000000002</v>
      </c>
      <c r="SL10" s="17">
        <v>19.588640000000002</v>
      </c>
      <c r="SM10" s="17">
        <v>0.51136000000000004</v>
      </c>
      <c r="SN10" s="17">
        <v>10.1</v>
      </c>
      <c r="SO10" s="17">
        <v>11.75318</v>
      </c>
      <c r="SP10" s="17">
        <v>11.75318</v>
      </c>
      <c r="SQ10" s="17">
        <v>-1.6531800000000001</v>
      </c>
      <c r="SR10" s="17">
        <v>19.8</v>
      </c>
      <c r="SS10" s="17">
        <v>19.09892</v>
      </c>
      <c r="ST10" s="17">
        <v>19.09892</v>
      </c>
      <c r="SU10" s="17">
        <v>0.70108000000000004</v>
      </c>
      <c r="SV10" s="17">
        <v>25.8</v>
      </c>
      <c r="SW10" s="17">
        <v>17.899999999999999</v>
      </c>
      <c r="SX10" s="17">
        <v>18.449000000000002</v>
      </c>
      <c r="SY10" s="17">
        <v>7.351</v>
      </c>
      <c r="SZ10" s="17">
        <v>58.2</v>
      </c>
      <c r="TA10" s="17">
        <v>31.334</v>
      </c>
      <c r="TB10" s="17">
        <v>31.334</v>
      </c>
      <c r="TC10" s="17">
        <v>26.866</v>
      </c>
      <c r="TD10" s="17">
        <v>0</v>
      </c>
      <c r="TE10" s="17"/>
      <c r="TF10" s="17">
        <v>0</v>
      </c>
      <c r="TG10" s="17">
        <v>0</v>
      </c>
      <c r="TH10" s="17">
        <v>73.400000000000006</v>
      </c>
      <c r="TI10" s="17">
        <v>39.978999999999999</v>
      </c>
      <c r="TJ10" s="17">
        <v>39.978999999999999</v>
      </c>
      <c r="TK10" s="17">
        <v>33.420999999999999</v>
      </c>
      <c r="TL10" s="17">
        <v>93.6</v>
      </c>
      <c r="TM10" s="17">
        <v>56.433999999999997</v>
      </c>
      <c r="TN10" s="17">
        <v>56.433999999999997</v>
      </c>
      <c r="TO10" s="17">
        <v>37.165999999999997</v>
      </c>
      <c r="TP10" s="17">
        <v>3.8</v>
      </c>
      <c r="TQ10" s="17">
        <v>5.1289999999999996</v>
      </c>
      <c r="TR10" s="17">
        <v>5.1289999999999996</v>
      </c>
      <c r="TS10" s="17">
        <v>-1.329</v>
      </c>
      <c r="TT10" s="17">
        <v>4</v>
      </c>
      <c r="TU10" s="17">
        <v>2.9449999999999998</v>
      </c>
      <c r="TV10" s="17">
        <v>2.9449999999999998</v>
      </c>
      <c r="TW10" s="17">
        <v>1.0549999999999999</v>
      </c>
      <c r="TX10" s="17">
        <v>20.9</v>
      </c>
      <c r="TY10" s="17">
        <v>20.07835</v>
      </c>
      <c r="TZ10" s="17">
        <v>20.07835</v>
      </c>
      <c r="UA10" s="17">
        <v>0.82164999999999999</v>
      </c>
      <c r="UB10" s="17">
        <v>6.6</v>
      </c>
      <c r="UC10" s="17">
        <v>8.4</v>
      </c>
      <c r="UD10" s="17">
        <v>8.4</v>
      </c>
      <c r="UE10" s="17">
        <v>-1.8</v>
      </c>
      <c r="UF10" s="17">
        <v>5</v>
      </c>
      <c r="UG10" s="17">
        <v>5</v>
      </c>
      <c r="UH10" s="17">
        <v>5</v>
      </c>
      <c r="UI10" s="17">
        <v>0</v>
      </c>
      <c r="UJ10" s="17">
        <v>20.399999999999999</v>
      </c>
      <c r="UK10" s="17">
        <v>20</v>
      </c>
      <c r="UL10" s="17">
        <v>10</v>
      </c>
      <c r="UM10" s="17">
        <v>10.4</v>
      </c>
      <c r="UN10" s="17">
        <v>20.399999999999999</v>
      </c>
      <c r="UO10" s="17">
        <v>20</v>
      </c>
      <c r="UP10" s="17">
        <v>10</v>
      </c>
      <c r="UQ10" s="17">
        <v>10.4</v>
      </c>
      <c r="UR10" s="17">
        <v>20</v>
      </c>
      <c r="US10" s="17">
        <v>20</v>
      </c>
      <c r="UT10" s="17">
        <v>10</v>
      </c>
      <c r="UU10" s="17">
        <v>10</v>
      </c>
      <c r="UV10" s="17">
        <v>10.9</v>
      </c>
      <c r="UW10" s="17">
        <v>7.6950000000000003</v>
      </c>
      <c r="UX10" s="17">
        <v>7.6950000000000003</v>
      </c>
      <c r="UY10" s="17">
        <v>3.2050000000000001</v>
      </c>
      <c r="UZ10" s="17">
        <v>0</v>
      </c>
      <c r="VA10" s="17"/>
      <c r="VB10" s="17">
        <v>0</v>
      </c>
      <c r="VC10" s="17">
        <v>0</v>
      </c>
      <c r="VD10" s="17">
        <v>0</v>
      </c>
      <c r="VE10" s="17"/>
      <c r="VF10" s="17">
        <v>0</v>
      </c>
      <c r="VG10" s="17">
        <v>0</v>
      </c>
      <c r="VH10" s="17">
        <v>0.6</v>
      </c>
      <c r="VI10" s="17">
        <v>0.6</v>
      </c>
      <c r="VJ10" s="17">
        <v>0.6</v>
      </c>
      <c r="VK10" s="17">
        <v>0</v>
      </c>
      <c r="VL10" s="17">
        <v>35</v>
      </c>
      <c r="VM10" s="17">
        <v>46.914000000000001</v>
      </c>
      <c r="VN10" s="17">
        <v>46.914000000000001</v>
      </c>
      <c r="VO10" s="17">
        <v>-11.914</v>
      </c>
      <c r="VP10" s="17">
        <v>16.2</v>
      </c>
      <c r="VQ10" s="17">
        <v>61.895870000000002</v>
      </c>
      <c r="VR10" s="17">
        <v>49.569000000000003</v>
      </c>
      <c r="VS10" s="17">
        <v>-33.369</v>
      </c>
      <c r="VT10" s="17">
        <v>0</v>
      </c>
      <c r="VU10" s="17"/>
      <c r="VV10" s="17">
        <v>0</v>
      </c>
      <c r="VW10" s="17">
        <v>0</v>
      </c>
      <c r="VX10" s="17">
        <v>0</v>
      </c>
      <c r="VY10" s="17"/>
      <c r="VZ10" s="17">
        <v>0</v>
      </c>
      <c r="WA10" s="17">
        <v>0</v>
      </c>
      <c r="WB10" s="17"/>
      <c r="WC10" s="17"/>
      <c r="WD10" s="17"/>
      <c r="WE10" s="17">
        <v>0</v>
      </c>
      <c r="WF10" s="17">
        <v>19.8</v>
      </c>
      <c r="WG10" s="17">
        <v>19.09892</v>
      </c>
      <c r="WH10" s="17">
        <v>19.09892</v>
      </c>
      <c r="WI10" s="17">
        <v>0.70108000000000004</v>
      </c>
      <c r="WJ10" s="17">
        <v>9.9</v>
      </c>
      <c r="WK10" s="17">
        <v>13</v>
      </c>
      <c r="WL10" s="17">
        <v>13</v>
      </c>
      <c r="WM10" s="17">
        <v>-3.1</v>
      </c>
      <c r="WN10" s="17">
        <v>43.8</v>
      </c>
      <c r="WO10" s="17">
        <v>77</v>
      </c>
      <c r="WP10" s="17">
        <v>74</v>
      </c>
      <c r="WQ10" s="17">
        <v>-30.2</v>
      </c>
      <c r="WR10" s="17">
        <v>34.799999999999997</v>
      </c>
      <c r="WS10" s="17"/>
      <c r="WT10" s="17"/>
      <c r="WU10" s="17">
        <v>34.799999999999997</v>
      </c>
      <c r="WV10" s="17">
        <v>29.7</v>
      </c>
      <c r="WW10" s="17">
        <v>29.184000000000001</v>
      </c>
      <c r="WX10" s="17">
        <v>29.184000000000001</v>
      </c>
      <c r="WY10" s="17">
        <v>0.51600000000000001</v>
      </c>
      <c r="WZ10" s="17">
        <v>3.4</v>
      </c>
      <c r="XA10" s="17">
        <v>2.8159999999999998</v>
      </c>
      <c r="XB10" s="17">
        <v>2.8159999999999998</v>
      </c>
      <c r="XC10" s="17">
        <v>0.58399999999999996</v>
      </c>
      <c r="XD10" s="17">
        <v>14.1</v>
      </c>
      <c r="XE10" s="17">
        <v>14</v>
      </c>
      <c r="XF10" s="17">
        <v>14</v>
      </c>
      <c r="XG10" s="17">
        <v>0.1</v>
      </c>
      <c r="XH10" s="17">
        <v>16.7</v>
      </c>
      <c r="XI10" s="17">
        <v>17</v>
      </c>
      <c r="XJ10" s="17">
        <v>17</v>
      </c>
      <c r="XK10" s="17">
        <v>-0.3</v>
      </c>
      <c r="XL10" s="17">
        <v>7.3</v>
      </c>
      <c r="XM10" s="17">
        <v>7.3</v>
      </c>
      <c r="XN10" s="17">
        <v>7.3</v>
      </c>
      <c r="XO10" s="17">
        <v>0</v>
      </c>
    </row>
    <row r="11" spans="1:639" ht="24" customHeight="1" x14ac:dyDescent="0.3">
      <c r="A11" s="1"/>
      <c r="B11" s="16" t="s">
        <v>42</v>
      </c>
      <c r="C11" s="16" t="s">
        <v>679</v>
      </c>
      <c r="D11" s="17">
        <v>1.1000000000000001</v>
      </c>
      <c r="E11" s="17">
        <v>0.98</v>
      </c>
      <c r="F11" s="17">
        <v>0.98</v>
      </c>
      <c r="G11" s="17">
        <v>0.12</v>
      </c>
      <c r="H11" s="17">
        <v>1.6</v>
      </c>
      <c r="I11" s="17">
        <v>1.63</v>
      </c>
      <c r="J11" s="17">
        <v>1.63</v>
      </c>
      <c r="K11" s="17">
        <v>-0.03</v>
      </c>
      <c r="L11" s="17">
        <v>641.1</v>
      </c>
      <c r="M11" s="17">
        <v>647.00522999999998</v>
      </c>
      <c r="N11" s="17">
        <v>647.00522999999998</v>
      </c>
      <c r="O11" s="17">
        <v>-5.9052300000000004</v>
      </c>
      <c r="P11" s="17">
        <v>212.6</v>
      </c>
      <c r="Q11" s="17">
        <v>212.33768000000001</v>
      </c>
      <c r="R11" s="17">
        <v>212.33768000000001</v>
      </c>
      <c r="S11" s="17">
        <v>0.26232</v>
      </c>
      <c r="T11" s="17"/>
      <c r="U11" s="17"/>
      <c r="V11" s="17"/>
      <c r="W11" s="17">
        <v>0</v>
      </c>
      <c r="X11" s="17"/>
      <c r="Y11" s="17"/>
      <c r="Z11" s="17"/>
      <c r="AA11" s="17">
        <v>0</v>
      </c>
      <c r="AB11" s="17">
        <v>0</v>
      </c>
      <c r="AC11" s="17">
        <v>0</v>
      </c>
      <c r="AD11" s="17">
        <v>0</v>
      </c>
      <c r="AE11" s="17">
        <v>0</v>
      </c>
      <c r="AF11" s="17">
        <v>194.7</v>
      </c>
      <c r="AG11" s="17">
        <v>215.72929999999999</v>
      </c>
      <c r="AH11" s="17">
        <v>215.72929999999999</v>
      </c>
      <c r="AI11" s="17">
        <v>-21.029299999999999</v>
      </c>
      <c r="AJ11" s="17"/>
      <c r="AK11" s="17"/>
      <c r="AL11" s="17"/>
      <c r="AM11" s="17">
        <v>0</v>
      </c>
      <c r="AN11" s="17"/>
      <c r="AO11" s="17"/>
      <c r="AP11" s="17"/>
      <c r="AQ11" s="17">
        <v>0</v>
      </c>
      <c r="AR11" s="17">
        <v>106.6</v>
      </c>
      <c r="AS11" s="17">
        <v>125.62678</v>
      </c>
      <c r="AT11" s="17">
        <v>131.96158</v>
      </c>
      <c r="AU11" s="17">
        <v>-25.36158</v>
      </c>
      <c r="AV11" s="17">
        <v>106.5</v>
      </c>
      <c r="AW11" s="17">
        <v>125.62678</v>
      </c>
      <c r="AX11" s="17">
        <v>131.96158</v>
      </c>
      <c r="AY11" s="17">
        <v>-25.461580000000001</v>
      </c>
      <c r="AZ11" s="17">
        <v>106.2</v>
      </c>
      <c r="BA11" s="17">
        <v>125.62678</v>
      </c>
      <c r="BB11" s="17">
        <v>131.96158</v>
      </c>
      <c r="BC11" s="17">
        <v>-25.761579999999999</v>
      </c>
      <c r="BD11" s="17">
        <v>206.5</v>
      </c>
      <c r="BE11" s="17">
        <v>188.44016999999999</v>
      </c>
      <c r="BF11" s="17">
        <v>197.94238000000001</v>
      </c>
      <c r="BG11" s="17">
        <v>8.55762</v>
      </c>
      <c r="BH11" s="17"/>
      <c r="BI11" s="17"/>
      <c r="BJ11" s="17"/>
      <c r="BK11" s="17">
        <v>0</v>
      </c>
      <c r="BL11" s="17"/>
      <c r="BM11" s="17"/>
      <c r="BN11" s="17"/>
      <c r="BO11" s="17">
        <v>0</v>
      </c>
      <c r="BP11" s="17">
        <v>391.6</v>
      </c>
      <c r="BQ11" s="17">
        <v>444.23354999999998</v>
      </c>
      <c r="BR11" s="17">
        <v>443.26013</v>
      </c>
      <c r="BS11" s="17">
        <v>-51.660130000000002</v>
      </c>
      <c r="BT11" s="17">
        <v>9.9</v>
      </c>
      <c r="BU11" s="17">
        <v>10.212540000000001</v>
      </c>
      <c r="BV11" s="17">
        <v>10.212540000000001</v>
      </c>
      <c r="BW11" s="17">
        <v>-0.31253999999999998</v>
      </c>
      <c r="BX11" s="17"/>
      <c r="BY11" s="17"/>
      <c r="BZ11" s="17"/>
      <c r="CA11" s="17">
        <v>0</v>
      </c>
      <c r="CB11" s="17"/>
      <c r="CC11" s="17"/>
      <c r="CD11" s="17"/>
      <c r="CE11" s="17">
        <v>0</v>
      </c>
      <c r="CF11" s="17"/>
      <c r="CG11" s="17"/>
      <c r="CH11" s="17"/>
      <c r="CI11" s="17">
        <v>0</v>
      </c>
      <c r="CJ11" s="17"/>
      <c r="CK11" s="17"/>
      <c r="CL11" s="17"/>
      <c r="CM11" s="17">
        <v>0</v>
      </c>
      <c r="CN11" s="17">
        <v>168.2</v>
      </c>
      <c r="CO11" s="17">
        <v>165.3526</v>
      </c>
      <c r="CP11" s="17">
        <v>165.3526</v>
      </c>
      <c r="CQ11" s="17">
        <v>2.8473999999999999</v>
      </c>
      <c r="CR11" s="17">
        <v>6.7</v>
      </c>
      <c r="CS11" s="17">
        <v>6.8603199999999998</v>
      </c>
      <c r="CT11" s="17">
        <v>6.8603199999999998</v>
      </c>
      <c r="CU11" s="17">
        <v>-0.16031999999999999</v>
      </c>
      <c r="CV11" s="17"/>
      <c r="CW11" s="17"/>
      <c r="CX11" s="17"/>
      <c r="CY11" s="17">
        <v>0</v>
      </c>
      <c r="CZ11" s="17">
        <v>6.9</v>
      </c>
      <c r="DA11" s="17">
        <v>6.8787000000000003</v>
      </c>
      <c r="DB11" s="17">
        <v>6.8787000000000003</v>
      </c>
      <c r="DC11" s="17">
        <v>2.1299999999999999E-2</v>
      </c>
      <c r="DD11" s="17">
        <v>10.199999999999999</v>
      </c>
      <c r="DE11" s="17">
        <v>10.038970000000001</v>
      </c>
      <c r="DF11" s="17">
        <v>10.038970000000001</v>
      </c>
      <c r="DG11" s="17">
        <v>0.16103000000000001</v>
      </c>
      <c r="DH11" s="17">
        <v>64.099999999999994</v>
      </c>
      <c r="DI11" s="17">
        <v>65</v>
      </c>
      <c r="DJ11" s="17">
        <v>104.66233</v>
      </c>
      <c r="DK11" s="17">
        <v>-40.562330000000003</v>
      </c>
      <c r="DL11" s="17"/>
      <c r="DM11" s="17"/>
      <c r="DN11" s="17"/>
      <c r="DO11" s="17">
        <v>0</v>
      </c>
      <c r="DP11" s="17"/>
      <c r="DQ11" s="17"/>
      <c r="DR11" s="17"/>
      <c r="DS11" s="17">
        <v>0</v>
      </c>
      <c r="DT11" s="17"/>
      <c r="DU11" s="17"/>
      <c r="DV11" s="17"/>
      <c r="DW11" s="17">
        <v>0</v>
      </c>
      <c r="DX11" s="17"/>
      <c r="DY11" s="17"/>
      <c r="DZ11" s="17"/>
      <c r="EA11" s="17">
        <v>0</v>
      </c>
      <c r="EB11" s="17">
        <v>110.1</v>
      </c>
      <c r="EC11" s="17">
        <v>113.3477</v>
      </c>
      <c r="ED11" s="17">
        <v>113.3477</v>
      </c>
      <c r="EE11" s="17">
        <v>-3.2477</v>
      </c>
      <c r="EF11" s="17">
        <v>56.4</v>
      </c>
      <c r="EG11" s="17">
        <v>130.92903999999999</v>
      </c>
      <c r="EH11" s="17">
        <v>110.5</v>
      </c>
      <c r="EI11" s="17">
        <v>-54.1</v>
      </c>
      <c r="EJ11" s="17"/>
      <c r="EK11" s="17"/>
      <c r="EL11" s="17"/>
      <c r="EM11" s="17">
        <v>0</v>
      </c>
      <c r="EN11" s="17"/>
      <c r="EO11" s="17"/>
      <c r="EP11" s="17"/>
      <c r="EQ11" s="17">
        <v>0</v>
      </c>
      <c r="ER11" s="17"/>
      <c r="ES11" s="17"/>
      <c r="ET11" s="17"/>
      <c r="EU11" s="17">
        <v>0</v>
      </c>
      <c r="EV11" s="17">
        <v>6.5</v>
      </c>
      <c r="EW11" s="17">
        <v>6.39</v>
      </c>
      <c r="EX11" s="17">
        <v>6.39</v>
      </c>
      <c r="EY11" s="17">
        <v>0.11</v>
      </c>
      <c r="EZ11" s="17">
        <v>458.7</v>
      </c>
      <c r="FA11" s="17">
        <v>335.43567999999999</v>
      </c>
      <c r="FB11" s="17">
        <v>460.67581000000001</v>
      </c>
      <c r="FC11" s="17">
        <v>-1.9758100000000001</v>
      </c>
      <c r="FD11" s="17">
        <v>64.8</v>
      </c>
      <c r="FE11" s="17">
        <v>41.63823</v>
      </c>
      <c r="FF11" s="17">
        <v>54.591709999999999</v>
      </c>
      <c r="FG11" s="17">
        <v>10.20829</v>
      </c>
      <c r="FH11" s="17">
        <v>149.6</v>
      </c>
      <c r="FI11" s="17">
        <v>149.20862</v>
      </c>
      <c r="FJ11" s="17">
        <v>149.20862</v>
      </c>
      <c r="FK11" s="17">
        <v>0.39138000000000001</v>
      </c>
      <c r="FL11" s="17">
        <v>33.799999999999997</v>
      </c>
      <c r="FM11" s="17">
        <v>20.750679999999999</v>
      </c>
      <c r="FN11" s="17">
        <v>20.750679999999999</v>
      </c>
      <c r="FO11" s="17">
        <v>13.04932</v>
      </c>
      <c r="FP11" s="17">
        <v>18.3</v>
      </c>
      <c r="FQ11" s="17">
        <v>19.361409999999999</v>
      </c>
      <c r="FR11" s="17">
        <v>19.361409999999999</v>
      </c>
      <c r="FS11" s="17">
        <v>-1.06141</v>
      </c>
      <c r="FT11" s="17">
        <v>13.3</v>
      </c>
      <c r="FU11" s="17">
        <v>13.272</v>
      </c>
      <c r="FV11" s="17">
        <v>13.272</v>
      </c>
      <c r="FW11" s="17">
        <v>2.8000000000000001E-2</v>
      </c>
      <c r="FX11" s="17">
        <v>91.3</v>
      </c>
      <c r="FY11" s="17">
        <v>88.000979999999998</v>
      </c>
      <c r="FZ11" s="17">
        <v>88.000979999999998</v>
      </c>
      <c r="GA11" s="17">
        <v>3.2990200000000001</v>
      </c>
      <c r="GB11" s="17"/>
      <c r="GC11" s="17"/>
      <c r="GD11" s="17"/>
      <c r="GE11" s="17">
        <v>0</v>
      </c>
      <c r="GF11" s="17"/>
      <c r="GG11" s="17"/>
      <c r="GH11" s="17"/>
      <c r="GI11" s="17">
        <v>0</v>
      </c>
      <c r="GJ11" s="17"/>
      <c r="GK11" s="17"/>
      <c r="GL11" s="17"/>
      <c r="GM11" s="17">
        <v>0</v>
      </c>
      <c r="GN11" s="17">
        <v>108.1</v>
      </c>
      <c r="GO11" s="17">
        <v>92.671239999999997</v>
      </c>
      <c r="GP11" s="17">
        <v>39.092550000000003</v>
      </c>
      <c r="GQ11" s="17">
        <v>69.007450000000006</v>
      </c>
      <c r="GR11" s="17">
        <v>7.8</v>
      </c>
      <c r="GS11" s="17">
        <v>7.9920299999999997</v>
      </c>
      <c r="GT11" s="17">
        <v>9.09</v>
      </c>
      <c r="GU11" s="17">
        <v>-1.29</v>
      </c>
      <c r="GV11" s="17">
        <v>3.1</v>
      </c>
      <c r="GW11" s="17">
        <v>2.9497900000000001</v>
      </c>
      <c r="GX11" s="17">
        <v>9.9490999999999996</v>
      </c>
      <c r="GY11" s="17">
        <v>-6.8491</v>
      </c>
      <c r="GZ11" s="17">
        <v>33.4</v>
      </c>
      <c r="HA11" s="17">
        <v>36.53763</v>
      </c>
      <c r="HB11" s="17">
        <v>36.537669999999999</v>
      </c>
      <c r="HC11" s="17">
        <v>-3.13767</v>
      </c>
      <c r="HD11" s="17">
        <v>45</v>
      </c>
      <c r="HE11" s="17">
        <v>44.44858</v>
      </c>
      <c r="HF11" s="17">
        <v>44.44858</v>
      </c>
      <c r="HG11" s="17">
        <v>0.55142000000000002</v>
      </c>
      <c r="HH11" s="17">
        <v>1.9</v>
      </c>
      <c r="HI11" s="17">
        <v>1.7435700000000001</v>
      </c>
      <c r="HJ11" s="17">
        <v>1.7435700000000001</v>
      </c>
      <c r="HK11" s="17">
        <v>0.15643000000000001</v>
      </c>
      <c r="HL11" s="17">
        <v>2.4</v>
      </c>
      <c r="HM11" s="17">
        <v>3.9771899999999998</v>
      </c>
      <c r="HN11" s="17">
        <v>3.9771899999999998</v>
      </c>
      <c r="HO11" s="17">
        <v>-1.5771900000000001</v>
      </c>
      <c r="HP11" s="17">
        <v>25.5</v>
      </c>
      <c r="HQ11" s="17">
        <v>0</v>
      </c>
      <c r="HR11" s="17">
        <v>0</v>
      </c>
      <c r="HS11" s="17">
        <v>25.5</v>
      </c>
      <c r="HT11" s="17">
        <v>153.69999999999999</v>
      </c>
      <c r="HU11" s="17">
        <v>87.884820000000005</v>
      </c>
      <c r="HV11" s="17">
        <v>164.09208000000001</v>
      </c>
      <c r="HW11" s="17">
        <v>-10.39208</v>
      </c>
      <c r="HX11" s="17">
        <v>21.9</v>
      </c>
      <c r="HY11" s="17">
        <v>33.337820000000001</v>
      </c>
      <c r="HZ11" s="17">
        <v>31.927199999999999</v>
      </c>
      <c r="IA11" s="17">
        <v>-10.027200000000001</v>
      </c>
      <c r="IB11" s="17"/>
      <c r="IC11" s="17"/>
      <c r="ID11" s="17"/>
      <c r="IE11" s="17">
        <v>0</v>
      </c>
      <c r="IF11" s="17"/>
      <c r="IG11" s="17"/>
      <c r="IH11" s="17"/>
      <c r="II11" s="17">
        <v>0</v>
      </c>
      <c r="IJ11" s="17">
        <v>47.6</v>
      </c>
      <c r="IK11" s="17">
        <v>48.606160000000003</v>
      </c>
      <c r="IL11" s="17">
        <v>48.606160000000003</v>
      </c>
      <c r="IM11" s="17">
        <v>-1.0061599999999999</v>
      </c>
      <c r="IN11" s="17"/>
      <c r="IO11" s="17"/>
      <c r="IP11" s="17"/>
      <c r="IQ11" s="17">
        <v>0</v>
      </c>
      <c r="IR11" s="17"/>
      <c r="IS11" s="17"/>
      <c r="IT11" s="17"/>
      <c r="IU11" s="17">
        <v>0</v>
      </c>
      <c r="IV11" s="17"/>
      <c r="IW11" s="17"/>
      <c r="IX11" s="17"/>
      <c r="IY11" s="17">
        <v>0</v>
      </c>
      <c r="IZ11" s="17">
        <v>129.4</v>
      </c>
      <c r="JA11" s="17">
        <v>93.279039999999995</v>
      </c>
      <c r="JB11" s="17">
        <v>28.657630000000001</v>
      </c>
      <c r="JC11" s="17">
        <v>100.74236999999999</v>
      </c>
      <c r="JD11" s="17">
        <v>103.2</v>
      </c>
      <c r="JE11" s="17">
        <v>177.90845999999999</v>
      </c>
      <c r="JF11" s="17">
        <v>177.90845999999999</v>
      </c>
      <c r="JG11" s="17">
        <v>-74.708460000000002</v>
      </c>
      <c r="JH11" s="17">
        <v>103.1</v>
      </c>
      <c r="JI11" s="17">
        <v>177.90845999999999</v>
      </c>
      <c r="JJ11" s="17">
        <v>177.90845999999999</v>
      </c>
      <c r="JK11" s="17">
        <v>-74.808459999999997</v>
      </c>
      <c r="JL11" s="17">
        <v>103.3</v>
      </c>
      <c r="JM11" s="17">
        <v>177.90845999999999</v>
      </c>
      <c r="JN11" s="17">
        <v>177.90845999999999</v>
      </c>
      <c r="JO11" s="17">
        <v>-74.608459999999994</v>
      </c>
      <c r="JP11" s="17">
        <v>188.8</v>
      </c>
      <c r="JQ11" s="17">
        <v>266.86268999999999</v>
      </c>
      <c r="JR11" s="17">
        <v>266.86268999999999</v>
      </c>
      <c r="JS11" s="17">
        <v>-78.062690000000003</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58.8</v>
      </c>
      <c r="KO11" s="17">
        <v>89.497249999999994</v>
      </c>
      <c r="KP11" s="17">
        <v>64.487660000000005</v>
      </c>
      <c r="KQ11" s="17">
        <v>-5.6876600000000002</v>
      </c>
      <c r="KR11" s="17"/>
      <c r="KS11" s="17"/>
      <c r="KT11" s="17"/>
      <c r="KU11" s="17">
        <v>0</v>
      </c>
      <c r="KV11" s="17"/>
      <c r="KW11" s="17"/>
      <c r="KX11" s="17"/>
      <c r="KY11" s="17">
        <v>0</v>
      </c>
      <c r="KZ11" s="17">
        <v>64.900000000000006</v>
      </c>
      <c r="LA11" s="17">
        <v>117.46684999999999</v>
      </c>
      <c r="LB11" s="17">
        <v>67.919690000000003</v>
      </c>
      <c r="LC11" s="17">
        <v>-3.0196900000000002</v>
      </c>
      <c r="LD11" s="17">
        <v>130.80000000000001</v>
      </c>
      <c r="LE11" s="17">
        <v>118.0167</v>
      </c>
      <c r="LF11" s="17">
        <v>108.13</v>
      </c>
      <c r="LG11" s="17">
        <v>22.67</v>
      </c>
      <c r="LH11" s="17">
        <v>63.4</v>
      </c>
      <c r="LI11" s="17">
        <v>67.725759999999994</v>
      </c>
      <c r="LJ11" s="17">
        <v>67.725759999999994</v>
      </c>
      <c r="LK11" s="17">
        <v>-4.3257599999999998</v>
      </c>
      <c r="LL11" s="17">
        <v>78.099999999999994</v>
      </c>
      <c r="LM11" s="17">
        <v>78.567999999999998</v>
      </c>
      <c r="LN11" s="17">
        <v>72.973950000000002</v>
      </c>
      <c r="LO11" s="17">
        <v>5.1260500000000002</v>
      </c>
      <c r="LP11" s="17">
        <v>30</v>
      </c>
      <c r="LQ11" s="17">
        <v>30.215479999999999</v>
      </c>
      <c r="LR11" s="17">
        <v>30.215479999999999</v>
      </c>
      <c r="LS11" s="17">
        <v>-0.21548</v>
      </c>
      <c r="LT11" s="17"/>
      <c r="LU11" s="17"/>
      <c r="LV11" s="17"/>
      <c r="LW11" s="17">
        <v>0</v>
      </c>
      <c r="LX11" s="17"/>
      <c r="LY11" s="17"/>
      <c r="LZ11" s="17"/>
      <c r="MA11" s="17">
        <v>0</v>
      </c>
      <c r="MB11" s="17"/>
      <c r="MC11" s="17"/>
      <c r="MD11" s="17"/>
      <c r="ME11" s="17">
        <v>0</v>
      </c>
      <c r="MF11" s="17">
        <v>87.2</v>
      </c>
      <c r="MG11" s="17">
        <v>96.666669999999996</v>
      </c>
      <c r="MH11" s="17">
        <v>137.40813</v>
      </c>
      <c r="MI11" s="17">
        <v>-50.208129999999997</v>
      </c>
      <c r="MJ11" s="17">
        <v>87.2</v>
      </c>
      <c r="MK11" s="17">
        <v>96.666669999999996</v>
      </c>
      <c r="ML11" s="17">
        <v>137.40813</v>
      </c>
      <c r="MM11" s="17">
        <v>-50.208129999999997</v>
      </c>
      <c r="MN11" s="17">
        <v>111.2</v>
      </c>
      <c r="MO11" s="17">
        <v>96.666669999999996</v>
      </c>
      <c r="MP11" s="17">
        <v>137.40813</v>
      </c>
      <c r="MQ11" s="17">
        <v>-26.208130000000001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121.8</v>
      </c>
      <c r="NY11" s="17">
        <v>96.9</v>
      </c>
      <c r="NZ11" s="17">
        <v>88.314999999999998</v>
      </c>
      <c r="OA11" s="17">
        <v>33.484999999999999</v>
      </c>
      <c r="OB11" s="17">
        <v>0</v>
      </c>
      <c r="OC11" s="17"/>
      <c r="OD11" s="17">
        <v>0</v>
      </c>
      <c r="OE11" s="17">
        <v>0</v>
      </c>
      <c r="OF11" s="17">
        <v>16.399999999999999</v>
      </c>
      <c r="OG11" s="17">
        <v>11.385</v>
      </c>
      <c r="OH11" s="17">
        <v>11.385</v>
      </c>
      <c r="OI11" s="17">
        <v>5.0149999999999997</v>
      </c>
      <c r="OJ11" s="17">
        <v>0</v>
      </c>
      <c r="OK11" s="17"/>
      <c r="OL11" s="17">
        <v>0</v>
      </c>
      <c r="OM11" s="17">
        <v>0</v>
      </c>
      <c r="ON11" s="17">
        <v>18.8</v>
      </c>
      <c r="OO11" s="17">
        <v>17.629770000000001</v>
      </c>
      <c r="OP11" s="17">
        <v>17.629770000000001</v>
      </c>
      <c r="OQ11" s="17">
        <v>1.1702300000000001</v>
      </c>
      <c r="OR11" s="17">
        <v>0</v>
      </c>
      <c r="OS11" s="17">
        <v>0</v>
      </c>
      <c r="OT11" s="17">
        <v>0</v>
      </c>
      <c r="OU11" s="17">
        <v>0</v>
      </c>
      <c r="OV11" s="17">
        <v>0</v>
      </c>
      <c r="OW11" s="17">
        <v>0</v>
      </c>
      <c r="OX11" s="17">
        <v>0</v>
      </c>
      <c r="OY11" s="17">
        <v>0</v>
      </c>
      <c r="OZ11" s="17">
        <v>3.6</v>
      </c>
      <c r="PA11" s="17">
        <v>3.6</v>
      </c>
      <c r="PB11" s="17">
        <v>3.6</v>
      </c>
      <c r="PC11" s="17">
        <v>0</v>
      </c>
      <c r="PD11" s="17">
        <v>2.5</v>
      </c>
      <c r="PE11" s="17">
        <v>2.8</v>
      </c>
      <c r="PF11" s="17">
        <v>2.8</v>
      </c>
      <c r="PG11" s="17">
        <v>-0.3</v>
      </c>
      <c r="PH11" s="17">
        <v>19.899999999999999</v>
      </c>
      <c r="PI11" s="17">
        <v>19.588640000000002</v>
      </c>
      <c r="PJ11" s="17">
        <v>19.588640000000002</v>
      </c>
      <c r="PK11" s="17">
        <v>0.31136000000000003</v>
      </c>
      <c r="PL11" s="17">
        <v>11.8</v>
      </c>
      <c r="PM11" s="17">
        <v>14.69148</v>
      </c>
      <c r="PN11" s="17">
        <v>14.69148</v>
      </c>
      <c r="PO11" s="17">
        <v>-2.8914800000000001</v>
      </c>
      <c r="PP11" s="17">
        <v>3.1</v>
      </c>
      <c r="PQ11" s="17">
        <v>3.5</v>
      </c>
      <c r="PR11" s="17">
        <v>3.5</v>
      </c>
      <c r="PS11" s="17">
        <v>-0.4</v>
      </c>
      <c r="PT11" s="17">
        <v>3.6</v>
      </c>
      <c r="PU11" s="17">
        <v>3.5</v>
      </c>
      <c r="PV11" s="17">
        <v>3.5</v>
      </c>
      <c r="PW11" s="17">
        <v>0.1</v>
      </c>
      <c r="PX11" s="17">
        <v>18.600000000000001</v>
      </c>
      <c r="PY11" s="17">
        <v>18.021550000000001</v>
      </c>
      <c r="PZ11" s="17">
        <v>18.021550000000001</v>
      </c>
      <c r="QA11" s="17">
        <v>0.57845000000000002</v>
      </c>
      <c r="QB11" s="17">
        <v>0</v>
      </c>
      <c r="QC11" s="17"/>
      <c r="QD11" s="17">
        <v>0</v>
      </c>
      <c r="QE11" s="17">
        <v>0</v>
      </c>
      <c r="QF11" s="17">
        <v>0</v>
      </c>
      <c r="QG11" s="17"/>
      <c r="QH11" s="17">
        <v>0</v>
      </c>
      <c r="QI11" s="17">
        <v>0</v>
      </c>
      <c r="QJ11" s="17">
        <v>32</v>
      </c>
      <c r="QK11" s="17">
        <v>21.7</v>
      </c>
      <c r="QL11" s="17">
        <v>20.58</v>
      </c>
      <c r="QM11" s="17">
        <v>11.42</v>
      </c>
      <c r="QN11" s="17">
        <v>83.8</v>
      </c>
      <c r="QO11" s="17">
        <v>62.307000000000002</v>
      </c>
      <c r="QP11" s="17">
        <v>62.307000000000002</v>
      </c>
      <c r="QQ11" s="17">
        <v>21.492999999999999</v>
      </c>
      <c r="QR11" s="17">
        <v>4.8</v>
      </c>
      <c r="QS11" s="17">
        <v>4.2</v>
      </c>
      <c r="QT11" s="17">
        <v>4.2</v>
      </c>
      <c r="QU11" s="17">
        <v>0.6</v>
      </c>
      <c r="QV11" s="17">
        <v>2.4</v>
      </c>
      <c r="QW11" s="17">
        <v>2.4</v>
      </c>
      <c r="QX11" s="17">
        <v>2.4</v>
      </c>
      <c r="QY11" s="17">
        <v>0</v>
      </c>
      <c r="QZ11" s="17">
        <v>0</v>
      </c>
      <c r="RA11" s="17"/>
      <c r="RB11" s="17"/>
      <c r="RC11" s="17">
        <v>0</v>
      </c>
      <c r="RD11" s="17">
        <v>2.6</v>
      </c>
      <c r="RE11" s="17">
        <v>2.4</v>
      </c>
      <c r="RF11" s="17">
        <v>2.4</v>
      </c>
      <c r="RG11" s="17">
        <v>0.2</v>
      </c>
      <c r="RH11" s="17">
        <v>0</v>
      </c>
      <c r="RI11" s="17"/>
      <c r="RJ11" s="17">
        <v>0</v>
      </c>
      <c r="RK11" s="17">
        <v>0</v>
      </c>
      <c r="RL11" s="17">
        <v>3.6</v>
      </c>
      <c r="RM11" s="17">
        <v>3.6389999999999998</v>
      </c>
      <c r="RN11" s="17">
        <v>3.6389999999999998</v>
      </c>
      <c r="RO11" s="17">
        <v>-3.9E-2</v>
      </c>
      <c r="RP11" s="17">
        <v>9.1999999999999993</v>
      </c>
      <c r="RQ11" s="17">
        <v>7.7792700000000004</v>
      </c>
      <c r="RR11" s="17">
        <v>7.4501099999999996</v>
      </c>
      <c r="RS11" s="17">
        <v>1.7498899999999999</v>
      </c>
      <c r="RT11" s="17">
        <v>2</v>
      </c>
      <c r="RU11" s="17">
        <v>2</v>
      </c>
      <c r="RV11" s="17">
        <v>2</v>
      </c>
      <c r="RW11" s="17">
        <v>0</v>
      </c>
      <c r="RX11" s="17">
        <v>0</v>
      </c>
      <c r="RY11" s="17">
        <v>0.7</v>
      </c>
      <c r="RZ11" s="17">
        <v>0.7</v>
      </c>
      <c r="SA11" s="17">
        <v>-0.7</v>
      </c>
      <c r="SB11" s="17">
        <v>11.2</v>
      </c>
      <c r="SC11" s="17">
        <v>9.1999999999999993</v>
      </c>
      <c r="SD11" s="17">
        <v>9.1999999999999993</v>
      </c>
      <c r="SE11" s="17">
        <v>2</v>
      </c>
      <c r="SF11" s="17">
        <v>9.6999999999999993</v>
      </c>
      <c r="SG11" s="17">
        <v>8.9</v>
      </c>
      <c r="SH11" s="17">
        <v>8.9</v>
      </c>
      <c r="SI11" s="17">
        <v>0.8</v>
      </c>
      <c r="SJ11" s="17">
        <v>20.100000000000001</v>
      </c>
      <c r="SK11" s="17">
        <v>19.588640000000002</v>
      </c>
      <c r="SL11" s="17">
        <v>19.588640000000002</v>
      </c>
      <c r="SM11" s="17">
        <v>0.51136000000000004</v>
      </c>
      <c r="SN11" s="17">
        <v>10.1</v>
      </c>
      <c r="SO11" s="17">
        <v>11.75318</v>
      </c>
      <c r="SP11" s="17">
        <v>11.75318</v>
      </c>
      <c r="SQ11" s="17">
        <v>-1.6531800000000001</v>
      </c>
      <c r="SR11" s="17">
        <v>19.899999999999999</v>
      </c>
      <c r="SS11" s="17">
        <v>19.09892</v>
      </c>
      <c r="ST11" s="17">
        <v>19.09892</v>
      </c>
      <c r="SU11" s="17">
        <v>0.80108000000000001</v>
      </c>
      <c r="SV11" s="17">
        <v>27.8</v>
      </c>
      <c r="SW11" s="17">
        <v>18.100000000000001</v>
      </c>
      <c r="SX11" s="17">
        <v>18.645</v>
      </c>
      <c r="SY11" s="17">
        <v>9.1549999999999994</v>
      </c>
      <c r="SZ11" s="17">
        <v>57.6</v>
      </c>
      <c r="TA11" s="17">
        <v>30.143000000000001</v>
      </c>
      <c r="TB11" s="17">
        <v>30.143000000000001</v>
      </c>
      <c r="TC11" s="17">
        <v>27.457000000000001</v>
      </c>
      <c r="TD11" s="17">
        <v>0</v>
      </c>
      <c r="TE11" s="17"/>
      <c r="TF11" s="17">
        <v>0</v>
      </c>
      <c r="TG11" s="17">
        <v>0</v>
      </c>
      <c r="TH11" s="17">
        <v>81.900000000000006</v>
      </c>
      <c r="TI11" s="17">
        <v>37.762999999999998</v>
      </c>
      <c r="TJ11" s="17">
        <v>37.762999999999998</v>
      </c>
      <c r="TK11" s="17">
        <v>44.137</v>
      </c>
      <c r="TL11" s="17">
        <v>94.4</v>
      </c>
      <c r="TM11" s="17">
        <v>53.997</v>
      </c>
      <c r="TN11" s="17">
        <v>53.997</v>
      </c>
      <c r="TO11" s="17">
        <v>40.402999999999999</v>
      </c>
      <c r="TP11" s="17">
        <v>4.0999999999999996</v>
      </c>
      <c r="TQ11" s="17">
        <v>4.2439999999999998</v>
      </c>
      <c r="TR11" s="17">
        <v>4.2439999999999998</v>
      </c>
      <c r="TS11" s="17">
        <v>-0.14399999999999999</v>
      </c>
      <c r="TT11" s="17">
        <v>5.6</v>
      </c>
      <c r="TU11" s="17">
        <v>2.58</v>
      </c>
      <c r="TV11" s="17">
        <v>2.58</v>
      </c>
      <c r="TW11" s="17">
        <v>3.02</v>
      </c>
      <c r="TX11" s="17">
        <v>20.9</v>
      </c>
      <c r="TY11" s="17">
        <v>20.07835</v>
      </c>
      <c r="TZ11" s="17">
        <v>20.07835</v>
      </c>
      <c r="UA11" s="17">
        <v>0.82164999999999999</v>
      </c>
      <c r="UB11" s="17">
        <v>6.4</v>
      </c>
      <c r="UC11" s="17">
        <v>8.4</v>
      </c>
      <c r="UD11" s="17">
        <v>8.4</v>
      </c>
      <c r="UE11" s="17">
        <v>-2</v>
      </c>
      <c r="UF11" s="17">
        <v>5</v>
      </c>
      <c r="UG11" s="17">
        <v>5</v>
      </c>
      <c r="UH11" s="17">
        <v>5</v>
      </c>
      <c r="UI11" s="17">
        <v>0</v>
      </c>
      <c r="UJ11" s="17">
        <v>20.399999999999999</v>
      </c>
      <c r="UK11" s="17">
        <v>20</v>
      </c>
      <c r="UL11" s="17">
        <v>10</v>
      </c>
      <c r="UM11" s="17">
        <v>10.4</v>
      </c>
      <c r="UN11" s="17">
        <v>20.399999999999999</v>
      </c>
      <c r="UO11" s="17">
        <v>20</v>
      </c>
      <c r="UP11" s="17">
        <v>10</v>
      </c>
      <c r="UQ11" s="17">
        <v>10.4</v>
      </c>
      <c r="UR11" s="17">
        <v>20</v>
      </c>
      <c r="US11" s="17">
        <v>20</v>
      </c>
      <c r="UT11" s="17">
        <v>10</v>
      </c>
      <c r="UU11" s="17">
        <v>10</v>
      </c>
      <c r="UV11" s="17">
        <v>12.6</v>
      </c>
      <c r="UW11" s="17">
        <v>7.8780000000000001</v>
      </c>
      <c r="UX11" s="17">
        <v>7.8780000000000001</v>
      </c>
      <c r="UY11" s="17">
        <v>4.7220000000000004</v>
      </c>
      <c r="UZ11" s="17">
        <v>0</v>
      </c>
      <c r="VA11" s="17"/>
      <c r="VB11" s="17">
        <v>0</v>
      </c>
      <c r="VC11" s="17">
        <v>0</v>
      </c>
      <c r="VD11" s="17">
        <v>0</v>
      </c>
      <c r="VE11" s="17"/>
      <c r="VF11" s="17">
        <v>0</v>
      </c>
      <c r="VG11" s="17">
        <v>0</v>
      </c>
      <c r="VH11" s="17">
        <v>0.6</v>
      </c>
      <c r="VI11" s="17">
        <v>0.6</v>
      </c>
      <c r="VJ11" s="17">
        <v>0.6</v>
      </c>
      <c r="VK11" s="17">
        <v>0</v>
      </c>
      <c r="VL11" s="17">
        <v>50.7</v>
      </c>
      <c r="VM11" s="17">
        <v>43.295000000000002</v>
      </c>
      <c r="VN11" s="17">
        <v>43.295000000000002</v>
      </c>
      <c r="VO11" s="17">
        <v>7.4050000000000002</v>
      </c>
      <c r="VP11" s="17">
        <v>34</v>
      </c>
      <c r="VQ11" s="17">
        <v>62.405720000000002</v>
      </c>
      <c r="VR11" s="17">
        <v>45.148000000000003</v>
      </c>
      <c r="VS11" s="17">
        <v>-11.148</v>
      </c>
      <c r="VT11" s="17">
        <v>0</v>
      </c>
      <c r="VU11" s="17"/>
      <c r="VV11" s="17">
        <v>0</v>
      </c>
      <c r="VW11" s="17">
        <v>0</v>
      </c>
      <c r="VX11" s="17">
        <v>0</v>
      </c>
      <c r="VY11" s="17"/>
      <c r="VZ11" s="17">
        <v>0</v>
      </c>
      <c r="WA11" s="17">
        <v>0</v>
      </c>
      <c r="WB11" s="17"/>
      <c r="WC11" s="17"/>
      <c r="WD11" s="17"/>
      <c r="WE11" s="17">
        <v>0</v>
      </c>
      <c r="WF11" s="17">
        <v>19.8</v>
      </c>
      <c r="WG11" s="17">
        <v>19.09892</v>
      </c>
      <c r="WH11" s="17">
        <v>19.09892</v>
      </c>
      <c r="WI11" s="17">
        <v>0.70108000000000004</v>
      </c>
      <c r="WJ11" s="17">
        <v>9.3000000000000007</v>
      </c>
      <c r="WK11" s="17">
        <v>13</v>
      </c>
      <c r="WL11" s="17">
        <v>13</v>
      </c>
      <c r="WM11" s="17">
        <v>-3.7</v>
      </c>
      <c r="WN11" s="17">
        <v>44</v>
      </c>
      <c r="WO11" s="17">
        <v>77</v>
      </c>
      <c r="WP11" s="17">
        <v>74</v>
      </c>
      <c r="WQ11" s="17">
        <v>-30</v>
      </c>
      <c r="WR11" s="17">
        <v>34.700000000000003</v>
      </c>
      <c r="WS11" s="17"/>
      <c r="WT11" s="17"/>
      <c r="WU11" s="17">
        <v>34.700000000000003</v>
      </c>
      <c r="WV11" s="17">
        <v>29.7</v>
      </c>
      <c r="WW11" s="17">
        <v>29.184000000000001</v>
      </c>
      <c r="WX11" s="17">
        <v>29.184000000000001</v>
      </c>
      <c r="WY11" s="17">
        <v>0.51600000000000001</v>
      </c>
      <c r="WZ11" s="17">
        <v>3.4</v>
      </c>
      <c r="XA11" s="17">
        <v>2.8159999999999998</v>
      </c>
      <c r="XB11" s="17">
        <v>2.8159999999999998</v>
      </c>
      <c r="XC11" s="17">
        <v>0.58399999999999996</v>
      </c>
      <c r="XD11" s="17">
        <v>14</v>
      </c>
      <c r="XE11" s="17">
        <v>14</v>
      </c>
      <c r="XF11" s="17">
        <v>14</v>
      </c>
      <c r="XG11" s="17">
        <v>0</v>
      </c>
      <c r="XH11" s="17">
        <v>16.7</v>
      </c>
      <c r="XI11" s="17">
        <v>17</v>
      </c>
      <c r="XJ11" s="17">
        <v>17</v>
      </c>
      <c r="XK11" s="17">
        <v>-0.3</v>
      </c>
      <c r="XL11" s="17">
        <v>8.1999999999999993</v>
      </c>
      <c r="XM11" s="17">
        <v>7.3</v>
      </c>
      <c r="XN11" s="17">
        <v>7.3</v>
      </c>
      <c r="XO11" s="17">
        <v>0.9</v>
      </c>
    </row>
    <row r="12" spans="1:639" ht="24" customHeight="1" x14ac:dyDescent="0.3">
      <c r="A12" s="1"/>
      <c r="B12" s="16" t="s">
        <v>42</v>
      </c>
      <c r="C12" s="16" t="s">
        <v>680</v>
      </c>
      <c r="D12" s="17">
        <v>1.1000000000000001</v>
      </c>
      <c r="E12" s="17">
        <v>0.98</v>
      </c>
      <c r="F12" s="17">
        <v>0.98</v>
      </c>
      <c r="G12" s="17">
        <v>0.12</v>
      </c>
      <c r="H12" s="17">
        <v>1.6</v>
      </c>
      <c r="I12" s="17">
        <v>1.63</v>
      </c>
      <c r="J12" s="17">
        <v>1.63</v>
      </c>
      <c r="K12" s="17">
        <v>-0.03</v>
      </c>
      <c r="L12" s="17">
        <v>643.5</v>
      </c>
      <c r="M12" s="17">
        <v>647.00522999999998</v>
      </c>
      <c r="N12" s="17">
        <v>647.00522999999998</v>
      </c>
      <c r="O12" s="17">
        <v>-3.5052300000000001</v>
      </c>
      <c r="P12" s="17">
        <v>213.3</v>
      </c>
      <c r="Q12" s="17">
        <v>212.33768000000001</v>
      </c>
      <c r="R12" s="17">
        <v>212.33768000000001</v>
      </c>
      <c r="S12" s="17">
        <v>0.96231999999999995</v>
      </c>
      <c r="T12" s="17"/>
      <c r="U12" s="17"/>
      <c r="V12" s="17"/>
      <c r="W12" s="17">
        <v>0</v>
      </c>
      <c r="X12" s="17"/>
      <c r="Y12" s="17"/>
      <c r="Z12" s="17"/>
      <c r="AA12" s="17">
        <v>0</v>
      </c>
      <c r="AB12" s="17">
        <v>0</v>
      </c>
      <c r="AC12" s="17">
        <v>0</v>
      </c>
      <c r="AD12" s="17">
        <v>0</v>
      </c>
      <c r="AE12" s="17">
        <v>0</v>
      </c>
      <c r="AF12" s="17">
        <v>196.6</v>
      </c>
      <c r="AG12" s="17">
        <v>215.72929999999999</v>
      </c>
      <c r="AH12" s="17">
        <v>215.72929999999999</v>
      </c>
      <c r="AI12" s="17">
        <v>-19.129300000000001</v>
      </c>
      <c r="AJ12" s="17"/>
      <c r="AK12" s="17"/>
      <c r="AL12" s="17"/>
      <c r="AM12" s="17">
        <v>0</v>
      </c>
      <c r="AN12" s="17"/>
      <c r="AO12" s="17"/>
      <c r="AP12" s="17"/>
      <c r="AQ12" s="17">
        <v>0</v>
      </c>
      <c r="AR12" s="17">
        <v>105.9</v>
      </c>
      <c r="AS12" s="17">
        <v>125.62678</v>
      </c>
      <c r="AT12" s="17">
        <v>125.62678</v>
      </c>
      <c r="AU12" s="17">
        <v>-19.726780000000002</v>
      </c>
      <c r="AV12" s="17">
        <v>105.8</v>
      </c>
      <c r="AW12" s="17">
        <v>125.62678</v>
      </c>
      <c r="AX12" s="17">
        <v>125.62678</v>
      </c>
      <c r="AY12" s="17">
        <v>-19.826779999999999</v>
      </c>
      <c r="AZ12" s="17">
        <v>105.7</v>
      </c>
      <c r="BA12" s="17">
        <v>125.62678</v>
      </c>
      <c r="BB12" s="17">
        <v>125.62678</v>
      </c>
      <c r="BC12" s="17">
        <v>-19.926780000000001</v>
      </c>
      <c r="BD12" s="17">
        <v>207.9</v>
      </c>
      <c r="BE12" s="17">
        <v>188.44016999999999</v>
      </c>
      <c r="BF12" s="17">
        <v>188.44016999999999</v>
      </c>
      <c r="BG12" s="17">
        <v>19.45983</v>
      </c>
      <c r="BH12" s="17"/>
      <c r="BI12" s="17"/>
      <c r="BJ12" s="17"/>
      <c r="BK12" s="17">
        <v>0</v>
      </c>
      <c r="BL12" s="17"/>
      <c r="BM12" s="17"/>
      <c r="BN12" s="17"/>
      <c r="BO12" s="17">
        <v>0</v>
      </c>
      <c r="BP12" s="17">
        <v>393.8</v>
      </c>
      <c r="BQ12" s="17">
        <v>407.74058000000002</v>
      </c>
      <c r="BR12" s="17">
        <v>423.6574</v>
      </c>
      <c r="BS12" s="17">
        <v>-29.857399999999998</v>
      </c>
      <c r="BT12" s="17">
        <v>10</v>
      </c>
      <c r="BU12" s="17">
        <v>10.212540000000001</v>
      </c>
      <c r="BV12" s="17">
        <v>10.212540000000001</v>
      </c>
      <c r="BW12" s="17">
        <v>-0.21254000000000001</v>
      </c>
      <c r="BX12" s="17"/>
      <c r="BY12" s="17"/>
      <c r="BZ12" s="17"/>
      <c r="CA12" s="17">
        <v>0</v>
      </c>
      <c r="CB12" s="17"/>
      <c r="CC12" s="17"/>
      <c r="CD12" s="17"/>
      <c r="CE12" s="17">
        <v>0</v>
      </c>
      <c r="CF12" s="17"/>
      <c r="CG12" s="17"/>
      <c r="CH12" s="17"/>
      <c r="CI12" s="17">
        <v>0</v>
      </c>
      <c r="CJ12" s="17"/>
      <c r="CK12" s="17"/>
      <c r="CL12" s="17"/>
      <c r="CM12" s="17">
        <v>0</v>
      </c>
      <c r="CN12" s="17">
        <v>167.5</v>
      </c>
      <c r="CO12" s="17">
        <v>165.3526</v>
      </c>
      <c r="CP12" s="17">
        <v>165.3526</v>
      </c>
      <c r="CQ12" s="17">
        <v>2.1474000000000002</v>
      </c>
      <c r="CR12" s="17">
        <v>6.8</v>
      </c>
      <c r="CS12" s="17">
        <v>6.8603199999999998</v>
      </c>
      <c r="CT12" s="17">
        <v>6.8603199999999998</v>
      </c>
      <c r="CU12" s="17">
        <v>-6.0319999999999999E-2</v>
      </c>
      <c r="CV12" s="17"/>
      <c r="CW12" s="17"/>
      <c r="CX12" s="17"/>
      <c r="CY12" s="17">
        <v>0</v>
      </c>
      <c r="CZ12" s="17">
        <v>6.9</v>
      </c>
      <c r="DA12" s="17">
        <v>6.8787000000000003</v>
      </c>
      <c r="DB12" s="17">
        <v>6.8787000000000003</v>
      </c>
      <c r="DC12" s="17">
        <v>2.1299999999999999E-2</v>
      </c>
      <c r="DD12" s="17">
        <v>10.199999999999999</v>
      </c>
      <c r="DE12" s="17">
        <v>10.038970000000001</v>
      </c>
      <c r="DF12" s="17">
        <v>10.038970000000001</v>
      </c>
      <c r="DG12" s="17">
        <v>0.16103000000000001</v>
      </c>
      <c r="DH12" s="17">
        <v>64.8</v>
      </c>
      <c r="DI12" s="17">
        <v>65</v>
      </c>
      <c r="DJ12" s="17">
        <v>98.088059999999999</v>
      </c>
      <c r="DK12" s="17">
        <v>-33.288060000000002</v>
      </c>
      <c r="DL12" s="17"/>
      <c r="DM12" s="17"/>
      <c r="DN12" s="17"/>
      <c r="DO12" s="17">
        <v>0</v>
      </c>
      <c r="DP12" s="17"/>
      <c r="DQ12" s="17"/>
      <c r="DR12" s="17"/>
      <c r="DS12" s="17">
        <v>0</v>
      </c>
      <c r="DT12" s="17"/>
      <c r="DU12" s="17"/>
      <c r="DV12" s="17"/>
      <c r="DW12" s="17">
        <v>0</v>
      </c>
      <c r="DX12" s="17"/>
      <c r="DY12" s="17"/>
      <c r="DZ12" s="17"/>
      <c r="EA12" s="17">
        <v>0</v>
      </c>
      <c r="EB12" s="17">
        <v>110.5</v>
      </c>
      <c r="EC12" s="17">
        <v>113.3477</v>
      </c>
      <c r="ED12" s="17">
        <v>113.3477</v>
      </c>
      <c r="EE12" s="17">
        <v>-2.8477000000000001</v>
      </c>
      <c r="EF12" s="17">
        <v>48.3</v>
      </c>
      <c r="EG12" s="17">
        <v>110.5</v>
      </c>
      <c r="EH12" s="17">
        <v>110.5</v>
      </c>
      <c r="EI12" s="17">
        <v>-62.2</v>
      </c>
      <c r="EJ12" s="17"/>
      <c r="EK12" s="17"/>
      <c r="EL12" s="17"/>
      <c r="EM12" s="17">
        <v>0</v>
      </c>
      <c r="EN12" s="17"/>
      <c r="EO12" s="17"/>
      <c r="EP12" s="17"/>
      <c r="EQ12" s="17">
        <v>0</v>
      </c>
      <c r="ER12" s="17"/>
      <c r="ES12" s="17"/>
      <c r="ET12" s="17"/>
      <c r="EU12" s="17">
        <v>0</v>
      </c>
      <c r="EV12" s="17">
        <v>6.5</v>
      </c>
      <c r="EW12" s="17">
        <v>6.39</v>
      </c>
      <c r="EX12" s="17">
        <v>6.39</v>
      </c>
      <c r="EY12" s="17">
        <v>0.11</v>
      </c>
      <c r="EZ12" s="17">
        <v>462</v>
      </c>
      <c r="FA12" s="17">
        <v>330.92225999999999</v>
      </c>
      <c r="FB12" s="17">
        <v>460.67581000000001</v>
      </c>
      <c r="FC12" s="17">
        <v>1.32419</v>
      </c>
      <c r="FD12" s="17">
        <v>65</v>
      </c>
      <c r="FE12" s="17">
        <v>41.63823</v>
      </c>
      <c r="FF12" s="17">
        <v>54.591709999999999</v>
      </c>
      <c r="FG12" s="17">
        <v>10.408289999999999</v>
      </c>
      <c r="FH12" s="17">
        <v>150.1</v>
      </c>
      <c r="FI12" s="17">
        <v>149.20862</v>
      </c>
      <c r="FJ12" s="17">
        <v>149.20862</v>
      </c>
      <c r="FK12" s="17">
        <v>0.89137999999999995</v>
      </c>
      <c r="FL12" s="17">
        <v>35.299999999999997</v>
      </c>
      <c r="FM12" s="17">
        <v>20.750679999999999</v>
      </c>
      <c r="FN12" s="17">
        <v>20.750679999999999</v>
      </c>
      <c r="FO12" s="17">
        <v>14.54932</v>
      </c>
      <c r="FP12" s="17">
        <v>18.3</v>
      </c>
      <c r="FQ12" s="17">
        <v>19.361409999999999</v>
      </c>
      <c r="FR12" s="17">
        <v>19.361409999999999</v>
      </c>
      <c r="FS12" s="17">
        <v>-1.06141</v>
      </c>
      <c r="FT12" s="17">
        <v>13.3</v>
      </c>
      <c r="FU12" s="17">
        <v>13.272</v>
      </c>
      <c r="FV12" s="17">
        <v>13.272</v>
      </c>
      <c r="FW12" s="17">
        <v>2.8000000000000001E-2</v>
      </c>
      <c r="FX12" s="17">
        <v>90.8</v>
      </c>
      <c r="FY12" s="17">
        <v>88.000979999999998</v>
      </c>
      <c r="FZ12" s="17">
        <v>88.000979999999998</v>
      </c>
      <c r="GA12" s="17">
        <v>2.7990200000000001</v>
      </c>
      <c r="GB12" s="17"/>
      <c r="GC12" s="17"/>
      <c r="GD12" s="17"/>
      <c r="GE12" s="17">
        <v>0</v>
      </c>
      <c r="GF12" s="17"/>
      <c r="GG12" s="17"/>
      <c r="GH12" s="17"/>
      <c r="GI12" s="17">
        <v>0</v>
      </c>
      <c r="GJ12" s="17"/>
      <c r="GK12" s="17"/>
      <c r="GL12" s="17"/>
      <c r="GM12" s="17">
        <v>0</v>
      </c>
      <c r="GN12" s="17">
        <v>108.4</v>
      </c>
      <c r="GO12" s="17">
        <v>91.432829999999996</v>
      </c>
      <c r="GP12" s="17">
        <v>38.214889999999997</v>
      </c>
      <c r="GQ12" s="17">
        <v>70.185109999999995</v>
      </c>
      <c r="GR12" s="17">
        <v>8</v>
      </c>
      <c r="GS12" s="17">
        <v>7.9920299999999997</v>
      </c>
      <c r="GT12" s="17">
        <v>9.09</v>
      </c>
      <c r="GU12" s="17">
        <v>-1.0900000000000001</v>
      </c>
      <c r="GV12" s="17">
        <v>3.3</v>
      </c>
      <c r="GW12" s="17">
        <v>2.9497900000000001</v>
      </c>
      <c r="GX12" s="17">
        <v>9.9490999999999996</v>
      </c>
      <c r="GY12" s="17">
        <v>-6.6490999999999998</v>
      </c>
      <c r="GZ12" s="17">
        <v>33.6</v>
      </c>
      <c r="HA12" s="17">
        <v>34.786619999999999</v>
      </c>
      <c r="HB12" s="17">
        <v>36.537669999999999</v>
      </c>
      <c r="HC12" s="17">
        <v>-2.9376699999999998</v>
      </c>
      <c r="HD12" s="17">
        <v>45.2</v>
      </c>
      <c r="HE12" s="17">
        <v>44.44858</v>
      </c>
      <c r="HF12" s="17">
        <v>44.44858</v>
      </c>
      <c r="HG12" s="17">
        <v>0.75141999999999998</v>
      </c>
      <c r="HH12" s="17">
        <v>1.9</v>
      </c>
      <c r="HI12" s="17">
        <v>1.7435700000000001</v>
      </c>
      <c r="HJ12" s="17">
        <v>1.7435700000000001</v>
      </c>
      <c r="HK12" s="17">
        <v>0.15643000000000001</v>
      </c>
      <c r="HL12" s="17">
        <v>2.4</v>
      </c>
      <c r="HM12" s="17">
        <v>3.9771899999999998</v>
      </c>
      <c r="HN12" s="17">
        <v>3.9771899999999998</v>
      </c>
      <c r="HO12" s="17">
        <v>-1.5771900000000001</v>
      </c>
      <c r="HP12" s="17">
        <v>0</v>
      </c>
      <c r="HQ12" s="17">
        <v>0</v>
      </c>
      <c r="HR12" s="17">
        <v>0</v>
      </c>
      <c r="HS12" s="17">
        <v>0</v>
      </c>
      <c r="HT12" s="17">
        <v>119.3</v>
      </c>
      <c r="HU12" s="17">
        <v>122.361</v>
      </c>
      <c r="HV12" s="17">
        <v>157.40313</v>
      </c>
      <c r="HW12" s="17">
        <v>-38.10313</v>
      </c>
      <c r="HX12" s="17">
        <v>22.3</v>
      </c>
      <c r="HY12" s="17">
        <v>20.212620000000001</v>
      </c>
      <c r="HZ12" s="17">
        <v>31.927199999999999</v>
      </c>
      <c r="IA12" s="17">
        <v>-9.6272000000000002</v>
      </c>
      <c r="IB12" s="17"/>
      <c r="IC12" s="17"/>
      <c r="ID12" s="17"/>
      <c r="IE12" s="17">
        <v>0</v>
      </c>
      <c r="IF12" s="17"/>
      <c r="IG12" s="17"/>
      <c r="IH12" s="17"/>
      <c r="II12" s="17">
        <v>0</v>
      </c>
      <c r="IJ12" s="17">
        <v>47.4</v>
      </c>
      <c r="IK12" s="17">
        <v>48.606160000000003</v>
      </c>
      <c r="IL12" s="17">
        <v>48.606160000000003</v>
      </c>
      <c r="IM12" s="17">
        <v>-1.2061599999999999</v>
      </c>
      <c r="IN12" s="17"/>
      <c r="IO12" s="17"/>
      <c r="IP12" s="17"/>
      <c r="IQ12" s="17">
        <v>0</v>
      </c>
      <c r="IR12" s="17"/>
      <c r="IS12" s="17"/>
      <c r="IT12" s="17"/>
      <c r="IU12" s="17">
        <v>0</v>
      </c>
      <c r="IV12" s="17"/>
      <c r="IW12" s="17"/>
      <c r="IX12" s="17"/>
      <c r="IY12" s="17">
        <v>0</v>
      </c>
      <c r="IZ12" s="17">
        <v>90.5</v>
      </c>
      <c r="JA12" s="17">
        <v>91.785380000000004</v>
      </c>
      <c r="JB12" s="17">
        <v>27.599080000000001</v>
      </c>
      <c r="JC12" s="17">
        <v>62.900919999999999</v>
      </c>
      <c r="JD12" s="17">
        <v>72.400000000000006</v>
      </c>
      <c r="JE12" s="17">
        <v>178.52956</v>
      </c>
      <c r="JF12" s="17">
        <v>178.52956</v>
      </c>
      <c r="JG12" s="17">
        <v>-106.12956</v>
      </c>
      <c r="JH12" s="17">
        <v>72.2</v>
      </c>
      <c r="JI12" s="17">
        <v>178.52956</v>
      </c>
      <c r="JJ12" s="17">
        <v>178.52956</v>
      </c>
      <c r="JK12" s="17">
        <v>-106.32956</v>
      </c>
      <c r="JL12" s="17">
        <v>72.7</v>
      </c>
      <c r="JM12" s="17">
        <v>178.52956</v>
      </c>
      <c r="JN12" s="17">
        <v>178.52956</v>
      </c>
      <c r="JO12" s="17">
        <v>-105.82956</v>
      </c>
      <c r="JP12" s="17">
        <v>177</v>
      </c>
      <c r="JQ12" s="17">
        <v>267.79433</v>
      </c>
      <c r="JR12" s="17">
        <v>267.79433</v>
      </c>
      <c r="JS12" s="17">
        <v>-90.794330000000002</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59.3</v>
      </c>
      <c r="KO12" s="17">
        <v>69.317750000000004</v>
      </c>
      <c r="KP12" s="17">
        <v>55.271630000000002</v>
      </c>
      <c r="KQ12" s="17">
        <v>4.0283699999999998</v>
      </c>
      <c r="KR12" s="17"/>
      <c r="KS12" s="17"/>
      <c r="KT12" s="17"/>
      <c r="KU12" s="17">
        <v>0</v>
      </c>
      <c r="KV12" s="17"/>
      <c r="KW12" s="17"/>
      <c r="KX12" s="17"/>
      <c r="KY12" s="17">
        <v>0</v>
      </c>
      <c r="KZ12" s="17">
        <v>69.099999999999994</v>
      </c>
      <c r="LA12" s="17">
        <v>117.46681</v>
      </c>
      <c r="LB12" s="17">
        <v>117.46680000000001</v>
      </c>
      <c r="LC12" s="17">
        <v>-48.366799999999998</v>
      </c>
      <c r="LD12" s="17">
        <v>131.19999999999999</v>
      </c>
      <c r="LE12" s="17">
        <v>108.12953</v>
      </c>
      <c r="LF12" s="17">
        <v>132.1473</v>
      </c>
      <c r="LG12" s="17">
        <v>-0.94730000000000003</v>
      </c>
      <c r="LH12" s="17">
        <v>63.6</v>
      </c>
      <c r="LI12" s="17">
        <v>67.725759999999994</v>
      </c>
      <c r="LJ12" s="17">
        <v>67.725759999999994</v>
      </c>
      <c r="LK12" s="17">
        <v>-4.1257599999999996</v>
      </c>
      <c r="LL12" s="17">
        <v>78.2</v>
      </c>
      <c r="LM12" s="17">
        <v>78.567999999999998</v>
      </c>
      <c r="LN12" s="17">
        <v>65.984009999999998</v>
      </c>
      <c r="LO12" s="17">
        <v>12.21599</v>
      </c>
      <c r="LP12" s="17">
        <v>30</v>
      </c>
      <c r="LQ12" s="17">
        <v>30.215479999999999</v>
      </c>
      <c r="LR12" s="17">
        <v>30.215479999999999</v>
      </c>
      <c r="LS12" s="17">
        <v>-0.21548</v>
      </c>
      <c r="LT12" s="17"/>
      <c r="LU12" s="17"/>
      <c r="LV12" s="17"/>
      <c r="LW12" s="17">
        <v>0</v>
      </c>
      <c r="LX12" s="17"/>
      <c r="LY12" s="17"/>
      <c r="LZ12" s="17"/>
      <c r="MA12" s="17">
        <v>0</v>
      </c>
      <c r="MB12" s="17"/>
      <c r="MC12" s="17"/>
      <c r="MD12" s="17"/>
      <c r="ME12" s="17">
        <v>0</v>
      </c>
      <c r="MF12" s="17">
        <v>88</v>
      </c>
      <c r="MG12" s="17">
        <v>96.666669999999996</v>
      </c>
      <c r="MH12" s="17">
        <v>117.21578</v>
      </c>
      <c r="MI12" s="17">
        <v>-29.215779999999999</v>
      </c>
      <c r="MJ12" s="17">
        <v>88</v>
      </c>
      <c r="MK12" s="17">
        <v>96.666669999999996</v>
      </c>
      <c r="ML12" s="17">
        <v>117.21578</v>
      </c>
      <c r="MM12" s="17">
        <v>-29.215779999999999</v>
      </c>
      <c r="MN12" s="17">
        <v>111.9</v>
      </c>
      <c r="MO12" s="17">
        <v>96.666669999999996</v>
      </c>
      <c r="MP12" s="17">
        <v>117.21578</v>
      </c>
      <c r="MQ12" s="17">
        <v>-5.3157800000000002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125.69199999999999</v>
      </c>
      <c r="NY12" s="17">
        <v>96.8</v>
      </c>
      <c r="NZ12" s="17">
        <v>85.691000000000003</v>
      </c>
      <c r="OA12" s="17">
        <v>40.000999999999998</v>
      </c>
      <c r="OB12" s="17">
        <v>0</v>
      </c>
      <c r="OC12" s="17"/>
      <c r="OD12" s="17">
        <v>0</v>
      </c>
      <c r="OE12" s="17">
        <v>0</v>
      </c>
      <c r="OF12" s="17">
        <v>15.2</v>
      </c>
      <c r="OG12" s="17">
        <v>11.374000000000001</v>
      </c>
      <c r="OH12" s="17">
        <v>11.374000000000001</v>
      </c>
      <c r="OI12" s="17">
        <v>3.8260000000000001</v>
      </c>
      <c r="OJ12" s="17">
        <v>0</v>
      </c>
      <c r="OK12" s="17"/>
      <c r="OL12" s="17">
        <v>0</v>
      </c>
      <c r="OM12" s="17">
        <v>0</v>
      </c>
      <c r="ON12" s="17">
        <v>18.8</v>
      </c>
      <c r="OO12" s="17">
        <v>17.629770000000001</v>
      </c>
      <c r="OP12" s="17">
        <v>17.629770000000001</v>
      </c>
      <c r="OQ12" s="17">
        <v>1.1702300000000001</v>
      </c>
      <c r="OR12" s="17">
        <v>0</v>
      </c>
      <c r="OS12" s="17">
        <v>0</v>
      </c>
      <c r="OT12" s="17">
        <v>0</v>
      </c>
      <c r="OU12" s="17">
        <v>0</v>
      </c>
      <c r="OV12" s="17">
        <v>0</v>
      </c>
      <c r="OW12" s="17">
        <v>0</v>
      </c>
      <c r="OX12" s="17">
        <v>0</v>
      </c>
      <c r="OY12" s="17">
        <v>0</v>
      </c>
      <c r="OZ12" s="17">
        <v>3.6</v>
      </c>
      <c r="PA12" s="17">
        <v>3.6</v>
      </c>
      <c r="PB12" s="17">
        <v>3.6</v>
      </c>
      <c r="PC12" s="17">
        <v>0</v>
      </c>
      <c r="PD12" s="17">
        <v>3</v>
      </c>
      <c r="PE12" s="17">
        <v>2.8</v>
      </c>
      <c r="PF12" s="17">
        <v>2.8</v>
      </c>
      <c r="PG12" s="17">
        <v>0.2</v>
      </c>
      <c r="PH12" s="17">
        <v>19.899999999999999</v>
      </c>
      <c r="PI12" s="17">
        <v>19.588640000000002</v>
      </c>
      <c r="PJ12" s="17">
        <v>19.588640000000002</v>
      </c>
      <c r="PK12" s="17">
        <v>0.31136000000000003</v>
      </c>
      <c r="PL12" s="17">
        <v>11.8</v>
      </c>
      <c r="PM12" s="17">
        <v>14.69148</v>
      </c>
      <c r="PN12" s="17">
        <v>14.69148</v>
      </c>
      <c r="PO12" s="17">
        <v>-2.8914800000000001</v>
      </c>
      <c r="PP12" s="17">
        <v>3.1</v>
      </c>
      <c r="PQ12" s="17">
        <v>3.5</v>
      </c>
      <c r="PR12" s="17">
        <v>3.5</v>
      </c>
      <c r="PS12" s="17">
        <v>-0.4</v>
      </c>
      <c r="PT12" s="17">
        <v>3.6</v>
      </c>
      <c r="PU12" s="17">
        <v>3.5</v>
      </c>
      <c r="PV12" s="17">
        <v>3.5</v>
      </c>
      <c r="PW12" s="17">
        <v>0.1</v>
      </c>
      <c r="PX12" s="17">
        <v>18.600000000000001</v>
      </c>
      <c r="PY12" s="17">
        <v>18.021550000000001</v>
      </c>
      <c r="PZ12" s="17">
        <v>18.021550000000001</v>
      </c>
      <c r="QA12" s="17">
        <v>0.57845000000000002</v>
      </c>
      <c r="QB12" s="17">
        <v>0</v>
      </c>
      <c r="QC12" s="17"/>
      <c r="QD12" s="17">
        <v>0</v>
      </c>
      <c r="QE12" s="17">
        <v>0</v>
      </c>
      <c r="QF12" s="17">
        <v>0</v>
      </c>
      <c r="QG12" s="17"/>
      <c r="QH12" s="17">
        <v>0</v>
      </c>
      <c r="QI12" s="17">
        <v>0</v>
      </c>
      <c r="QJ12" s="17">
        <v>31.8</v>
      </c>
      <c r="QK12" s="17">
        <v>21.8</v>
      </c>
      <c r="QL12" s="17">
        <v>19.943999999999999</v>
      </c>
      <c r="QM12" s="17">
        <v>11.856</v>
      </c>
      <c r="QN12" s="17">
        <v>84.5</v>
      </c>
      <c r="QO12" s="17">
        <v>60.133000000000003</v>
      </c>
      <c r="QP12" s="17">
        <v>60.133000000000003</v>
      </c>
      <c r="QQ12" s="17">
        <v>24.367000000000001</v>
      </c>
      <c r="QR12" s="17">
        <v>4.8</v>
      </c>
      <c r="QS12" s="17">
        <v>4.2</v>
      </c>
      <c r="QT12" s="17">
        <v>4.2</v>
      </c>
      <c r="QU12" s="17">
        <v>0.6</v>
      </c>
      <c r="QV12" s="17">
        <v>2.4</v>
      </c>
      <c r="QW12" s="17">
        <v>2.4</v>
      </c>
      <c r="QX12" s="17">
        <v>2.4</v>
      </c>
      <c r="QY12" s="17">
        <v>0</v>
      </c>
      <c r="QZ12" s="17">
        <v>0</v>
      </c>
      <c r="RA12" s="17"/>
      <c r="RB12" s="17"/>
      <c r="RC12" s="17">
        <v>0</v>
      </c>
      <c r="RD12" s="17">
        <v>2.6</v>
      </c>
      <c r="RE12" s="17">
        <v>2.4</v>
      </c>
      <c r="RF12" s="17">
        <v>2.4</v>
      </c>
      <c r="RG12" s="17">
        <v>0.2</v>
      </c>
      <c r="RH12" s="17">
        <v>0</v>
      </c>
      <c r="RI12" s="17"/>
      <c r="RJ12" s="17">
        <v>0</v>
      </c>
      <c r="RK12" s="17">
        <v>0</v>
      </c>
      <c r="RL12" s="17">
        <v>3.6</v>
      </c>
      <c r="RM12" s="17">
        <v>3.6389999999999998</v>
      </c>
      <c r="RN12" s="17">
        <v>3.6389999999999998</v>
      </c>
      <c r="RO12" s="17">
        <v>-3.9E-2</v>
      </c>
      <c r="RP12" s="17">
        <v>9.6999999999999993</v>
      </c>
      <c r="RQ12" s="17">
        <v>4.7165499999999998</v>
      </c>
      <c r="RR12" s="17">
        <v>7.4501099999999996</v>
      </c>
      <c r="RS12" s="17">
        <v>2.2498900000000002</v>
      </c>
      <c r="RT12" s="17">
        <v>2</v>
      </c>
      <c r="RU12" s="17">
        <v>2</v>
      </c>
      <c r="RV12" s="17">
        <v>2</v>
      </c>
      <c r="RW12" s="17">
        <v>0</v>
      </c>
      <c r="RX12" s="17">
        <v>0</v>
      </c>
      <c r="RY12" s="17">
        <v>0.7</v>
      </c>
      <c r="RZ12" s="17">
        <v>0.7</v>
      </c>
      <c r="SA12" s="17">
        <v>-0.7</v>
      </c>
      <c r="SB12" s="17">
        <v>13.9</v>
      </c>
      <c r="SC12" s="17">
        <v>9.1999999999999993</v>
      </c>
      <c r="SD12" s="17">
        <v>9.1999999999999993</v>
      </c>
      <c r="SE12" s="17">
        <v>4.7</v>
      </c>
      <c r="SF12" s="17">
        <v>9.6999999999999993</v>
      </c>
      <c r="SG12" s="17">
        <v>8.9</v>
      </c>
      <c r="SH12" s="17">
        <v>8.9</v>
      </c>
      <c r="SI12" s="17">
        <v>0.8</v>
      </c>
      <c r="SJ12" s="17">
        <v>20.100000000000001</v>
      </c>
      <c r="SK12" s="17">
        <v>19.588640000000002</v>
      </c>
      <c r="SL12" s="17">
        <v>19.588640000000002</v>
      </c>
      <c r="SM12" s="17">
        <v>0.51136000000000004</v>
      </c>
      <c r="SN12" s="17">
        <v>10.1</v>
      </c>
      <c r="SO12" s="17">
        <v>11.75318</v>
      </c>
      <c r="SP12" s="17">
        <v>11.75318</v>
      </c>
      <c r="SQ12" s="17">
        <v>-1.6531800000000001</v>
      </c>
      <c r="SR12" s="17">
        <v>20</v>
      </c>
      <c r="SS12" s="17">
        <v>19.09892</v>
      </c>
      <c r="ST12" s="17">
        <v>19.09892</v>
      </c>
      <c r="SU12" s="17">
        <v>0.90107999999999999</v>
      </c>
      <c r="SV12" s="17">
        <v>25.6</v>
      </c>
      <c r="SW12" s="17">
        <v>18.3</v>
      </c>
      <c r="SX12" s="17">
        <v>18.623999999999999</v>
      </c>
      <c r="SY12" s="17">
        <v>6.976</v>
      </c>
      <c r="SZ12" s="17">
        <v>60.2</v>
      </c>
      <c r="TA12" s="17">
        <v>28.155999999999999</v>
      </c>
      <c r="TB12" s="17">
        <v>28.155999999999999</v>
      </c>
      <c r="TC12" s="17">
        <v>32.043999999999997</v>
      </c>
      <c r="TD12" s="17">
        <v>0</v>
      </c>
      <c r="TE12" s="17"/>
      <c r="TF12" s="17">
        <v>0</v>
      </c>
      <c r="TG12" s="17">
        <v>0</v>
      </c>
      <c r="TH12" s="17">
        <v>73.3</v>
      </c>
      <c r="TI12" s="17">
        <v>37.771000000000001</v>
      </c>
      <c r="TJ12" s="17">
        <v>37.771000000000001</v>
      </c>
      <c r="TK12" s="17">
        <v>35.529000000000003</v>
      </c>
      <c r="TL12" s="17">
        <v>94.3</v>
      </c>
      <c r="TM12" s="17">
        <v>54.348999999999997</v>
      </c>
      <c r="TN12" s="17">
        <v>54.348999999999997</v>
      </c>
      <c r="TO12" s="17">
        <v>39.951000000000001</v>
      </c>
      <c r="TP12" s="17">
        <v>5.6</v>
      </c>
      <c r="TQ12" s="17">
        <v>4.0910000000000002</v>
      </c>
      <c r="TR12" s="17">
        <v>4.0910000000000002</v>
      </c>
      <c r="TS12" s="17">
        <v>1.5089999999999999</v>
      </c>
      <c r="TT12" s="17">
        <v>4</v>
      </c>
      <c r="TU12" s="17">
        <v>2.488</v>
      </c>
      <c r="TV12" s="17">
        <v>2.488</v>
      </c>
      <c r="TW12" s="17">
        <v>1.512</v>
      </c>
      <c r="TX12" s="17">
        <v>20.9</v>
      </c>
      <c r="TY12" s="17">
        <v>20.07835</v>
      </c>
      <c r="TZ12" s="17">
        <v>20.07835</v>
      </c>
      <c r="UA12" s="17">
        <v>0.82164999999999999</v>
      </c>
      <c r="UB12" s="17">
        <v>6.4</v>
      </c>
      <c r="UC12" s="17">
        <v>8.4</v>
      </c>
      <c r="UD12" s="17">
        <v>8.4</v>
      </c>
      <c r="UE12" s="17">
        <v>-2</v>
      </c>
      <c r="UF12" s="17">
        <v>5</v>
      </c>
      <c r="UG12" s="17">
        <v>5</v>
      </c>
      <c r="UH12" s="17">
        <v>5</v>
      </c>
      <c r="UI12" s="17">
        <v>0</v>
      </c>
      <c r="UJ12" s="17">
        <v>20.399999999999999</v>
      </c>
      <c r="UK12" s="17">
        <v>20</v>
      </c>
      <c r="UL12" s="17">
        <v>10</v>
      </c>
      <c r="UM12" s="17">
        <v>10.4</v>
      </c>
      <c r="UN12" s="17">
        <v>20.399999999999999</v>
      </c>
      <c r="UO12" s="17">
        <v>20</v>
      </c>
      <c r="UP12" s="17">
        <v>10</v>
      </c>
      <c r="UQ12" s="17">
        <v>10.4</v>
      </c>
      <c r="UR12" s="17">
        <v>20</v>
      </c>
      <c r="US12" s="17">
        <v>20</v>
      </c>
      <c r="UT12" s="17">
        <v>10</v>
      </c>
      <c r="UU12" s="17">
        <v>10</v>
      </c>
      <c r="UV12" s="17">
        <v>11.3</v>
      </c>
      <c r="UW12" s="17">
        <v>7.8209999999999997</v>
      </c>
      <c r="UX12" s="17">
        <v>7.8209999999999997</v>
      </c>
      <c r="UY12" s="17">
        <v>3.4790000000000001</v>
      </c>
      <c r="UZ12" s="17">
        <v>0</v>
      </c>
      <c r="VA12" s="17"/>
      <c r="VB12" s="17">
        <v>0</v>
      </c>
      <c r="VC12" s="17">
        <v>0</v>
      </c>
      <c r="VD12" s="17">
        <v>0</v>
      </c>
      <c r="VE12" s="17"/>
      <c r="VF12" s="17">
        <v>0</v>
      </c>
      <c r="VG12" s="17">
        <v>0</v>
      </c>
      <c r="VH12" s="17">
        <v>0.6</v>
      </c>
      <c r="VI12" s="17">
        <v>0.6</v>
      </c>
      <c r="VJ12" s="17">
        <v>0.6</v>
      </c>
      <c r="VK12" s="17">
        <v>0</v>
      </c>
      <c r="VL12" s="17">
        <v>87.3</v>
      </c>
      <c r="VM12" s="17">
        <v>39.475000000000001</v>
      </c>
      <c r="VN12" s="17">
        <v>39.475000000000001</v>
      </c>
      <c r="VO12" s="17">
        <v>47.825000000000003</v>
      </c>
      <c r="VP12" s="17">
        <v>56.3</v>
      </c>
      <c r="VQ12" s="17">
        <v>61.950569999999999</v>
      </c>
      <c r="VR12" s="17">
        <v>39.588000000000001</v>
      </c>
      <c r="VS12" s="17">
        <v>16.712</v>
      </c>
      <c r="VT12" s="17">
        <v>0</v>
      </c>
      <c r="VU12" s="17"/>
      <c r="VV12" s="17">
        <v>0</v>
      </c>
      <c r="VW12" s="17">
        <v>0</v>
      </c>
      <c r="VX12" s="17">
        <v>0</v>
      </c>
      <c r="VY12" s="17"/>
      <c r="VZ12" s="17">
        <v>0</v>
      </c>
      <c r="WA12" s="17">
        <v>0</v>
      </c>
      <c r="WB12" s="17"/>
      <c r="WC12" s="17"/>
      <c r="WD12" s="17"/>
      <c r="WE12" s="17">
        <v>0</v>
      </c>
      <c r="WF12" s="17">
        <v>20</v>
      </c>
      <c r="WG12" s="17">
        <v>19.09892</v>
      </c>
      <c r="WH12" s="17">
        <v>19.09892</v>
      </c>
      <c r="WI12" s="17">
        <v>0.90107999999999999</v>
      </c>
      <c r="WJ12" s="17">
        <v>9.5</v>
      </c>
      <c r="WK12" s="17">
        <v>13</v>
      </c>
      <c r="WL12" s="17">
        <v>13</v>
      </c>
      <c r="WM12" s="17">
        <v>-3.5</v>
      </c>
      <c r="WN12" s="17">
        <v>43.6</v>
      </c>
      <c r="WO12" s="17">
        <v>77</v>
      </c>
      <c r="WP12" s="17">
        <v>74</v>
      </c>
      <c r="WQ12" s="17">
        <v>-30.4</v>
      </c>
      <c r="WR12" s="17">
        <v>34.9</v>
      </c>
      <c r="WS12" s="17"/>
      <c r="WT12" s="17"/>
      <c r="WU12" s="17">
        <v>34.9</v>
      </c>
      <c r="WV12" s="17">
        <v>29.7</v>
      </c>
      <c r="WW12" s="17">
        <v>29.184000000000001</v>
      </c>
      <c r="WX12" s="17">
        <v>29.184000000000001</v>
      </c>
      <c r="WY12" s="17">
        <v>0.51600000000000001</v>
      </c>
      <c r="WZ12" s="17">
        <v>3.4</v>
      </c>
      <c r="XA12" s="17">
        <v>2.8159999999999998</v>
      </c>
      <c r="XB12" s="17">
        <v>2.8159999999999998</v>
      </c>
      <c r="XC12" s="17">
        <v>0.58399999999999996</v>
      </c>
      <c r="XD12" s="17">
        <v>14.1</v>
      </c>
      <c r="XE12" s="17">
        <v>14</v>
      </c>
      <c r="XF12" s="17">
        <v>14</v>
      </c>
      <c r="XG12" s="17">
        <v>0.1</v>
      </c>
      <c r="XH12" s="17">
        <v>16.7</v>
      </c>
      <c r="XI12" s="17">
        <v>17</v>
      </c>
      <c r="XJ12" s="17">
        <v>17</v>
      </c>
      <c r="XK12" s="17">
        <v>-0.3</v>
      </c>
      <c r="XL12" s="17">
        <v>8.5</v>
      </c>
      <c r="XM12" s="17">
        <v>7.3</v>
      </c>
      <c r="XN12" s="17">
        <v>7.3</v>
      </c>
      <c r="XO12" s="17">
        <v>1.2</v>
      </c>
    </row>
    <row r="13" spans="1:639" ht="24" customHeight="1" x14ac:dyDescent="0.3">
      <c r="A13" s="1"/>
      <c r="B13" s="16" t="s">
        <v>42</v>
      </c>
      <c r="C13" s="16" t="s">
        <v>681</v>
      </c>
      <c r="D13" s="17">
        <v>1.1000000000000001</v>
      </c>
      <c r="E13" s="17">
        <v>0.98</v>
      </c>
      <c r="F13" s="17">
        <v>0.98</v>
      </c>
      <c r="G13" s="17">
        <v>0.12</v>
      </c>
      <c r="H13" s="17">
        <v>1.6</v>
      </c>
      <c r="I13" s="17">
        <v>1.63</v>
      </c>
      <c r="J13" s="17">
        <v>1.63</v>
      </c>
      <c r="K13" s="17">
        <v>-0.03</v>
      </c>
      <c r="L13" s="17">
        <v>648.6</v>
      </c>
      <c r="M13" s="17">
        <v>647.00522999999998</v>
      </c>
      <c r="N13" s="17">
        <v>647.00522999999998</v>
      </c>
      <c r="O13" s="17">
        <v>1.59477</v>
      </c>
      <c r="P13" s="17">
        <v>214</v>
      </c>
      <c r="Q13" s="17">
        <v>212.33768000000001</v>
      </c>
      <c r="R13" s="17">
        <v>212.33768000000001</v>
      </c>
      <c r="S13" s="17">
        <v>1.66232</v>
      </c>
      <c r="T13" s="17"/>
      <c r="U13" s="17"/>
      <c r="V13" s="17"/>
      <c r="W13" s="17">
        <v>0</v>
      </c>
      <c r="X13" s="17"/>
      <c r="Y13" s="17"/>
      <c r="Z13" s="17"/>
      <c r="AA13" s="17">
        <v>0</v>
      </c>
      <c r="AB13" s="17">
        <v>0</v>
      </c>
      <c r="AC13" s="17">
        <v>0</v>
      </c>
      <c r="AD13" s="17">
        <v>0</v>
      </c>
      <c r="AE13" s="17">
        <v>0</v>
      </c>
      <c r="AF13" s="17">
        <v>197.2</v>
      </c>
      <c r="AG13" s="17">
        <v>215.72929999999999</v>
      </c>
      <c r="AH13" s="17">
        <v>215.72929999999999</v>
      </c>
      <c r="AI13" s="17">
        <v>-18.529299999999999</v>
      </c>
      <c r="AJ13" s="17"/>
      <c r="AK13" s="17"/>
      <c r="AL13" s="17"/>
      <c r="AM13" s="17">
        <v>0</v>
      </c>
      <c r="AN13" s="17"/>
      <c r="AO13" s="17"/>
      <c r="AP13" s="17"/>
      <c r="AQ13" s="17">
        <v>0</v>
      </c>
      <c r="AR13" s="17">
        <v>123</v>
      </c>
      <c r="AS13" s="17">
        <v>144.07122000000001</v>
      </c>
      <c r="AT13" s="17">
        <v>144.07122000000001</v>
      </c>
      <c r="AU13" s="17">
        <v>-21.07122</v>
      </c>
      <c r="AV13" s="17">
        <v>122.8</v>
      </c>
      <c r="AW13" s="17">
        <v>144.07122000000001</v>
      </c>
      <c r="AX13" s="17">
        <v>144.07122000000001</v>
      </c>
      <c r="AY13" s="17">
        <v>-21.27122</v>
      </c>
      <c r="AZ13" s="17">
        <v>123</v>
      </c>
      <c r="BA13" s="17">
        <v>144.07122000000001</v>
      </c>
      <c r="BB13" s="17">
        <v>144.07122000000001</v>
      </c>
      <c r="BC13" s="17">
        <v>-21.07122</v>
      </c>
      <c r="BD13" s="17">
        <v>224.8</v>
      </c>
      <c r="BE13" s="17">
        <v>216.10683</v>
      </c>
      <c r="BF13" s="17">
        <v>216.10683</v>
      </c>
      <c r="BG13" s="17">
        <v>8.6931700000000003</v>
      </c>
      <c r="BH13" s="17"/>
      <c r="BI13" s="17"/>
      <c r="BJ13" s="17"/>
      <c r="BK13" s="17">
        <v>0</v>
      </c>
      <c r="BL13" s="17"/>
      <c r="BM13" s="17"/>
      <c r="BN13" s="17"/>
      <c r="BO13" s="17">
        <v>0</v>
      </c>
      <c r="BP13" s="17">
        <v>333</v>
      </c>
      <c r="BQ13" s="17">
        <v>392.61799999999999</v>
      </c>
      <c r="BR13" s="17">
        <v>412.28138999999999</v>
      </c>
      <c r="BS13" s="17">
        <v>-79.281390000000002</v>
      </c>
      <c r="BT13" s="17">
        <v>10</v>
      </c>
      <c r="BU13" s="17">
        <v>10.212540000000001</v>
      </c>
      <c r="BV13" s="17">
        <v>10.212540000000001</v>
      </c>
      <c r="BW13" s="17">
        <v>-0.21254000000000001</v>
      </c>
      <c r="BX13" s="17"/>
      <c r="BY13" s="17"/>
      <c r="BZ13" s="17"/>
      <c r="CA13" s="17">
        <v>0</v>
      </c>
      <c r="CB13" s="17"/>
      <c r="CC13" s="17"/>
      <c r="CD13" s="17"/>
      <c r="CE13" s="17">
        <v>0</v>
      </c>
      <c r="CF13" s="17"/>
      <c r="CG13" s="17"/>
      <c r="CH13" s="17"/>
      <c r="CI13" s="17">
        <v>0</v>
      </c>
      <c r="CJ13" s="17"/>
      <c r="CK13" s="17"/>
      <c r="CL13" s="17"/>
      <c r="CM13" s="17">
        <v>0</v>
      </c>
      <c r="CN13" s="17">
        <v>168.6</v>
      </c>
      <c r="CO13" s="17">
        <v>165.3526</v>
      </c>
      <c r="CP13" s="17">
        <v>165.3526</v>
      </c>
      <c r="CQ13" s="17">
        <v>3.2473999999999998</v>
      </c>
      <c r="CR13" s="17">
        <v>7.4</v>
      </c>
      <c r="CS13" s="17">
        <v>6.8603199999999998</v>
      </c>
      <c r="CT13" s="17">
        <v>6.8603199999999998</v>
      </c>
      <c r="CU13" s="17">
        <v>0.53968000000000005</v>
      </c>
      <c r="CV13" s="17"/>
      <c r="CW13" s="17"/>
      <c r="CX13" s="17"/>
      <c r="CY13" s="17">
        <v>0</v>
      </c>
      <c r="CZ13" s="17">
        <v>6.9</v>
      </c>
      <c r="DA13" s="17">
        <v>6.8787000000000003</v>
      </c>
      <c r="DB13" s="17">
        <v>6.8787000000000003</v>
      </c>
      <c r="DC13" s="17">
        <v>2.1299999999999999E-2</v>
      </c>
      <c r="DD13" s="17">
        <v>10.199999999999999</v>
      </c>
      <c r="DE13" s="17">
        <v>10.038970000000001</v>
      </c>
      <c r="DF13" s="17">
        <v>10.038970000000001</v>
      </c>
      <c r="DG13" s="17">
        <v>0.16103000000000001</v>
      </c>
      <c r="DH13" s="17">
        <v>34.700000000000003</v>
      </c>
      <c r="DI13" s="17">
        <v>65</v>
      </c>
      <c r="DJ13" s="17">
        <v>97.549019999999999</v>
      </c>
      <c r="DK13" s="17">
        <v>-62.849020000000003</v>
      </c>
      <c r="DL13" s="17"/>
      <c r="DM13" s="17"/>
      <c r="DN13" s="17"/>
      <c r="DO13" s="17">
        <v>0</v>
      </c>
      <c r="DP13" s="17"/>
      <c r="DQ13" s="17"/>
      <c r="DR13" s="17"/>
      <c r="DS13" s="17">
        <v>0</v>
      </c>
      <c r="DT13" s="17"/>
      <c r="DU13" s="17"/>
      <c r="DV13" s="17"/>
      <c r="DW13" s="17">
        <v>0</v>
      </c>
      <c r="DX13" s="17"/>
      <c r="DY13" s="17"/>
      <c r="DZ13" s="17"/>
      <c r="EA13" s="17">
        <v>0</v>
      </c>
      <c r="EB13" s="17">
        <v>110.9</v>
      </c>
      <c r="EC13" s="17">
        <v>113.3477</v>
      </c>
      <c r="ED13" s="17">
        <v>113.3477</v>
      </c>
      <c r="EE13" s="17">
        <v>-2.4477000000000002</v>
      </c>
      <c r="EF13" s="17">
        <v>106.5</v>
      </c>
      <c r="EG13" s="17">
        <v>110.5</v>
      </c>
      <c r="EH13" s="17">
        <v>110.5</v>
      </c>
      <c r="EI13" s="17">
        <v>-4</v>
      </c>
      <c r="EJ13" s="17"/>
      <c r="EK13" s="17"/>
      <c r="EL13" s="17"/>
      <c r="EM13" s="17">
        <v>0</v>
      </c>
      <c r="EN13" s="17"/>
      <c r="EO13" s="17"/>
      <c r="EP13" s="17"/>
      <c r="EQ13" s="17">
        <v>0</v>
      </c>
      <c r="ER13" s="17"/>
      <c r="ES13" s="17"/>
      <c r="ET13" s="17"/>
      <c r="EU13" s="17">
        <v>0</v>
      </c>
      <c r="EV13" s="17">
        <v>6.5</v>
      </c>
      <c r="EW13" s="17">
        <v>6.39</v>
      </c>
      <c r="EX13" s="17">
        <v>6.39</v>
      </c>
      <c r="EY13" s="17">
        <v>0.11</v>
      </c>
      <c r="EZ13" s="17">
        <v>462.5</v>
      </c>
      <c r="FA13" s="17">
        <v>329.62545</v>
      </c>
      <c r="FB13" s="17">
        <v>460.67581000000001</v>
      </c>
      <c r="FC13" s="17">
        <v>1.82419</v>
      </c>
      <c r="FD13" s="17">
        <v>65</v>
      </c>
      <c r="FE13" s="17">
        <v>41.63823</v>
      </c>
      <c r="FF13" s="17">
        <v>54.591709999999999</v>
      </c>
      <c r="FG13" s="17">
        <v>10.408289999999999</v>
      </c>
      <c r="FH13" s="17">
        <v>150.30000000000001</v>
      </c>
      <c r="FI13" s="17">
        <v>149.20862</v>
      </c>
      <c r="FJ13" s="17">
        <v>149.20862</v>
      </c>
      <c r="FK13" s="17">
        <v>1.09138</v>
      </c>
      <c r="FL13" s="17">
        <v>36.4</v>
      </c>
      <c r="FM13" s="17">
        <v>20.750679999999999</v>
      </c>
      <c r="FN13" s="17">
        <v>20.750679999999999</v>
      </c>
      <c r="FO13" s="17">
        <v>15.649319999999999</v>
      </c>
      <c r="FP13" s="17">
        <v>18.3</v>
      </c>
      <c r="FQ13" s="17">
        <v>19.361409999999999</v>
      </c>
      <c r="FR13" s="17">
        <v>19.361409999999999</v>
      </c>
      <c r="FS13" s="17">
        <v>-1.06141</v>
      </c>
      <c r="FT13" s="17">
        <v>13.3</v>
      </c>
      <c r="FU13" s="17">
        <v>13.272</v>
      </c>
      <c r="FV13" s="17">
        <v>13.272</v>
      </c>
      <c r="FW13" s="17">
        <v>2.8000000000000001E-2</v>
      </c>
      <c r="FX13" s="17">
        <v>92.3</v>
      </c>
      <c r="FY13" s="17">
        <v>88.000979999999998</v>
      </c>
      <c r="FZ13" s="17">
        <v>88.000979999999998</v>
      </c>
      <c r="GA13" s="17">
        <v>4.2990199999999996</v>
      </c>
      <c r="GB13" s="17"/>
      <c r="GC13" s="17"/>
      <c r="GD13" s="17"/>
      <c r="GE13" s="17">
        <v>0</v>
      </c>
      <c r="GF13" s="17"/>
      <c r="GG13" s="17"/>
      <c r="GH13" s="17"/>
      <c r="GI13" s="17">
        <v>0</v>
      </c>
      <c r="GJ13" s="17"/>
      <c r="GK13" s="17"/>
      <c r="GL13" s="17"/>
      <c r="GM13" s="17">
        <v>0</v>
      </c>
      <c r="GN13" s="17">
        <v>108.8</v>
      </c>
      <c r="GO13" s="17">
        <v>91.102249999999998</v>
      </c>
      <c r="GP13" s="17">
        <v>37.843690000000002</v>
      </c>
      <c r="GQ13" s="17">
        <v>70.956310000000002</v>
      </c>
      <c r="GR13" s="17">
        <v>7.9</v>
      </c>
      <c r="GS13" s="17">
        <v>7.9920299999999997</v>
      </c>
      <c r="GT13" s="17">
        <v>9.09</v>
      </c>
      <c r="GU13" s="17">
        <v>-1.19</v>
      </c>
      <c r="GV13" s="17">
        <v>3.3</v>
      </c>
      <c r="GW13" s="17">
        <v>2.9497900000000001</v>
      </c>
      <c r="GX13" s="17">
        <v>9.9490999999999996</v>
      </c>
      <c r="GY13" s="17">
        <v>-6.6490999999999998</v>
      </c>
      <c r="GZ13" s="17">
        <v>34.4</v>
      </c>
      <c r="HA13" s="17">
        <v>34.66319</v>
      </c>
      <c r="HB13" s="17">
        <v>36.537669999999999</v>
      </c>
      <c r="HC13" s="17">
        <v>-2.13767</v>
      </c>
      <c r="HD13" s="17">
        <v>45.5</v>
      </c>
      <c r="HE13" s="17">
        <v>44.44858</v>
      </c>
      <c r="HF13" s="17">
        <v>44.44858</v>
      </c>
      <c r="HG13" s="17">
        <v>1.05142</v>
      </c>
      <c r="HH13" s="17">
        <v>1.9</v>
      </c>
      <c r="HI13" s="17">
        <v>1.7435700000000001</v>
      </c>
      <c r="HJ13" s="17">
        <v>1.7435700000000001</v>
      </c>
      <c r="HK13" s="17">
        <v>0.15643000000000001</v>
      </c>
      <c r="HL13" s="17">
        <v>2.4</v>
      </c>
      <c r="HM13" s="17">
        <v>3.9771899999999998</v>
      </c>
      <c r="HN13" s="17">
        <v>3.9771899999999998</v>
      </c>
      <c r="HO13" s="17">
        <v>-1.5771900000000001</v>
      </c>
      <c r="HP13" s="17">
        <v>0</v>
      </c>
      <c r="HQ13" s="17">
        <v>0</v>
      </c>
      <c r="HR13" s="17">
        <v>0</v>
      </c>
      <c r="HS13" s="17">
        <v>0</v>
      </c>
      <c r="HT13" s="17">
        <v>120.5</v>
      </c>
      <c r="HU13" s="17">
        <v>116.78877</v>
      </c>
      <c r="HV13" s="17">
        <v>153.23517000000001</v>
      </c>
      <c r="HW13" s="17">
        <v>-32.735169999999997</v>
      </c>
      <c r="HX13" s="17">
        <v>22.8</v>
      </c>
      <c r="HY13" s="17">
        <v>16.727080000000001</v>
      </c>
      <c r="HZ13" s="17">
        <v>31.927199999999999</v>
      </c>
      <c r="IA13" s="17">
        <v>-9.1272000000000002</v>
      </c>
      <c r="IB13" s="17"/>
      <c r="IC13" s="17"/>
      <c r="ID13" s="17"/>
      <c r="IE13" s="17">
        <v>0</v>
      </c>
      <c r="IF13" s="17"/>
      <c r="IG13" s="17"/>
      <c r="IH13" s="17"/>
      <c r="II13" s="17">
        <v>0</v>
      </c>
      <c r="IJ13" s="17">
        <v>48</v>
      </c>
      <c r="IK13" s="17">
        <v>48.606160000000003</v>
      </c>
      <c r="IL13" s="17">
        <v>48.606160000000003</v>
      </c>
      <c r="IM13" s="17">
        <v>-0.60616000000000003</v>
      </c>
      <c r="IN13" s="17"/>
      <c r="IO13" s="17"/>
      <c r="IP13" s="17"/>
      <c r="IQ13" s="17">
        <v>0</v>
      </c>
      <c r="IR13" s="17"/>
      <c r="IS13" s="17"/>
      <c r="IT13" s="17"/>
      <c r="IU13" s="17">
        <v>0</v>
      </c>
      <c r="IV13" s="17"/>
      <c r="IW13" s="17"/>
      <c r="IX13" s="17"/>
      <c r="IY13" s="17">
        <v>0</v>
      </c>
      <c r="IZ13" s="17">
        <v>90.8</v>
      </c>
      <c r="JA13" s="17">
        <v>91.386679999999998</v>
      </c>
      <c r="JB13" s="17">
        <v>27.15138</v>
      </c>
      <c r="JC13" s="17">
        <v>63.648620000000001</v>
      </c>
      <c r="JD13" s="17">
        <v>62</v>
      </c>
      <c r="JE13" s="17">
        <v>178.31585999999999</v>
      </c>
      <c r="JF13" s="17">
        <v>178.31585999999999</v>
      </c>
      <c r="JG13" s="17">
        <v>-116.31586</v>
      </c>
      <c r="JH13" s="17">
        <v>61.9</v>
      </c>
      <c r="JI13" s="17">
        <v>178.31585999999999</v>
      </c>
      <c r="JJ13" s="17">
        <v>178.31585999999999</v>
      </c>
      <c r="JK13" s="17">
        <v>-116.41586</v>
      </c>
      <c r="JL13" s="17">
        <v>62.3</v>
      </c>
      <c r="JM13" s="17">
        <v>178.31585999999999</v>
      </c>
      <c r="JN13" s="17">
        <v>178.31585999999999</v>
      </c>
      <c r="JO13" s="17">
        <v>-116.01586</v>
      </c>
      <c r="JP13" s="17">
        <v>133.30000000000001</v>
      </c>
      <c r="JQ13" s="17">
        <v>267.47379999999998</v>
      </c>
      <c r="JR13" s="17">
        <v>267.47379999999998</v>
      </c>
      <c r="JS13" s="17">
        <v>-134.1738</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60.5</v>
      </c>
      <c r="KO13" s="17">
        <v>63.437869999999997</v>
      </c>
      <c r="KP13" s="17">
        <v>50.009680000000003</v>
      </c>
      <c r="KQ13" s="17">
        <v>10.490320000000001</v>
      </c>
      <c r="KR13" s="17"/>
      <c r="KS13" s="17"/>
      <c r="KT13" s="17"/>
      <c r="KU13" s="17">
        <v>0</v>
      </c>
      <c r="KV13" s="17"/>
      <c r="KW13" s="17"/>
      <c r="KX13" s="17"/>
      <c r="KY13" s="17">
        <v>0</v>
      </c>
      <c r="KZ13" s="17">
        <v>107.3</v>
      </c>
      <c r="LA13" s="17">
        <v>76.554720000000003</v>
      </c>
      <c r="LB13" s="17">
        <v>40.858020000000003</v>
      </c>
      <c r="LC13" s="17">
        <v>66.441980000000001</v>
      </c>
      <c r="LD13" s="17">
        <v>132.19999999999999</v>
      </c>
      <c r="LE13" s="17">
        <v>108.13052</v>
      </c>
      <c r="LF13" s="17">
        <v>128.32709</v>
      </c>
      <c r="LG13" s="17">
        <v>3.8729100000000001</v>
      </c>
      <c r="LH13" s="17">
        <v>65</v>
      </c>
      <c r="LI13" s="17">
        <v>67.725759999999994</v>
      </c>
      <c r="LJ13" s="17">
        <v>67.725759999999994</v>
      </c>
      <c r="LK13" s="17">
        <v>-2.7257600000000002</v>
      </c>
      <c r="LL13" s="17">
        <v>78.2</v>
      </c>
      <c r="LM13" s="17">
        <v>78.567999999999998</v>
      </c>
      <c r="LN13" s="17">
        <v>67.782669999999996</v>
      </c>
      <c r="LO13" s="17">
        <v>10.41733</v>
      </c>
      <c r="LP13" s="17">
        <v>30.3</v>
      </c>
      <c r="LQ13" s="17">
        <v>30.215479999999999</v>
      </c>
      <c r="LR13" s="17">
        <v>30.215479999999999</v>
      </c>
      <c r="LS13" s="17">
        <v>8.4519999999999998E-2</v>
      </c>
      <c r="LT13" s="17"/>
      <c r="LU13" s="17"/>
      <c r="LV13" s="17"/>
      <c r="LW13" s="17">
        <v>0</v>
      </c>
      <c r="LX13" s="17"/>
      <c r="LY13" s="17"/>
      <c r="LZ13" s="17"/>
      <c r="MA13" s="17">
        <v>0</v>
      </c>
      <c r="MB13" s="17"/>
      <c r="MC13" s="17"/>
      <c r="MD13" s="17"/>
      <c r="ME13" s="17">
        <v>0</v>
      </c>
      <c r="MF13" s="17">
        <v>87.6</v>
      </c>
      <c r="MG13" s="17">
        <v>96.666669999999996</v>
      </c>
      <c r="MH13" s="17">
        <v>112.74818</v>
      </c>
      <c r="MI13" s="17">
        <v>-25.14818</v>
      </c>
      <c r="MJ13" s="17">
        <v>87.5</v>
      </c>
      <c r="MK13" s="17">
        <v>96.666669999999996</v>
      </c>
      <c r="ML13" s="17">
        <v>112.74818</v>
      </c>
      <c r="MM13" s="17">
        <v>-25.248180000000001</v>
      </c>
      <c r="MN13" s="17">
        <v>111.9</v>
      </c>
      <c r="MO13" s="17">
        <v>96.666669999999996</v>
      </c>
      <c r="MP13" s="17">
        <v>112.74818</v>
      </c>
      <c r="MQ13" s="17">
        <v>-0.84818000000000005</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125.062</v>
      </c>
      <c r="NY13" s="17">
        <v>93.6</v>
      </c>
      <c r="NZ13" s="17">
        <v>83.317999999999998</v>
      </c>
      <c r="OA13" s="17">
        <v>41.744</v>
      </c>
      <c r="OB13" s="17">
        <v>0</v>
      </c>
      <c r="OC13" s="17"/>
      <c r="OD13" s="17">
        <v>0</v>
      </c>
      <c r="OE13" s="17">
        <v>0</v>
      </c>
      <c r="OF13" s="17">
        <v>13.6</v>
      </c>
      <c r="OG13" s="17">
        <v>11.358000000000001</v>
      </c>
      <c r="OH13" s="17">
        <v>11.358000000000001</v>
      </c>
      <c r="OI13" s="17">
        <v>2.242</v>
      </c>
      <c r="OJ13" s="17">
        <v>0</v>
      </c>
      <c r="OK13" s="17"/>
      <c r="OL13" s="17">
        <v>0</v>
      </c>
      <c r="OM13" s="17">
        <v>0</v>
      </c>
      <c r="ON13" s="17">
        <v>18.8</v>
      </c>
      <c r="OO13" s="17">
        <v>17.629770000000001</v>
      </c>
      <c r="OP13" s="17">
        <v>17.629770000000001</v>
      </c>
      <c r="OQ13" s="17">
        <v>1.1702300000000001</v>
      </c>
      <c r="OR13" s="17">
        <v>0</v>
      </c>
      <c r="OS13" s="17">
        <v>0</v>
      </c>
      <c r="OT13" s="17">
        <v>0</v>
      </c>
      <c r="OU13" s="17">
        <v>0</v>
      </c>
      <c r="OV13" s="17">
        <v>0</v>
      </c>
      <c r="OW13" s="17">
        <v>0</v>
      </c>
      <c r="OX13" s="17">
        <v>0</v>
      </c>
      <c r="OY13" s="17">
        <v>0</v>
      </c>
      <c r="OZ13" s="17">
        <v>3.6</v>
      </c>
      <c r="PA13" s="17">
        <v>3.6</v>
      </c>
      <c r="PB13" s="17">
        <v>3.6</v>
      </c>
      <c r="PC13" s="17">
        <v>0</v>
      </c>
      <c r="PD13" s="17">
        <v>3.4</v>
      </c>
      <c r="PE13" s="17">
        <v>2.8</v>
      </c>
      <c r="PF13" s="17">
        <v>2.8</v>
      </c>
      <c r="PG13" s="17">
        <v>0.6</v>
      </c>
      <c r="PH13" s="17">
        <v>20.2</v>
      </c>
      <c r="PI13" s="17">
        <v>19.588640000000002</v>
      </c>
      <c r="PJ13" s="17">
        <v>19.588640000000002</v>
      </c>
      <c r="PK13" s="17">
        <v>0.61136000000000001</v>
      </c>
      <c r="PL13" s="17">
        <v>11.8</v>
      </c>
      <c r="PM13" s="17">
        <v>14.69148</v>
      </c>
      <c r="PN13" s="17">
        <v>14.69148</v>
      </c>
      <c r="PO13" s="17">
        <v>-2.8914800000000001</v>
      </c>
      <c r="PP13" s="17">
        <v>3.1</v>
      </c>
      <c r="PQ13" s="17">
        <v>3.5</v>
      </c>
      <c r="PR13" s="17">
        <v>3.5</v>
      </c>
      <c r="PS13" s="17">
        <v>-0.4</v>
      </c>
      <c r="PT13" s="17">
        <v>3.6</v>
      </c>
      <c r="PU13" s="17">
        <v>3.5</v>
      </c>
      <c r="PV13" s="17">
        <v>3.5</v>
      </c>
      <c r="PW13" s="17">
        <v>0.1</v>
      </c>
      <c r="PX13" s="17">
        <v>18.600000000000001</v>
      </c>
      <c r="PY13" s="17">
        <v>18.021550000000001</v>
      </c>
      <c r="PZ13" s="17">
        <v>18.021550000000001</v>
      </c>
      <c r="QA13" s="17">
        <v>0.57845000000000002</v>
      </c>
      <c r="QB13" s="17">
        <v>0</v>
      </c>
      <c r="QC13" s="17"/>
      <c r="QD13" s="17">
        <v>0</v>
      </c>
      <c r="QE13" s="17">
        <v>0</v>
      </c>
      <c r="QF13" s="17">
        <v>0</v>
      </c>
      <c r="QG13" s="17"/>
      <c r="QH13" s="17">
        <v>0</v>
      </c>
      <c r="QI13" s="17">
        <v>0</v>
      </c>
      <c r="QJ13" s="17">
        <v>31.9</v>
      </c>
      <c r="QK13" s="17">
        <v>21.3</v>
      </c>
      <c r="QL13" s="17">
        <v>19.32</v>
      </c>
      <c r="QM13" s="17">
        <v>12.58</v>
      </c>
      <c r="QN13" s="17">
        <v>84.7</v>
      </c>
      <c r="QO13" s="17">
        <v>58.216999999999999</v>
      </c>
      <c r="QP13" s="17">
        <v>58.216999999999999</v>
      </c>
      <c r="QQ13" s="17">
        <v>26.483000000000001</v>
      </c>
      <c r="QR13" s="17">
        <v>4.8</v>
      </c>
      <c r="QS13" s="17">
        <v>4.2</v>
      </c>
      <c r="QT13" s="17">
        <v>4.2</v>
      </c>
      <c r="QU13" s="17">
        <v>0.6</v>
      </c>
      <c r="QV13" s="17">
        <v>2.4</v>
      </c>
      <c r="QW13" s="17">
        <v>2.4</v>
      </c>
      <c r="QX13" s="17">
        <v>2.4</v>
      </c>
      <c r="QY13" s="17">
        <v>0</v>
      </c>
      <c r="QZ13" s="17">
        <v>0</v>
      </c>
      <c r="RA13" s="17"/>
      <c r="RB13" s="17"/>
      <c r="RC13" s="17">
        <v>0</v>
      </c>
      <c r="RD13" s="17">
        <v>2.6</v>
      </c>
      <c r="RE13" s="17">
        <v>2.4</v>
      </c>
      <c r="RF13" s="17">
        <v>2.4</v>
      </c>
      <c r="RG13" s="17">
        <v>0.2</v>
      </c>
      <c r="RH13" s="17">
        <v>0</v>
      </c>
      <c r="RI13" s="17"/>
      <c r="RJ13" s="17">
        <v>0</v>
      </c>
      <c r="RK13" s="17">
        <v>0</v>
      </c>
      <c r="RL13" s="17">
        <v>3.5</v>
      </c>
      <c r="RM13" s="17">
        <v>3.6389999999999998</v>
      </c>
      <c r="RN13" s="17">
        <v>3.6389999999999998</v>
      </c>
      <c r="RO13" s="17">
        <v>-0.13900000000000001</v>
      </c>
      <c r="RP13" s="17">
        <v>9.6999999999999993</v>
      </c>
      <c r="RQ13" s="17">
        <v>3.9032100000000001</v>
      </c>
      <c r="RR13" s="17">
        <v>7.4501099999999996</v>
      </c>
      <c r="RS13" s="17">
        <v>2.2498900000000002</v>
      </c>
      <c r="RT13" s="17">
        <v>2</v>
      </c>
      <c r="RU13" s="17">
        <v>2</v>
      </c>
      <c r="RV13" s="17">
        <v>2</v>
      </c>
      <c r="RW13" s="17">
        <v>0</v>
      </c>
      <c r="RX13" s="17">
        <v>0</v>
      </c>
      <c r="RY13" s="17">
        <v>0.7</v>
      </c>
      <c r="RZ13" s="17">
        <v>0.7</v>
      </c>
      <c r="SA13" s="17">
        <v>-0.7</v>
      </c>
      <c r="SB13" s="17">
        <v>13.9</v>
      </c>
      <c r="SC13" s="17">
        <v>9.1999999999999993</v>
      </c>
      <c r="SD13" s="17">
        <v>9.1999999999999993</v>
      </c>
      <c r="SE13" s="17">
        <v>4.7</v>
      </c>
      <c r="SF13" s="17">
        <v>9.6999999999999993</v>
      </c>
      <c r="SG13" s="17">
        <v>8.9</v>
      </c>
      <c r="SH13" s="17">
        <v>8.9</v>
      </c>
      <c r="SI13" s="17">
        <v>0.8</v>
      </c>
      <c r="SJ13" s="17">
        <v>20.100000000000001</v>
      </c>
      <c r="SK13" s="17">
        <v>19.588640000000002</v>
      </c>
      <c r="SL13" s="17">
        <v>19.588640000000002</v>
      </c>
      <c r="SM13" s="17">
        <v>0.51136000000000004</v>
      </c>
      <c r="SN13" s="17">
        <v>10.199999999999999</v>
      </c>
      <c r="SO13" s="17">
        <v>11.75318</v>
      </c>
      <c r="SP13" s="17">
        <v>11.75318</v>
      </c>
      <c r="SQ13" s="17">
        <v>-1.55318</v>
      </c>
      <c r="SR13" s="17">
        <v>20</v>
      </c>
      <c r="SS13" s="17">
        <v>19.09892</v>
      </c>
      <c r="ST13" s="17">
        <v>19.09892</v>
      </c>
      <c r="SU13" s="17">
        <v>0.90107999999999999</v>
      </c>
      <c r="SV13" s="17">
        <v>22.5</v>
      </c>
      <c r="SW13" s="17">
        <v>18.5</v>
      </c>
      <c r="SX13" s="17">
        <v>18.661000000000001</v>
      </c>
      <c r="SY13" s="17">
        <v>3.839</v>
      </c>
      <c r="SZ13" s="17">
        <v>56.9</v>
      </c>
      <c r="TA13" s="17">
        <v>26.581</v>
      </c>
      <c r="TB13" s="17">
        <v>26.581</v>
      </c>
      <c r="TC13" s="17">
        <v>30.318999999999999</v>
      </c>
      <c r="TD13" s="17">
        <v>0</v>
      </c>
      <c r="TE13" s="17"/>
      <c r="TF13" s="17">
        <v>0</v>
      </c>
      <c r="TG13" s="17">
        <v>0</v>
      </c>
      <c r="TH13" s="17">
        <v>71.8</v>
      </c>
      <c r="TI13" s="17">
        <v>37.374000000000002</v>
      </c>
      <c r="TJ13" s="17">
        <v>37.374000000000002</v>
      </c>
      <c r="TK13" s="17">
        <v>34.426000000000002</v>
      </c>
      <c r="TL13" s="17">
        <v>96.7</v>
      </c>
      <c r="TM13" s="17">
        <v>54.226999999999997</v>
      </c>
      <c r="TN13" s="17">
        <v>54.226999999999997</v>
      </c>
      <c r="TO13" s="17">
        <v>42.472999999999999</v>
      </c>
      <c r="TP13" s="17">
        <v>3.8</v>
      </c>
      <c r="TQ13" s="17">
        <v>4.0309999999999997</v>
      </c>
      <c r="TR13" s="17">
        <v>4.0309999999999997</v>
      </c>
      <c r="TS13" s="17">
        <v>-0.23100000000000001</v>
      </c>
      <c r="TT13" s="17">
        <v>3.7</v>
      </c>
      <c r="TU13" s="17">
        <v>2.427</v>
      </c>
      <c r="TV13" s="17">
        <v>2.427</v>
      </c>
      <c r="TW13" s="17">
        <v>1.2729999999999999</v>
      </c>
      <c r="TX13" s="17">
        <v>20.9</v>
      </c>
      <c r="TY13" s="17">
        <v>20.07835</v>
      </c>
      <c r="TZ13" s="17">
        <v>20.07835</v>
      </c>
      <c r="UA13" s="17">
        <v>0.82164999999999999</v>
      </c>
      <c r="UB13" s="17">
        <v>6.3</v>
      </c>
      <c r="UC13" s="17">
        <v>8.4</v>
      </c>
      <c r="UD13" s="17">
        <v>8.4</v>
      </c>
      <c r="UE13" s="17">
        <v>-2.1</v>
      </c>
      <c r="UF13" s="17">
        <v>5</v>
      </c>
      <c r="UG13" s="17">
        <v>5</v>
      </c>
      <c r="UH13" s="17">
        <v>5</v>
      </c>
      <c r="UI13" s="17">
        <v>0</v>
      </c>
      <c r="UJ13" s="17">
        <v>20.399999999999999</v>
      </c>
      <c r="UK13" s="17">
        <v>20</v>
      </c>
      <c r="UL13" s="17">
        <v>10</v>
      </c>
      <c r="UM13" s="17">
        <v>10.4</v>
      </c>
      <c r="UN13" s="17">
        <v>20.399999999999999</v>
      </c>
      <c r="UO13" s="17">
        <v>20</v>
      </c>
      <c r="UP13" s="17">
        <v>10</v>
      </c>
      <c r="UQ13" s="17">
        <v>10.4</v>
      </c>
      <c r="UR13" s="17">
        <v>20</v>
      </c>
      <c r="US13" s="17">
        <v>20</v>
      </c>
      <c r="UT13" s="17">
        <v>10</v>
      </c>
      <c r="UU13" s="17">
        <v>10</v>
      </c>
      <c r="UV13" s="17">
        <v>11.8</v>
      </c>
      <c r="UW13" s="17">
        <v>7.7880000000000003</v>
      </c>
      <c r="UX13" s="17">
        <v>7.7880000000000003</v>
      </c>
      <c r="UY13" s="17">
        <v>4.0119999999999996</v>
      </c>
      <c r="UZ13" s="17">
        <v>0</v>
      </c>
      <c r="VA13" s="17"/>
      <c r="VB13" s="17">
        <v>0</v>
      </c>
      <c r="VC13" s="17">
        <v>0</v>
      </c>
      <c r="VD13" s="17">
        <v>0</v>
      </c>
      <c r="VE13" s="17"/>
      <c r="VF13" s="17">
        <v>0</v>
      </c>
      <c r="VG13" s="17">
        <v>0</v>
      </c>
      <c r="VH13" s="17">
        <v>0.6</v>
      </c>
      <c r="VI13" s="17">
        <v>0.6</v>
      </c>
      <c r="VJ13" s="17">
        <v>0.6</v>
      </c>
      <c r="VK13" s="17">
        <v>0</v>
      </c>
      <c r="VL13" s="17">
        <v>115</v>
      </c>
      <c r="VM13" s="17">
        <v>36.811</v>
      </c>
      <c r="VN13" s="17">
        <v>36.811</v>
      </c>
      <c r="VO13" s="17">
        <v>78.188999999999993</v>
      </c>
      <c r="VP13" s="17">
        <v>97.5</v>
      </c>
      <c r="VQ13" s="17">
        <v>58.6004</v>
      </c>
      <c r="VR13" s="17">
        <v>36.021999999999998</v>
      </c>
      <c r="VS13" s="17">
        <v>61.478000000000002</v>
      </c>
      <c r="VT13" s="17">
        <v>0</v>
      </c>
      <c r="VU13" s="17"/>
      <c r="VV13" s="17">
        <v>0</v>
      </c>
      <c r="VW13" s="17">
        <v>0</v>
      </c>
      <c r="VX13" s="17">
        <v>0</v>
      </c>
      <c r="VY13" s="17"/>
      <c r="VZ13" s="17">
        <v>0</v>
      </c>
      <c r="WA13" s="17">
        <v>0</v>
      </c>
      <c r="WB13" s="17"/>
      <c r="WC13" s="17"/>
      <c r="WD13" s="17"/>
      <c r="WE13" s="17">
        <v>0</v>
      </c>
      <c r="WF13" s="17">
        <v>20</v>
      </c>
      <c r="WG13" s="17">
        <v>19.09892</v>
      </c>
      <c r="WH13" s="17">
        <v>19.09892</v>
      </c>
      <c r="WI13" s="17">
        <v>0.90107999999999999</v>
      </c>
      <c r="WJ13" s="17">
        <v>9.6999999999999993</v>
      </c>
      <c r="WK13" s="17">
        <v>13</v>
      </c>
      <c r="WL13" s="17">
        <v>13</v>
      </c>
      <c r="WM13" s="17">
        <v>-3.3</v>
      </c>
      <c r="WN13" s="17">
        <v>44</v>
      </c>
      <c r="WO13" s="17">
        <v>77</v>
      </c>
      <c r="WP13" s="17">
        <v>74</v>
      </c>
      <c r="WQ13" s="17">
        <v>-30</v>
      </c>
      <c r="WR13" s="17">
        <v>34.799999999999997</v>
      </c>
      <c r="WS13" s="17"/>
      <c r="WT13" s="17"/>
      <c r="WU13" s="17">
        <v>34.799999999999997</v>
      </c>
      <c r="WV13" s="17">
        <v>29.7</v>
      </c>
      <c r="WW13" s="17">
        <v>29.184000000000001</v>
      </c>
      <c r="WX13" s="17">
        <v>29.184000000000001</v>
      </c>
      <c r="WY13" s="17">
        <v>0.51600000000000001</v>
      </c>
      <c r="WZ13" s="17">
        <v>3.4</v>
      </c>
      <c r="XA13" s="17">
        <v>2.8159999999999998</v>
      </c>
      <c r="XB13" s="17">
        <v>2.8159999999999998</v>
      </c>
      <c r="XC13" s="17">
        <v>0.58399999999999996</v>
      </c>
      <c r="XD13" s="17">
        <v>14</v>
      </c>
      <c r="XE13" s="17">
        <v>14</v>
      </c>
      <c r="XF13" s="17">
        <v>14</v>
      </c>
      <c r="XG13" s="17">
        <v>0</v>
      </c>
      <c r="XH13" s="17">
        <v>16.7</v>
      </c>
      <c r="XI13" s="17">
        <v>17</v>
      </c>
      <c r="XJ13" s="17">
        <v>17</v>
      </c>
      <c r="XK13" s="17">
        <v>-0.3</v>
      </c>
      <c r="XL13" s="17">
        <v>7.8</v>
      </c>
      <c r="XM13" s="17">
        <v>7.3</v>
      </c>
      <c r="XN13" s="17">
        <v>7.3</v>
      </c>
      <c r="XO13" s="17">
        <v>0.5</v>
      </c>
    </row>
    <row r="14" spans="1:639" ht="24" customHeight="1" x14ac:dyDescent="0.3">
      <c r="A14" s="1"/>
      <c r="B14" s="16" t="s">
        <v>42</v>
      </c>
      <c r="C14" s="16" t="s">
        <v>682</v>
      </c>
      <c r="D14" s="17">
        <v>1.1000000000000001</v>
      </c>
      <c r="E14" s="17">
        <v>0.98</v>
      </c>
      <c r="F14" s="17">
        <v>0.98</v>
      </c>
      <c r="G14" s="17">
        <v>0.12</v>
      </c>
      <c r="H14" s="17">
        <v>1.6</v>
      </c>
      <c r="I14" s="17">
        <v>1.63</v>
      </c>
      <c r="J14" s="17">
        <v>1.63</v>
      </c>
      <c r="K14" s="17">
        <v>-0.03</v>
      </c>
      <c r="L14" s="17">
        <v>645.5</v>
      </c>
      <c r="M14" s="17">
        <v>647.00522999999998</v>
      </c>
      <c r="N14" s="17">
        <v>647.00522999999998</v>
      </c>
      <c r="O14" s="17">
        <v>-1.5052300000000001</v>
      </c>
      <c r="P14" s="17">
        <v>213.6</v>
      </c>
      <c r="Q14" s="17">
        <v>212.33768000000001</v>
      </c>
      <c r="R14" s="17">
        <v>212.33768000000001</v>
      </c>
      <c r="S14" s="17">
        <v>1.2623200000000001</v>
      </c>
      <c r="T14" s="17"/>
      <c r="U14" s="17"/>
      <c r="V14" s="17"/>
      <c r="W14" s="17">
        <v>0</v>
      </c>
      <c r="X14" s="17"/>
      <c r="Y14" s="17"/>
      <c r="Z14" s="17"/>
      <c r="AA14" s="17">
        <v>0</v>
      </c>
      <c r="AB14" s="17">
        <v>0</v>
      </c>
      <c r="AC14" s="17">
        <v>0</v>
      </c>
      <c r="AD14" s="17">
        <v>0</v>
      </c>
      <c r="AE14" s="17">
        <v>0</v>
      </c>
      <c r="AF14" s="17">
        <v>196.2</v>
      </c>
      <c r="AG14" s="17">
        <v>215.72929999999999</v>
      </c>
      <c r="AH14" s="17">
        <v>215.72929999999999</v>
      </c>
      <c r="AI14" s="17">
        <v>-19.529299999999999</v>
      </c>
      <c r="AJ14" s="17"/>
      <c r="AK14" s="17"/>
      <c r="AL14" s="17"/>
      <c r="AM14" s="17">
        <v>0</v>
      </c>
      <c r="AN14" s="17"/>
      <c r="AO14" s="17"/>
      <c r="AP14" s="17"/>
      <c r="AQ14" s="17">
        <v>0</v>
      </c>
      <c r="AR14" s="17">
        <v>119.2</v>
      </c>
      <c r="AS14" s="17">
        <v>144.07122000000001</v>
      </c>
      <c r="AT14" s="17">
        <v>144.07122000000001</v>
      </c>
      <c r="AU14" s="17">
        <v>-24.871220000000001</v>
      </c>
      <c r="AV14" s="17">
        <v>119</v>
      </c>
      <c r="AW14" s="17">
        <v>144.07122000000001</v>
      </c>
      <c r="AX14" s="17">
        <v>144.07122000000001</v>
      </c>
      <c r="AY14" s="17">
        <v>-25.07122</v>
      </c>
      <c r="AZ14" s="17">
        <v>119.4</v>
      </c>
      <c r="BA14" s="17">
        <v>144.07122000000001</v>
      </c>
      <c r="BB14" s="17">
        <v>144.07122000000001</v>
      </c>
      <c r="BC14" s="17">
        <v>-24.671220000000002</v>
      </c>
      <c r="BD14" s="17">
        <v>222.4</v>
      </c>
      <c r="BE14" s="17">
        <v>216.10683</v>
      </c>
      <c r="BF14" s="17">
        <v>216.10683</v>
      </c>
      <c r="BG14" s="17">
        <v>6.2931699999999999</v>
      </c>
      <c r="BH14" s="17"/>
      <c r="BI14" s="17"/>
      <c r="BJ14" s="17"/>
      <c r="BK14" s="17">
        <v>0</v>
      </c>
      <c r="BL14" s="17"/>
      <c r="BM14" s="17"/>
      <c r="BN14" s="17"/>
      <c r="BO14" s="17">
        <v>0</v>
      </c>
      <c r="BP14" s="17">
        <v>329.3</v>
      </c>
      <c r="BQ14" s="17">
        <v>385.48316999999997</v>
      </c>
      <c r="BR14" s="17">
        <v>411.13353999999998</v>
      </c>
      <c r="BS14" s="17">
        <v>-81.833539999999999</v>
      </c>
      <c r="BT14" s="17">
        <v>9.9</v>
      </c>
      <c r="BU14" s="17">
        <v>10.212540000000001</v>
      </c>
      <c r="BV14" s="17">
        <v>10.212540000000001</v>
      </c>
      <c r="BW14" s="17">
        <v>-0.31253999999999998</v>
      </c>
      <c r="BX14" s="17"/>
      <c r="BY14" s="17"/>
      <c r="BZ14" s="17"/>
      <c r="CA14" s="17">
        <v>0</v>
      </c>
      <c r="CB14" s="17"/>
      <c r="CC14" s="17"/>
      <c r="CD14" s="17"/>
      <c r="CE14" s="17">
        <v>0</v>
      </c>
      <c r="CF14" s="17"/>
      <c r="CG14" s="17"/>
      <c r="CH14" s="17"/>
      <c r="CI14" s="17">
        <v>0</v>
      </c>
      <c r="CJ14" s="17"/>
      <c r="CK14" s="17"/>
      <c r="CL14" s="17"/>
      <c r="CM14" s="17">
        <v>0</v>
      </c>
      <c r="CN14" s="17">
        <v>166.9</v>
      </c>
      <c r="CO14" s="17">
        <v>165.3526</v>
      </c>
      <c r="CP14" s="17">
        <v>165.3526</v>
      </c>
      <c r="CQ14" s="17">
        <v>1.5474000000000001</v>
      </c>
      <c r="CR14" s="17">
        <v>7.2</v>
      </c>
      <c r="CS14" s="17">
        <v>6.8603199999999998</v>
      </c>
      <c r="CT14" s="17">
        <v>6.8603199999999998</v>
      </c>
      <c r="CU14" s="17">
        <v>0.33967999999999998</v>
      </c>
      <c r="CV14" s="17"/>
      <c r="CW14" s="17"/>
      <c r="CX14" s="17"/>
      <c r="CY14" s="17">
        <v>0</v>
      </c>
      <c r="CZ14" s="17">
        <v>6.9</v>
      </c>
      <c r="DA14" s="17">
        <v>6.8787000000000003</v>
      </c>
      <c r="DB14" s="17">
        <v>6.8787000000000003</v>
      </c>
      <c r="DC14" s="17">
        <v>2.1299999999999999E-2</v>
      </c>
      <c r="DD14" s="17">
        <v>10.199999999999999</v>
      </c>
      <c r="DE14" s="17">
        <v>10.038970000000001</v>
      </c>
      <c r="DF14" s="17">
        <v>10.038970000000001</v>
      </c>
      <c r="DG14" s="17">
        <v>0.16103000000000001</v>
      </c>
      <c r="DH14" s="17">
        <v>34.200000000000003</v>
      </c>
      <c r="DI14" s="17">
        <v>65</v>
      </c>
      <c r="DJ14" s="17">
        <v>95.715590000000006</v>
      </c>
      <c r="DK14" s="17">
        <v>-61.515590000000003</v>
      </c>
      <c r="DL14" s="17"/>
      <c r="DM14" s="17"/>
      <c r="DN14" s="17"/>
      <c r="DO14" s="17">
        <v>0</v>
      </c>
      <c r="DP14" s="17"/>
      <c r="DQ14" s="17"/>
      <c r="DR14" s="17"/>
      <c r="DS14" s="17">
        <v>0</v>
      </c>
      <c r="DT14" s="17"/>
      <c r="DU14" s="17"/>
      <c r="DV14" s="17"/>
      <c r="DW14" s="17">
        <v>0</v>
      </c>
      <c r="DX14" s="17"/>
      <c r="DY14" s="17"/>
      <c r="DZ14" s="17"/>
      <c r="EA14" s="17">
        <v>0</v>
      </c>
      <c r="EB14" s="17">
        <v>110.8</v>
      </c>
      <c r="EC14" s="17">
        <v>113.3477</v>
      </c>
      <c r="ED14" s="17">
        <v>113.3477</v>
      </c>
      <c r="EE14" s="17">
        <v>-2.5476999999999999</v>
      </c>
      <c r="EF14" s="17">
        <v>86</v>
      </c>
      <c r="EG14" s="17">
        <v>110.5</v>
      </c>
      <c r="EH14" s="17">
        <v>110.5</v>
      </c>
      <c r="EI14" s="17">
        <v>-24.5</v>
      </c>
      <c r="EJ14" s="17"/>
      <c r="EK14" s="17"/>
      <c r="EL14" s="17"/>
      <c r="EM14" s="17">
        <v>0</v>
      </c>
      <c r="EN14" s="17"/>
      <c r="EO14" s="17"/>
      <c r="EP14" s="17"/>
      <c r="EQ14" s="17">
        <v>0</v>
      </c>
      <c r="ER14" s="17"/>
      <c r="ES14" s="17"/>
      <c r="ET14" s="17"/>
      <c r="EU14" s="17">
        <v>0</v>
      </c>
      <c r="EV14" s="17">
        <v>6.5</v>
      </c>
      <c r="EW14" s="17">
        <v>6.39</v>
      </c>
      <c r="EX14" s="17">
        <v>6.39</v>
      </c>
      <c r="EY14" s="17">
        <v>0.11</v>
      </c>
      <c r="EZ14" s="17">
        <v>462.6</v>
      </c>
      <c r="FA14" s="17">
        <v>328.44168999999999</v>
      </c>
      <c r="FB14" s="17">
        <v>460.67581000000001</v>
      </c>
      <c r="FC14" s="17">
        <v>1.9241900000000001</v>
      </c>
      <c r="FD14" s="17">
        <v>65</v>
      </c>
      <c r="FE14" s="17">
        <v>41.63823</v>
      </c>
      <c r="FF14" s="17">
        <v>54.591709999999999</v>
      </c>
      <c r="FG14" s="17">
        <v>10.408289999999999</v>
      </c>
      <c r="FH14" s="17">
        <v>150.4</v>
      </c>
      <c r="FI14" s="17">
        <v>149.20862</v>
      </c>
      <c r="FJ14" s="17">
        <v>149.20862</v>
      </c>
      <c r="FK14" s="17">
        <v>1.1913800000000001</v>
      </c>
      <c r="FL14" s="17">
        <v>35.299999999999997</v>
      </c>
      <c r="FM14" s="17">
        <v>20.750679999999999</v>
      </c>
      <c r="FN14" s="17">
        <v>20.750679999999999</v>
      </c>
      <c r="FO14" s="17">
        <v>14.54932</v>
      </c>
      <c r="FP14" s="17">
        <v>18.3</v>
      </c>
      <c r="FQ14" s="17">
        <v>19.361409999999999</v>
      </c>
      <c r="FR14" s="17">
        <v>19.361409999999999</v>
      </c>
      <c r="FS14" s="17">
        <v>-1.06141</v>
      </c>
      <c r="FT14" s="17">
        <v>13.3</v>
      </c>
      <c r="FU14" s="17">
        <v>13.272</v>
      </c>
      <c r="FV14" s="17">
        <v>13.272</v>
      </c>
      <c r="FW14" s="17">
        <v>2.8000000000000001E-2</v>
      </c>
      <c r="FX14" s="17">
        <v>88.8</v>
      </c>
      <c r="FY14" s="17">
        <v>88.000979999999998</v>
      </c>
      <c r="FZ14" s="17">
        <v>88.000979999999998</v>
      </c>
      <c r="GA14" s="17">
        <v>0.79901999999999995</v>
      </c>
      <c r="GB14" s="17"/>
      <c r="GC14" s="17"/>
      <c r="GD14" s="17"/>
      <c r="GE14" s="17">
        <v>0</v>
      </c>
      <c r="GF14" s="17"/>
      <c r="GG14" s="17"/>
      <c r="GH14" s="17"/>
      <c r="GI14" s="17">
        <v>0</v>
      </c>
      <c r="GJ14" s="17"/>
      <c r="GK14" s="17"/>
      <c r="GL14" s="17"/>
      <c r="GM14" s="17">
        <v>0</v>
      </c>
      <c r="GN14" s="17">
        <v>108.9</v>
      </c>
      <c r="GO14" s="17">
        <v>90.151849999999996</v>
      </c>
      <c r="GP14" s="17">
        <v>36.956069999999997</v>
      </c>
      <c r="GQ14" s="17">
        <v>71.943929999999995</v>
      </c>
      <c r="GR14" s="17">
        <v>7.9</v>
      </c>
      <c r="GS14" s="17">
        <v>7.9920299999999997</v>
      </c>
      <c r="GT14" s="17">
        <v>9.09</v>
      </c>
      <c r="GU14" s="17">
        <v>-1.19</v>
      </c>
      <c r="GV14" s="17">
        <v>3.3</v>
      </c>
      <c r="GW14" s="17">
        <v>2.9497900000000001</v>
      </c>
      <c r="GX14" s="17">
        <v>9.9490999999999996</v>
      </c>
      <c r="GY14" s="17">
        <v>-6.6490999999999998</v>
      </c>
      <c r="GZ14" s="17">
        <v>34.299999999999997</v>
      </c>
      <c r="HA14" s="17">
        <v>33.562309999999997</v>
      </c>
      <c r="HB14" s="17">
        <v>36.537669999999999</v>
      </c>
      <c r="HC14" s="17">
        <v>-2.23767</v>
      </c>
      <c r="HD14" s="17">
        <v>45.5</v>
      </c>
      <c r="HE14" s="17">
        <v>44.44858</v>
      </c>
      <c r="HF14" s="17">
        <v>44.44858</v>
      </c>
      <c r="HG14" s="17">
        <v>1.05142</v>
      </c>
      <c r="HH14" s="17">
        <v>1.9</v>
      </c>
      <c r="HI14" s="17">
        <v>1.7435700000000001</v>
      </c>
      <c r="HJ14" s="17">
        <v>1.7435700000000001</v>
      </c>
      <c r="HK14" s="17">
        <v>0.15643000000000001</v>
      </c>
      <c r="HL14" s="17">
        <v>2.5</v>
      </c>
      <c r="HM14" s="17">
        <v>3.9771899999999998</v>
      </c>
      <c r="HN14" s="17">
        <v>3.9771899999999998</v>
      </c>
      <c r="HO14" s="17">
        <v>-1.47719</v>
      </c>
      <c r="HP14" s="17">
        <v>0</v>
      </c>
      <c r="HQ14" s="17">
        <v>0</v>
      </c>
      <c r="HR14" s="17">
        <v>0</v>
      </c>
      <c r="HS14" s="17">
        <v>0</v>
      </c>
      <c r="HT14" s="17">
        <v>119.8</v>
      </c>
      <c r="HU14" s="17">
        <v>113.45141</v>
      </c>
      <c r="HV14" s="17">
        <v>152.80336</v>
      </c>
      <c r="HW14" s="17">
        <v>-33.003360000000001</v>
      </c>
      <c r="HX14" s="17">
        <v>22.6</v>
      </c>
      <c r="HY14" s="17">
        <v>16.196400000000001</v>
      </c>
      <c r="HZ14" s="17">
        <v>31.927199999999999</v>
      </c>
      <c r="IA14" s="17">
        <v>-9.3271999999999995</v>
      </c>
      <c r="IB14" s="17"/>
      <c r="IC14" s="17"/>
      <c r="ID14" s="17"/>
      <c r="IE14" s="17">
        <v>0</v>
      </c>
      <c r="IF14" s="17"/>
      <c r="IG14" s="17"/>
      <c r="IH14" s="17"/>
      <c r="II14" s="17">
        <v>0</v>
      </c>
      <c r="IJ14" s="17">
        <v>47.7</v>
      </c>
      <c r="IK14" s="17">
        <v>48.606160000000003</v>
      </c>
      <c r="IL14" s="17">
        <v>48.606160000000003</v>
      </c>
      <c r="IM14" s="17">
        <v>-0.90615999999999997</v>
      </c>
      <c r="IN14" s="17"/>
      <c r="IO14" s="17"/>
      <c r="IP14" s="17"/>
      <c r="IQ14" s="17">
        <v>0</v>
      </c>
      <c r="IR14" s="17"/>
      <c r="IS14" s="17"/>
      <c r="IT14" s="17"/>
      <c r="IU14" s="17">
        <v>0</v>
      </c>
      <c r="IV14" s="17"/>
      <c r="IW14" s="17"/>
      <c r="IX14" s="17"/>
      <c r="IY14" s="17">
        <v>0</v>
      </c>
      <c r="IZ14" s="17">
        <v>90.5</v>
      </c>
      <c r="JA14" s="17">
        <v>90.240390000000005</v>
      </c>
      <c r="JB14" s="17">
        <v>26.080819999999999</v>
      </c>
      <c r="JC14" s="17">
        <v>64.419179999999997</v>
      </c>
      <c r="JD14" s="17">
        <v>62.4</v>
      </c>
      <c r="JE14" s="17">
        <v>178.31585999999999</v>
      </c>
      <c r="JF14" s="17">
        <v>178.31585999999999</v>
      </c>
      <c r="JG14" s="17">
        <v>-115.91586</v>
      </c>
      <c r="JH14" s="17">
        <v>62.3</v>
      </c>
      <c r="JI14" s="17">
        <v>178.31585999999999</v>
      </c>
      <c r="JJ14" s="17">
        <v>178.31585999999999</v>
      </c>
      <c r="JK14" s="17">
        <v>-116.01586</v>
      </c>
      <c r="JL14" s="17">
        <v>62.9</v>
      </c>
      <c r="JM14" s="17">
        <v>178.31585999999999</v>
      </c>
      <c r="JN14" s="17">
        <v>178.31585999999999</v>
      </c>
      <c r="JO14" s="17">
        <v>-115.41586</v>
      </c>
      <c r="JP14" s="17">
        <v>131.9</v>
      </c>
      <c r="JQ14" s="17">
        <v>267.47379999999998</v>
      </c>
      <c r="JR14" s="17">
        <v>267.47379999999998</v>
      </c>
      <c r="JS14" s="17">
        <v>-135.57380000000001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60.2</v>
      </c>
      <c r="KO14" s="17">
        <v>59.722880000000004</v>
      </c>
      <c r="KP14" s="17">
        <v>47.456249999999997</v>
      </c>
      <c r="KQ14" s="17">
        <v>12.74375</v>
      </c>
      <c r="KR14" s="17"/>
      <c r="KS14" s="17"/>
      <c r="KT14" s="17"/>
      <c r="KU14" s="17">
        <v>0</v>
      </c>
      <c r="KV14" s="17"/>
      <c r="KW14" s="17"/>
      <c r="KX14" s="17"/>
      <c r="KY14" s="17">
        <v>0</v>
      </c>
      <c r="KZ14" s="17">
        <v>98.2</v>
      </c>
      <c r="LA14" s="17">
        <v>69.04956</v>
      </c>
      <c r="LB14" s="17">
        <v>20.429010000000002</v>
      </c>
      <c r="LC14" s="17">
        <v>77.770989999999998</v>
      </c>
      <c r="LD14" s="17">
        <v>131.9</v>
      </c>
      <c r="LE14" s="17">
        <v>108.13002</v>
      </c>
      <c r="LF14" s="17">
        <v>133.11881</v>
      </c>
      <c r="LG14" s="17">
        <v>-1.2188099999999999</v>
      </c>
      <c r="LH14" s="17">
        <v>64.400000000000006</v>
      </c>
      <c r="LI14" s="17">
        <v>67.725759999999994</v>
      </c>
      <c r="LJ14" s="17">
        <v>67.725759999999994</v>
      </c>
      <c r="LK14" s="17">
        <v>-3.3257599999999998</v>
      </c>
      <c r="LL14" s="17">
        <v>80.099999999999994</v>
      </c>
      <c r="LM14" s="17">
        <v>78.567999999999998</v>
      </c>
      <c r="LN14" s="17">
        <v>67.581329999999994</v>
      </c>
      <c r="LO14" s="17">
        <v>12.51867</v>
      </c>
      <c r="LP14" s="17">
        <v>30.4</v>
      </c>
      <c r="LQ14" s="17">
        <v>30.215479999999999</v>
      </c>
      <c r="LR14" s="17">
        <v>30.215479999999999</v>
      </c>
      <c r="LS14" s="17">
        <v>0.18451999999999999</v>
      </c>
      <c r="LT14" s="17"/>
      <c r="LU14" s="17"/>
      <c r="LV14" s="17"/>
      <c r="LW14" s="17">
        <v>0</v>
      </c>
      <c r="LX14" s="17"/>
      <c r="LY14" s="17"/>
      <c r="LZ14" s="17"/>
      <c r="MA14" s="17">
        <v>0</v>
      </c>
      <c r="MB14" s="17"/>
      <c r="MC14" s="17"/>
      <c r="MD14" s="17"/>
      <c r="ME14" s="17">
        <v>0</v>
      </c>
      <c r="MF14" s="17">
        <v>87.3</v>
      </c>
      <c r="MG14" s="17">
        <v>96.666669999999996</v>
      </c>
      <c r="MH14" s="17">
        <v>109.6942</v>
      </c>
      <c r="MI14" s="17">
        <v>-22.394200000000001</v>
      </c>
      <c r="MJ14" s="17">
        <v>87</v>
      </c>
      <c r="MK14" s="17">
        <v>96.666669999999996</v>
      </c>
      <c r="ML14" s="17">
        <v>109.6942</v>
      </c>
      <c r="MM14" s="17">
        <v>-22.694199999999999</v>
      </c>
      <c r="MN14" s="17">
        <v>111.2</v>
      </c>
      <c r="MO14" s="17">
        <v>96.666669999999996</v>
      </c>
      <c r="MP14" s="17">
        <v>109.6942</v>
      </c>
      <c r="MQ14" s="17">
        <v>1.5058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124.35899999999999</v>
      </c>
      <c r="NY14" s="17">
        <v>90.6</v>
      </c>
      <c r="NZ14" s="17">
        <v>81.697999999999993</v>
      </c>
      <c r="OA14" s="17">
        <v>42.661000000000001</v>
      </c>
      <c r="OB14" s="17">
        <v>0</v>
      </c>
      <c r="OC14" s="17"/>
      <c r="OD14" s="17">
        <v>0</v>
      </c>
      <c r="OE14" s="17">
        <v>0</v>
      </c>
      <c r="OF14" s="17">
        <v>13.8</v>
      </c>
      <c r="OG14" s="17">
        <v>11.327999999999999</v>
      </c>
      <c r="OH14" s="17">
        <v>11.327999999999999</v>
      </c>
      <c r="OI14" s="17">
        <v>2.472</v>
      </c>
      <c r="OJ14" s="17">
        <v>0</v>
      </c>
      <c r="OK14" s="17"/>
      <c r="OL14" s="17">
        <v>0</v>
      </c>
      <c r="OM14" s="17">
        <v>0</v>
      </c>
      <c r="ON14" s="17">
        <v>18.8</v>
      </c>
      <c r="OO14" s="17">
        <v>17.629770000000001</v>
      </c>
      <c r="OP14" s="17">
        <v>17.629770000000001</v>
      </c>
      <c r="OQ14" s="17">
        <v>1.1702300000000001</v>
      </c>
      <c r="OR14" s="17">
        <v>0</v>
      </c>
      <c r="OS14" s="17">
        <v>0</v>
      </c>
      <c r="OT14" s="17">
        <v>0</v>
      </c>
      <c r="OU14" s="17">
        <v>0</v>
      </c>
      <c r="OV14" s="17">
        <v>0</v>
      </c>
      <c r="OW14" s="17">
        <v>0</v>
      </c>
      <c r="OX14" s="17">
        <v>0</v>
      </c>
      <c r="OY14" s="17">
        <v>0</v>
      </c>
      <c r="OZ14" s="17">
        <v>3.6</v>
      </c>
      <c r="PA14" s="17">
        <v>3.6</v>
      </c>
      <c r="PB14" s="17">
        <v>3.6</v>
      </c>
      <c r="PC14" s="17">
        <v>0</v>
      </c>
      <c r="PD14" s="17">
        <v>3.7</v>
      </c>
      <c r="PE14" s="17">
        <v>2.8</v>
      </c>
      <c r="PF14" s="17">
        <v>2.8</v>
      </c>
      <c r="PG14" s="17">
        <v>0.9</v>
      </c>
      <c r="PH14" s="17">
        <v>20.2</v>
      </c>
      <c r="PI14" s="17">
        <v>19.588640000000002</v>
      </c>
      <c r="PJ14" s="17">
        <v>19.588640000000002</v>
      </c>
      <c r="PK14" s="17">
        <v>0.61136000000000001</v>
      </c>
      <c r="PL14" s="17">
        <v>11.8</v>
      </c>
      <c r="PM14" s="17">
        <v>14.69148</v>
      </c>
      <c r="PN14" s="17">
        <v>14.69148</v>
      </c>
      <c r="PO14" s="17">
        <v>-2.8914800000000001</v>
      </c>
      <c r="PP14" s="17">
        <v>3.1</v>
      </c>
      <c r="PQ14" s="17">
        <v>3.5</v>
      </c>
      <c r="PR14" s="17">
        <v>3.5</v>
      </c>
      <c r="PS14" s="17">
        <v>-0.4</v>
      </c>
      <c r="PT14" s="17">
        <v>3.6</v>
      </c>
      <c r="PU14" s="17">
        <v>3.5</v>
      </c>
      <c r="PV14" s="17">
        <v>3.5</v>
      </c>
      <c r="PW14" s="17">
        <v>0.1</v>
      </c>
      <c r="PX14" s="17">
        <v>18.600000000000001</v>
      </c>
      <c r="PY14" s="17">
        <v>18.021550000000001</v>
      </c>
      <c r="PZ14" s="17">
        <v>18.021550000000001</v>
      </c>
      <c r="QA14" s="17">
        <v>0.57845000000000002</v>
      </c>
      <c r="QB14" s="17">
        <v>0</v>
      </c>
      <c r="QC14" s="17"/>
      <c r="QD14" s="17">
        <v>0</v>
      </c>
      <c r="QE14" s="17">
        <v>0</v>
      </c>
      <c r="QF14" s="17">
        <v>0</v>
      </c>
      <c r="QG14" s="17"/>
      <c r="QH14" s="17">
        <v>0</v>
      </c>
      <c r="QI14" s="17">
        <v>0</v>
      </c>
      <c r="QJ14" s="17">
        <v>31.9</v>
      </c>
      <c r="QK14" s="17">
        <v>20.7</v>
      </c>
      <c r="QL14" s="17">
        <v>18.733000000000001</v>
      </c>
      <c r="QM14" s="17">
        <v>13.167</v>
      </c>
      <c r="QN14" s="17">
        <v>85.3</v>
      </c>
      <c r="QO14" s="17">
        <v>57.072000000000003</v>
      </c>
      <c r="QP14" s="17">
        <v>57.072000000000003</v>
      </c>
      <c r="QQ14" s="17">
        <v>28.228000000000002</v>
      </c>
      <c r="QR14" s="17">
        <v>4.8</v>
      </c>
      <c r="QS14" s="17">
        <v>4.2</v>
      </c>
      <c r="QT14" s="17">
        <v>4.2</v>
      </c>
      <c r="QU14" s="17">
        <v>0.6</v>
      </c>
      <c r="QV14" s="17">
        <v>2.4</v>
      </c>
      <c r="QW14" s="17">
        <v>2.4</v>
      </c>
      <c r="QX14" s="17">
        <v>2.4</v>
      </c>
      <c r="QY14" s="17">
        <v>0</v>
      </c>
      <c r="QZ14" s="17">
        <v>0</v>
      </c>
      <c r="RA14" s="17"/>
      <c r="RB14" s="17"/>
      <c r="RC14" s="17">
        <v>0</v>
      </c>
      <c r="RD14" s="17">
        <v>2.6</v>
      </c>
      <c r="RE14" s="17">
        <v>2.4</v>
      </c>
      <c r="RF14" s="17">
        <v>2.4</v>
      </c>
      <c r="RG14" s="17">
        <v>0.2</v>
      </c>
      <c r="RH14" s="17">
        <v>0</v>
      </c>
      <c r="RI14" s="17"/>
      <c r="RJ14" s="17">
        <v>0</v>
      </c>
      <c r="RK14" s="17">
        <v>0</v>
      </c>
      <c r="RL14" s="17">
        <v>3.5</v>
      </c>
      <c r="RM14" s="17">
        <v>3.6389999999999998</v>
      </c>
      <c r="RN14" s="17">
        <v>3.6389999999999998</v>
      </c>
      <c r="RO14" s="17">
        <v>-0.13900000000000001</v>
      </c>
      <c r="RP14" s="17">
        <v>9.6</v>
      </c>
      <c r="RQ14" s="17">
        <v>3.7793800000000002</v>
      </c>
      <c r="RR14" s="17">
        <v>7.4501099999999996</v>
      </c>
      <c r="RS14" s="17">
        <v>2.1498900000000001</v>
      </c>
      <c r="RT14" s="17">
        <v>2</v>
      </c>
      <c r="RU14" s="17">
        <v>2</v>
      </c>
      <c r="RV14" s="17">
        <v>2</v>
      </c>
      <c r="RW14" s="17">
        <v>0</v>
      </c>
      <c r="RX14" s="17">
        <v>0</v>
      </c>
      <c r="RY14" s="17">
        <v>0.7</v>
      </c>
      <c r="RZ14" s="17">
        <v>0.7</v>
      </c>
      <c r="SA14" s="17">
        <v>-0.7</v>
      </c>
      <c r="SB14" s="17">
        <v>13.9</v>
      </c>
      <c r="SC14" s="17">
        <v>9.1999999999999993</v>
      </c>
      <c r="SD14" s="17">
        <v>9.1999999999999993</v>
      </c>
      <c r="SE14" s="17">
        <v>4.7</v>
      </c>
      <c r="SF14" s="17">
        <v>9.6999999999999993</v>
      </c>
      <c r="SG14" s="17">
        <v>8.9</v>
      </c>
      <c r="SH14" s="17">
        <v>8.9</v>
      </c>
      <c r="SI14" s="17">
        <v>0.8</v>
      </c>
      <c r="SJ14" s="17">
        <v>20.100000000000001</v>
      </c>
      <c r="SK14" s="17">
        <v>19.588640000000002</v>
      </c>
      <c r="SL14" s="17">
        <v>19.588640000000002</v>
      </c>
      <c r="SM14" s="17">
        <v>0.51136000000000004</v>
      </c>
      <c r="SN14" s="17">
        <v>10.199999999999999</v>
      </c>
      <c r="SO14" s="17">
        <v>11.75318</v>
      </c>
      <c r="SP14" s="17">
        <v>11.75318</v>
      </c>
      <c r="SQ14" s="17">
        <v>-1.55318</v>
      </c>
      <c r="SR14" s="17">
        <v>20</v>
      </c>
      <c r="SS14" s="17">
        <v>19.09892</v>
      </c>
      <c r="ST14" s="17">
        <v>19.09892</v>
      </c>
      <c r="SU14" s="17">
        <v>0.90107999999999999</v>
      </c>
      <c r="SV14" s="17">
        <v>22.8</v>
      </c>
      <c r="SW14" s="17">
        <v>18.8</v>
      </c>
      <c r="SX14" s="17">
        <v>18.870999999999999</v>
      </c>
      <c r="SY14" s="17">
        <v>3.9289999999999998</v>
      </c>
      <c r="SZ14" s="17">
        <v>52.5</v>
      </c>
      <c r="TA14" s="17">
        <v>26.245999999999999</v>
      </c>
      <c r="TB14" s="17">
        <v>26.245999999999999</v>
      </c>
      <c r="TC14" s="17">
        <v>26.254000000000001</v>
      </c>
      <c r="TD14" s="17">
        <v>0</v>
      </c>
      <c r="TE14" s="17"/>
      <c r="TF14" s="17">
        <v>0</v>
      </c>
      <c r="TG14" s="17">
        <v>0</v>
      </c>
      <c r="TH14" s="17">
        <v>63.8</v>
      </c>
      <c r="TI14" s="17">
        <v>35.76</v>
      </c>
      <c r="TJ14" s="17">
        <v>35.76</v>
      </c>
      <c r="TK14" s="17">
        <v>28.04</v>
      </c>
      <c r="TL14" s="17">
        <v>92</v>
      </c>
      <c r="TM14" s="17">
        <v>52.685000000000002</v>
      </c>
      <c r="TN14" s="17">
        <v>52.685000000000002</v>
      </c>
      <c r="TO14" s="17">
        <v>39.314999999999998</v>
      </c>
      <c r="TP14" s="17">
        <v>3.4</v>
      </c>
      <c r="TQ14" s="17">
        <v>4.2469999999999999</v>
      </c>
      <c r="TR14" s="17">
        <v>4.2469999999999999</v>
      </c>
      <c r="TS14" s="17">
        <v>-0.84699999999999998</v>
      </c>
      <c r="TT14" s="17">
        <v>2.6</v>
      </c>
      <c r="TU14" s="17">
        <v>2.4580000000000002</v>
      </c>
      <c r="TV14" s="17">
        <v>2.4580000000000002</v>
      </c>
      <c r="TW14" s="17">
        <v>0.14199999999999999</v>
      </c>
      <c r="TX14" s="17">
        <v>20.9</v>
      </c>
      <c r="TY14" s="17">
        <v>20.07835</v>
      </c>
      <c r="TZ14" s="17">
        <v>20.07835</v>
      </c>
      <c r="UA14" s="17">
        <v>0.82164999999999999</v>
      </c>
      <c r="UB14" s="17">
        <v>6.3</v>
      </c>
      <c r="UC14" s="17">
        <v>8.4</v>
      </c>
      <c r="UD14" s="17">
        <v>8.4</v>
      </c>
      <c r="UE14" s="17">
        <v>-2.1</v>
      </c>
      <c r="UF14" s="17">
        <v>5</v>
      </c>
      <c r="UG14" s="17">
        <v>5</v>
      </c>
      <c r="UH14" s="17">
        <v>5</v>
      </c>
      <c r="UI14" s="17">
        <v>0</v>
      </c>
      <c r="UJ14" s="17">
        <v>20.399999999999999</v>
      </c>
      <c r="UK14" s="17">
        <v>20</v>
      </c>
      <c r="UL14" s="17">
        <v>10</v>
      </c>
      <c r="UM14" s="17">
        <v>10.4</v>
      </c>
      <c r="UN14" s="17">
        <v>20.399999999999999</v>
      </c>
      <c r="UO14" s="17">
        <v>20</v>
      </c>
      <c r="UP14" s="17">
        <v>10</v>
      </c>
      <c r="UQ14" s="17">
        <v>10.4</v>
      </c>
      <c r="UR14" s="17">
        <v>20</v>
      </c>
      <c r="US14" s="17">
        <v>20</v>
      </c>
      <c r="UT14" s="17">
        <v>10</v>
      </c>
      <c r="UU14" s="17">
        <v>10</v>
      </c>
      <c r="UV14" s="17">
        <v>11.7</v>
      </c>
      <c r="UW14" s="17">
        <v>7.8259999999999996</v>
      </c>
      <c r="UX14" s="17">
        <v>7.8259999999999996</v>
      </c>
      <c r="UY14" s="17">
        <v>3.8740000000000001</v>
      </c>
      <c r="UZ14" s="17">
        <v>0</v>
      </c>
      <c r="VA14" s="17"/>
      <c r="VB14" s="17">
        <v>0</v>
      </c>
      <c r="VC14" s="17">
        <v>0</v>
      </c>
      <c r="VD14" s="17">
        <v>0</v>
      </c>
      <c r="VE14" s="17"/>
      <c r="VF14" s="17">
        <v>0</v>
      </c>
      <c r="VG14" s="17">
        <v>0</v>
      </c>
      <c r="VH14" s="17">
        <v>0.6</v>
      </c>
      <c r="VI14" s="17">
        <v>0.6</v>
      </c>
      <c r="VJ14" s="17">
        <v>0.6</v>
      </c>
      <c r="VK14" s="17">
        <v>0</v>
      </c>
      <c r="VL14" s="17">
        <v>118.6</v>
      </c>
      <c r="VM14" s="17">
        <v>37.619999999999997</v>
      </c>
      <c r="VN14" s="17">
        <v>37.619999999999997</v>
      </c>
      <c r="VO14" s="17">
        <v>80.98</v>
      </c>
      <c r="VP14" s="17">
        <v>89.7</v>
      </c>
      <c r="VQ14" s="17">
        <v>55.667589999999997</v>
      </c>
      <c r="VR14" s="17">
        <v>38.433999999999997</v>
      </c>
      <c r="VS14" s="17">
        <v>51.265999999999998</v>
      </c>
      <c r="VT14" s="17">
        <v>0</v>
      </c>
      <c r="VU14" s="17"/>
      <c r="VV14" s="17">
        <v>0</v>
      </c>
      <c r="VW14" s="17">
        <v>0</v>
      </c>
      <c r="VX14" s="17">
        <v>0</v>
      </c>
      <c r="VY14" s="17"/>
      <c r="VZ14" s="17">
        <v>0</v>
      </c>
      <c r="WA14" s="17">
        <v>0</v>
      </c>
      <c r="WB14" s="17"/>
      <c r="WC14" s="17"/>
      <c r="WD14" s="17"/>
      <c r="WE14" s="17">
        <v>0</v>
      </c>
      <c r="WF14" s="17">
        <v>20</v>
      </c>
      <c r="WG14" s="17">
        <v>19.09892</v>
      </c>
      <c r="WH14" s="17">
        <v>19.09892</v>
      </c>
      <c r="WI14" s="17">
        <v>0.90107999999999999</v>
      </c>
      <c r="WJ14" s="17">
        <v>9.1</v>
      </c>
      <c r="WK14" s="17">
        <v>13</v>
      </c>
      <c r="WL14" s="17">
        <v>13</v>
      </c>
      <c r="WM14" s="17">
        <v>-3.9</v>
      </c>
      <c r="WN14" s="17">
        <v>44.2</v>
      </c>
      <c r="WO14" s="17">
        <v>77</v>
      </c>
      <c r="WP14" s="17">
        <v>74</v>
      </c>
      <c r="WQ14" s="17">
        <v>-29.8</v>
      </c>
      <c r="WR14" s="17">
        <v>35</v>
      </c>
      <c r="WS14" s="17"/>
      <c r="WT14" s="17"/>
      <c r="WU14" s="17">
        <v>35</v>
      </c>
      <c r="WV14" s="17">
        <v>29.7</v>
      </c>
      <c r="WW14" s="17">
        <v>29.184000000000001</v>
      </c>
      <c r="WX14" s="17">
        <v>29.184000000000001</v>
      </c>
      <c r="WY14" s="17">
        <v>0.51600000000000001</v>
      </c>
      <c r="WZ14" s="17">
        <v>3.3</v>
      </c>
      <c r="XA14" s="17">
        <v>2.8159999999999998</v>
      </c>
      <c r="XB14" s="17">
        <v>2.8159999999999998</v>
      </c>
      <c r="XC14" s="17">
        <v>0.48399999999999999</v>
      </c>
      <c r="XD14" s="17">
        <v>14.1</v>
      </c>
      <c r="XE14" s="17">
        <v>14</v>
      </c>
      <c r="XF14" s="17">
        <v>14</v>
      </c>
      <c r="XG14" s="17">
        <v>0.1</v>
      </c>
      <c r="XH14" s="17">
        <v>16.7</v>
      </c>
      <c r="XI14" s="17">
        <v>17</v>
      </c>
      <c r="XJ14" s="17">
        <v>17</v>
      </c>
      <c r="XK14" s="17">
        <v>-0.3</v>
      </c>
      <c r="XL14" s="17">
        <v>8.1999999999999993</v>
      </c>
      <c r="XM14" s="17">
        <v>7.3</v>
      </c>
      <c r="XN14" s="17">
        <v>7.3</v>
      </c>
      <c r="XO14" s="17">
        <v>0.9</v>
      </c>
    </row>
    <row r="15" spans="1:639" ht="24" customHeight="1" x14ac:dyDescent="0.3">
      <c r="A15" s="1"/>
      <c r="B15" s="16" t="s">
        <v>42</v>
      </c>
      <c r="C15" s="16" t="s">
        <v>683</v>
      </c>
      <c r="D15" s="17">
        <v>1.1000000000000001</v>
      </c>
      <c r="E15" s="17">
        <v>0.98</v>
      </c>
      <c r="F15" s="17">
        <v>0.98</v>
      </c>
      <c r="G15" s="17">
        <v>0.12</v>
      </c>
      <c r="H15" s="17">
        <v>1.6</v>
      </c>
      <c r="I15" s="17">
        <v>1.63</v>
      </c>
      <c r="J15" s="17">
        <v>1.63</v>
      </c>
      <c r="K15" s="17">
        <v>-0.03</v>
      </c>
      <c r="L15" s="17">
        <v>647.6</v>
      </c>
      <c r="M15" s="17">
        <v>647.00522999999998</v>
      </c>
      <c r="N15" s="17">
        <v>647.00522999999998</v>
      </c>
      <c r="O15" s="17">
        <v>0.59477000000000002</v>
      </c>
      <c r="P15" s="17">
        <v>214.3</v>
      </c>
      <c r="Q15" s="17">
        <v>212.33768000000001</v>
      </c>
      <c r="R15" s="17">
        <v>212.33768000000001</v>
      </c>
      <c r="S15" s="17">
        <v>1.9623200000000001</v>
      </c>
      <c r="T15" s="17"/>
      <c r="U15" s="17"/>
      <c r="V15" s="17"/>
      <c r="W15" s="17">
        <v>0</v>
      </c>
      <c r="X15" s="17"/>
      <c r="Y15" s="17"/>
      <c r="Z15" s="17"/>
      <c r="AA15" s="17">
        <v>0</v>
      </c>
      <c r="AB15" s="17">
        <v>0</v>
      </c>
      <c r="AC15" s="17">
        <v>0</v>
      </c>
      <c r="AD15" s="17">
        <v>0</v>
      </c>
      <c r="AE15" s="17">
        <v>0</v>
      </c>
      <c r="AF15" s="17">
        <v>196.3</v>
      </c>
      <c r="AG15" s="17">
        <v>215.72929999999999</v>
      </c>
      <c r="AH15" s="17">
        <v>215.72929999999999</v>
      </c>
      <c r="AI15" s="17">
        <v>-19.429300000000001</v>
      </c>
      <c r="AJ15" s="17"/>
      <c r="AK15" s="17"/>
      <c r="AL15" s="17"/>
      <c r="AM15" s="17">
        <v>0</v>
      </c>
      <c r="AN15" s="17"/>
      <c r="AO15" s="17"/>
      <c r="AP15" s="17"/>
      <c r="AQ15" s="17">
        <v>0</v>
      </c>
      <c r="AR15" s="17">
        <v>111.9</v>
      </c>
      <c r="AS15" s="17">
        <v>125.62678</v>
      </c>
      <c r="AT15" s="17">
        <v>126.9302</v>
      </c>
      <c r="AU15" s="17">
        <v>-15.030200000000001</v>
      </c>
      <c r="AV15" s="17">
        <v>110.9</v>
      </c>
      <c r="AW15" s="17">
        <v>125.62678</v>
      </c>
      <c r="AX15" s="17">
        <v>126.9302</v>
      </c>
      <c r="AY15" s="17">
        <v>-16.030200000000001</v>
      </c>
      <c r="AZ15" s="17">
        <v>110.2</v>
      </c>
      <c r="BA15" s="17">
        <v>125.62678</v>
      </c>
      <c r="BB15" s="17">
        <v>126.9302</v>
      </c>
      <c r="BC15" s="17">
        <v>-16.7302</v>
      </c>
      <c r="BD15" s="17">
        <v>210.8</v>
      </c>
      <c r="BE15" s="17">
        <v>188.44016999999999</v>
      </c>
      <c r="BF15" s="17">
        <v>190.39528999999999</v>
      </c>
      <c r="BG15" s="17">
        <v>20.404710000000001</v>
      </c>
      <c r="BH15" s="17"/>
      <c r="BI15" s="17"/>
      <c r="BJ15" s="17"/>
      <c r="BK15" s="17">
        <v>0</v>
      </c>
      <c r="BL15" s="17"/>
      <c r="BM15" s="17"/>
      <c r="BN15" s="17"/>
      <c r="BO15" s="17">
        <v>0</v>
      </c>
      <c r="BP15" s="17">
        <v>334.1</v>
      </c>
      <c r="BQ15" s="17">
        <v>413.82033999999999</v>
      </c>
      <c r="BR15" s="17">
        <v>410.28680000000003</v>
      </c>
      <c r="BS15" s="17">
        <v>-76.186800000000005</v>
      </c>
      <c r="BT15" s="17">
        <v>10</v>
      </c>
      <c r="BU15" s="17">
        <v>10.212540000000001</v>
      </c>
      <c r="BV15" s="17">
        <v>10.212540000000001</v>
      </c>
      <c r="BW15" s="17">
        <v>-0.21254000000000001</v>
      </c>
      <c r="BX15" s="17"/>
      <c r="BY15" s="17"/>
      <c r="BZ15" s="17"/>
      <c r="CA15" s="17">
        <v>0</v>
      </c>
      <c r="CB15" s="17"/>
      <c r="CC15" s="17"/>
      <c r="CD15" s="17"/>
      <c r="CE15" s="17">
        <v>0</v>
      </c>
      <c r="CF15" s="17"/>
      <c r="CG15" s="17"/>
      <c r="CH15" s="17"/>
      <c r="CI15" s="17">
        <v>0</v>
      </c>
      <c r="CJ15" s="17"/>
      <c r="CK15" s="17"/>
      <c r="CL15" s="17"/>
      <c r="CM15" s="17">
        <v>0</v>
      </c>
      <c r="CN15" s="17">
        <v>164.6</v>
      </c>
      <c r="CO15" s="17">
        <v>165.3526</v>
      </c>
      <c r="CP15" s="17">
        <v>165.3526</v>
      </c>
      <c r="CQ15" s="17">
        <v>-0.75260000000000005</v>
      </c>
      <c r="CR15" s="17">
        <v>7.2</v>
      </c>
      <c r="CS15" s="17">
        <v>6.8603199999999998</v>
      </c>
      <c r="CT15" s="17">
        <v>6.8603199999999998</v>
      </c>
      <c r="CU15" s="17">
        <v>0.33967999999999998</v>
      </c>
      <c r="CV15" s="17"/>
      <c r="CW15" s="17"/>
      <c r="CX15" s="17"/>
      <c r="CY15" s="17">
        <v>0</v>
      </c>
      <c r="CZ15" s="17">
        <v>6.9</v>
      </c>
      <c r="DA15" s="17">
        <v>6.8787000000000003</v>
      </c>
      <c r="DB15" s="17">
        <v>6.8787000000000003</v>
      </c>
      <c r="DC15" s="17">
        <v>2.1299999999999999E-2</v>
      </c>
      <c r="DD15" s="17">
        <v>10.199999999999999</v>
      </c>
      <c r="DE15" s="17">
        <v>10.038970000000001</v>
      </c>
      <c r="DF15" s="17">
        <v>10.038970000000001</v>
      </c>
      <c r="DG15" s="17">
        <v>0.16103000000000001</v>
      </c>
      <c r="DH15" s="17">
        <v>33.9</v>
      </c>
      <c r="DI15" s="17">
        <v>65</v>
      </c>
      <c r="DJ15" s="17">
        <v>93.107969999999995</v>
      </c>
      <c r="DK15" s="17">
        <v>-59.207970000000003</v>
      </c>
      <c r="DL15" s="17"/>
      <c r="DM15" s="17"/>
      <c r="DN15" s="17"/>
      <c r="DO15" s="17">
        <v>0</v>
      </c>
      <c r="DP15" s="17"/>
      <c r="DQ15" s="17"/>
      <c r="DR15" s="17"/>
      <c r="DS15" s="17">
        <v>0</v>
      </c>
      <c r="DT15" s="17"/>
      <c r="DU15" s="17"/>
      <c r="DV15" s="17"/>
      <c r="DW15" s="17">
        <v>0</v>
      </c>
      <c r="DX15" s="17"/>
      <c r="DY15" s="17"/>
      <c r="DZ15" s="17"/>
      <c r="EA15" s="17">
        <v>0</v>
      </c>
      <c r="EB15" s="17">
        <v>110.6</v>
      </c>
      <c r="EC15" s="17">
        <v>113.3477</v>
      </c>
      <c r="ED15" s="17">
        <v>113.3477</v>
      </c>
      <c r="EE15" s="17">
        <v>-2.7477</v>
      </c>
      <c r="EF15" s="17">
        <v>67.8</v>
      </c>
      <c r="EG15" s="17">
        <v>110.5</v>
      </c>
      <c r="EH15" s="17">
        <v>110.5</v>
      </c>
      <c r="EI15" s="17">
        <v>-42.7</v>
      </c>
      <c r="EJ15" s="17"/>
      <c r="EK15" s="17"/>
      <c r="EL15" s="17"/>
      <c r="EM15" s="17">
        <v>0</v>
      </c>
      <c r="EN15" s="17"/>
      <c r="EO15" s="17"/>
      <c r="EP15" s="17"/>
      <c r="EQ15" s="17">
        <v>0</v>
      </c>
      <c r="ER15" s="17"/>
      <c r="ES15" s="17"/>
      <c r="ET15" s="17"/>
      <c r="EU15" s="17">
        <v>0</v>
      </c>
      <c r="EV15" s="17">
        <v>6.5</v>
      </c>
      <c r="EW15" s="17">
        <v>6.39</v>
      </c>
      <c r="EX15" s="17">
        <v>6.39</v>
      </c>
      <c r="EY15" s="17">
        <v>0.11</v>
      </c>
      <c r="EZ15" s="17">
        <v>463.9</v>
      </c>
      <c r="FA15" s="17">
        <v>330.28620999999998</v>
      </c>
      <c r="FB15" s="17">
        <v>460.67581000000001</v>
      </c>
      <c r="FC15" s="17">
        <v>3.2241900000000001</v>
      </c>
      <c r="FD15" s="17">
        <v>66.8</v>
      </c>
      <c r="FE15" s="17">
        <v>41.63823</v>
      </c>
      <c r="FF15" s="17">
        <v>54.591709999999999</v>
      </c>
      <c r="FG15" s="17">
        <v>12.20829</v>
      </c>
      <c r="FH15" s="17">
        <v>151.30000000000001</v>
      </c>
      <c r="FI15" s="17">
        <v>149.20862</v>
      </c>
      <c r="FJ15" s="17">
        <v>149.20862</v>
      </c>
      <c r="FK15" s="17">
        <v>2.09138</v>
      </c>
      <c r="FL15" s="17">
        <v>36.6</v>
      </c>
      <c r="FM15" s="17">
        <v>20.750679999999999</v>
      </c>
      <c r="FN15" s="17">
        <v>20.750679999999999</v>
      </c>
      <c r="FO15" s="17">
        <v>15.849320000000001</v>
      </c>
      <c r="FP15" s="17">
        <v>18.3</v>
      </c>
      <c r="FQ15" s="17">
        <v>19.361409999999999</v>
      </c>
      <c r="FR15" s="17">
        <v>19.361409999999999</v>
      </c>
      <c r="FS15" s="17">
        <v>-1.06141</v>
      </c>
      <c r="FT15" s="17">
        <v>13.3</v>
      </c>
      <c r="FU15" s="17">
        <v>13.272</v>
      </c>
      <c r="FV15" s="17">
        <v>13.272</v>
      </c>
      <c r="FW15" s="17">
        <v>2.8000000000000001E-2</v>
      </c>
      <c r="FX15" s="17">
        <v>87.8</v>
      </c>
      <c r="FY15" s="17">
        <v>88.000979999999998</v>
      </c>
      <c r="FZ15" s="17">
        <v>88.000979999999998</v>
      </c>
      <c r="GA15" s="17">
        <v>-0.20097999999999999</v>
      </c>
      <c r="GB15" s="17"/>
      <c r="GC15" s="17"/>
      <c r="GD15" s="17"/>
      <c r="GE15" s="17">
        <v>0</v>
      </c>
      <c r="GF15" s="17"/>
      <c r="GG15" s="17"/>
      <c r="GH15" s="17"/>
      <c r="GI15" s="17">
        <v>0</v>
      </c>
      <c r="GJ15" s="17"/>
      <c r="GK15" s="17"/>
      <c r="GL15" s="17"/>
      <c r="GM15" s="17">
        <v>0</v>
      </c>
      <c r="GN15" s="17">
        <v>109.3</v>
      </c>
      <c r="GO15" s="17">
        <v>91.403530000000003</v>
      </c>
      <c r="GP15" s="17">
        <v>36.969110000000001</v>
      </c>
      <c r="GQ15" s="17">
        <v>72.330889999999997</v>
      </c>
      <c r="GR15" s="17">
        <v>7.9</v>
      </c>
      <c r="GS15" s="17">
        <v>7.9920299999999997</v>
      </c>
      <c r="GT15" s="17">
        <v>9.09</v>
      </c>
      <c r="GU15" s="17">
        <v>-1.19</v>
      </c>
      <c r="GV15" s="17">
        <v>3.3</v>
      </c>
      <c r="GW15" s="17">
        <v>2.9497900000000001</v>
      </c>
      <c r="GX15" s="17">
        <v>9.9490999999999996</v>
      </c>
      <c r="GY15" s="17">
        <v>-6.6490999999999998</v>
      </c>
      <c r="GZ15" s="17">
        <v>33.6</v>
      </c>
      <c r="HA15" s="17">
        <v>36.528910000000003</v>
      </c>
      <c r="HB15" s="17">
        <v>36.537669999999999</v>
      </c>
      <c r="HC15" s="17">
        <v>-2.9376699999999998</v>
      </c>
      <c r="HD15" s="17">
        <v>45.5</v>
      </c>
      <c r="HE15" s="17">
        <v>44.44858</v>
      </c>
      <c r="HF15" s="17">
        <v>44.44858</v>
      </c>
      <c r="HG15" s="17">
        <v>1.05142</v>
      </c>
      <c r="HH15" s="17">
        <v>1.9</v>
      </c>
      <c r="HI15" s="17">
        <v>1.7435700000000001</v>
      </c>
      <c r="HJ15" s="17">
        <v>1.7435700000000001</v>
      </c>
      <c r="HK15" s="17">
        <v>0.15643000000000001</v>
      </c>
      <c r="HL15" s="17">
        <v>2.5</v>
      </c>
      <c r="HM15" s="17">
        <v>3.9771899999999998</v>
      </c>
      <c r="HN15" s="17">
        <v>3.9771899999999998</v>
      </c>
      <c r="HO15" s="17">
        <v>-1.47719</v>
      </c>
      <c r="HP15" s="17">
        <v>0</v>
      </c>
      <c r="HQ15" s="17">
        <v>0</v>
      </c>
      <c r="HR15" s="17">
        <v>0</v>
      </c>
      <c r="HS15" s="17">
        <v>0</v>
      </c>
      <c r="HT15" s="17">
        <v>121.3</v>
      </c>
      <c r="HU15" s="17">
        <v>119.19844000000001</v>
      </c>
      <c r="HV15" s="17">
        <v>150.92419000000001</v>
      </c>
      <c r="HW15" s="17">
        <v>-29.624189999999999</v>
      </c>
      <c r="HX15" s="17">
        <v>22.5</v>
      </c>
      <c r="HY15" s="17">
        <v>19.814129999999999</v>
      </c>
      <c r="HZ15" s="17">
        <v>31.927199999999999</v>
      </c>
      <c r="IA15" s="17">
        <v>-9.4271999999999991</v>
      </c>
      <c r="IB15" s="17"/>
      <c r="IC15" s="17"/>
      <c r="ID15" s="17"/>
      <c r="IE15" s="17">
        <v>0</v>
      </c>
      <c r="IF15" s="17"/>
      <c r="IG15" s="17"/>
      <c r="IH15" s="17"/>
      <c r="II15" s="17">
        <v>0</v>
      </c>
      <c r="IJ15" s="17">
        <v>47.5</v>
      </c>
      <c r="IK15" s="17">
        <v>48.606160000000003</v>
      </c>
      <c r="IL15" s="17">
        <v>48.606160000000003</v>
      </c>
      <c r="IM15" s="17">
        <v>-1.10616</v>
      </c>
      <c r="IN15" s="17"/>
      <c r="IO15" s="17"/>
      <c r="IP15" s="17"/>
      <c r="IQ15" s="17">
        <v>0</v>
      </c>
      <c r="IR15" s="17"/>
      <c r="IS15" s="17"/>
      <c r="IT15" s="17"/>
      <c r="IU15" s="17">
        <v>0</v>
      </c>
      <c r="IV15" s="17"/>
      <c r="IW15" s="17"/>
      <c r="IX15" s="17"/>
      <c r="IY15" s="17">
        <v>0</v>
      </c>
      <c r="IZ15" s="17">
        <v>90.4</v>
      </c>
      <c r="JA15" s="17">
        <v>91.750039999999998</v>
      </c>
      <c r="JB15" s="17">
        <v>26.096540000000001</v>
      </c>
      <c r="JC15" s="17">
        <v>64.303460000000001</v>
      </c>
      <c r="JD15" s="17">
        <v>62.8</v>
      </c>
      <c r="JE15" s="17">
        <v>178.4178</v>
      </c>
      <c r="JF15" s="17">
        <v>178.4178</v>
      </c>
      <c r="JG15" s="17">
        <v>-115.6178</v>
      </c>
      <c r="JH15" s="17">
        <v>62.4</v>
      </c>
      <c r="JI15" s="17">
        <v>178.4178</v>
      </c>
      <c r="JJ15" s="17">
        <v>178.4178</v>
      </c>
      <c r="JK15" s="17">
        <v>-116.01779999999999</v>
      </c>
      <c r="JL15" s="17">
        <v>62.7</v>
      </c>
      <c r="JM15" s="17">
        <v>178.4178</v>
      </c>
      <c r="JN15" s="17">
        <v>178.4178</v>
      </c>
      <c r="JO15" s="17">
        <v>-115.7178</v>
      </c>
      <c r="JP15" s="17">
        <v>129.9</v>
      </c>
      <c r="JQ15" s="17">
        <v>267.62671</v>
      </c>
      <c r="JR15" s="17">
        <v>267.62671</v>
      </c>
      <c r="JS15" s="17">
        <v>-137.72671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60.7</v>
      </c>
      <c r="KO15" s="17">
        <v>62.31691</v>
      </c>
      <c r="KP15" s="17">
        <v>45.956949999999999</v>
      </c>
      <c r="KQ15" s="17">
        <v>14.74305</v>
      </c>
      <c r="KR15" s="17"/>
      <c r="KS15" s="17"/>
      <c r="KT15" s="17"/>
      <c r="KU15" s="17">
        <v>0</v>
      </c>
      <c r="KV15" s="17"/>
      <c r="KW15" s="17"/>
      <c r="KX15" s="17"/>
      <c r="KY15" s="17">
        <v>0</v>
      </c>
      <c r="KZ15" s="17">
        <v>108.3</v>
      </c>
      <c r="LA15" s="17">
        <v>117.46682</v>
      </c>
      <c r="LB15" s="17">
        <v>111.47561</v>
      </c>
      <c r="LC15" s="17">
        <v>-3.1756099999999998</v>
      </c>
      <c r="LD15" s="17">
        <v>132.19999999999999</v>
      </c>
      <c r="LE15" s="17">
        <v>108.13039000000001</v>
      </c>
      <c r="LF15" s="17">
        <v>108.13</v>
      </c>
      <c r="LG15" s="17">
        <v>24.07</v>
      </c>
      <c r="LH15" s="17">
        <v>64.5</v>
      </c>
      <c r="LI15" s="17">
        <v>67.725759999999994</v>
      </c>
      <c r="LJ15" s="17">
        <v>67.725759999999994</v>
      </c>
      <c r="LK15" s="17">
        <v>-3.2257600000000002</v>
      </c>
      <c r="LL15" s="17">
        <v>80.2</v>
      </c>
      <c r="LM15" s="17">
        <v>78.567999999999998</v>
      </c>
      <c r="LN15" s="17">
        <v>78.567999999999998</v>
      </c>
      <c r="LO15" s="17">
        <v>1.6319999999999999</v>
      </c>
      <c r="LP15" s="17">
        <v>30.3</v>
      </c>
      <c r="LQ15" s="17">
        <v>30.215479999999999</v>
      </c>
      <c r="LR15" s="17">
        <v>30.215479999999999</v>
      </c>
      <c r="LS15" s="17">
        <v>8.4519999999999998E-2</v>
      </c>
      <c r="LT15" s="17"/>
      <c r="LU15" s="17"/>
      <c r="LV15" s="17"/>
      <c r="LW15" s="17">
        <v>0</v>
      </c>
      <c r="LX15" s="17"/>
      <c r="LY15" s="17"/>
      <c r="LZ15" s="17"/>
      <c r="MA15" s="17">
        <v>0</v>
      </c>
      <c r="MB15" s="17"/>
      <c r="MC15" s="17"/>
      <c r="MD15" s="17"/>
      <c r="ME15" s="17">
        <v>0</v>
      </c>
      <c r="MF15" s="17">
        <v>88.3</v>
      </c>
      <c r="MG15" s="17">
        <v>96.666669999999996</v>
      </c>
      <c r="MH15" s="17">
        <v>101.08852</v>
      </c>
      <c r="MI15" s="17">
        <v>-12.78852</v>
      </c>
      <c r="MJ15" s="17">
        <v>87.9</v>
      </c>
      <c r="MK15" s="17">
        <v>96.666669999999996</v>
      </c>
      <c r="ML15" s="17">
        <v>101.08852</v>
      </c>
      <c r="MM15" s="17">
        <v>-13.18852</v>
      </c>
      <c r="MN15" s="17">
        <v>111</v>
      </c>
      <c r="MO15" s="17">
        <v>96.666669999999996</v>
      </c>
      <c r="MP15" s="17">
        <v>101.08852</v>
      </c>
      <c r="MQ15" s="17">
        <v>9.9114799999999992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117.381</v>
      </c>
      <c r="NY15" s="17">
        <v>87.7</v>
      </c>
      <c r="NZ15" s="17">
        <v>80.423000000000002</v>
      </c>
      <c r="OA15" s="17">
        <v>36.957999999999998</v>
      </c>
      <c r="OB15" s="17">
        <v>0</v>
      </c>
      <c r="OC15" s="17"/>
      <c r="OD15" s="17">
        <v>0</v>
      </c>
      <c r="OE15" s="17">
        <v>0</v>
      </c>
      <c r="OF15" s="17">
        <v>15.8</v>
      </c>
      <c r="OG15" s="17">
        <v>11.260999999999999</v>
      </c>
      <c r="OH15" s="17">
        <v>11.260999999999999</v>
      </c>
      <c r="OI15" s="17">
        <v>4.5389999999999997</v>
      </c>
      <c r="OJ15" s="17">
        <v>0</v>
      </c>
      <c r="OK15" s="17"/>
      <c r="OL15" s="17">
        <v>0</v>
      </c>
      <c r="OM15" s="17">
        <v>0</v>
      </c>
      <c r="ON15" s="17">
        <v>18.8</v>
      </c>
      <c r="OO15" s="17">
        <v>17.629770000000001</v>
      </c>
      <c r="OP15" s="17">
        <v>17.629770000000001</v>
      </c>
      <c r="OQ15" s="17">
        <v>1.1702300000000001</v>
      </c>
      <c r="OR15" s="17">
        <v>0</v>
      </c>
      <c r="OS15" s="17">
        <v>0</v>
      </c>
      <c r="OT15" s="17">
        <v>0</v>
      </c>
      <c r="OU15" s="17">
        <v>0</v>
      </c>
      <c r="OV15" s="17">
        <v>0</v>
      </c>
      <c r="OW15" s="17">
        <v>0</v>
      </c>
      <c r="OX15" s="17">
        <v>0</v>
      </c>
      <c r="OY15" s="17">
        <v>0</v>
      </c>
      <c r="OZ15" s="17">
        <v>3.6</v>
      </c>
      <c r="PA15" s="17">
        <v>3.6</v>
      </c>
      <c r="PB15" s="17">
        <v>3.6</v>
      </c>
      <c r="PC15" s="17">
        <v>0</v>
      </c>
      <c r="PD15" s="17">
        <v>3.7</v>
      </c>
      <c r="PE15" s="17">
        <v>2.8</v>
      </c>
      <c r="PF15" s="17">
        <v>2.8</v>
      </c>
      <c r="PG15" s="17">
        <v>0.9</v>
      </c>
      <c r="PH15" s="17">
        <v>20.3</v>
      </c>
      <c r="PI15" s="17">
        <v>19.588640000000002</v>
      </c>
      <c r="PJ15" s="17">
        <v>19.588640000000002</v>
      </c>
      <c r="PK15" s="17">
        <v>0.71135999999999999</v>
      </c>
      <c r="PL15" s="17">
        <v>11.8</v>
      </c>
      <c r="PM15" s="17">
        <v>14.69148</v>
      </c>
      <c r="PN15" s="17">
        <v>14.69148</v>
      </c>
      <c r="PO15" s="17">
        <v>-2.8914800000000001</v>
      </c>
      <c r="PP15" s="17">
        <v>0</v>
      </c>
      <c r="PQ15" s="17">
        <v>3.5</v>
      </c>
      <c r="PR15" s="17">
        <v>3.5</v>
      </c>
      <c r="PS15" s="17">
        <v>-3.5</v>
      </c>
      <c r="PT15" s="17">
        <v>3.6</v>
      </c>
      <c r="PU15" s="17">
        <v>3.5</v>
      </c>
      <c r="PV15" s="17">
        <v>3.5</v>
      </c>
      <c r="PW15" s="17">
        <v>0.1</v>
      </c>
      <c r="PX15" s="17">
        <v>18.600000000000001</v>
      </c>
      <c r="PY15" s="17">
        <v>18.021550000000001</v>
      </c>
      <c r="PZ15" s="17">
        <v>18.021550000000001</v>
      </c>
      <c r="QA15" s="17">
        <v>0.57845000000000002</v>
      </c>
      <c r="QB15" s="17">
        <v>0</v>
      </c>
      <c r="QC15" s="17"/>
      <c r="QD15" s="17">
        <v>0</v>
      </c>
      <c r="QE15" s="17">
        <v>0</v>
      </c>
      <c r="QF15" s="17">
        <v>0</v>
      </c>
      <c r="QG15" s="17"/>
      <c r="QH15" s="17">
        <v>0</v>
      </c>
      <c r="QI15" s="17">
        <v>0</v>
      </c>
      <c r="QJ15" s="17">
        <v>31.7</v>
      </c>
      <c r="QK15" s="17">
        <v>20.100000000000001</v>
      </c>
      <c r="QL15" s="17">
        <v>18.187999999999999</v>
      </c>
      <c r="QM15" s="17">
        <v>13.512</v>
      </c>
      <c r="QN15" s="17">
        <v>85.2</v>
      </c>
      <c r="QO15" s="17">
        <v>55.923000000000002</v>
      </c>
      <c r="QP15" s="17">
        <v>55.923000000000002</v>
      </c>
      <c r="QQ15" s="17">
        <v>29.277000000000001</v>
      </c>
      <c r="QR15" s="17">
        <v>4.8</v>
      </c>
      <c r="QS15" s="17">
        <v>4.2</v>
      </c>
      <c r="QT15" s="17">
        <v>4.2</v>
      </c>
      <c r="QU15" s="17">
        <v>0.6</v>
      </c>
      <c r="QV15" s="17">
        <v>2.4</v>
      </c>
      <c r="QW15" s="17">
        <v>2.4</v>
      </c>
      <c r="QX15" s="17">
        <v>2.4</v>
      </c>
      <c r="QY15" s="17">
        <v>0</v>
      </c>
      <c r="QZ15" s="17">
        <v>0</v>
      </c>
      <c r="RA15" s="17"/>
      <c r="RB15" s="17"/>
      <c r="RC15" s="17">
        <v>0</v>
      </c>
      <c r="RD15" s="17">
        <v>2.6</v>
      </c>
      <c r="RE15" s="17">
        <v>2.4</v>
      </c>
      <c r="RF15" s="17">
        <v>2.4</v>
      </c>
      <c r="RG15" s="17">
        <v>0.2</v>
      </c>
      <c r="RH15" s="17">
        <v>0</v>
      </c>
      <c r="RI15" s="17"/>
      <c r="RJ15" s="17">
        <v>0</v>
      </c>
      <c r="RK15" s="17">
        <v>0</v>
      </c>
      <c r="RL15" s="17">
        <v>3.6</v>
      </c>
      <c r="RM15" s="17">
        <v>3.6389999999999998</v>
      </c>
      <c r="RN15" s="17">
        <v>3.6389999999999998</v>
      </c>
      <c r="RO15" s="17">
        <v>-3.9E-2</v>
      </c>
      <c r="RP15" s="17">
        <v>9.5</v>
      </c>
      <c r="RQ15" s="17">
        <v>4.6235600000000003</v>
      </c>
      <c r="RR15" s="17">
        <v>7.4501099999999996</v>
      </c>
      <c r="RS15" s="17">
        <v>2.04989</v>
      </c>
      <c r="RT15" s="17">
        <v>2</v>
      </c>
      <c r="RU15" s="17">
        <v>2</v>
      </c>
      <c r="RV15" s="17">
        <v>2</v>
      </c>
      <c r="RW15" s="17">
        <v>0</v>
      </c>
      <c r="RX15" s="17">
        <v>0</v>
      </c>
      <c r="RY15" s="17">
        <v>0.7</v>
      </c>
      <c r="RZ15" s="17">
        <v>0.7</v>
      </c>
      <c r="SA15" s="17">
        <v>-0.7</v>
      </c>
      <c r="SB15" s="17">
        <v>13.8</v>
      </c>
      <c r="SC15" s="17">
        <v>9.1999999999999993</v>
      </c>
      <c r="SD15" s="17">
        <v>9.1999999999999993</v>
      </c>
      <c r="SE15" s="17">
        <v>4.5999999999999996</v>
      </c>
      <c r="SF15" s="17">
        <v>9.6999999999999993</v>
      </c>
      <c r="SG15" s="17">
        <v>8.9</v>
      </c>
      <c r="SH15" s="17">
        <v>8.9</v>
      </c>
      <c r="SI15" s="17">
        <v>0.8</v>
      </c>
      <c r="SJ15" s="17">
        <v>20.100000000000001</v>
      </c>
      <c r="SK15" s="17">
        <v>19.588640000000002</v>
      </c>
      <c r="SL15" s="17">
        <v>19.588640000000002</v>
      </c>
      <c r="SM15" s="17">
        <v>0.51136000000000004</v>
      </c>
      <c r="SN15" s="17">
        <v>10.199999999999999</v>
      </c>
      <c r="SO15" s="17">
        <v>11.75318</v>
      </c>
      <c r="SP15" s="17">
        <v>11.75318</v>
      </c>
      <c r="SQ15" s="17">
        <v>-1.55318</v>
      </c>
      <c r="SR15" s="17">
        <v>20</v>
      </c>
      <c r="SS15" s="17">
        <v>19.09892</v>
      </c>
      <c r="ST15" s="17">
        <v>19.09892</v>
      </c>
      <c r="SU15" s="17">
        <v>0.90107999999999999</v>
      </c>
      <c r="SV15" s="17">
        <v>26.6</v>
      </c>
      <c r="SW15" s="17">
        <v>19.3</v>
      </c>
      <c r="SX15" s="17">
        <v>19.094000000000001</v>
      </c>
      <c r="SY15" s="17">
        <v>7.5060000000000002</v>
      </c>
      <c r="SZ15" s="17">
        <v>50.9</v>
      </c>
      <c r="TA15" s="17">
        <v>25.812000000000001</v>
      </c>
      <c r="TB15" s="17">
        <v>25.812000000000001</v>
      </c>
      <c r="TC15" s="17">
        <v>25.088000000000001</v>
      </c>
      <c r="TD15" s="17">
        <v>0</v>
      </c>
      <c r="TE15" s="17"/>
      <c r="TF15" s="17">
        <v>0</v>
      </c>
      <c r="TG15" s="17">
        <v>0</v>
      </c>
      <c r="TH15" s="17">
        <v>59.4</v>
      </c>
      <c r="TI15" s="17">
        <v>34.927</v>
      </c>
      <c r="TJ15" s="17">
        <v>34.927</v>
      </c>
      <c r="TK15" s="17">
        <v>24.472999999999999</v>
      </c>
      <c r="TL15" s="17">
        <v>90.2</v>
      </c>
      <c r="TM15" s="17">
        <v>51.947000000000003</v>
      </c>
      <c r="TN15" s="17">
        <v>51.947000000000003</v>
      </c>
      <c r="TO15" s="17">
        <v>38.253</v>
      </c>
      <c r="TP15" s="17">
        <v>3.3</v>
      </c>
      <c r="TQ15" s="17">
        <v>4.4370000000000003</v>
      </c>
      <c r="TR15" s="17">
        <v>4.4370000000000003</v>
      </c>
      <c r="TS15" s="17">
        <v>-1.137</v>
      </c>
      <c r="TT15" s="17">
        <v>2.5</v>
      </c>
      <c r="TU15" s="17">
        <v>2.52</v>
      </c>
      <c r="TV15" s="17">
        <v>2.52</v>
      </c>
      <c r="TW15" s="17">
        <v>-0.02</v>
      </c>
      <c r="TX15" s="17">
        <v>20.9</v>
      </c>
      <c r="TY15" s="17">
        <v>20.07835</v>
      </c>
      <c r="TZ15" s="17">
        <v>20.07835</v>
      </c>
      <c r="UA15" s="17">
        <v>0.82164999999999999</v>
      </c>
      <c r="UB15" s="17">
        <v>6.3</v>
      </c>
      <c r="UC15" s="17">
        <v>8.4</v>
      </c>
      <c r="UD15" s="17">
        <v>8.4</v>
      </c>
      <c r="UE15" s="17">
        <v>-2.1</v>
      </c>
      <c r="UF15" s="17">
        <v>5</v>
      </c>
      <c r="UG15" s="17">
        <v>5</v>
      </c>
      <c r="UH15" s="17">
        <v>5</v>
      </c>
      <c r="UI15" s="17">
        <v>0</v>
      </c>
      <c r="UJ15" s="17">
        <v>20.399999999999999</v>
      </c>
      <c r="UK15" s="17">
        <v>20</v>
      </c>
      <c r="UL15" s="17">
        <v>10</v>
      </c>
      <c r="UM15" s="17">
        <v>10.4</v>
      </c>
      <c r="UN15" s="17">
        <v>20.399999999999999</v>
      </c>
      <c r="UO15" s="17">
        <v>20</v>
      </c>
      <c r="UP15" s="17">
        <v>10</v>
      </c>
      <c r="UQ15" s="17">
        <v>10.4</v>
      </c>
      <c r="UR15" s="17">
        <v>20</v>
      </c>
      <c r="US15" s="17">
        <v>20</v>
      </c>
      <c r="UT15" s="17">
        <v>10</v>
      </c>
      <c r="UU15" s="17">
        <v>10</v>
      </c>
      <c r="UV15" s="17">
        <v>10.6</v>
      </c>
      <c r="UW15" s="17">
        <v>7.8159999999999998</v>
      </c>
      <c r="UX15" s="17">
        <v>7.8159999999999998</v>
      </c>
      <c r="UY15" s="17">
        <v>2.7839999999999998</v>
      </c>
      <c r="UZ15" s="17">
        <v>0</v>
      </c>
      <c r="VA15" s="17"/>
      <c r="VB15" s="17">
        <v>0</v>
      </c>
      <c r="VC15" s="17">
        <v>0</v>
      </c>
      <c r="VD15" s="17">
        <v>0</v>
      </c>
      <c r="VE15" s="17"/>
      <c r="VF15" s="17">
        <v>0</v>
      </c>
      <c r="VG15" s="17">
        <v>0</v>
      </c>
      <c r="VH15" s="17">
        <v>0.6</v>
      </c>
      <c r="VI15" s="17">
        <v>0.6</v>
      </c>
      <c r="VJ15" s="17">
        <v>0.6</v>
      </c>
      <c r="VK15" s="17">
        <v>0</v>
      </c>
      <c r="VL15" s="17">
        <v>119.4</v>
      </c>
      <c r="VM15" s="17">
        <v>38.706000000000003</v>
      </c>
      <c r="VN15" s="17">
        <v>38.706000000000003</v>
      </c>
      <c r="VO15" s="17">
        <v>80.694000000000003</v>
      </c>
      <c r="VP15" s="17">
        <v>80.2</v>
      </c>
      <c r="VQ15" s="17">
        <v>53.98686</v>
      </c>
      <c r="VR15" s="17">
        <v>40.960999999999999</v>
      </c>
      <c r="VS15" s="17">
        <v>39.238999999999997</v>
      </c>
      <c r="VT15" s="17">
        <v>0</v>
      </c>
      <c r="VU15" s="17"/>
      <c r="VV15" s="17">
        <v>0</v>
      </c>
      <c r="VW15" s="17">
        <v>0</v>
      </c>
      <c r="VX15" s="17">
        <v>0</v>
      </c>
      <c r="VY15" s="17"/>
      <c r="VZ15" s="17">
        <v>0</v>
      </c>
      <c r="WA15" s="17">
        <v>0</v>
      </c>
      <c r="WB15" s="17"/>
      <c r="WC15" s="17"/>
      <c r="WD15" s="17"/>
      <c r="WE15" s="17">
        <v>0</v>
      </c>
      <c r="WF15" s="17">
        <v>20</v>
      </c>
      <c r="WG15" s="17">
        <v>19.09892</v>
      </c>
      <c r="WH15" s="17">
        <v>19.09892</v>
      </c>
      <c r="WI15" s="17">
        <v>0.90107999999999999</v>
      </c>
      <c r="WJ15" s="17">
        <v>9.8000000000000007</v>
      </c>
      <c r="WK15" s="17">
        <v>13</v>
      </c>
      <c r="WL15" s="17">
        <v>13</v>
      </c>
      <c r="WM15" s="17">
        <v>-3.2</v>
      </c>
      <c r="WN15" s="17">
        <v>44</v>
      </c>
      <c r="WO15" s="17">
        <v>77</v>
      </c>
      <c r="WP15" s="17">
        <v>74</v>
      </c>
      <c r="WQ15" s="17">
        <v>-30</v>
      </c>
      <c r="WR15" s="17">
        <v>35</v>
      </c>
      <c r="WS15" s="17"/>
      <c r="WT15" s="17"/>
      <c r="WU15" s="17">
        <v>35</v>
      </c>
      <c r="WV15" s="17">
        <v>29.7</v>
      </c>
      <c r="WW15" s="17">
        <v>29.184000000000001</v>
      </c>
      <c r="WX15" s="17">
        <v>29.184000000000001</v>
      </c>
      <c r="WY15" s="17">
        <v>0.51600000000000001</v>
      </c>
      <c r="WZ15" s="17">
        <v>3.3</v>
      </c>
      <c r="XA15" s="17">
        <v>2.8159999999999998</v>
      </c>
      <c r="XB15" s="17">
        <v>2.8159999999999998</v>
      </c>
      <c r="XC15" s="17">
        <v>0.48399999999999999</v>
      </c>
      <c r="XD15" s="17">
        <v>14.1</v>
      </c>
      <c r="XE15" s="17">
        <v>14</v>
      </c>
      <c r="XF15" s="17">
        <v>14</v>
      </c>
      <c r="XG15" s="17">
        <v>0.1</v>
      </c>
      <c r="XH15" s="17">
        <v>16.7</v>
      </c>
      <c r="XI15" s="17">
        <v>17</v>
      </c>
      <c r="XJ15" s="17">
        <v>17</v>
      </c>
      <c r="XK15" s="17">
        <v>-0.3</v>
      </c>
      <c r="XL15" s="17">
        <v>8.5</v>
      </c>
      <c r="XM15" s="17">
        <v>7.3</v>
      </c>
      <c r="XN15" s="17">
        <v>7.3</v>
      </c>
      <c r="XO15" s="17">
        <v>1.2</v>
      </c>
    </row>
    <row r="16" spans="1:639" ht="24" customHeight="1" x14ac:dyDescent="0.3">
      <c r="A16" s="1"/>
      <c r="B16" s="18" t="s">
        <v>42</v>
      </c>
      <c r="C16" s="18" t="s">
        <v>684</v>
      </c>
      <c r="D16" s="19">
        <v>1.1000000000000001</v>
      </c>
      <c r="E16" s="19">
        <v>0.98</v>
      </c>
      <c r="F16" s="19">
        <v>0.98</v>
      </c>
      <c r="G16" s="19">
        <v>0.12</v>
      </c>
      <c r="H16" s="19">
        <v>1.6</v>
      </c>
      <c r="I16" s="19">
        <v>1.63</v>
      </c>
      <c r="J16" s="19">
        <v>1.63</v>
      </c>
      <c r="K16" s="19">
        <v>-0.03</v>
      </c>
      <c r="L16" s="19">
        <v>651.6</v>
      </c>
      <c r="M16" s="19">
        <v>647.00522999999998</v>
      </c>
      <c r="N16" s="19">
        <v>647.00522999999998</v>
      </c>
      <c r="O16" s="19">
        <v>4.5947699999999996</v>
      </c>
      <c r="P16" s="19">
        <v>214.8</v>
      </c>
      <c r="Q16" s="19">
        <v>212.33768000000001</v>
      </c>
      <c r="R16" s="19">
        <v>212.33768000000001</v>
      </c>
      <c r="S16" s="19">
        <v>2.4623200000000001</v>
      </c>
      <c r="T16" s="19"/>
      <c r="U16" s="19"/>
      <c r="V16" s="19"/>
      <c r="W16" s="19">
        <v>0</v>
      </c>
      <c r="X16" s="19"/>
      <c r="Y16" s="19"/>
      <c r="Z16" s="19"/>
      <c r="AA16" s="19">
        <v>0</v>
      </c>
      <c r="AB16" s="19">
        <v>0</v>
      </c>
      <c r="AC16" s="19">
        <v>0</v>
      </c>
      <c r="AD16" s="19">
        <v>0</v>
      </c>
      <c r="AE16" s="19">
        <v>0</v>
      </c>
      <c r="AF16" s="19">
        <v>197.7</v>
      </c>
      <c r="AG16" s="19">
        <v>215.72929999999999</v>
      </c>
      <c r="AH16" s="19">
        <v>215.72929999999999</v>
      </c>
      <c r="AI16" s="19">
        <v>-18.029299999999999</v>
      </c>
      <c r="AJ16" s="19"/>
      <c r="AK16" s="19"/>
      <c r="AL16" s="19"/>
      <c r="AM16" s="19">
        <v>0</v>
      </c>
      <c r="AN16" s="19"/>
      <c r="AO16" s="19"/>
      <c r="AP16" s="19"/>
      <c r="AQ16" s="19">
        <v>0</v>
      </c>
      <c r="AR16" s="19">
        <v>113.5</v>
      </c>
      <c r="AS16" s="19">
        <v>130.69926000000001</v>
      </c>
      <c r="AT16" s="19">
        <v>126.80689</v>
      </c>
      <c r="AU16" s="19">
        <v>-13.306889999999999</v>
      </c>
      <c r="AV16" s="19">
        <v>114.3</v>
      </c>
      <c r="AW16" s="19">
        <v>130.69926000000001</v>
      </c>
      <c r="AX16" s="19">
        <v>126.80689</v>
      </c>
      <c r="AY16" s="19">
        <v>-12.50689</v>
      </c>
      <c r="AZ16" s="19">
        <v>114.4</v>
      </c>
      <c r="BA16" s="19">
        <v>130.69926000000001</v>
      </c>
      <c r="BB16" s="19">
        <v>126.80689</v>
      </c>
      <c r="BC16" s="19">
        <v>-12.406890000000001</v>
      </c>
      <c r="BD16" s="19">
        <v>209.4</v>
      </c>
      <c r="BE16" s="19">
        <v>196.0489</v>
      </c>
      <c r="BF16" s="19">
        <v>190.21034</v>
      </c>
      <c r="BG16" s="19">
        <v>19.18966</v>
      </c>
      <c r="BH16" s="19"/>
      <c r="BI16" s="19"/>
      <c r="BJ16" s="19"/>
      <c r="BK16" s="19">
        <v>0</v>
      </c>
      <c r="BL16" s="19"/>
      <c r="BM16" s="19"/>
      <c r="BN16" s="19"/>
      <c r="BO16" s="19">
        <v>0</v>
      </c>
      <c r="BP16" s="19">
        <v>342.3</v>
      </c>
      <c r="BQ16" s="19">
        <v>395.52956999999998</v>
      </c>
      <c r="BR16" s="19">
        <v>347.92709000000002</v>
      </c>
      <c r="BS16" s="19">
        <v>-5.6270899999999999</v>
      </c>
      <c r="BT16" s="19">
        <v>9.9</v>
      </c>
      <c r="BU16" s="19">
        <v>10.212540000000001</v>
      </c>
      <c r="BV16" s="19">
        <v>10.212540000000001</v>
      </c>
      <c r="BW16" s="19">
        <v>-0.31253999999999998</v>
      </c>
      <c r="BX16" s="19"/>
      <c r="BY16" s="19"/>
      <c r="BZ16" s="19"/>
      <c r="CA16" s="19">
        <v>0</v>
      </c>
      <c r="CB16" s="19"/>
      <c r="CC16" s="19"/>
      <c r="CD16" s="19"/>
      <c r="CE16" s="19">
        <v>0</v>
      </c>
      <c r="CF16" s="19"/>
      <c r="CG16" s="19"/>
      <c r="CH16" s="19"/>
      <c r="CI16" s="19">
        <v>0</v>
      </c>
      <c r="CJ16" s="19"/>
      <c r="CK16" s="19"/>
      <c r="CL16" s="19"/>
      <c r="CM16" s="19">
        <v>0</v>
      </c>
      <c r="CN16" s="19">
        <v>172.6</v>
      </c>
      <c r="CO16" s="19">
        <v>165.3526</v>
      </c>
      <c r="CP16" s="19">
        <v>165.3526</v>
      </c>
      <c r="CQ16" s="19">
        <v>7.2473999999999998</v>
      </c>
      <c r="CR16" s="19">
        <v>7.5</v>
      </c>
      <c r="CS16" s="19">
        <v>6.8603199999999998</v>
      </c>
      <c r="CT16" s="19">
        <v>6.8603199999999998</v>
      </c>
      <c r="CU16" s="19">
        <v>0.63968000000000003</v>
      </c>
      <c r="CV16" s="19"/>
      <c r="CW16" s="19"/>
      <c r="CX16" s="19"/>
      <c r="CY16" s="19">
        <v>0</v>
      </c>
      <c r="CZ16" s="19">
        <v>6.9</v>
      </c>
      <c r="DA16" s="19">
        <v>6.8787000000000003</v>
      </c>
      <c r="DB16" s="19">
        <v>6.8787000000000003</v>
      </c>
      <c r="DC16" s="19">
        <v>2.1299999999999999E-2</v>
      </c>
      <c r="DD16" s="19">
        <v>10.199999999999999</v>
      </c>
      <c r="DE16" s="19">
        <v>10.038970000000001</v>
      </c>
      <c r="DF16" s="19">
        <v>10.038970000000001</v>
      </c>
      <c r="DG16" s="19">
        <v>0.16103000000000001</v>
      </c>
      <c r="DH16" s="19">
        <v>34.9</v>
      </c>
      <c r="DI16" s="19">
        <v>64.999939999999995</v>
      </c>
      <c r="DJ16" s="19">
        <v>91.03125</v>
      </c>
      <c r="DK16" s="19">
        <v>-56.131250000000001</v>
      </c>
      <c r="DL16" s="19"/>
      <c r="DM16" s="19"/>
      <c r="DN16" s="19"/>
      <c r="DO16" s="19">
        <v>0</v>
      </c>
      <c r="DP16" s="19"/>
      <c r="DQ16" s="19"/>
      <c r="DR16" s="19"/>
      <c r="DS16" s="19">
        <v>0</v>
      </c>
      <c r="DT16" s="19"/>
      <c r="DU16" s="19"/>
      <c r="DV16" s="19"/>
      <c r="DW16" s="19">
        <v>0</v>
      </c>
      <c r="DX16" s="19"/>
      <c r="DY16" s="19"/>
      <c r="DZ16" s="19"/>
      <c r="EA16" s="19">
        <v>0</v>
      </c>
      <c r="EB16" s="19">
        <v>111</v>
      </c>
      <c r="EC16" s="19">
        <v>113.3477</v>
      </c>
      <c r="ED16" s="19">
        <v>113.3477</v>
      </c>
      <c r="EE16" s="19">
        <v>-2.3477000000000001</v>
      </c>
      <c r="EF16" s="19">
        <v>70.3</v>
      </c>
      <c r="EG16" s="19">
        <v>110.5</v>
      </c>
      <c r="EH16" s="19">
        <v>110.5</v>
      </c>
      <c r="EI16" s="19">
        <v>-40.200000000000003</v>
      </c>
      <c r="EJ16" s="19"/>
      <c r="EK16" s="19"/>
      <c r="EL16" s="19"/>
      <c r="EM16" s="19">
        <v>0</v>
      </c>
      <c r="EN16" s="19"/>
      <c r="EO16" s="19"/>
      <c r="EP16" s="19"/>
      <c r="EQ16" s="19">
        <v>0</v>
      </c>
      <c r="ER16" s="19"/>
      <c r="ES16" s="19"/>
      <c r="ET16" s="19"/>
      <c r="EU16" s="19">
        <v>0</v>
      </c>
      <c r="EV16" s="19">
        <v>6.5</v>
      </c>
      <c r="EW16" s="19">
        <v>6.39</v>
      </c>
      <c r="EX16" s="19">
        <v>6.39</v>
      </c>
      <c r="EY16" s="19">
        <v>0.11</v>
      </c>
      <c r="EZ16" s="19">
        <v>463.5</v>
      </c>
      <c r="FA16" s="19">
        <v>373.40935999999999</v>
      </c>
      <c r="FB16" s="19">
        <v>412.61065000000002</v>
      </c>
      <c r="FC16" s="19">
        <v>50.88935</v>
      </c>
      <c r="FD16" s="19">
        <v>66.400000000000006</v>
      </c>
      <c r="FE16" s="19">
        <v>68.639039999999994</v>
      </c>
      <c r="FF16" s="19">
        <v>54.591709999999999</v>
      </c>
      <c r="FG16" s="19">
        <v>11.80829</v>
      </c>
      <c r="FH16" s="19">
        <v>151</v>
      </c>
      <c r="FI16" s="19">
        <v>149.20862</v>
      </c>
      <c r="FJ16" s="19">
        <v>149.20862</v>
      </c>
      <c r="FK16" s="19">
        <v>1.79138</v>
      </c>
      <c r="FL16" s="19">
        <v>35.299999999999997</v>
      </c>
      <c r="FM16" s="19">
        <v>20.750679999999999</v>
      </c>
      <c r="FN16" s="19">
        <v>20.750679999999999</v>
      </c>
      <c r="FO16" s="19">
        <v>14.54932</v>
      </c>
      <c r="FP16" s="19">
        <v>18.3</v>
      </c>
      <c r="FQ16" s="19">
        <v>19.361409999999999</v>
      </c>
      <c r="FR16" s="19">
        <v>19.361409999999999</v>
      </c>
      <c r="FS16" s="19">
        <v>-1.06141</v>
      </c>
      <c r="FT16" s="19">
        <v>13.3</v>
      </c>
      <c r="FU16" s="19">
        <v>13.272</v>
      </c>
      <c r="FV16" s="19">
        <v>13.272</v>
      </c>
      <c r="FW16" s="19">
        <v>2.8000000000000001E-2</v>
      </c>
      <c r="FX16" s="19">
        <v>87.8</v>
      </c>
      <c r="FY16" s="19">
        <v>88.000979999999998</v>
      </c>
      <c r="FZ16" s="19">
        <v>88.000979999999998</v>
      </c>
      <c r="GA16" s="19">
        <v>-0.20097999999999999</v>
      </c>
      <c r="GB16" s="19"/>
      <c r="GC16" s="19"/>
      <c r="GD16" s="19"/>
      <c r="GE16" s="19">
        <v>0</v>
      </c>
      <c r="GF16" s="19"/>
      <c r="GG16" s="19"/>
      <c r="GH16" s="19"/>
      <c r="GI16" s="19">
        <v>0</v>
      </c>
      <c r="GJ16" s="19"/>
      <c r="GK16" s="19"/>
      <c r="GL16" s="19"/>
      <c r="GM16" s="19">
        <v>0</v>
      </c>
      <c r="GN16" s="19">
        <v>108.7</v>
      </c>
      <c r="GO16" s="19">
        <v>100.72336</v>
      </c>
      <c r="GP16" s="19">
        <v>99.658180000000002</v>
      </c>
      <c r="GQ16" s="19">
        <v>9.0418199999999995</v>
      </c>
      <c r="GR16" s="19">
        <v>7.9</v>
      </c>
      <c r="GS16" s="19">
        <v>7.9920299999999997</v>
      </c>
      <c r="GT16" s="19">
        <v>9.09</v>
      </c>
      <c r="GU16" s="19">
        <v>-1.19</v>
      </c>
      <c r="GV16" s="19">
        <v>3.3</v>
      </c>
      <c r="GW16" s="19">
        <v>2.9497900000000001</v>
      </c>
      <c r="GX16" s="19">
        <v>9.9490999999999996</v>
      </c>
      <c r="GY16" s="19">
        <v>-6.6490999999999998</v>
      </c>
      <c r="GZ16" s="19">
        <v>33.799999999999997</v>
      </c>
      <c r="HA16" s="19">
        <v>0</v>
      </c>
      <c r="HB16" s="19">
        <v>31.980609999999999</v>
      </c>
      <c r="HC16" s="19">
        <v>1.8193900000000001</v>
      </c>
      <c r="HD16" s="19">
        <v>45.7</v>
      </c>
      <c r="HE16" s="19">
        <v>44.44858</v>
      </c>
      <c r="HF16" s="19">
        <v>44.44858</v>
      </c>
      <c r="HG16" s="19">
        <v>1.25142</v>
      </c>
      <c r="HH16" s="19">
        <v>1.9</v>
      </c>
      <c r="HI16" s="19">
        <v>1.7435700000000001</v>
      </c>
      <c r="HJ16" s="19">
        <v>1.7435700000000001</v>
      </c>
      <c r="HK16" s="19">
        <v>0.15643000000000001</v>
      </c>
      <c r="HL16" s="19">
        <v>2.5</v>
      </c>
      <c r="HM16" s="19">
        <v>3.9771899999999998</v>
      </c>
      <c r="HN16" s="19">
        <v>3.9771899999999998</v>
      </c>
      <c r="HO16" s="19">
        <v>-1.47719</v>
      </c>
      <c r="HP16" s="19">
        <v>0</v>
      </c>
      <c r="HQ16" s="19">
        <v>0</v>
      </c>
      <c r="HR16" s="19">
        <v>0</v>
      </c>
      <c r="HS16" s="19">
        <v>0</v>
      </c>
      <c r="HT16" s="19">
        <v>121</v>
      </c>
      <c r="HU16" s="19">
        <v>128.27654999999999</v>
      </c>
      <c r="HV16" s="19">
        <v>131.05264</v>
      </c>
      <c r="HW16" s="19">
        <v>-10.05264</v>
      </c>
      <c r="HX16" s="19">
        <v>22.9</v>
      </c>
      <c r="HY16" s="19">
        <v>0</v>
      </c>
      <c r="HZ16" s="19">
        <v>24.249870000000001</v>
      </c>
      <c r="IA16" s="19">
        <v>-1.3498699999999999</v>
      </c>
      <c r="IB16" s="19"/>
      <c r="IC16" s="19"/>
      <c r="ID16" s="19"/>
      <c r="IE16" s="19">
        <v>0</v>
      </c>
      <c r="IF16" s="19"/>
      <c r="IG16" s="19"/>
      <c r="IH16" s="19"/>
      <c r="II16" s="19">
        <v>0</v>
      </c>
      <c r="IJ16" s="19">
        <v>47.8</v>
      </c>
      <c r="IK16" s="19">
        <v>48.606160000000003</v>
      </c>
      <c r="IL16" s="19">
        <v>48.606160000000003</v>
      </c>
      <c r="IM16" s="19">
        <v>-0.80615999999999999</v>
      </c>
      <c r="IN16" s="19"/>
      <c r="IO16" s="19"/>
      <c r="IP16" s="19"/>
      <c r="IQ16" s="19">
        <v>0</v>
      </c>
      <c r="IR16" s="19"/>
      <c r="IS16" s="19"/>
      <c r="IT16" s="19"/>
      <c r="IU16" s="19">
        <v>0</v>
      </c>
      <c r="IV16" s="19"/>
      <c r="IW16" s="19"/>
      <c r="IX16" s="19"/>
      <c r="IY16" s="19">
        <v>0</v>
      </c>
      <c r="IZ16" s="19">
        <v>90.8</v>
      </c>
      <c r="JA16" s="19">
        <v>102.99072</v>
      </c>
      <c r="JB16" s="19">
        <v>101.706</v>
      </c>
      <c r="JC16" s="19">
        <v>-10.906000000000001</v>
      </c>
      <c r="JD16" s="19">
        <v>62.6</v>
      </c>
      <c r="JE16" s="19">
        <v>83.163709999999995</v>
      </c>
      <c r="JF16" s="19">
        <v>178.4178</v>
      </c>
      <c r="JG16" s="19">
        <v>-115.81780000000001</v>
      </c>
      <c r="JH16" s="19">
        <v>62.3</v>
      </c>
      <c r="JI16" s="19">
        <v>83.163709999999995</v>
      </c>
      <c r="JJ16" s="19">
        <v>178.4178</v>
      </c>
      <c r="JK16" s="19">
        <v>-116.1178</v>
      </c>
      <c r="JL16" s="19">
        <v>62.3</v>
      </c>
      <c r="JM16" s="19">
        <v>83.163709999999995</v>
      </c>
      <c r="JN16" s="19">
        <v>178.4178</v>
      </c>
      <c r="JO16" s="19">
        <v>-116.1178</v>
      </c>
      <c r="JP16" s="19">
        <v>131.6</v>
      </c>
      <c r="JQ16" s="19">
        <v>124.74556</v>
      </c>
      <c r="JR16" s="19">
        <v>267.62671</v>
      </c>
      <c r="JS16" s="19">
        <v>-136.02671000000001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60.8</v>
      </c>
      <c r="KO16" s="19">
        <v>57.398339999999997</v>
      </c>
      <c r="KP16" s="19">
        <v>22.738969999999998</v>
      </c>
      <c r="KQ16" s="19">
        <v>38.061030000000002</v>
      </c>
      <c r="KR16" s="19"/>
      <c r="KS16" s="19"/>
      <c r="KT16" s="19"/>
      <c r="KU16" s="19">
        <v>0</v>
      </c>
      <c r="KV16" s="19"/>
      <c r="KW16" s="19"/>
      <c r="KX16" s="19"/>
      <c r="KY16" s="19">
        <v>0</v>
      </c>
      <c r="KZ16" s="19">
        <v>102.7</v>
      </c>
      <c r="LA16" s="19">
        <v>102.32259000000001</v>
      </c>
      <c r="LB16" s="19">
        <v>112.04237999999999</v>
      </c>
      <c r="LC16" s="19">
        <v>-9.3423800000000004</v>
      </c>
      <c r="LD16" s="19">
        <v>133.80000000000001</v>
      </c>
      <c r="LE16" s="19">
        <v>108.1298</v>
      </c>
      <c r="LF16" s="19">
        <v>123.23385</v>
      </c>
      <c r="LG16" s="19">
        <v>10.56615</v>
      </c>
      <c r="LH16" s="19">
        <v>64.5</v>
      </c>
      <c r="LI16" s="19">
        <v>67.725759999999994</v>
      </c>
      <c r="LJ16" s="19">
        <v>67.725759999999994</v>
      </c>
      <c r="LK16" s="19">
        <v>-3.2257600000000002</v>
      </c>
      <c r="LL16" s="19">
        <v>80.2</v>
      </c>
      <c r="LM16" s="19">
        <v>78.567999999999998</v>
      </c>
      <c r="LN16" s="19">
        <v>76.244680000000002</v>
      </c>
      <c r="LO16" s="19">
        <v>3.9553199999999999</v>
      </c>
      <c r="LP16" s="19">
        <v>30.4</v>
      </c>
      <c r="LQ16" s="19">
        <v>30.21547</v>
      </c>
      <c r="LR16" s="19">
        <v>30.215479999999999</v>
      </c>
      <c r="LS16" s="19">
        <v>0.18451999999999999</v>
      </c>
      <c r="LT16" s="19"/>
      <c r="LU16" s="19"/>
      <c r="LV16" s="19"/>
      <c r="LW16" s="19">
        <v>0</v>
      </c>
      <c r="LX16" s="19"/>
      <c r="LY16" s="19"/>
      <c r="LZ16" s="19"/>
      <c r="MA16" s="19">
        <v>0</v>
      </c>
      <c r="MB16" s="19"/>
      <c r="MC16" s="19"/>
      <c r="MD16" s="19"/>
      <c r="ME16" s="19">
        <v>0</v>
      </c>
      <c r="MF16" s="19">
        <v>87.8</v>
      </c>
      <c r="MG16" s="19">
        <v>96.666669999999996</v>
      </c>
      <c r="MH16" s="19">
        <v>96.666669999999996</v>
      </c>
      <c r="MI16" s="19">
        <v>-8.8666699999999992</v>
      </c>
      <c r="MJ16" s="19">
        <v>87.6</v>
      </c>
      <c r="MK16" s="19">
        <v>96.666669999999996</v>
      </c>
      <c r="ML16" s="19">
        <v>96.666669999999996</v>
      </c>
      <c r="MM16" s="19">
        <v>-9.0666700000000002</v>
      </c>
      <c r="MN16" s="19">
        <v>111.4</v>
      </c>
      <c r="MO16" s="19">
        <v>96.666669999999996</v>
      </c>
      <c r="MP16" s="19">
        <v>96.666669999999996</v>
      </c>
      <c r="MQ16" s="19">
        <v>14.73333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112.51</v>
      </c>
      <c r="NY16" s="19">
        <v>108.2</v>
      </c>
      <c r="NZ16" s="19">
        <v>80.183999999999997</v>
      </c>
      <c r="OA16" s="19">
        <v>32.326000000000001</v>
      </c>
      <c r="OB16" s="19">
        <v>0</v>
      </c>
      <c r="OC16" s="19"/>
      <c r="OD16" s="19">
        <v>0</v>
      </c>
      <c r="OE16" s="19">
        <v>0</v>
      </c>
      <c r="OF16" s="19">
        <v>17.3</v>
      </c>
      <c r="OG16" s="19">
        <v>11.087</v>
      </c>
      <c r="OH16" s="19">
        <v>11.087</v>
      </c>
      <c r="OI16" s="19">
        <v>6.2130000000000001</v>
      </c>
      <c r="OJ16" s="19">
        <v>0</v>
      </c>
      <c r="OK16" s="19"/>
      <c r="OL16" s="19">
        <v>0</v>
      </c>
      <c r="OM16" s="19">
        <v>0</v>
      </c>
      <c r="ON16" s="19">
        <v>18.3</v>
      </c>
      <c r="OO16" s="19">
        <v>17.629770000000001</v>
      </c>
      <c r="OP16" s="19">
        <v>17.629770000000001</v>
      </c>
      <c r="OQ16" s="19">
        <v>0.67022999999999999</v>
      </c>
      <c r="OR16" s="19">
        <v>0</v>
      </c>
      <c r="OS16" s="19">
        <v>0</v>
      </c>
      <c r="OT16" s="19">
        <v>0</v>
      </c>
      <c r="OU16" s="19">
        <v>0</v>
      </c>
      <c r="OV16" s="19">
        <v>0</v>
      </c>
      <c r="OW16" s="19">
        <v>0</v>
      </c>
      <c r="OX16" s="19">
        <v>0</v>
      </c>
      <c r="OY16" s="19">
        <v>0</v>
      </c>
      <c r="OZ16" s="19">
        <v>3.6</v>
      </c>
      <c r="PA16" s="19">
        <v>3.6</v>
      </c>
      <c r="PB16" s="19">
        <v>3.6</v>
      </c>
      <c r="PC16" s="19">
        <v>0</v>
      </c>
      <c r="PD16" s="19">
        <v>3.7</v>
      </c>
      <c r="PE16" s="19">
        <v>2.8</v>
      </c>
      <c r="PF16" s="19">
        <v>2.8</v>
      </c>
      <c r="PG16" s="19">
        <v>0.9</v>
      </c>
      <c r="PH16" s="19">
        <v>20.399999999999999</v>
      </c>
      <c r="PI16" s="19">
        <v>19.588640000000002</v>
      </c>
      <c r="PJ16" s="19">
        <v>19.588640000000002</v>
      </c>
      <c r="PK16" s="19">
        <v>0.81135999999999997</v>
      </c>
      <c r="PL16" s="19">
        <v>11.8</v>
      </c>
      <c r="PM16" s="19">
        <v>14.69148</v>
      </c>
      <c r="PN16" s="19">
        <v>14.69148</v>
      </c>
      <c r="PO16" s="19">
        <v>-2.8914800000000001</v>
      </c>
      <c r="PP16" s="19">
        <v>0</v>
      </c>
      <c r="PQ16" s="19">
        <v>3.5</v>
      </c>
      <c r="PR16" s="19">
        <v>3.5</v>
      </c>
      <c r="PS16" s="19">
        <v>-3.5</v>
      </c>
      <c r="PT16" s="19">
        <v>3.6</v>
      </c>
      <c r="PU16" s="19">
        <v>3.5</v>
      </c>
      <c r="PV16" s="19">
        <v>3.5</v>
      </c>
      <c r="PW16" s="19">
        <v>0.1</v>
      </c>
      <c r="PX16" s="19">
        <v>18.600000000000001</v>
      </c>
      <c r="PY16" s="19">
        <v>18.021550000000001</v>
      </c>
      <c r="PZ16" s="19">
        <v>18.021550000000001</v>
      </c>
      <c r="QA16" s="19">
        <v>0.57845000000000002</v>
      </c>
      <c r="QB16" s="19">
        <v>0</v>
      </c>
      <c r="QC16" s="19"/>
      <c r="QD16" s="19">
        <v>0</v>
      </c>
      <c r="QE16" s="19">
        <v>0</v>
      </c>
      <c r="QF16" s="19">
        <v>0</v>
      </c>
      <c r="QG16" s="19"/>
      <c r="QH16" s="19">
        <v>0</v>
      </c>
      <c r="QI16" s="19">
        <v>0</v>
      </c>
      <c r="QJ16" s="19">
        <v>31.9</v>
      </c>
      <c r="QK16" s="19">
        <v>19.600000000000001</v>
      </c>
      <c r="QL16" s="19">
        <v>17.771999999999998</v>
      </c>
      <c r="QM16" s="19">
        <v>14.128</v>
      </c>
      <c r="QN16" s="19">
        <v>84.7</v>
      </c>
      <c r="QO16" s="19">
        <v>71.5</v>
      </c>
      <c r="QP16" s="19">
        <v>54.762</v>
      </c>
      <c r="QQ16" s="19">
        <v>29.937999999999999</v>
      </c>
      <c r="QR16" s="19">
        <v>4.8</v>
      </c>
      <c r="QS16" s="19">
        <v>4.2</v>
      </c>
      <c r="QT16" s="19">
        <v>4.2</v>
      </c>
      <c r="QU16" s="19">
        <v>0.6</v>
      </c>
      <c r="QV16" s="19">
        <v>2.4</v>
      </c>
      <c r="QW16" s="19">
        <v>2.4</v>
      </c>
      <c r="QX16" s="19">
        <v>2.4</v>
      </c>
      <c r="QY16" s="19">
        <v>0</v>
      </c>
      <c r="QZ16" s="19">
        <v>0</v>
      </c>
      <c r="RA16" s="19"/>
      <c r="RB16" s="19"/>
      <c r="RC16" s="19">
        <v>0</v>
      </c>
      <c r="RD16" s="19">
        <v>2.6</v>
      </c>
      <c r="RE16" s="19">
        <v>2.4</v>
      </c>
      <c r="RF16" s="19">
        <v>2.4</v>
      </c>
      <c r="RG16" s="19">
        <v>0.2</v>
      </c>
      <c r="RH16" s="19">
        <v>0</v>
      </c>
      <c r="RI16" s="19"/>
      <c r="RJ16" s="19">
        <v>0</v>
      </c>
      <c r="RK16" s="19">
        <v>0</v>
      </c>
      <c r="RL16" s="19">
        <v>3.5</v>
      </c>
      <c r="RM16" s="19">
        <v>3.6389999999999998</v>
      </c>
      <c r="RN16" s="19">
        <v>3.6389999999999998</v>
      </c>
      <c r="RO16" s="19">
        <v>-0.13900000000000001</v>
      </c>
      <c r="RP16" s="19">
        <v>9.5</v>
      </c>
      <c r="RQ16" s="19">
        <v>0</v>
      </c>
      <c r="RR16" s="19">
        <v>5.6586299999999996</v>
      </c>
      <c r="RS16" s="19">
        <v>3.84137</v>
      </c>
      <c r="RT16" s="19">
        <v>2</v>
      </c>
      <c r="RU16" s="19">
        <v>2</v>
      </c>
      <c r="RV16" s="19">
        <v>2</v>
      </c>
      <c r="RW16" s="19">
        <v>0</v>
      </c>
      <c r="RX16" s="19">
        <v>0</v>
      </c>
      <c r="RY16" s="19">
        <v>0.7</v>
      </c>
      <c r="RZ16" s="19">
        <v>0.7</v>
      </c>
      <c r="SA16" s="19">
        <v>-0.7</v>
      </c>
      <c r="SB16" s="19">
        <v>13.6</v>
      </c>
      <c r="SC16" s="19">
        <v>9.1999999999999993</v>
      </c>
      <c r="SD16" s="19">
        <v>9.1999999999999993</v>
      </c>
      <c r="SE16" s="19">
        <v>4.4000000000000004</v>
      </c>
      <c r="SF16" s="19">
        <v>9.6999999999999993</v>
      </c>
      <c r="SG16" s="19">
        <v>8.9</v>
      </c>
      <c r="SH16" s="19">
        <v>8.9</v>
      </c>
      <c r="SI16" s="19">
        <v>0.8</v>
      </c>
      <c r="SJ16" s="19">
        <v>20.2</v>
      </c>
      <c r="SK16" s="19">
        <v>19.588640000000002</v>
      </c>
      <c r="SL16" s="19">
        <v>19.588640000000002</v>
      </c>
      <c r="SM16" s="19">
        <v>0.61136000000000001</v>
      </c>
      <c r="SN16" s="19">
        <v>10.199999999999999</v>
      </c>
      <c r="SO16" s="19">
        <v>11.75318</v>
      </c>
      <c r="SP16" s="19">
        <v>11.75318</v>
      </c>
      <c r="SQ16" s="19">
        <v>-1.55318</v>
      </c>
      <c r="SR16" s="19">
        <v>20</v>
      </c>
      <c r="SS16" s="19">
        <v>19.09892</v>
      </c>
      <c r="ST16" s="19">
        <v>19.09892</v>
      </c>
      <c r="SU16" s="19">
        <v>0.90107999999999999</v>
      </c>
      <c r="SV16" s="19">
        <v>26.5</v>
      </c>
      <c r="SW16" s="19">
        <v>19.7</v>
      </c>
      <c r="SX16" s="19">
        <v>19.353999999999999</v>
      </c>
      <c r="SY16" s="19">
        <v>7.1459999999999999</v>
      </c>
      <c r="SZ16" s="19">
        <v>44.1</v>
      </c>
      <c r="TA16" s="19">
        <v>45</v>
      </c>
      <c r="TB16" s="19">
        <v>25.082999999999998</v>
      </c>
      <c r="TC16" s="19">
        <v>19.016999999999999</v>
      </c>
      <c r="TD16" s="19">
        <v>0</v>
      </c>
      <c r="TE16" s="19"/>
      <c r="TF16" s="19">
        <v>0</v>
      </c>
      <c r="TG16" s="19">
        <v>0</v>
      </c>
      <c r="TH16" s="19">
        <v>66.7</v>
      </c>
      <c r="TI16" s="19">
        <v>78.099999999999994</v>
      </c>
      <c r="TJ16" s="19">
        <v>36.435000000000002</v>
      </c>
      <c r="TK16" s="19">
        <v>30.265000000000001</v>
      </c>
      <c r="TL16" s="19">
        <v>90.5</v>
      </c>
      <c r="TM16" s="19">
        <v>89.1</v>
      </c>
      <c r="TN16" s="19">
        <v>53.616</v>
      </c>
      <c r="TO16" s="19">
        <v>36.884</v>
      </c>
      <c r="TP16" s="19">
        <v>1.3</v>
      </c>
      <c r="TQ16" s="19">
        <v>4.5510000000000002</v>
      </c>
      <c r="TR16" s="19">
        <v>4.5510000000000002</v>
      </c>
      <c r="TS16" s="19">
        <v>-3.2509999999999999</v>
      </c>
      <c r="TT16" s="19">
        <v>1.6</v>
      </c>
      <c r="TU16" s="19">
        <v>2.681</v>
      </c>
      <c r="TV16" s="19">
        <v>2.681</v>
      </c>
      <c r="TW16" s="19">
        <v>-1.081</v>
      </c>
      <c r="TX16" s="19">
        <v>20.9</v>
      </c>
      <c r="TY16" s="19">
        <v>20.07835</v>
      </c>
      <c r="TZ16" s="19">
        <v>20.07835</v>
      </c>
      <c r="UA16" s="19">
        <v>0.82164999999999999</v>
      </c>
      <c r="UB16" s="19">
        <v>6.3</v>
      </c>
      <c r="UC16" s="19">
        <v>8.4</v>
      </c>
      <c r="UD16" s="19">
        <v>8.4</v>
      </c>
      <c r="UE16" s="19">
        <v>-2.1</v>
      </c>
      <c r="UF16" s="19">
        <v>5</v>
      </c>
      <c r="UG16" s="19">
        <v>5</v>
      </c>
      <c r="UH16" s="19">
        <v>5</v>
      </c>
      <c r="UI16" s="19">
        <v>0</v>
      </c>
      <c r="UJ16" s="19">
        <v>20.399999999999999</v>
      </c>
      <c r="UK16" s="19">
        <v>20</v>
      </c>
      <c r="UL16" s="19">
        <v>10</v>
      </c>
      <c r="UM16" s="19">
        <v>10.4</v>
      </c>
      <c r="UN16" s="19">
        <v>20.399999999999999</v>
      </c>
      <c r="UO16" s="19">
        <v>20</v>
      </c>
      <c r="UP16" s="19">
        <v>10</v>
      </c>
      <c r="UQ16" s="19">
        <v>10.4</v>
      </c>
      <c r="UR16" s="19">
        <v>20</v>
      </c>
      <c r="US16" s="19">
        <v>20</v>
      </c>
      <c r="UT16" s="19">
        <v>10</v>
      </c>
      <c r="UU16" s="19">
        <v>10</v>
      </c>
      <c r="UV16" s="19">
        <v>10.7</v>
      </c>
      <c r="UW16" s="19">
        <v>7.6630000000000003</v>
      </c>
      <c r="UX16" s="19">
        <v>7.6630000000000003</v>
      </c>
      <c r="UY16" s="19">
        <v>3.0369999999999999</v>
      </c>
      <c r="UZ16" s="19">
        <v>0</v>
      </c>
      <c r="VA16" s="19"/>
      <c r="VB16" s="19">
        <v>0</v>
      </c>
      <c r="VC16" s="19">
        <v>0</v>
      </c>
      <c r="VD16" s="19">
        <v>0</v>
      </c>
      <c r="VE16" s="19"/>
      <c r="VF16" s="19">
        <v>0</v>
      </c>
      <c r="VG16" s="19">
        <v>0</v>
      </c>
      <c r="VH16" s="19">
        <v>0.6</v>
      </c>
      <c r="VI16" s="19">
        <v>0.6</v>
      </c>
      <c r="VJ16" s="19">
        <v>0.6</v>
      </c>
      <c r="VK16" s="19">
        <v>0</v>
      </c>
      <c r="VL16" s="19">
        <v>113.4</v>
      </c>
      <c r="VM16" s="19">
        <v>85.9</v>
      </c>
      <c r="VN16" s="19">
        <v>40.622</v>
      </c>
      <c r="VO16" s="19">
        <v>72.778000000000006</v>
      </c>
      <c r="VP16" s="19">
        <v>73.2</v>
      </c>
      <c r="VQ16" s="19">
        <v>69.8</v>
      </c>
      <c r="VR16" s="19">
        <v>43.83</v>
      </c>
      <c r="VS16" s="19">
        <v>29.37</v>
      </c>
      <c r="VT16" s="19">
        <v>0</v>
      </c>
      <c r="VU16" s="19"/>
      <c r="VV16" s="19">
        <v>0</v>
      </c>
      <c r="VW16" s="19">
        <v>0</v>
      </c>
      <c r="VX16" s="19">
        <v>0</v>
      </c>
      <c r="VY16" s="19"/>
      <c r="VZ16" s="19">
        <v>0</v>
      </c>
      <c r="WA16" s="19">
        <v>0</v>
      </c>
      <c r="WB16" s="19"/>
      <c r="WC16" s="19"/>
      <c r="WD16" s="19"/>
      <c r="WE16" s="19">
        <v>0</v>
      </c>
      <c r="WF16" s="19">
        <v>20</v>
      </c>
      <c r="WG16" s="19">
        <v>19.09892</v>
      </c>
      <c r="WH16" s="19">
        <v>19.09892</v>
      </c>
      <c r="WI16" s="19">
        <v>0.90107999999999999</v>
      </c>
      <c r="WJ16" s="19">
        <v>9.6</v>
      </c>
      <c r="WK16" s="19">
        <v>13</v>
      </c>
      <c r="WL16" s="19">
        <v>13</v>
      </c>
      <c r="WM16" s="19">
        <v>-3.4</v>
      </c>
      <c r="WN16" s="19">
        <v>44.1</v>
      </c>
      <c r="WO16" s="19">
        <v>77</v>
      </c>
      <c r="WP16" s="19">
        <v>74</v>
      </c>
      <c r="WQ16" s="19">
        <v>-29.9</v>
      </c>
      <c r="WR16" s="19">
        <v>34.6</v>
      </c>
      <c r="WS16" s="19"/>
      <c r="WT16" s="19"/>
      <c r="WU16" s="19">
        <v>34.6</v>
      </c>
      <c r="WV16" s="19">
        <v>29.7</v>
      </c>
      <c r="WW16" s="19">
        <v>29.184000000000001</v>
      </c>
      <c r="WX16" s="19">
        <v>29.184000000000001</v>
      </c>
      <c r="WY16" s="19">
        <v>0.51600000000000001</v>
      </c>
      <c r="WZ16" s="19">
        <v>3.3</v>
      </c>
      <c r="XA16" s="19">
        <v>2.8159999999999998</v>
      </c>
      <c r="XB16" s="19">
        <v>2.8159999999999998</v>
      </c>
      <c r="XC16" s="19">
        <v>0.48399999999999999</v>
      </c>
      <c r="XD16" s="19">
        <v>14.2</v>
      </c>
      <c r="XE16" s="19">
        <v>14</v>
      </c>
      <c r="XF16" s="19">
        <v>14</v>
      </c>
      <c r="XG16" s="19">
        <v>0.2</v>
      </c>
      <c r="XH16" s="19">
        <v>16.600000000000001</v>
      </c>
      <c r="XI16" s="19">
        <v>17</v>
      </c>
      <c r="XJ16" s="19">
        <v>17</v>
      </c>
      <c r="XK16" s="19">
        <v>-0.4</v>
      </c>
      <c r="XL16" s="19">
        <v>7</v>
      </c>
      <c r="XM16" s="19">
        <v>7.3</v>
      </c>
      <c r="XN16" s="19">
        <v>7.3</v>
      </c>
      <c r="XO16" s="19">
        <v>-0.3</v>
      </c>
    </row>
    <row r="17" spans="1:639" ht="24" customHeight="1" x14ac:dyDescent="0.3">
      <c r="A17" s="1"/>
      <c r="B17" s="13" t="s">
        <v>42</v>
      </c>
      <c r="C17" s="13" t="s">
        <v>685</v>
      </c>
      <c r="D17" s="14">
        <v>1.1000000000000001</v>
      </c>
      <c r="E17" s="14">
        <v>0.98</v>
      </c>
      <c r="F17" s="14">
        <v>0.98</v>
      </c>
      <c r="G17" s="14">
        <v>0.12</v>
      </c>
      <c r="H17" s="14">
        <v>1.6</v>
      </c>
      <c r="I17" s="14">
        <v>1.63</v>
      </c>
      <c r="J17" s="14">
        <v>1.63</v>
      </c>
      <c r="K17" s="14">
        <v>-0.03</v>
      </c>
      <c r="L17" s="14">
        <v>641.6</v>
      </c>
      <c r="M17" s="14">
        <v>647.00522999999998</v>
      </c>
      <c r="N17" s="14">
        <v>647.00522999999998</v>
      </c>
      <c r="O17" s="14">
        <v>-5.4052300000000004</v>
      </c>
      <c r="P17" s="14">
        <v>213.2</v>
      </c>
      <c r="Q17" s="14">
        <v>212.33768000000001</v>
      </c>
      <c r="R17" s="14">
        <v>212.33768000000001</v>
      </c>
      <c r="S17" s="14">
        <v>0.86231999999999998</v>
      </c>
      <c r="T17" s="14"/>
      <c r="U17" s="14"/>
      <c r="V17" s="14"/>
      <c r="W17" s="14">
        <v>0</v>
      </c>
      <c r="X17" s="14"/>
      <c r="Y17" s="14"/>
      <c r="Z17" s="14"/>
      <c r="AA17" s="14">
        <v>0</v>
      </c>
      <c r="AB17" s="14">
        <v>0</v>
      </c>
      <c r="AC17" s="14">
        <v>0</v>
      </c>
      <c r="AD17" s="14">
        <v>0</v>
      </c>
      <c r="AE17" s="14">
        <v>0</v>
      </c>
      <c r="AF17" s="14">
        <v>194.8</v>
      </c>
      <c r="AG17" s="14">
        <v>215.72929999999999</v>
      </c>
      <c r="AH17" s="14">
        <v>215.72929999999999</v>
      </c>
      <c r="AI17" s="14">
        <v>-20.929300000000001</v>
      </c>
      <c r="AJ17" s="14"/>
      <c r="AK17" s="14"/>
      <c r="AL17" s="14"/>
      <c r="AM17" s="14">
        <v>0</v>
      </c>
      <c r="AN17" s="14"/>
      <c r="AO17" s="14"/>
      <c r="AP17" s="14"/>
      <c r="AQ17" s="14">
        <v>0</v>
      </c>
      <c r="AR17" s="14">
        <v>112.4</v>
      </c>
      <c r="AS17" s="14">
        <v>129.99529999999999</v>
      </c>
      <c r="AT17" s="14">
        <v>126.74935000000001</v>
      </c>
      <c r="AU17" s="14">
        <v>-14.349349999999999</v>
      </c>
      <c r="AV17" s="14">
        <v>113.2</v>
      </c>
      <c r="AW17" s="14">
        <v>129.99529999999999</v>
      </c>
      <c r="AX17" s="14">
        <v>126.74935000000001</v>
      </c>
      <c r="AY17" s="14">
        <v>-13.54935</v>
      </c>
      <c r="AZ17" s="14">
        <v>112.2</v>
      </c>
      <c r="BA17" s="14">
        <v>129.99529999999999</v>
      </c>
      <c r="BB17" s="14">
        <v>126.74935000000001</v>
      </c>
      <c r="BC17" s="14">
        <v>-14.54935</v>
      </c>
      <c r="BD17" s="14">
        <v>220.8</v>
      </c>
      <c r="BE17" s="14">
        <v>194.99294</v>
      </c>
      <c r="BF17" s="14">
        <v>190.12403</v>
      </c>
      <c r="BG17" s="14">
        <v>30.67597</v>
      </c>
      <c r="BH17" s="14"/>
      <c r="BI17" s="14"/>
      <c r="BJ17" s="14"/>
      <c r="BK17" s="14">
        <v>0</v>
      </c>
      <c r="BL17" s="14"/>
      <c r="BM17" s="14"/>
      <c r="BN17" s="14"/>
      <c r="BO17" s="14">
        <v>0</v>
      </c>
      <c r="BP17" s="14">
        <v>320.10000000000002</v>
      </c>
      <c r="BQ17" s="14">
        <v>399.60023999999999</v>
      </c>
      <c r="BR17" s="14">
        <v>345.06434000000002</v>
      </c>
      <c r="BS17" s="14">
        <v>-24.96434</v>
      </c>
      <c r="BT17" s="14">
        <v>9.9</v>
      </c>
      <c r="BU17" s="14">
        <v>10.212540000000001</v>
      </c>
      <c r="BV17" s="14">
        <v>10.212540000000001</v>
      </c>
      <c r="BW17" s="14">
        <v>-0.31253999999999998</v>
      </c>
      <c r="BX17" s="14"/>
      <c r="BY17" s="14"/>
      <c r="BZ17" s="14"/>
      <c r="CA17" s="14">
        <v>0</v>
      </c>
      <c r="CB17" s="14"/>
      <c r="CC17" s="14"/>
      <c r="CD17" s="14"/>
      <c r="CE17" s="14">
        <v>0</v>
      </c>
      <c r="CF17" s="14"/>
      <c r="CG17" s="14"/>
      <c r="CH17" s="14"/>
      <c r="CI17" s="14">
        <v>0</v>
      </c>
      <c r="CJ17" s="14"/>
      <c r="CK17" s="14"/>
      <c r="CL17" s="14"/>
      <c r="CM17" s="14">
        <v>0</v>
      </c>
      <c r="CN17" s="14">
        <v>166.4</v>
      </c>
      <c r="CO17" s="14">
        <v>165.3526</v>
      </c>
      <c r="CP17" s="14">
        <v>165.3526</v>
      </c>
      <c r="CQ17" s="14">
        <v>1.0474000000000001</v>
      </c>
      <c r="CR17" s="14">
        <v>7</v>
      </c>
      <c r="CS17" s="14">
        <v>6.8603199999999998</v>
      </c>
      <c r="CT17" s="14">
        <v>6.8603199999999998</v>
      </c>
      <c r="CU17" s="14">
        <v>0.13968</v>
      </c>
      <c r="CV17" s="14"/>
      <c r="CW17" s="14"/>
      <c r="CX17" s="14"/>
      <c r="CY17" s="14">
        <v>0</v>
      </c>
      <c r="CZ17" s="14">
        <v>6.9</v>
      </c>
      <c r="DA17" s="14">
        <v>6.8787000000000003</v>
      </c>
      <c r="DB17" s="14">
        <v>6.8787000000000003</v>
      </c>
      <c r="DC17" s="14">
        <v>2.1299999999999999E-2</v>
      </c>
      <c r="DD17" s="14">
        <v>10.199999999999999</v>
      </c>
      <c r="DE17" s="14">
        <v>10.038970000000001</v>
      </c>
      <c r="DF17" s="14">
        <v>10.038970000000001</v>
      </c>
      <c r="DG17" s="14">
        <v>0.16103000000000001</v>
      </c>
      <c r="DH17" s="14">
        <v>33.6</v>
      </c>
      <c r="DI17" s="14">
        <v>64.999960000000002</v>
      </c>
      <c r="DJ17" s="14">
        <v>91.557209999999998</v>
      </c>
      <c r="DK17" s="14">
        <v>-57.957210000000003</v>
      </c>
      <c r="DL17" s="14"/>
      <c r="DM17" s="14"/>
      <c r="DN17" s="14"/>
      <c r="DO17" s="14">
        <v>0</v>
      </c>
      <c r="DP17" s="14"/>
      <c r="DQ17" s="14"/>
      <c r="DR17" s="14"/>
      <c r="DS17" s="14">
        <v>0</v>
      </c>
      <c r="DT17" s="14"/>
      <c r="DU17" s="14"/>
      <c r="DV17" s="14"/>
      <c r="DW17" s="14">
        <v>0</v>
      </c>
      <c r="DX17" s="14"/>
      <c r="DY17" s="14"/>
      <c r="DZ17" s="14"/>
      <c r="EA17" s="14">
        <v>0</v>
      </c>
      <c r="EB17" s="14">
        <v>110.4</v>
      </c>
      <c r="EC17" s="14">
        <v>113.3477</v>
      </c>
      <c r="ED17" s="14">
        <v>113.3477</v>
      </c>
      <c r="EE17" s="14">
        <v>-2.9477000000000002</v>
      </c>
      <c r="EF17" s="14">
        <v>128.4</v>
      </c>
      <c r="EG17" s="14">
        <v>110.5</v>
      </c>
      <c r="EH17" s="14">
        <v>110.5</v>
      </c>
      <c r="EI17" s="14">
        <v>17.899999999999999</v>
      </c>
      <c r="EJ17" s="14"/>
      <c r="EK17" s="14"/>
      <c r="EL17" s="14"/>
      <c r="EM17" s="14">
        <v>0</v>
      </c>
      <c r="EN17" s="14"/>
      <c r="EO17" s="14"/>
      <c r="EP17" s="14"/>
      <c r="EQ17" s="14">
        <v>0</v>
      </c>
      <c r="ER17" s="14"/>
      <c r="ES17" s="14"/>
      <c r="ET17" s="14"/>
      <c r="EU17" s="14">
        <v>0</v>
      </c>
      <c r="EV17" s="14">
        <v>6.5</v>
      </c>
      <c r="EW17" s="14">
        <v>6.39</v>
      </c>
      <c r="EX17" s="14">
        <v>6.39</v>
      </c>
      <c r="EY17" s="14">
        <v>0.11</v>
      </c>
      <c r="EZ17" s="14">
        <v>461.5</v>
      </c>
      <c r="FA17" s="14">
        <v>373.34019999999998</v>
      </c>
      <c r="FB17" s="14">
        <v>411.95819999999998</v>
      </c>
      <c r="FC17" s="14">
        <v>49.541800000000002</v>
      </c>
      <c r="FD17" s="14">
        <v>65.8</v>
      </c>
      <c r="FE17" s="14">
        <v>68.639039999999994</v>
      </c>
      <c r="FF17" s="14">
        <v>54.591709999999999</v>
      </c>
      <c r="FG17" s="14">
        <v>11.20829</v>
      </c>
      <c r="FH17" s="14">
        <v>149.19999999999999</v>
      </c>
      <c r="FI17" s="14">
        <v>149.20862</v>
      </c>
      <c r="FJ17" s="14">
        <v>149.20862</v>
      </c>
      <c r="FK17" s="14">
        <v>-8.6199999999999992E-3</v>
      </c>
      <c r="FL17" s="14">
        <v>37.1</v>
      </c>
      <c r="FM17" s="14">
        <v>20.750679999999999</v>
      </c>
      <c r="FN17" s="14">
        <v>20.750679999999999</v>
      </c>
      <c r="FO17" s="14">
        <v>16.349319999999999</v>
      </c>
      <c r="FP17" s="14">
        <v>18.3</v>
      </c>
      <c r="FQ17" s="14">
        <v>19.361409999999999</v>
      </c>
      <c r="FR17" s="14">
        <v>19.361409999999999</v>
      </c>
      <c r="FS17" s="14">
        <v>-1.06141</v>
      </c>
      <c r="FT17" s="14">
        <v>13.3</v>
      </c>
      <c r="FU17" s="14">
        <v>13.272</v>
      </c>
      <c r="FV17" s="14">
        <v>13.272</v>
      </c>
      <c r="FW17" s="14">
        <v>2.8000000000000001E-2</v>
      </c>
      <c r="FX17" s="14">
        <v>91.2</v>
      </c>
      <c r="FY17" s="14">
        <v>88.000979999999998</v>
      </c>
      <c r="FZ17" s="14">
        <v>88.000979999999998</v>
      </c>
      <c r="GA17" s="14">
        <v>3.19902</v>
      </c>
      <c r="GB17" s="14"/>
      <c r="GC17" s="14"/>
      <c r="GD17" s="14"/>
      <c r="GE17" s="14">
        <v>0</v>
      </c>
      <c r="GF17" s="14"/>
      <c r="GG17" s="14"/>
      <c r="GH17" s="14"/>
      <c r="GI17" s="14">
        <v>0</v>
      </c>
      <c r="GJ17" s="14"/>
      <c r="GK17" s="14"/>
      <c r="GL17" s="14"/>
      <c r="GM17" s="14">
        <v>0</v>
      </c>
      <c r="GN17" s="14">
        <v>108.4</v>
      </c>
      <c r="GO17" s="14">
        <v>100.17675</v>
      </c>
      <c r="GP17" s="14">
        <v>99.658180000000002</v>
      </c>
      <c r="GQ17" s="14">
        <v>8.7418200000000006</v>
      </c>
      <c r="GR17" s="14">
        <v>7.9</v>
      </c>
      <c r="GS17" s="14">
        <v>7.9920299999999997</v>
      </c>
      <c r="GT17" s="14">
        <v>9.09</v>
      </c>
      <c r="GU17" s="14">
        <v>-1.19</v>
      </c>
      <c r="GV17" s="14">
        <v>3.3</v>
      </c>
      <c r="GW17" s="14">
        <v>2.9497900000000001</v>
      </c>
      <c r="GX17" s="14">
        <v>9.9490999999999996</v>
      </c>
      <c r="GY17" s="14">
        <v>-6.6490999999999998</v>
      </c>
      <c r="GZ17" s="14">
        <v>33.799999999999997</v>
      </c>
      <c r="HA17" s="14">
        <v>0</v>
      </c>
      <c r="HB17" s="14">
        <v>29.676649999999999</v>
      </c>
      <c r="HC17" s="14">
        <v>4.1233500000000003</v>
      </c>
      <c r="HD17" s="14">
        <v>45.2</v>
      </c>
      <c r="HE17" s="14">
        <v>44.44858</v>
      </c>
      <c r="HF17" s="14">
        <v>44.44858</v>
      </c>
      <c r="HG17" s="14">
        <v>0.75141999999999998</v>
      </c>
      <c r="HH17" s="14">
        <v>1.9</v>
      </c>
      <c r="HI17" s="14">
        <v>1.7435700000000001</v>
      </c>
      <c r="HJ17" s="14">
        <v>1.7435700000000001</v>
      </c>
      <c r="HK17" s="14">
        <v>0.15643000000000001</v>
      </c>
      <c r="HL17" s="14">
        <v>2.5</v>
      </c>
      <c r="HM17" s="14">
        <v>3.9771899999999998</v>
      </c>
      <c r="HN17" s="14">
        <v>3.9771899999999998</v>
      </c>
      <c r="HO17" s="14">
        <v>-1.47719</v>
      </c>
      <c r="HP17" s="14">
        <v>0</v>
      </c>
      <c r="HQ17" s="14">
        <v>0</v>
      </c>
      <c r="HR17" s="14">
        <v>0</v>
      </c>
      <c r="HS17" s="14">
        <v>0</v>
      </c>
      <c r="HT17" s="14">
        <v>119.7</v>
      </c>
      <c r="HU17" s="14">
        <v>130.71243999999999</v>
      </c>
      <c r="HV17" s="14">
        <v>131.51274000000001</v>
      </c>
      <c r="HW17" s="14">
        <v>-11.81274</v>
      </c>
      <c r="HX17" s="14">
        <v>22.5</v>
      </c>
      <c r="HY17" s="14">
        <v>0</v>
      </c>
      <c r="HZ17" s="14">
        <v>23.747499999999999</v>
      </c>
      <c r="IA17" s="14">
        <v>-1.2475000000000001</v>
      </c>
      <c r="IB17" s="14"/>
      <c r="IC17" s="14"/>
      <c r="ID17" s="14"/>
      <c r="IE17" s="14">
        <v>0</v>
      </c>
      <c r="IF17" s="14"/>
      <c r="IG17" s="14"/>
      <c r="IH17" s="14"/>
      <c r="II17" s="14">
        <v>0</v>
      </c>
      <c r="IJ17" s="14">
        <v>47.7</v>
      </c>
      <c r="IK17" s="14">
        <v>48.606160000000003</v>
      </c>
      <c r="IL17" s="14">
        <v>48.606160000000003</v>
      </c>
      <c r="IM17" s="14">
        <v>-0.90615999999999997</v>
      </c>
      <c r="IN17" s="14"/>
      <c r="IO17" s="14"/>
      <c r="IP17" s="14"/>
      <c r="IQ17" s="14">
        <v>0</v>
      </c>
      <c r="IR17" s="14"/>
      <c r="IS17" s="14"/>
      <c r="IT17" s="14"/>
      <c r="IU17" s="14">
        <v>0</v>
      </c>
      <c r="IV17" s="14"/>
      <c r="IW17" s="14"/>
      <c r="IX17" s="14"/>
      <c r="IY17" s="14">
        <v>0</v>
      </c>
      <c r="IZ17" s="14">
        <v>90.4</v>
      </c>
      <c r="JA17" s="14">
        <v>102.33146000000001</v>
      </c>
      <c r="JB17" s="14">
        <v>101.706</v>
      </c>
      <c r="JC17" s="14">
        <v>-11.305999999999999</v>
      </c>
      <c r="JD17" s="14">
        <v>62.5</v>
      </c>
      <c r="JE17" s="14">
        <v>90.461010000000002</v>
      </c>
      <c r="JF17" s="14">
        <v>178.31585999999999</v>
      </c>
      <c r="JG17" s="14">
        <v>-115.81586</v>
      </c>
      <c r="JH17" s="14">
        <v>62.6</v>
      </c>
      <c r="JI17" s="14">
        <v>90.461010000000002</v>
      </c>
      <c r="JJ17" s="14">
        <v>178.31585999999999</v>
      </c>
      <c r="JK17" s="14">
        <v>-115.71586000000001</v>
      </c>
      <c r="JL17" s="14">
        <v>62.1</v>
      </c>
      <c r="JM17" s="14">
        <v>90.461010000000002</v>
      </c>
      <c r="JN17" s="14">
        <v>178.31585999999999</v>
      </c>
      <c r="JO17" s="14">
        <v>-116.21586000000001</v>
      </c>
      <c r="JP17" s="14">
        <v>131.69999999999999</v>
      </c>
      <c r="JQ17" s="14">
        <v>135.69150999999999</v>
      </c>
      <c r="JR17" s="14">
        <v>267.47379999999998</v>
      </c>
      <c r="JS17" s="14">
        <v>-135.77379999999999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59.6</v>
      </c>
      <c r="KO17" s="14">
        <v>58.662619999999997</v>
      </c>
      <c r="KP17" s="14">
        <v>22.747199999999999</v>
      </c>
      <c r="KQ17" s="14">
        <v>36.852800000000002</v>
      </c>
      <c r="KR17" s="14"/>
      <c r="KS17" s="14"/>
      <c r="KT17" s="14"/>
      <c r="KU17" s="14">
        <v>0</v>
      </c>
      <c r="KV17" s="14"/>
      <c r="KW17" s="14"/>
      <c r="KX17" s="14"/>
      <c r="KY17" s="14">
        <v>0</v>
      </c>
      <c r="KZ17" s="14">
        <v>104.9</v>
      </c>
      <c r="LA17" s="14">
        <v>105.55840000000001</v>
      </c>
      <c r="LB17" s="14">
        <v>112.30687</v>
      </c>
      <c r="LC17" s="14">
        <v>-7.4068699999999996</v>
      </c>
      <c r="LD17" s="14">
        <v>137</v>
      </c>
      <c r="LE17" s="14">
        <v>113.14706</v>
      </c>
      <c r="LF17" s="14">
        <v>122.47366</v>
      </c>
      <c r="LG17" s="14">
        <v>14.526339999999999</v>
      </c>
      <c r="LH17" s="14">
        <v>64.3</v>
      </c>
      <c r="LI17" s="14">
        <v>67.725759999999994</v>
      </c>
      <c r="LJ17" s="14">
        <v>67.725759999999994</v>
      </c>
      <c r="LK17" s="14">
        <v>-3.4257599999999999</v>
      </c>
      <c r="LL17" s="14">
        <v>78.099999999999994</v>
      </c>
      <c r="LM17" s="14">
        <v>78.567999999999998</v>
      </c>
      <c r="LN17" s="14">
        <v>76.267970000000005</v>
      </c>
      <c r="LO17" s="14">
        <v>1.83203</v>
      </c>
      <c r="LP17" s="14">
        <v>30.1</v>
      </c>
      <c r="LQ17" s="14">
        <v>30.21547</v>
      </c>
      <c r="LR17" s="14">
        <v>30.215479999999999</v>
      </c>
      <c r="LS17" s="14">
        <v>-0.11548</v>
      </c>
      <c r="LT17" s="14"/>
      <c r="LU17" s="14"/>
      <c r="LV17" s="14"/>
      <c r="LW17" s="14">
        <v>0</v>
      </c>
      <c r="LX17" s="14"/>
      <c r="LY17" s="14"/>
      <c r="LZ17" s="14"/>
      <c r="MA17" s="14">
        <v>0</v>
      </c>
      <c r="MB17" s="14"/>
      <c r="MC17" s="14"/>
      <c r="MD17" s="14"/>
      <c r="ME17" s="14">
        <v>0</v>
      </c>
      <c r="MF17" s="14">
        <v>87.7</v>
      </c>
      <c r="MG17" s="14">
        <v>96.666669999999996</v>
      </c>
      <c r="MH17" s="14">
        <v>96.666669999999996</v>
      </c>
      <c r="MI17" s="14">
        <v>-8.9666700000000006</v>
      </c>
      <c r="MJ17" s="14">
        <v>87.4</v>
      </c>
      <c r="MK17" s="14">
        <v>96.666669999999996</v>
      </c>
      <c r="ML17" s="14">
        <v>96.666669999999996</v>
      </c>
      <c r="MM17" s="14">
        <v>-9.2666699999999995</v>
      </c>
      <c r="MN17" s="14">
        <v>111.1</v>
      </c>
      <c r="MO17" s="14">
        <v>96.666669999999996</v>
      </c>
      <c r="MP17" s="14">
        <v>96.666669999999996</v>
      </c>
      <c r="MQ17" s="14">
        <v>14.43333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118.087</v>
      </c>
      <c r="NY17" s="14">
        <v>105.5</v>
      </c>
      <c r="NZ17" s="14">
        <v>79.938999999999993</v>
      </c>
      <c r="OA17" s="14">
        <v>38.148000000000003</v>
      </c>
      <c r="OB17" s="14">
        <v>0</v>
      </c>
      <c r="OC17" s="14"/>
      <c r="OD17" s="14">
        <v>0</v>
      </c>
      <c r="OE17" s="14">
        <v>0</v>
      </c>
      <c r="OF17" s="14">
        <v>14.1</v>
      </c>
      <c r="OG17" s="14">
        <v>11.063000000000001</v>
      </c>
      <c r="OH17" s="14">
        <v>11.063000000000001</v>
      </c>
      <c r="OI17" s="14">
        <v>3.0369999999999999</v>
      </c>
      <c r="OJ17" s="14">
        <v>0</v>
      </c>
      <c r="OK17" s="14"/>
      <c r="OL17" s="14">
        <v>0</v>
      </c>
      <c r="OM17" s="14">
        <v>0</v>
      </c>
      <c r="ON17" s="14">
        <v>18.5</v>
      </c>
      <c r="OO17" s="14">
        <v>17.629770000000001</v>
      </c>
      <c r="OP17" s="14">
        <v>17.629770000000001</v>
      </c>
      <c r="OQ17" s="14">
        <v>0.87022999999999995</v>
      </c>
      <c r="OR17" s="14">
        <v>0</v>
      </c>
      <c r="OS17" s="14">
        <v>0</v>
      </c>
      <c r="OT17" s="14">
        <v>0</v>
      </c>
      <c r="OU17" s="14">
        <v>0</v>
      </c>
      <c r="OV17" s="14">
        <v>0</v>
      </c>
      <c r="OW17" s="14">
        <v>0</v>
      </c>
      <c r="OX17" s="14">
        <v>0</v>
      </c>
      <c r="OY17" s="14">
        <v>0</v>
      </c>
      <c r="OZ17" s="14">
        <v>3.6</v>
      </c>
      <c r="PA17" s="14">
        <v>3.6</v>
      </c>
      <c r="PB17" s="14">
        <v>3.6</v>
      </c>
      <c r="PC17" s="14">
        <v>0</v>
      </c>
      <c r="PD17" s="14">
        <v>3.6</v>
      </c>
      <c r="PE17" s="14">
        <v>2.8</v>
      </c>
      <c r="PF17" s="14">
        <v>2.8</v>
      </c>
      <c r="PG17" s="14">
        <v>0.8</v>
      </c>
      <c r="PH17" s="14">
        <v>20</v>
      </c>
      <c r="PI17" s="14">
        <v>19.588640000000002</v>
      </c>
      <c r="PJ17" s="14">
        <v>19.588640000000002</v>
      </c>
      <c r="PK17" s="14">
        <v>0.41136</v>
      </c>
      <c r="PL17" s="14">
        <v>11.8</v>
      </c>
      <c r="PM17" s="14">
        <v>14.69148</v>
      </c>
      <c r="PN17" s="14">
        <v>14.69148</v>
      </c>
      <c r="PO17" s="14">
        <v>-2.8914800000000001</v>
      </c>
      <c r="PP17" s="14">
        <v>0</v>
      </c>
      <c r="PQ17" s="14">
        <v>3.5</v>
      </c>
      <c r="PR17" s="14">
        <v>3.5</v>
      </c>
      <c r="PS17" s="14">
        <v>-3.5</v>
      </c>
      <c r="PT17" s="14">
        <v>3.6</v>
      </c>
      <c r="PU17" s="14">
        <v>3.5</v>
      </c>
      <c r="PV17" s="14">
        <v>3.5</v>
      </c>
      <c r="PW17" s="14">
        <v>0.1</v>
      </c>
      <c r="PX17" s="14">
        <v>18.600000000000001</v>
      </c>
      <c r="PY17" s="14">
        <v>18.021550000000001</v>
      </c>
      <c r="PZ17" s="14">
        <v>18.021550000000001</v>
      </c>
      <c r="QA17" s="14">
        <v>0.57845000000000002</v>
      </c>
      <c r="QB17" s="14">
        <v>0</v>
      </c>
      <c r="QC17" s="14"/>
      <c r="QD17" s="14">
        <v>0</v>
      </c>
      <c r="QE17" s="14">
        <v>0</v>
      </c>
      <c r="QF17" s="14">
        <v>0</v>
      </c>
      <c r="QG17" s="14"/>
      <c r="QH17" s="14">
        <v>0</v>
      </c>
      <c r="QI17" s="14">
        <v>0</v>
      </c>
      <c r="QJ17" s="14">
        <v>31.8</v>
      </c>
      <c r="QK17" s="14">
        <v>19.7</v>
      </c>
      <c r="QL17" s="14">
        <v>17.585000000000001</v>
      </c>
      <c r="QM17" s="14">
        <v>14.215</v>
      </c>
      <c r="QN17" s="14">
        <v>84.2</v>
      </c>
      <c r="QO17" s="14">
        <v>69.599999999999994</v>
      </c>
      <c r="QP17" s="14">
        <v>54.055</v>
      </c>
      <c r="QQ17" s="14">
        <v>30.145</v>
      </c>
      <c r="QR17" s="14">
        <v>4.8</v>
      </c>
      <c r="QS17" s="14">
        <v>4.2</v>
      </c>
      <c r="QT17" s="14">
        <v>4.2</v>
      </c>
      <c r="QU17" s="14">
        <v>0.6</v>
      </c>
      <c r="QV17" s="14">
        <v>2.4</v>
      </c>
      <c r="QW17" s="14">
        <v>2.4</v>
      </c>
      <c r="QX17" s="14">
        <v>2.4</v>
      </c>
      <c r="QY17" s="14">
        <v>0</v>
      </c>
      <c r="QZ17" s="14">
        <v>0</v>
      </c>
      <c r="RA17" s="14"/>
      <c r="RB17" s="14"/>
      <c r="RC17" s="14">
        <v>0</v>
      </c>
      <c r="RD17" s="14">
        <v>2.6</v>
      </c>
      <c r="RE17" s="14">
        <v>2.4</v>
      </c>
      <c r="RF17" s="14">
        <v>2.4</v>
      </c>
      <c r="RG17" s="14">
        <v>0.2</v>
      </c>
      <c r="RH17" s="14">
        <v>0</v>
      </c>
      <c r="RI17" s="14"/>
      <c r="RJ17" s="14">
        <v>0</v>
      </c>
      <c r="RK17" s="14">
        <v>0</v>
      </c>
      <c r="RL17" s="14">
        <v>3.6</v>
      </c>
      <c r="RM17" s="14">
        <v>3.6389999999999998</v>
      </c>
      <c r="RN17" s="14">
        <v>3.6389999999999998</v>
      </c>
      <c r="RO17" s="14">
        <v>-3.9E-2</v>
      </c>
      <c r="RP17" s="14">
        <v>9.4</v>
      </c>
      <c r="RQ17" s="14">
        <v>0</v>
      </c>
      <c r="RR17" s="14">
        <v>5.5414000000000003</v>
      </c>
      <c r="RS17" s="14">
        <v>3.8586</v>
      </c>
      <c r="RT17" s="14">
        <v>2</v>
      </c>
      <c r="RU17" s="14">
        <v>2</v>
      </c>
      <c r="RV17" s="14">
        <v>2</v>
      </c>
      <c r="RW17" s="14">
        <v>0</v>
      </c>
      <c r="RX17" s="14">
        <v>0</v>
      </c>
      <c r="RY17" s="14">
        <v>0.7</v>
      </c>
      <c r="RZ17" s="14">
        <v>0.7</v>
      </c>
      <c r="SA17" s="14">
        <v>-0.7</v>
      </c>
      <c r="SB17" s="14">
        <v>13.6</v>
      </c>
      <c r="SC17" s="14">
        <v>9.1999999999999993</v>
      </c>
      <c r="SD17" s="14">
        <v>9.1999999999999993</v>
      </c>
      <c r="SE17" s="14">
        <v>4.4000000000000004</v>
      </c>
      <c r="SF17" s="14">
        <v>9.6999999999999993</v>
      </c>
      <c r="SG17" s="14">
        <v>8.9</v>
      </c>
      <c r="SH17" s="14">
        <v>8.9</v>
      </c>
      <c r="SI17" s="14">
        <v>0.8</v>
      </c>
      <c r="SJ17" s="14">
        <v>20</v>
      </c>
      <c r="SK17" s="14">
        <v>19.588640000000002</v>
      </c>
      <c r="SL17" s="14">
        <v>19.588640000000002</v>
      </c>
      <c r="SM17" s="14">
        <v>0.41136</v>
      </c>
      <c r="SN17" s="14">
        <v>10.1</v>
      </c>
      <c r="SO17" s="14">
        <v>11.75318</v>
      </c>
      <c r="SP17" s="14">
        <v>11.75318</v>
      </c>
      <c r="SQ17" s="14">
        <v>-1.6531800000000001</v>
      </c>
      <c r="SR17" s="14">
        <v>20</v>
      </c>
      <c r="SS17" s="14">
        <v>19.09892</v>
      </c>
      <c r="ST17" s="14">
        <v>19.09892</v>
      </c>
      <c r="SU17" s="14">
        <v>0.90107999999999999</v>
      </c>
      <c r="SV17" s="14">
        <v>24.9</v>
      </c>
      <c r="SW17" s="14">
        <v>20.100000000000001</v>
      </c>
      <c r="SX17" s="14">
        <v>19.576000000000001</v>
      </c>
      <c r="SY17" s="14">
        <v>5.3239999999999998</v>
      </c>
      <c r="SZ17" s="14">
        <v>39.299999999999997</v>
      </c>
      <c r="TA17" s="14">
        <v>42.8</v>
      </c>
      <c r="TB17" s="14">
        <v>24.567</v>
      </c>
      <c r="TC17" s="14">
        <v>14.733000000000001</v>
      </c>
      <c r="TD17" s="14">
        <v>0</v>
      </c>
      <c r="TE17" s="14"/>
      <c r="TF17" s="14">
        <v>0</v>
      </c>
      <c r="TG17" s="14">
        <v>0</v>
      </c>
      <c r="TH17" s="14">
        <v>68</v>
      </c>
      <c r="TI17" s="14">
        <v>78.8</v>
      </c>
      <c r="TJ17" s="14">
        <v>37.472000000000001</v>
      </c>
      <c r="TK17" s="14">
        <v>30.527999999999999</v>
      </c>
      <c r="TL17" s="14">
        <v>90.6</v>
      </c>
      <c r="TM17" s="14">
        <v>88.8</v>
      </c>
      <c r="TN17" s="14">
        <v>54.718000000000004</v>
      </c>
      <c r="TO17" s="14">
        <v>35.881999999999998</v>
      </c>
      <c r="TP17" s="14">
        <v>2.6</v>
      </c>
      <c r="TQ17" s="14">
        <v>4.6849999999999996</v>
      </c>
      <c r="TR17" s="14">
        <v>4.6849999999999996</v>
      </c>
      <c r="TS17" s="14">
        <v>-2.085</v>
      </c>
      <c r="TT17" s="14">
        <v>2.5</v>
      </c>
      <c r="TU17" s="14">
        <v>2.8319999999999999</v>
      </c>
      <c r="TV17" s="14">
        <v>2.8319999999999999</v>
      </c>
      <c r="TW17" s="14">
        <v>-0.33200000000000002</v>
      </c>
      <c r="TX17" s="14">
        <v>20.9</v>
      </c>
      <c r="TY17" s="14">
        <v>20.07835</v>
      </c>
      <c r="TZ17" s="14">
        <v>20.07835</v>
      </c>
      <c r="UA17" s="14">
        <v>0.82164999999999999</v>
      </c>
      <c r="UB17" s="14">
        <v>6.3</v>
      </c>
      <c r="UC17" s="14">
        <v>8.4</v>
      </c>
      <c r="UD17" s="14">
        <v>8.4</v>
      </c>
      <c r="UE17" s="14">
        <v>-2.1</v>
      </c>
      <c r="UF17" s="14">
        <v>5</v>
      </c>
      <c r="UG17" s="14">
        <v>5</v>
      </c>
      <c r="UH17" s="14">
        <v>5</v>
      </c>
      <c r="UI17" s="14">
        <v>0</v>
      </c>
      <c r="UJ17" s="14">
        <v>20.399999999999999</v>
      </c>
      <c r="UK17" s="14">
        <v>20</v>
      </c>
      <c r="UL17" s="14">
        <v>10</v>
      </c>
      <c r="UM17" s="14">
        <v>10.4</v>
      </c>
      <c r="UN17" s="14">
        <v>20.399999999999999</v>
      </c>
      <c r="UO17" s="14">
        <v>20</v>
      </c>
      <c r="UP17" s="14">
        <v>10</v>
      </c>
      <c r="UQ17" s="14">
        <v>10.4</v>
      </c>
      <c r="UR17" s="14">
        <v>20</v>
      </c>
      <c r="US17" s="14">
        <v>20</v>
      </c>
      <c r="UT17" s="14">
        <v>10</v>
      </c>
      <c r="UU17" s="14">
        <v>10</v>
      </c>
      <c r="UV17" s="14">
        <v>11.4</v>
      </c>
      <c r="UW17" s="14">
        <v>7.68</v>
      </c>
      <c r="UX17" s="14">
        <v>7.68</v>
      </c>
      <c r="UY17" s="14">
        <v>3.72</v>
      </c>
      <c r="UZ17" s="14">
        <v>0</v>
      </c>
      <c r="VA17" s="14"/>
      <c r="VB17" s="14">
        <v>0</v>
      </c>
      <c r="VC17" s="14">
        <v>0</v>
      </c>
      <c r="VD17" s="14">
        <v>0</v>
      </c>
      <c r="VE17" s="14"/>
      <c r="VF17" s="14">
        <v>0</v>
      </c>
      <c r="VG17" s="14">
        <v>0</v>
      </c>
      <c r="VH17" s="14">
        <v>0.6</v>
      </c>
      <c r="VI17" s="14">
        <v>0.6</v>
      </c>
      <c r="VJ17" s="14">
        <v>0.6</v>
      </c>
      <c r="VK17" s="14">
        <v>0</v>
      </c>
      <c r="VL17" s="14">
        <v>80.900000000000006</v>
      </c>
      <c r="VM17" s="14">
        <v>85.3</v>
      </c>
      <c r="VN17" s="14">
        <v>41.66</v>
      </c>
      <c r="VO17" s="14">
        <v>39.24</v>
      </c>
      <c r="VP17" s="14">
        <v>43.8</v>
      </c>
      <c r="VQ17" s="14">
        <v>69.599999999999994</v>
      </c>
      <c r="VR17" s="14">
        <v>45.533999999999999</v>
      </c>
      <c r="VS17" s="14">
        <v>-1.734</v>
      </c>
      <c r="VT17" s="14">
        <v>0</v>
      </c>
      <c r="VU17" s="14"/>
      <c r="VV17" s="14">
        <v>0</v>
      </c>
      <c r="VW17" s="14">
        <v>0</v>
      </c>
      <c r="VX17" s="14">
        <v>0</v>
      </c>
      <c r="VY17" s="14"/>
      <c r="VZ17" s="14">
        <v>0</v>
      </c>
      <c r="WA17" s="14">
        <v>0</v>
      </c>
      <c r="WB17" s="14"/>
      <c r="WC17" s="14"/>
      <c r="WD17" s="14"/>
      <c r="WE17" s="14">
        <v>0</v>
      </c>
      <c r="WF17" s="14">
        <v>20</v>
      </c>
      <c r="WG17" s="14">
        <v>19.09892</v>
      </c>
      <c r="WH17" s="14">
        <v>19.09892</v>
      </c>
      <c r="WI17" s="14">
        <v>0.90107999999999999</v>
      </c>
      <c r="WJ17" s="14">
        <v>9.6999999999999993</v>
      </c>
      <c r="WK17" s="14">
        <v>13</v>
      </c>
      <c r="WL17" s="14">
        <v>13</v>
      </c>
      <c r="WM17" s="14">
        <v>-3.3</v>
      </c>
      <c r="WN17" s="14">
        <v>44.3</v>
      </c>
      <c r="WO17" s="14">
        <v>77</v>
      </c>
      <c r="WP17" s="14">
        <v>74</v>
      </c>
      <c r="WQ17" s="14">
        <v>-29.7</v>
      </c>
      <c r="WR17" s="14">
        <v>35</v>
      </c>
      <c r="WS17" s="14"/>
      <c r="WT17" s="14"/>
      <c r="WU17" s="14">
        <v>35</v>
      </c>
      <c r="WV17" s="14">
        <v>29.7</v>
      </c>
      <c r="WW17" s="14">
        <v>29.184000000000001</v>
      </c>
      <c r="WX17" s="14">
        <v>29.184000000000001</v>
      </c>
      <c r="WY17" s="14">
        <v>0.51600000000000001</v>
      </c>
      <c r="WZ17" s="14">
        <v>3.3</v>
      </c>
      <c r="XA17" s="14">
        <v>2.8159999999999998</v>
      </c>
      <c r="XB17" s="14">
        <v>2.8159999999999998</v>
      </c>
      <c r="XC17" s="14">
        <v>0.48399999999999999</v>
      </c>
      <c r="XD17" s="14">
        <v>14</v>
      </c>
      <c r="XE17" s="14">
        <v>14</v>
      </c>
      <c r="XF17" s="14">
        <v>14</v>
      </c>
      <c r="XG17" s="14">
        <v>0</v>
      </c>
      <c r="XH17" s="14">
        <v>16.2</v>
      </c>
      <c r="XI17" s="14">
        <v>17</v>
      </c>
      <c r="XJ17" s="14">
        <v>17</v>
      </c>
      <c r="XK17" s="14">
        <v>-0.8</v>
      </c>
      <c r="XL17" s="14">
        <v>6.1</v>
      </c>
      <c r="XM17" s="14">
        <v>7.3</v>
      </c>
      <c r="XN17" s="14">
        <v>7.3</v>
      </c>
      <c r="XO17" s="14">
        <v>-1.2</v>
      </c>
    </row>
    <row r="18" spans="1:639" ht="24" customHeight="1" x14ac:dyDescent="0.3">
      <c r="A18" s="1"/>
      <c r="B18" s="16" t="s">
        <v>42</v>
      </c>
      <c r="C18" s="16" t="s">
        <v>686</v>
      </c>
      <c r="D18" s="17">
        <v>1.1000000000000001</v>
      </c>
      <c r="E18" s="17">
        <v>0.98</v>
      </c>
      <c r="F18" s="17">
        <v>0.98</v>
      </c>
      <c r="G18" s="17">
        <v>0.12</v>
      </c>
      <c r="H18" s="17">
        <v>1.6</v>
      </c>
      <c r="I18" s="17">
        <v>1.63</v>
      </c>
      <c r="J18" s="17">
        <v>1.63</v>
      </c>
      <c r="K18" s="17">
        <v>-0.03</v>
      </c>
      <c r="L18" s="17">
        <v>649.5</v>
      </c>
      <c r="M18" s="17">
        <v>647.00522999999998</v>
      </c>
      <c r="N18" s="17">
        <v>647.00522999999998</v>
      </c>
      <c r="O18" s="17">
        <v>2.4947699999999999</v>
      </c>
      <c r="P18" s="17">
        <v>214.1</v>
      </c>
      <c r="Q18" s="17">
        <v>212.33768000000001</v>
      </c>
      <c r="R18" s="17">
        <v>212.33768000000001</v>
      </c>
      <c r="S18" s="17">
        <v>1.7623200000000001</v>
      </c>
      <c r="T18" s="17"/>
      <c r="U18" s="17"/>
      <c r="V18" s="17"/>
      <c r="W18" s="17">
        <v>0</v>
      </c>
      <c r="X18" s="17"/>
      <c r="Y18" s="17"/>
      <c r="Z18" s="17"/>
      <c r="AA18" s="17">
        <v>0</v>
      </c>
      <c r="AB18" s="17">
        <v>0</v>
      </c>
      <c r="AC18" s="17">
        <v>0</v>
      </c>
      <c r="AD18" s="17">
        <v>0</v>
      </c>
      <c r="AE18" s="17">
        <v>0</v>
      </c>
      <c r="AF18" s="17">
        <v>196.7</v>
      </c>
      <c r="AG18" s="17">
        <v>215.72929999999999</v>
      </c>
      <c r="AH18" s="17">
        <v>215.72929999999999</v>
      </c>
      <c r="AI18" s="17">
        <v>-19.029299999999999</v>
      </c>
      <c r="AJ18" s="17"/>
      <c r="AK18" s="17"/>
      <c r="AL18" s="17"/>
      <c r="AM18" s="17">
        <v>0</v>
      </c>
      <c r="AN18" s="17"/>
      <c r="AO18" s="17"/>
      <c r="AP18" s="17"/>
      <c r="AQ18" s="17">
        <v>0</v>
      </c>
      <c r="AR18" s="17">
        <v>116.9</v>
      </c>
      <c r="AS18" s="17">
        <v>129.41968</v>
      </c>
      <c r="AT18" s="17">
        <v>126.25154000000001</v>
      </c>
      <c r="AU18" s="17">
        <v>-9.35154</v>
      </c>
      <c r="AV18" s="17">
        <v>116.9</v>
      </c>
      <c r="AW18" s="17">
        <v>129.41968</v>
      </c>
      <c r="AX18" s="17">
        <v>126.25154000000001</v>
      </c>
      <c r="AY18" s="17">
        <v>-9.35154</v>
      </c>
      <c r="AZ18" s="17">
        <v>116.3</v>
      </c>
      <c r="BA18" s="17">
        <v>129.41968</v>
      </c>
      <c r="BB18" s="17">
        <v>126.25154000000001</v>
      </c>
      <c r="BC18" s="17">
        <v>-9.9515399999999996</v>
      </c>
      <c r="BD18" s="17">
        <v>217.8</v>
      </c>
      <c r="BE18" s="17">
        <v>194.12952000000001</v>
      </c>
      <c r="BF18" s="17">
        <v>189.37730999999999</v>
      </c>
      <c r="BG18" s="17">
        <v>28.422689999999999</v>
      </c>
      <c r="BH18" s="17"/>
      <c r="BI18" s="17"/>
      <c r="BJ18" s="17"/>
      <c r="BK18" s="17">
        <v>0</v>
      </c>
      <c r="BL18" s="17"/>
      <c r="BM18" s="17"/>
      <c r="BN18" s="17"/>
      <c r="BO18" s="17">
        <v>0</v>
      </c>
      <c r="BP18" s="17">
        <v>328.6</v>
      </c>
      <c r="BQ18" s="17">
        <v>401.60890999999998</v>
      </c>
      <c r="BR18" s="17">
        <v>354.33373</v>
      </c>
      <c r="BS18" s="17">
        <v>-25.733730000000001</v>
      </c>
      <c r="BT18" s="17">
        <v>9.9</v>
      </c>
      <c r="BU18" s="17">
        <v>10.212540000000001</v>
      </c>
      <c r="BV18" s="17">
        <v>10.212540000000001</v>
      </c>
      <c r="BW18" s="17">
        <v>-0.31253999999999998</v>
      </c>
      <c r="BX18" s="17"/>
      <c r="BY18" s="17"/>
      <c r="BZ18" s="17"/>
      <c r="CA18" s="17">
        <v>0</v>
      </c>
      <c r="CB18" s="17"/>
      <c r="CC18" s="17"/>
      <c r="CD18" s="17"/>
      <c r="CE18" s="17">
        <v>0</v>
      </c>
      <c r="CF18" s="17"/>
      <c r="CG18" s="17"/>
      <c r="CH18" s="17"/>
      <c r="CI18" s="17">
        <v>0</v>
      </c>
      <c r="CJ18" s="17"/>
      <c r="CK18" s="17"/>
      <c r="CL18" s="17"/>
      <c r="CM18" s="17">
        <v>0</v>
      </c>
      <c r="CN18" s="17">
        <v>169.1</v>
      </c>
      <c r="CO18" s="17">
        <v>165.3526</v>
      </c>
      <c r="CP18" s="17">
        <v>165.3526</v>
      </c>
      <c r="CQ18" s="17">
        <v>3.7473999999999998</v>
      </c>
      <c r="CR18" s="17">
        <v>7.4</v>
      </c>
      <c r="CS18" s="17">
        <v>6.8603199999999998</v>
      </c>
      <c r="CT18" s="17">
        <v>6.8603199999999998</v>
      </c>
      <c r="CU18" s="17">
        <v>0.53968000000000005</v>
      </c>
      <c r="CV18" s="17"/>
      <c r="CW18" s="17"/>
      <c r="CX18" s="17"/>
      <c r="CY18" s="17">
        <v>0</v>
      </c>
      <c r="CZ18" s="17">
        <v>6.9</v>
      </c>
      <c r="DA18" s="17">
        <v>6.8787000000000003</v>
      </c>
      <c r="DB18" s="17">
        <v>6.8787000000000003</v>
      </c>
      <c r="DC18" s="17">
        <v>2.1299999999999999E-2</v>
      </c>
      <c r="DD18" s="17">
        <v>10.199999999999999</v>
      </c>
      <c r="DE18" s="17">
        <v>10.038970000000001</v>
      </c>
      <c r="DF18" s="17">
        <v>10.038970000000001</v>
      </c>
      <c r="DG18" s="17">
        <v>0.16103000000000001</v>
      </c>
      <c r="DH18" s="17">
        <v>34.299999999999997</v>
      </c>
      <c r="DI18" s="17">
        <v>64.999970000000005</v>
      </c>
      <c r="DJ18" s="17">
        <v>94.280280000000005</v>
      </c>
      <c r="DK18" s="17">
        <v>-59.98028</v>
      </c>
      <c r="DL18" s="17"/>
      <c r="DM18" s="17"/>
      <c r="DN18" s="17"/>
      <c r="DO18" s="17">
        <v>0</v>
      </c>
      <c r="DP18" s="17"/>
      <c r="DQ18" s="17"/>
      <c r="DR18" s="17"/>
      <c r="DS18" s="17">
        <v>0</v>
      </c>
      <c r="DT18" s="17"/>
      <c r="DU18" s="17"/>
      <c r="DV18" s="17"/>
      <c r="DW18" s="17">
        <v>0</v>
      </c>
      <c r="DX18" s="17"/>
      <c r="DY18" s="17"/>
      <c r="DZ18" s="17"/>
      <c r="EA18" s="17">
        <v>0</v>
      </c>
      <c r="EB18" s="17">
        <v>110.5</v>
      </c>
      <c r="EC18" s="17">
        <v>113.3477</v>
      </c>
      <c r="ED18" s="17">
        <v>113.3477</v>
      </c>
      <c r="EE18" s="17">
        <v>-2.8477000000000001</v>
      </c>
      <c r="EF18" s="17">
        <v>120</v>
      </c>
      <c r="EG18" s="17">
        <v>110.5</v>
      </c>
      <c r="EH18" s="17">
        <v>110.5</v>
      </c>
      <c r="EI18" s="17">
        <v>9.5</v>
      </c>
      <c r="EJ18" s="17"/>
      <c r="EK18" s="17"/>
      <c r="EL18" s="17"/>
      <c r="EM18" s="17">
        <v>0</v>
      </c>
      <c r="EN18" s="17"/>
      <c r="EO18" s="17"/>
      <c r="EP18" s="17"/>
      <c r="EQ18" s="17">
        <v>0</v>
      </c>
      <c r="ER18" s="17"/>
      <c r="ES18" s="17"/>
      <c r="ET18" s="17"/>
      <c r="EU18" s="17">
        <v>0</v>
      </c>
      <c r="EV18" s="17">
        <v>6.5</v>
      </c>
      <c r="EW18" s="17">
        <v>6.39</v>
      </c>
      <c r="EX18" s="17">
        <v>6.39</v>
      </c>
      <c r="EY18" s="17">
        <v>0.11</v>
      </c>
      <c r="EZ18" s="17">
        <v>464.9</v>
      </c>
      <c r="FA18" s="17">
        <v>373.49243000000001</v>
      </c>
      <c r="FB18" s="17">
        <v>412.83832999999998</v>
      </c>
      <c r="FC18" s="17">
        <v>52.061669999999999</v>
      </c>
      <c r="FD18" s="17">
        <v>65.599999999999994</v>
      </c>
      <c r="FE18" s="17">
        <v>68.639039999999994</v>
      </c>
      <c r="FF18" s="17">
        <v>54.591709999999999</v>
      </c>
      <c r="FG18" s="17">
        <v>11.008290000000001</v>
      </c>
      <c r="FH18" s="17">
        <v>150.80000000000001</v>
      </c>
      <c r="FI18" s="17">
        <v>149.20862</v>
      </c>
      <c r="FJ18" s="17">
        <v>149.20862</v>
      </c>
      <c r="FK18" s="17">
        <v>1.59138</v>
      </c>
      <c r="FL18" s="17">
        <v>35.9</v>
      </c>
      <c r="FM18" s="17">
        <v>20.750679999999999</v>
      </c>
      <c r="FN18" s="17">
        <v>20.750679999999999</v>
      </c>
      <c r="FO18" s="17">
        <v>15.149319999999999</v>
      </c>
      <c r="FP18" s="17">
        <v>18.3</v>
      </c>
      <c r="FQ18" s="17">
        <v>19.361409999999999</v>
      </c>
      <c r="FR18" s="17">
        <v>19.361409999999999</v>
      </c>
      <c r="FS18" s="17">
        <v>-1.06141</v>
      </c>
      <c r="FT18" s="17">
        <v>13.3</v>
      </c>
      <c r="FU18" s="17">
        <v>13.272</v>
      </c>
      <c r="FV18" s="17">
        <v>13.272</v>
      </c>
      <c r="FW18" s="17">
        <v>2.8000000000000001E-2</v>
      </c>
      <c r="FX18" s="17">
        <v>89.7</v>
      </c>
      <c r="FY18" s="17">
        <v>88.000979999999998</v>
      </c>
      <c r="FZ18" s="17">
        <v>88.000979999999998</v>
      </c>
      <c r="GA18" s="17">
        <v>1.69902</v>
      </c>
      <c r="GB18" s="17"/>
      <c r="GC18" s="17"/>
      <c r="GD18" s="17"/>
      <c r="GE18" s="17">
        <v>0</v>
      </c>
      <c r="GF18" s="17"/>
      <c r="GG18" s="17"/>
      <c r="GH18" s="17"/>
      <c r="GI18" s="17">
        <v>0</v>
      </c>
      <c r="GJ18" s="17"/>
      <c r="GK18" s="17"/>
      <c r="GL18" s="17"/>
      <c r="GM18" s="17">
        <v>0</v>
      </c>
      <c r="GN18" s="17">
        <v>108.9</v>
      </c>
      <c r="GO18" s="17">
        <v>100.38745</v>
      </c>
      <c r="GP18" s="17">
        <v>99.658180000000002</v>
      </c>
      <c r="GQ18" s="17">
        <v>9.2418200000000006</v>
      </c>
      <c r="GR18" s="17">
        <v>8</v>
      </c>
      <c r="GS18" s="17">
        <v>7.9920299999999997</v>
      </c>
      <c r="GT18" s="17">
        <v>9.09</v>
      </c>
      <c r="GU18" s="17">
        <v>-1.0900000000000001</v>
      </c>
      <c r="GV18" s="17">
        <v>3.3</v>
      </c>
      <c r="GW18" s="17">
        <v>2.9497900000000001</v>
      </c>
      <c r="GX18" s="17">
        <v>9.9490999999999996</v>
      </c>
      <c r="GY18" s="17">
        <v>-6.6490999999999998</v>
      </c>
      <c r="GZ18" s="17">
        <v>33.6</v>
      </c>
      <c r="HA18" s="17">
        <v>0</v>
      </c>
      <c r="HB18" s="17">
        <v>31.508109999999999</v>
      </c>
      <c r="HC18" s="17">
        <v>2.0918899999999998</v>
      </c>
      <c r="HD18" s="17">
        <v>45.7</v>
      </c>
      <c r="HE18" s="17">
        <v>44.44858</v>
      </c>
      <c r="HF18" s="17">
        <v>44.44858</v>
      </c>
      <c r="HG18" s="17">
        <v>1.25142</v>
      </c>
      <c r="HH18" s="17">
        <v>1.9</v>
      </c>
      <c r="HI18" s="17">
        <v>1.7435700000000001</v>
      </c>
      <c r="HJ18" s="17">
        <v>1.7435700000000001</v>
      </c>
      <c r="HK18" s="17">
        <v>0.15643000000000001</v>
      </c>
      <c r="HL18" s="17">
        <v>2.4</v>
      </c>
      <c r="HM18" s="17">
        <v>3.9771899999999998</v>
      </c>
      <c r="HN18" s="17">
        <v>3.9771899999999998</v>
      </c>
      <c r="HO18" s="17">
        <v>-1.5771900000000001</v>
      </c>
      <c r="HP18" s="17">
        <v>0</v>
      </c>
      <c r="HQ18" s="17">
        <v>0</v>
      </c>
      <c r="HR18" s="17">
        <v>0</v>
      </c>
      <c r="HS18" s="17">
        <v>0</v>
      </c>
      <c r="HT18" s="17">
        <v>121.1</v>
      </c>
      <c r="HU18" s="17">
        <v>130.69490999999999</v>
      </c>
      <c r="HV18" s="17">
        <v>133.00627</v>
      </c>
      <c r="HW18" s="17">
        <v>-11.906269999999999</v>
      </c>
      <c r="HX18" s="17">
        <v>22.8</v>
      </c>
      <c r="HY18" s="17">
        <v>0</v>
      </c>
      <c r="HZ18" s="17">
        <v>26.531929999999999</v>
      </c>
      <c r="IA18" s="17">
        <v>-3.7319300000000002</v>
      </c>
      <c r="IB18" s="17"/>
      <c r="IC18" s="17"/>
      <c r="ID18" s="17"/>
      <c r="IE18" s="17">
        <v>0</v>
      </c>
      <c r="IF18" s="17"/>
      <c r="IG18" s="17"/>
      <c r="IH18" s="17"/>
      <c r="II18" s="17">
        <v>0</v>
      </c>
      <c r="IJ18" s="17">
        <v>47.7</v>
      </c>
      <c r="IK18" s="17">
        <v>48.606160000000003</v>
      </c>
      <c r="IL18" s="17">
        <v>48.606160000000003</v>
      </c>
      <c r="IM18" s="17">
        <v>-0.90615999999999997</v>
      </c>
      <c r="IN18" s="17"/>
      <c r="IO18" s="17"/>
      <c r="IP18" s="17"/>
      <c r="IQ18" s="17">
        <v>0</v>
      </c>
      <c r="IR18" s="17"/>
      <c r="IS18" s="17"/>
      <c r="IT18" s="17"/>
      <c r="IU18" s="17">
        <v>0</v>
      </c>
      <c r="IV18" s="17"/>
      <c r="IW18" s="17"/>
      <c r="IX18" s="17"/>
      <c r="IY18" s="17">
        <v>0</v>
      </c>
      <c r="IZ18" s="17">
        <v>90.8</v>
      </c>
      <c r="JA18" s="17">
        <v>102.58557999999999</v>
      </c>
      <c r="JB18" s="17">
        <v>101.706</v>
      </c>
      <c r="JC18" s="17">
        <v>-10.906000000000001</v>
      </c>
      <c r="JD18" s="17">
        <v>107.7</v>
      </c>
      <c r="JE18" s="17">
        <v>91.900829999999999</v>
      </c>
      <c r="JF18" s="17">
        <v>178.51974999999999</v>
      </c>
      <c r="JG18" s="17">
        <v>-70.819749999999999</v>
      </c>
      <c r="JH18" s="17">
        <v>107.5</v>
      </c>
      <c r="JI18" s="17">
        <v>91.900829999999999</v>
      </c>
      <c r="JJ18" s="17">
        <v>178.51974999999999</v>
      </c>
      <c r="JK18" s="17">
        <v>-71.019750000000002</v>
      </c>
      <c r="JL18" s="17">
        <v>107.5</v>
      </c>
      <c r="JM18" s="17">
        <v>91.900829999999999</v>
      </c>
      <c r="JN18" s="17">
        <v>178.51974999999999</v>
      </c>
      <c r="JO18" s="17">
        <v>-71.019750000000002</v>
      </c>
      <c r="JP18" s="17">
        <v>177.1</v>
      </c>
      <c r="JQ18" s="17">
        <v>137.85123999999999</v>
      </c>
      <c r="JR18" s="17">
        <v>267.77962000000002</v>
      </c>
      <c r="JS18" s="17">
        <v>-90.67962</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60.7</v>
      </c>
      <c r="KO18" s="17">
        <v>59.698399999999999</v>
      </c>
      <c r="KP18" s="17">
        <v>24.058859999999999</v>
      </c>
      <c r="KQ18" s="17">
        <v>36.64114</v>
      </c>
      <c r="KR18" s="17"/>
      <c r="KS18" s="17"/>
      <c r="KT18" s="17"/>
      <c r="KU18" s="17">
        <v>0</v>
      </c>
      <c r="KV18" s="17"/>
      <c r="KW18" s="17"/>
      <c r="KX18" s="17"/>
      <c r="KY18" s="17">
        <v>0</v>
      </c>
      <c r="KZ18" s="17">
        <v>124.7</v>
      </c>
      <c r="LA18" s="17">
        <v>108.20422000000001</v>
      </c>
      <c r="LB18" s="17">
        <v>114.59508</v>
      </c>
      <c r="LC18" s="17">
        <v>10.10492</v>
      </c>
      <c r="LD18" s="17">
        <v>138.80000000000001</v>
      </c>
      <c r="LE18" s="17">
        <v>108.12568</v>
      </c>
      <c r="LF18" s="17">
        <v>108.13</v>
      </c>
      <c r="LG18" s="17">
        <v>30.67</v>
      </c>
      <c r="LH18" s="17">
        <v>64.8</v>
      </c>
      <c r="LI18" s="17">
        <v>67.725759999999994</v>
      </c>
      <c r="LJ18" s="17">
        <v>67.725759999999994</v>
      </c>
      <c r="LK18" s="17">
        <v>-2.9257599999999999</v>
      </c>
      <c r="LL18" s="17">
        <v>78.2</v>
      </c>
      <c r="LM18" s="17">
        <v>78.567999999999998</v>
      </c>
      <c r="LN18" s="17">
        <v>78.567999999999998</v>
      </c>
      <c r="LO18" s="17">
        <v>-0.36799999999999999</v>
      </c>
      <c r="LP18" s="17">
        <v>30.4</v>
      </c>
      <c r="LQ18" s="17">
        <v>30.21547</v>
      </c>
      <c r="LR18" s="17">
        <v>30.215479999999999</v>
      </c>
      <c r="LS18" s="17">
        <v>0.18451999999999999</v>
      </c>
      <c r="LT18" s="17"/>
      <c r="LU18" s="17"/>
      <c r="LV18" s="17"/>
      <c r="LW18" s="17">
        <v>0</v>
      </c>
      <c r="LX18" s="17"/>
      <c r="LY18" s="17"/>
      <c r="LZ18" s="17"/>
      <c r="MA18" s="17">
        <v>0</v>
      </c>
      <c r="MB18" s="17"/>
      <c r="MC18" s="17"/>
      <c r="MD18" s="17"/>
      <c r="ME18" s="17">
        <v>0</v>
      </c>
      <c r="MF18" s="17">
        <v>88.1</v>
      </c>
      <c r="MG18" s="17">
        <v>96.666669999999996</v>
      </c>
      <c r="MH18" s="17">
        <v>96.666669999999996</v>
      </c>
      <c r="MI18" s="17">
        <v>-8.5666700000000002</v>
      </c>
      <c r="MJ18" s="17">
        <v>87.8</v>
      </c>
      <c r="MK18" s="17">
        <v>96.666669999999996</v>
      </c>
      <c r="ML18" s="17">
        <v>96.666669999999996</v>
      </c>
      <c r="MM18" s="17">
        <v>-8.8666699999999992</v>
      </c>
      <c r="MN18" s="17">
        <v>111.1</v>
      </c>
      <c r="MO18" s="17">
        <v>96.666669999999996</v>
      </c>
      <c r="MP18" s="17">
        <v>96.666669999999996</v>
      </c>
      <c r="MQ18" s="17">
        <v>14.43333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115.075</v>
      </c>
      <c r="NY18" s="17">
        <v>103.3</v>
      </c>
      <c r="NZ18" s="17">
        <v>79.674000000000007</v>
      </c>
      <c r="OA18" s="17">
        <v>35.401000000000003</v>
      </c>
      <c r="OB18" s="17">
        <v>0</v>
      </c>
      <c r="OC18" s="17"/>
      <c r="OD18" s="17">
        <v>0</v>
      </c>
      <c r="OE18" s="17">
        <v>0</v>
      </c>
      <c r="OF18" s="17">
        <v>14.7</v>
      </c>
      <c r="OG18" s="17">
        <v>11.494</v>
      </c>
      <c r="OH18" s="17">
        <v>11.494</v>
      </c>
      <c r="OI18" s="17">
        <v>3.206</v>
      </c>
      <c r="OJ18" s="17">
        <v>0</v>
      </c>
      <c r="OK18" s="17"/>
      <c r="OL18" s="17">
        <v>0</v>
      </c>
      <c r="OM18" s="17">
        <v>0</v>
      </c>
      <c r="ON18" s="17">
        <v>18.5</v>
      </c>
      <c r="OO18" s="17">
        <v>17.629770000000001</v>
      </c>
      <c r="OP18" s="17">
        <v>17.629770000000001</v>
      </c>
      <c r="OQ18" s="17">
        <v>0.87022999999999995</v>
      </c>
      <c r="OR18" s="17">
        <v>0</v>
      </c>
      <c r="OS18" s="17">
        <v>0</v>
      </c>
      <c r="OT18" s="17">
        <v>0</v>
      </c>
      <c r="OU18" s="17">
        <v>0</v>
      </c>
      <c r="OV18" s="17">
        <v>0</v>
      </c>
      <c r="OW18" s="17">
        <v>0</v>
      </c>
      <c r="OX18" s="17">
        <v>0</v>
      </c>
      <c r="OY18" s="17">
        <v>0</v>
      </c>
      <c r="OZ18" s="17">
        <v>3.6</v>
      </c>
      <c r="PA18" s="17">
        <v>3.6</v>
      </c>
      <c r="PB18" s="17">
        <v>3.6</v>
      </c>
      <c r="PC18" s="17">
        <v>0</v>
      </c>
      <c r="PD18" s="17">
        <v>3.6</v>
      </c>
      <c r="PE18" s="17">
        <v>2.8</v>
      </c>
      <c r="PF18" s="17">
        <v>2.8</v>
      </c>
      <c r="PG18" s="17">
        <v>0.8</v>
      </c>
      <c r="PH18" s="17">
        <v>20.399999999999999</v>
      </c>
      <c r="PI18" s="17">
        <v>19.588640000000002</v>
      </c>
      <c r="PJ18" s="17">
        <v>19.588640000000002</v>
      </c>
      <c r="PK18" s="17">
        <v>0.81135999999999997</v>
      </c>
      <c r="PL18" s="17">
        <v>11.8</v>
      </c>
      <c r="PM18" s="17">
        <v>14.69148</v>
      </c>
      <c r="PN18" s="17">
        <v>14.69148</v>
      </c>
      <c r="PO18" s="17">
        <v>-2.8914800000000001</v>
      </c>
      <c r="PP18" s="17">
        <v>0</v>
      </c>
      <c r="PQ18" s="17">
        <v>3.5</v>
      </c>
      <c r="PR18" s="17">
        <v>3.5</v>
      </c>
      <c r="PS18" s="17">
        <v>-3.5</v>
      </c>
      <c r="PT18" s="17">
        <v>3.6</v>
      </c>
      <c r="PU18" s="17">
        <v>3.5</v>
      </c>
      <c r="PV18" s="17">
        <v>3.5</v>
      </c>
      <c r="PW18" s="17">
        <v>0.1</v>
      </c>
      <c r="PX18" s="17">
        <v>18.600000000000001</v>
      </c>
      <c r="PY18" s="17">
        <v>18.021550000000001</v>
      </c>
      <c r="PZ18" s="17">
        <v>18.021550000000001</v>
      </c>
      <c r="QA18" s="17">
        <v>0.57845000000000002</v>
      </c>
      <c r="QB18" s="17">
        <v>0.2</v>
      </c>
      <c r="QC18" s="17"/>
      <c r="QD18" s="17">
        <v>0</v>
      </c>
      <c r="QE18" s="17">
        <v>0.2</v>
      </c>
      <c r="QF18" s="17">
        <v>0.1</v>
      </c>
      <c r="QG18" s="17"/>
      <c r="QH18" s="17">
        <v>0</v>
      </c>
      <c r="QI18" s="17">
        <v>0.1</v>
      </c>
      <c r="QJ18" s="17">
        <v>31.9</v>
      </c>
      <c r="QK18" s="17">
        <v>19.899999999999999</v>
      </c>
      <c r="QL18" s="17">
        <v>18.082000000000001</v>
      </c>
      <c r="QM18" s="17">
        <v>13.818</v>
      </c>
      <c r="QN18" s="17">
        <v>81.5</v>
      </c>
      <c r="QO18" s="17">
        <v>68</v>
      </c>
      <c r="QP18" s="17">
        <v>54.71</v>
      </c>
      <c r="QQ18" s="17">
        <v>26.79</v>
      </c>
      <c r="QR18" s="17">
        <v>4.8</v>
      </c>
      <c r="QS18" s="17">
        <v>4.2</v>
      </c>
      <c r="QT18" s="17">
        <v>4.2</v>
      </c>
      <c r="QU18" s="17">
        <v>0.6</v>
      </c>
      <c r="QV18" s="17">
        <v>2.4</v>
      </c>
      <c r="QW18" s="17">
        <v>2.4</v>
      </c>
      <c r="QX18" s="17">
        <v>2.4</v>
      </c>
      <c r="QY18" s="17">
        <v>0</v>
      </c>
      <c r="QZ18" s="17">
        <v>0</v>
      </c>
      <c r="RA18" s="17"/>
      <c r="RB18" s="17"/>
      <c r="RC18" s="17">
        <v>0</v>
      </c>
      <c r="RD18" s="17">
        <v>2.6</v>
      </c>
      <c r="RE18" s="17">
        <v>2.4</v>
      </c>
      <c r="RF18" s="17">
        <v>2.4</v>
      </c>
      <c r="RG18" s="17">
        <v>0.2</v>
      </c>
      <c r="RH18" s="17">
        <v>0.3</v>
      </c>
      <c r="RI18" s="17"/>
      <c r="RJ18" s="17">
        <v>0</v>
      </c>
      <c r="RK18" s="17">
        <v>0.3</v>
      </c>
      <c r="RL18" s="17">
        <v>3.6</v>
      </c>
      <c r="RM18" s="17">
        <v>3.6389999999999998</v>
      </c>
      <c r="RN18" s="17">
        <v>3.6389999999999998</v>
      </c>
      <c r="RO18" s="17">
        <v>-3.9E-2</v>
      </c>
      <c r="RP18" s="17">
        <v>9.4</v>
      </c>
      <c r="RQ18" s="17">
        <v>0</v>
      </c>
      <c r="RR18" s="17">
        <v>6.1911399999999999</v>
      </c>
      <c r="RS18" s="17">
        <v>3.20886</v>
      </c>
      <c r="RT18" s="17">
        <v>2</v>
      </c>
      <c r="RU18" s="17">
        <v>2</v>
      </c>
      <c r="RV18" s="17">
        <v>2</v>
      </c>
      <c r="RW18" s="17">
        <v>0</v>
      </c>
      <c r="RX18" s="17">
        <v>0</v>
      </c>
      <c r="RY18" s="17">
        <v>0.7</v>
      </c>
      <c r="RZ18" s="17">
        <v>0.7</v>
      </c>
      <c r="SA18" s="17">
        <v>-0.7</v>
      </c>
      <c r="SB18" s="17">
        <v>13.1</v>
      </c>
      <c r="SC18" s="17">
        <v>9.1999999999999993</v>
      </c>
      <c r="SD18" s="17">
        <v>9.1999999999999993</v>
      </c>
      <c r="SE18" s="17">
        <v>3.9</v>
      </c>
      <c r="SF18" s="17">
        <v>9.6999999999999993</v>
      </c>
      <c r="SG18" s="17">
        <v>8.9</v>
      </c>
      <c r="SH18" s="17">
        <v>8.9</v>
      </c>
      <c r="SI18" s="17">
        <v>0.8</v>
      </c>
      <c r="SJ18" s="17">
        <v>20.100000000000001</v>
      </c>
      <c r="SK18" s="17">
        <v>19.588640000000002</v>
      </c>
      <c r="SL18" s="17">
        <v>19.588640000000002</v>
      </c>
      <c r="SM18" s="17">
        <v>0.51136000000000004</v>
      </c>
      <c r="SN18" s="17">
        <v>10.199999999999999</v>
      </c>
      <c r="SO18" s="17">
        <v>11.75318</v>
      </c>
      <c r="SP18" s="17">
        <v>11.75318</v>
      </c>
      <c r="SQ18" s="17">
        <v>-1.55318</v>
      </c>
      <c r="SR18" s="17">
        <v>20</v>
      </c>
      <c r="SS18" s="17">
        <v>19.09892</v>
      </c>
      <c r="ST18" s="17">
        <v>19.09892</v>
      </c>
      <c r="SU18" s="17">
        <v>0.90107999999999999</v>
      </c>
      <c r="SV18" s="17">
        <v>25.7</v>
      </c>
      <c r="SW18" s="17">
        <v>20.399999999999999</v>
      </c>
      <c r="SX18" s="17">
        <v>19.684000000000001</v>
      </c>
      <c r="SY18" s="17">
        <v>6.016</v>
      </c>
      <c r="SZ18" s="17">
        <v>37.799999999999997</v>
      </c>
      <c r="TA18" s="17">
        <v>40.6</v>
      </c>
      <c r="TB18" s="17">
        <v>24.684000000000001</v>
      </c>
      <c r="TC18" s="17">
        <v>13.116</v>
      </c>
      <c r="TD18" s="17">
        <v>0</v>
      </c>
      <c r="TE18" s="17"/>
      <c r="TF18" s="17">
        <v>0</v>
      </c>
      <c r="TG18" s="17">
        <v>0</v>
      </c>
      <c r="TH18" s="17">
        <v>52.2</v>
      </c>
      <c r="TI18" s="17">
        <v>79.3</v>
      </c>
      <c r="TJ18" s="17">
        <v>37.097999999999999</v>
      </c>
      <c r="TK18" s="17">
        <v>15.102</v>
      </c>
      <c r="TL18" s="17">
        <v>82</v>
      </c>
      <c r="TM18" s="17">
        <v>88.3</v>
      </c>
      <c r="TN18" s="17">
        <v>54.12</v>
      </c>
      <c r="TO18" s="17">
        <v>27.88</v>
      </c>
      <c r="TP18" s="17">
        <v>2.2999999999999998</v>
      </c>
      <c r="TQ18" s="17">
        <v>4.875</v>
      </c>
      <c r="TR18" s="17">
        <v>4.875</v>
      </c>
      <c r="TS18" s="17">
        <v>-2.5750000000000002</v>
      </c>
      <c r="TT18" s="17">
        <v>2.9</v>
      </c>
      <c r="TU18" s="17">
        <v>2.9550000000000001</v>
      </c>
      <c r="TV18" s="17">
        <v>2.9550000000000001</v>
      </c>
      <c r="TW18" s="17">
        <v>-5.5E-2</v>
      </c>
      <c r="TX18" s="17">
        <v>20.9</v>
      </c>
      <c r="TY18" s="17">
        <v>20.07835</v>
      </c>
      <c r="TZ18" s="17">
        <v>20.07835</v>
      </c>
      <c r="UA18" s="17">
        <v>0.82164999999999999</v>
      </c>
      <c r="UB18" s="17">
        <v>6.3</v>
      </c>
      <c r="UC18" s="17">
        <v>8.4</v>
      </c>
      <c r="UD18" s="17">
        <v>8.4</v>
      </c>
      <c r="UE18" s="17">
        <v>-2.1</v>
      </c>
      <c r="UF18" s="17">
        <v>5</v>
      </c>
      <c r="UG18" s="17">
        <v>5</v>
      </c>
      <c r="UH18" s="17">
        <v>5</v>
      </c>
      <c r="UI18" s="17">
        <v>0</v>
      </c>
      <c r="UJ18" s="17">
        <v>20.399999999999999</v>
      </c>
      <c r="UK18" s="17">
        <v>20</v>
      </c>
      <c r="UL18" s="17">
        <v>10</v>
      </c>
      <c r="UM18" s="17">
        <v>10.4</v>
      </c>
      <c r="UN18" s="17">
        <v>20.399999999999999</v>
      </c>
      <c r="UO18" s="17">
        <v>20</v>
      </c>
      <c r="UP18" s="17">
        <v>10</v>
      </c>
      <c r="UQ18" s="17">
        <v>10.4</v>
      </c>
      <c r="UR18" s="17">
        <v>20</v>
      </c>
      <c r="US18" s="17">
        <v>20</v>
      </c>
      <c r="UT18" s="17">
        <v>10</v>
      </c>
      <c r="UU18" s="17">
        <v>10</v>
      </c>
      <c r="UV18" s="17">
        <v>9.1</v>
      </c>
      <c r="UW18" s="17">
        <v>8.2059999999999995</v>
      </c>
      <c r="UX18" s="17">
        <v>8.2059999999999995</v>
      </c>
      <c r="UY18" s="17">
        <v>0.89400000000000002</v>
      </c>
      <c r="UZ18" s="17">
        <v>0</v>
      </c>
      <c r="VA18" s="17"/>
      <c r="VB18" s="17">
        <v>0</v>
      </c>
      <c r="VC18" s="17">
        <v>0</v>
      </c>
      <c r="VD18" s="17">
        <v>0</v>
      </c>
      <c r="VE18" s="17"/>
      <c r="VF18" s="17">
        <v>0</v>
      </c>
      <c r="VG18" s="17">
        <v>0</v>
      </c>
      <c r="VH18" s="17">
        <v>0.6</v>
      </c>
      <c r="VI18" s="17">
        <v>0.6</v>
      </c>
      <c r="VJ18" s="17">
        <v>0.6</v>
      </c>
      <c r="VK18" s="17">
        <v>0</v>
      </c>
      <c r="VL18" s="17">
        <v>41.4</v>
      </c>
      <c r="VM18" s="17">
        <v>85.3</v>
      </c>
      <c r="VN18" s="17">
        <v>40.061</v>
      </c>
      <c r="VO18" s="17">
        <v>1.339</v>
      </c>
      <c r="VP18" s="17">
        <v>20.8</v>
      </c>
      <c r="VQ18" s="17">
        <v>70.099999999999994</v>
      </c>
      <c r="VR18" s="17">
        <v>43.741</v>
      </c>
      <c r="VS18" s="17">
        <v>-22.940999999999999</v>
      </c>
      <c r="VT18" s="17">
        <v>0</v>
      </c>
      <c r="VU18" s="17"/>
      <c r="VV18" s="17">
        <v>0</v>
      </c>
      <c r="VW18" s="17">
        <v>0</v>
      </c>
      <c r="VX18" s="17">
        <v>0</v>
      </c>
      <c r="VY18" s="17"/>
      <c r="VZ18" s="17">
        <v>0</v>
      </c>
      <c r="WA18" s="17">
        <v>0</v>
      </c>
      <c r="WB18" s="17"/>
      <c r="WC18" s="17"/>
      <c r="WD18" s="17"/>
      <c r="WE18" s="17">
        <v>0</v>
      </c>
      <c r="WF18" s="17">
        <v>20</v>
      </c>
      <c r="WG18" s="17">
        <v>19.09892</v>
      </c>
      <c r="WH18" s="17">
        <v>19.09892</v>
      </c>
      <c r="WI18" s="17">
        <v>0.90107999999999999</v>
      </c>
      <c r="WJ18" s="17">
        <v>9</v>
      </c>
      <c r="WK18" s="17">
        <v>13</v>
      </c>
      <c r="WL18" s="17">
        <v>13</v>
      </c>
      <c r="WM18" s="17">
        <v>-4</v>
      </c>
      <c r="WN18" s="17">
        <v>44.4</v>
      </c>
      <c r="WO18" s="17">
        <v>77</v>
      </c>
      <c r="WP18" s="17">
        <v>74</v>
      </c>
      <c r="WQ18" s="17">
        <v>-29.6</v>
      </c>
      <c r="WR18" s="17">
        <v>35.200000000000003</v>
      </c>
      <c r="WS18" s="17"/>
      <c r="WT18" s="17"/>
      <c r="WU18" s="17">
        <v>35.200000000000003</v>
      </c>
      <c r="WV18" s="17">
        <v>29.8</v>
      </c>
      <c r="WW18" s="17">
        <v>29.184000000000001</v>
      </c>
      <c r="WX18" s="17">
        <v>29.184000000000001</v>
      </c>
      <c r="WY18" s="17">
        <v>0.61599999999999999</v>
      </c>
      <c r="WZ18" s="17">
        <v>3.3</v>
      </c>
      <c r="XA18" s="17">
        <v>2.8159999999999998</v>
      </c>
      <c r="XB18" s="17">
        <v>2.8159999999999998</v>
      </c>
      <c r="XC18" s="17">
        <v>0.48399999999999999</v>
      </c>
      <c r="XD18" s="17">
        <v>14.2</v>
      </c>
      <c r="XE18" s="17">
        <v>14</v>
      </c>
      <c r="XF18" s="17">
        <v>14</v>
      </c>
      <c r="XG18" s="17">
        <v>0.2</v>
      </c>
      <c r="XH18" s="17">
        <v>16.7</v>
      </c>
      <c r="XI18" s="17">
        <v>17</v>
      </c>
      <c r="XJ18" s="17">
        <v>17</v>
      </c>
      <c r="XK18" s="17">
        <v>-0.3</v>
      </c>
      <c r="XL18" s="17">
        <v>6.9</v>
      </c>
      <c r="XM18" s="17">
        <v>7.3</v>
      </c>
      <c r="XN18" s="17">
        <v>7.3</v>
      </c>
      <c r="XO18" s="17">
        <v>-0.4</v>
      </c>
    </row>
    <row r="19" spans="1:639" ht="24" customHeight="1" x14ac:dyDescent="0.3">
      <c r="A19" s="1"/>
      <c r="B19" s="16" t="s">
        <v>42</v>
      </c>
      <c r="C19" s="16" t="s">
        <v>687</v>
      </c>
      <c r="D19" s="17">
        <v>1.1000000000000001</v>
      </c>
      <c r="E19" s="17">
        <v>0.98</v>
      </c>
      <c r="F19" s="17">
        <v>0.98</v>
      </c>
      <c r="G19" s="17">
        <v>0.12</v>
      </c>
      <c r="H19" s="17">
        <v>1.6</v>
      </c>
      <c r="I19" s="17">
        <v>1.63</v>
      </c>
      <c r="J19" s="17">
        <v>1.63</v>
      </c>
      <c r="K19" s="17">
        <v>-0.03</v>
      </c>
      <c r="L19" s="17">
        <v>646.29999999999995</v>
      </c>
      <c r="M19" s="17">
        <v>647.00522999999998</v>
      </c>
      <c r="N19" s="17">
        <v>647.00522999999998</v>
      </c>
      <c r="O19" s="17">
        <v>-0.70523000000000002</v>
      </c>
      <c r="P19" s="17">
        <v>213.7</v>
      </c>
      <c r="Q19" s="17">
        <v>212.33768000000001</v>
      </c>
      <c r="R19" s="17">
        <v>212.33768000000001</v>
      </c>
      <c r="S19" s="17">
        <v>1.36232</v>
      </c>
      <c r="T19" s="17"/>
      <c r="U19" s="17"/>
      <c r="V19" s="17"/>
      <c r="W19" s="17">
        <v>0</v>
      </c>
      <c r="X19" s="17"/>
      <c r="Y19" s="17"/>
      <c r="Z19" s="17"/>
      <c r="AA19" s="17">
        <v>0</v>
      </c>
      <c r="AB19" s="17">
        <v>0</v>
      </c>
      <c r="AC19" s="17">
        <v>0</v>
      </c>
      <c r="AD19" s="17">
        <v>0</v>
      </c>
      <c r="AE19" s="17">
        <v>0</v>
      </c>
      <c r="AF19" s="17">
        <v>196.7</v>
      </c>
      <c r="AG19" s="17">
        <v>215.72929999999999</v>
      </c>
      <c r="AH19" s="17">
        <v>215.72929999999999</v>
      </c>
      <c r="AI19" s="17">
        <v>-19.029299999999999</v>
      </c>
      <c r="AJ19" s="17"/>
      <c r="AK19" s="17"/>
      <c r="AL19" s="17"/>
      <c r="AM19" s="17">
        <v>0</v>
      </c>
      <c r="AN19" s="17"/>
      <c r="AO19" s="17"/>
      <c r="AP19" s="17"/>
      <c r="AQ19" s="17">
        <v>0</v>
      </c>
      <c r="AR19" s="17">
        <v>119.4</v>
      </c>
      <c r="AS19" s="17">
        <v>130.40567999999999</v>
      </c>
      <c r="AT19" s="17">
        <v>131.84055000000001</v>
      </c>
      <c r="AU19" s="17">
        <v>-12.44055</v>
      </c>
      <c r="AV19" s="17">
        <v>119.9</v>
      </c>
      <c r="AW19" s="17">
        <v>130.40567999999999</v>
      </c>
      <c r="AX19" s="17">
        <v>131.84055000000001</v>
      </c>
      <c r="AY19" s="17">
        <v>-11.94055</v>
      </c>
      <c r="AZ19" s="17">
        <v>119.7</v>
      </c>
      <c r="BA19" s="17">
        <v>130.40567999999999</v>
      </c>
      <c r="BB19" s="17">
        <v>131.84055000000001</v>
      </c>
      <c r="BC19" s="17">
        <v>-12.140549999999999</v>
      </c>
      <c r="BD19" s="17">
        <v>220.6</v>
      </c>
      <c r="BE19" s="17">
        <v>195.60852</v>
      </c>
      <c r="BF19" s="17">
        <v>197.76083</v>
      </c>
      <c r="BG19" s="17">
        <v>22.839169999999999</v>
      </c>
      <c r="BH19" s="17"/>
      <c r="BI19" s="17"/>
      <c r="BJ19" s="17"/>
      <c r="BK19" s="17">
        <v>0</v>
      </c>
      <c r="BL19" s="17"/>
      <c r="BM19" s="17"/>
      <c r="BN19" s="17"/>
      <c r="BO19" s="17">
        <v>0</v>
      </c>
      <c r="BP19" s="17">
        <v>329.1</v>
      </c>
      <c r="BQ19" s="17">
        <v>368.44743</v>
      </c>
      <c r="BR19" s="17">
        <v>365.29163</v>
      </c>
      <c r="BS19" s="17">
        <v>-36.191630000000004</v>
      </c>
      <c r="BT19" s="17">
        <v>10</v>
      </c>
      <c r="BU19" s="17">
        <v>10.212540000000001</v>
      </c>
      <c r="BV19" s="17">
        <v>10.212540000000001</v>
      </c>
      <c r="BW19" s="17">
        <v>-0.21254000000000001</v>
      </c>
      <c r="BX19" s="17"/>
      <c r="BY19" s="17"/>
      <c r="BZ19" s="17"/>
      <c r="CA19" s="17">
        <v>0</v>
      </c>
      <c r="CB19" s="17"/>
      <c r="CC19" s="17"/>
      <c r="CD19" s="17"/>
      <c r="CE19" s="17">
        <v>0</v>
      </c>
      <c r="CF19" s="17"/>
      <c r="CG19" s="17"/>
      <c r="CH19" s="17"/>
      <c r="CI19" s="17">
        <v>0</v>
      </c>
      <c r="CJ19" s="17"/>
      <c r="CK19" s="17"/>
      <c r="CL19" s="17"/>
      <c r="CM19" s="17">
        <v>0</v>
      </c>
      <c r="CN19" s="17">
        <v>168.1</v>
      </c>
      <c r="CO19" s="17">
        <v>165.3526</v>
      </c>
      <c r="CP19" s="17">
        <v>165.3526</v>
      </c>
      <c r="CQ19" s="17">
        <v>2.7473999999999998</v>
      </c>
      <c r="CR19" s="17">
        <v>7.3</v>
      </c>
      <c r="CS19" s="17">
        <v>6.8603199999999998</v>
      </c>
      <c r="CT19" s="17">
        <v>6.8603199999999998</v>
      </c>
      <c r="CU19" s="17">
        <v>0.43968000000000002</v>
      </c>
      <c r="CV19" s="17"/>
      <c r="CW19" s="17"/>
      <c r="CX19" s="17"/>
      <c r="CY19" s="17">
        <v>0</v>
      </c>
      <c r="CZ19" s="17">
        <v>6.9</v>
      </c>
      <c r="DA19" s="17">
        <v>6.8787000000000003</v>
      </c>
      <c r="DB19" s="17">
        <v>6.8787000000000003</v>
      </c>
      <c r="DC19" s="17">
        <v>2.1299999999999999E-2</v>
      </c>
      <c r="DD19" s="17">
        <v>10.199999999999999</v>
      </c>
      <c r="DE19" s="17">
        <v>10.038970000000001</v>
      </c>
      <c r="DF19" s="17">
        <v>10.038970000000001</v>
      </c>
      <c r="DG19" s="17">
        <v>0.16103000000000001</v>
      </c>
      <c r="DH19" s="17">
        <v>34</v>
      </c>
      <c r="DI19" s="17">
        <v>60.000039999999998</v>
      </c>
      <c r="DJ19" s="17">
        <v>91.108000000000004</v>
      </c>
      <c r="DK19" s="17">
        <v>-57.107999999999997</v>
      </c>
      <c r="DL19" s="17"/>
      <c r="DM19" s="17"/>
      <c r="DN19" s="17"/>
      <c r="DO19" s="17">
        <v>0</v>
      </c>
      <c r="DP19" s="17"/>
      <c r="DQ19" s="17"/>
      <c r="DR19" s="17"/>
      <c r="DS19" s="17">
        <v>0</v>
      </c>
      <c r="DT19" s="17"/>
      <c r="DU19" s="17"/>
      <c r="DV19" s="17"/>
      <c r="DW19" s="17">
        <v>0</v>
      </c>
      <c r="DX19" s="17"/>
      <c r="DY19" s="17"/>
      <c r="DZ19" s="17"/>
      <c r="EA19" s="17">
        <v>0</v>
      </c>
      <c r="EB19" s="17">
        <v>110.7</v>
      </c>
      <c r="EC19" s="17">
        <v>113.3477</v>
      </c>
      <c r="ED19" s="17">
        <v>113.3477</v>
      </c>
      <c r="EE19" s="17">
        <v>-2.6476999999999999</v>
      </c>
      <c r="EF19" s="17">
        <v>159.5</v>
      </c>
      <c r="EG19" s="17">
        <v>110.5</v>
      </c>
      <c r="EH19" s="17">
        <v>110.5</v>
      </c>
      <c r="EI19" s="17">
        <v>49</v>
      </c>
      <c r="EJ19" s="17"/>
      <c r="EK19" s="17"/>
      <c r="EL19" s="17"/>
      <c r="EM19" s="17">
        <v>0</v>
      </c>
      <c r="EN19" s="17"/>
      <c r="EO19" s="17"/>
      <c r="EP19" s="17"/>
      <c r="EQ19" s="17">
        <v>0</v>
      </c>
      <c r="ER19" s="17"/>
      <c r="ES19" s="17"/>
      <c r="ET19" s="17"/>
      <c r="EU19" s="17">
        <v>0</v>
      </c>
      <c r="EV19" s="17">
        <v>6.5</v>
      </c>
      <c r="EW19" s="17">
        <v>6.39</v>
      </c>
      <c r="EX19" s="17">
        <v>6.39</v>
      </c>
      <c r="EY19" s="17">
        <v>0.11</v>
      </c>
      <c r="EZ19" s="17">
        <v>457.8</v>
      </c>
      <c r="FA19" s="17">
        <v>371.14515</v>
      </c>
      <c r="FB19" s="17">
        <v>414.58746000000002</v>
      </c>
      <c r="FC19" s="17">
        <v>43.212539999999997</v>
      </c>
      <c r="FD19" s="17">
        <v>67.3</v>
      </c>
      <c r="FE19" s="17">
        <v>68.639039999999994</v>
      </c>
      <c r="FF19" s="17">
        <v>54.591709999999999</v>
      </c>
      <c r="FG19" s="17">
        <v>12.70829</v>
      </c>
      <c r="FH19" s="17">
        <v>151</v>
      </c>
      <c r="FI19" s="17">
        <v>149.20862</v>
      </c>
      <c r="FJ19" s="17">
        <v>149.20862</v>
      </c>
      <c r="FK19" s="17">
        <v>1.79138</v>
      </c>
      <c r="FL19" s="17">
        <v>36.200000000000003</v>
      </c>
      <c r="FM19" s="17">
        <v>20.750679999999999</v>
      </c>
      <c r="FN19" s="17">
        <v>20.750679999999999</v>
      </c>
      <c r="FO19" s="17">
        <v>15.44932</v>
      </c>
      <c r="FP19" s="17">
        <v>18.3</v>
      </c>
      <c r="FQ19" s="17">
        <v>19.361409999999999</v>
      </c>
      <c r="FR19" s="17">
        <v>19.361409999999999</v>
      </c>
      <c r="FS19" s="17">
        <v>-1.06141</v>
      </c>
      <c r="FT19" s="17">
        <v>13.3</v>
      </c>
      <c r="FU19" s="17">
        <v>13.272</v>
      </c>
      <c r="FV19" s="17">
        <v>13.272</v>
      </c>
      <c r="FW19" s="17">
        <v>2.8000000000000001E-2</v>
      </c>
      <c r="FX19" s="17">
        <v>87.9</v>
      </c>
      <c r="FY19" s="17">
        <v>88.000979999999998</v>
      </c>
      <c r="FZ19" s="17">
        <v>88.000979999999998</v>
      </c>
      <c r="GA19" s="17">
        <v>-0.10098</v>
      </c>
      <c r="GB19" s="17"/>
      <c r="GC19" s="17"/>
      <c r="GD19" s="17"/>
      <c r="GE19" s="17">
        <v>0</v>
      </c>
      <c r="GF19" s="17"/>
      <c r="GG19" s="17"/>
      <c r="GH19" s="17"/>
      <c r="GI19" s="17">
        <v>0</v>
      </c>
      <c r="GJ19" s="17"/>
      <c r="GK19" s="17"/>
      <c r="GL19" s="17"/>
      <c r="GM19" s="17">
        <v>0</v>
      </c>
      <c r="GN19" s="17">
        <v>109.6</v>
      </c>
      <c r="GO19" s="17">
        <v>97.313640000000007</v>
      </c>
      <c r="GP19" s="17">
        <v>99.658180000000002</v>
      </c>
      <c r="GQ19" s="17">
        <v>9.9418199999999999</v>
      </c>
      <c r="GR19" s="17">
        <v>7.9</v>
      </c>
      <c r="GS19" s="17">
        <v>7.9920299999999997</v>
      </c>
      <c r="GT19" s="17">
        <v>9.09</v>
      </c>
      <c r="GU19" s="17">
        <v>-1.19</v>
      </c>
      <c r="GV19" s="17">
        <v>3.3</v>
      </c>
      <c r="GW19" s="17">
        <v>2.9497900000000001</v>
      </c>
      <c r="GX19" s="17">
        <v>9.9490999999999996</v>
      </c>
      <c r="GY19" s="17">
        <v>-6.6490999999999998</v>
      </c>
      <c r="GZ19" s="17">
        <v>34.5</v>
      </c>
      <c r="HA19" s="17">
        <v>36.537649999999999</v>
      </c>
      <c r="HB19" s="17">
        <v>29.706859999999999</v>
      </c>
      <c r="HC19" s="17">
        <v>4.7931400000000002</v>
      </c>
      <c r="HD19" s="17">
        <v>45.4</v>
      </c>
      <c r="HE19" s="17">
        <v>44.44858</v>
      </c>
      <c r="HF19" s="17">
        <v>44.44858</v>
      </c>
      <c r="HG19" s="17">
        <v>0.95142000000000004</v>
      </c>
      <c r="HH19" s="17">
        <v>1.9</v>
      </c>
      <c r="HI19" s="17">
        <v>1.7435700000000001</v>
      </c>
      <c r="HJ19" s="17">
        <v>1.7435700000000001</v>
      </c>
      <c r="HK19" s="17">
        <v>0.15643000000000001</v>
      </c>
      <c r="HL19" s="17">
        <v>2.4</v>
      </c>
      <c r="HM19" s="17">
        <v>3.9771899999999998</v>
      </c>
      <c r="HN19" s="17">
        <v>3.9771899999999998</v>
      </c>
      <c r="HO19" s="17">
        <v>-1.5771900000000001</v>
      </c>
      <c r="HP19" s="17">
        <v>0</v>
      </c>
      <c r="HQ19" s="17">
        <v>0</v>
      </c>
      <c r="HR19" s="17">
        <v>0</v>
      </c>
      <c r="HS19" s="17">
        <v>0</v>
      </c>
      <c r="HT19" s="17">
        <v>120.2</v>
      </c>
      <c r="HU19" s="17">
        <v>134.44354999999999</v>
      </c>
      <c r="HV19" s="17">
        <v>141.57778999999999</v>
      </c>
      <c r="HW19" s="17">
        <v>-21.377790000000001</v>
      </c>
      <c r="HX19" s="17">
        <v>22.6</v>
      </c>
      <c r="HY19" s="17">
        <v>0</v>
      </c>
      <c r="HZ19" s="17">
        <v>30.56118</v>
      </c>
      <c r="IA19" s="17">
        <v>-7.9611799999999997</v>
      </c>
      <c r="IB19" s="17"/>
      <c r="IC19" s="17"/>
      <c r="ID19" s="17"/>
      <c r="IE19" s="17">
        <v>0</v>
      </c>
      <c r="IF19" s="17"/>
      <c r="IG19" s="17"/>
      <c r="IH19" s="17"/>
      <c r="II19" s="17">
        <v>0</v>
      </c>
      <c r="IJ19" s="17">
        <v>47.8</v>
      </c>
      <c r="IK19" s="17">
        <v>48.606160000000003</v>
      </c>
      <c r="IL19" s="17">
        <v>48.606160000000003</v>
      </c>
      <c r="IM19" s="17">
        <v>-0.80615999999999999</v>
      </c>
      <c r="IN19" s="17"/>
      <c r="IO19" s="17"/>
      <c r="IP19" s="17"/>
      <c r="IQ19" s="17">
        <v>0</v>
      </c>
      <c r="IR19" s="17"/>
      <c r="IS19" s="17"/>
      <c r="IT19" s="17"/>
      <c r="IU19" s="17">
        <v>0</v>
      </c>
      <c r="IV19" s="17"/>
      <c r="IW19" s="17"/>
      <c r="IX19" s="17"/>
      <c r="IY19" s="17">
        <v>0</v>
      </c>
      <c r="IZ19" s="17">
        <v>90.6</v>
      </c>
      <c r="JA19" s="17">
        <v>98.878240000000005</v>
      </c>
      <c r="JB19" s="17">
        <v>101.706</v>
      </c>
      <c r="JC19" s="17">
        <v>-11.106</v>
      </c>
      <c r="JD19" s="17">
        <v>103.2</v>
      </c>
      <c r="JE19" s="17">
        <v>95.148560000000003</v>
      </c>
      <c r="JF19" s="17">
        <v>178.4178</v>
      </c>
      <c r="JG19" s="17">
        <v>-75.217799999999997</v>
      </c>
      <c r="JH19" s="17">
        <v>103.1</v>
      </c>
      <c r="JI19" s="17">
        <v>95.148560000000003</v>
      </c>
      <c r="JJ19" s="17">
        <v>178.4178</v>
      </c>
      <c r="JK19" s="17">
        <v>-75.317800000000005</v>
      </c>
      <c r="JL19" s="17">
        <v>103.2</v>
      </c>
      <c r="JM19" s="17">
        <v>95.148560000000003</v>
      </c>
      <c r="JN19" s="17">
        <v>178.4178</v>
      </c>
      <c r="JO19" s="17">
        <v>-75.217799999999997</v>
      </c>
      <c r="JP19" s="17">
        <v>188.4</v>
      </c>
      <c r="JQ19" s="17">
        <v>142.72283999999999</v>
      </c>
      <c r="JR19" s="17">
        <v>267.62671</v>
      </c>
      <c r="JS19" s="17">
        <v>-79.226709999999997</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60.3</v>
      </c>
      <c r="KO19" s="17">
        <v>64.446539999999999</v>
      </c>
      <c r="KP19" s="17">
        <v>30.590070000000001</v>
      </c>
      <c r="KQ19" s="17">
        <v>29.70993</v>
      </c>
      <c r="KR19" s="17"/>
      <c r="KS19" s="17"/>
      <c r="KT19" s="17"/>
      <c r="KU19" s="17">
        <v>0</v>
      </c>
      <c r="KV19" s="17"/>
      <c r="KW19" s="17"/>
      <c r="KX19" s="17"/>
      <c r="KY19" s="17">
        <v>0</v>
      </c>
      <c r="KZ19" s="17">
        <v>128.1</v>
      </c>
      <c r="LA19" s="17">
        <v>103.67207000000001</v>
      </c>
      <c r="LB19" s="17">
        <v>68.475999999999999</v>
      </c>
      <c r="LC19" s="17">
        <v>59.624000000000002</v>
      </c>
      <c r="LD19" s="17">
        <v>133.1</v>
      </c>
      <c r="LE19" s="17">
        <v>105.03796</v>
      </c>
      <c r="LF19" s="17">
        <v>132.56474</v>
      </c>
      <c r="LG19" s="17">
        <v>0.53525999999999996</v>
      </c>
      <c r="LH19" s="17">
        <v>62.4</v>
      </c>
      <c r="LI19" s="17">
        <v>67.725759999999994</v>
      </c>
      <c r="LJ19" s="17">
        <v>67.725759999999994</v>
      </c>
      <c r="LK19" s="17">
        <v>-5.3257599999999998</v>
      </c>
      <c r="LL19" s="17">
        <v>78.099999999999994</v>
      </c>
      <c r="LM19" s="17">
        <v>78.567999999999998</v>
      </c>
      <c r="LN19" s="17">
        <v>77.154889999999995</v>
      </c>
      <c r="LO19" s="17">
        <v>0.94511000000000001</v>
      </c>
      <c r="LP19" s="17">
        <v>30.3</v>
      </c>
      <c r="LQ19" s="17">
        <v>30.21547</v>
      </c>
      <c r="LR19" s="17">
        <v>30.215479999999999</v>
      </c>
      <c r="LS19" s="17">
        <v>8.4519999999999998E-2</v>
      </c>
      <c r="LT19" s="17"/>
      <c r="LU19" s="17"/>
      <c r="LV19" s="17"/>
      <c r="LW19" s="17">
        <v>0</v>
      </c>
      <c r="LX19" s="17"/>
      <c r="LY19" s="17"/>
      <c r="LZ19" s="17"/>
      <c r="MA19" s="17">
        <v>0</v>
      </c>
      <c r="MB19" s="17"/>
      <c r="MC19" s="17"/>
      <c r="MD19" s="17"/>
      <c r="ME19" s="17">
        <v>0</v>
      </c>
      <c r="MF19" s="17">
        <v>87.2</v>
      </c>
      <c r="MG19" s="17">
        <v>96.666669999999996</v>
      </c>
      <c r="MH19" s="17">
        <v>96.666669999999996</v>
      </c>
      <c r="MI19" s="17">
        <v>-9.4666700000000006</v>
      </c>
      <c r="MJ19" s="17">
        <v>86.8</v>
      </c>
      <c r="MK19" s="17">
        <v>96.666669999999996</v>
      </c>
      <c r="ML19" s="17">
        <v>96.666669999999996</v>
      </c>
      <c r="MM19" s="17">
        <v>-9.8666699999999992</v>
      </c>
      <c r="MN19" s="17">
        <v>110.9</v>
      </c>
      <c r="MO19" s="17">
        <v>96.666669999999996</v>
      </c>
      <c r="MP19" s="17">
        <v>96.666669999999996</v>
      </c>
      <c r="MQ19" s="17">
        <v>14.23333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115.473</v>
      </c>
      <c r="NY19" s="17">
        <v>102.4</v>
      </c>
      <c r="NZ19" s="17">
        <v>79.358999999999995</v>
      </c>
      <c r="OA19" s="17">
        <v>36.113999999999997</v>
      </c>
      <c r="OB19" s="17">
        <v>0</v>
      </c>
      <c r="OC19" s="17"/>
      <c r="OD19" s="17">
        <v>0.19267000000000001</v>
      </c>
      <c r="OE19" s="17">
        <v>-0.19267000000000001</v>
      </c>
      <c r="OF19" s="17">
        <v>15.2</v>
      </c>
      <c r="OG19" s="17">
        <v>11.927</v>
      </c>
      <c r="OH19" s="17">
        <v>11.927</v>
      </c>
      <c r="OI19" s="17">
        <v>3.2730000000000001</v>
      </c>
      <c r="OJ19" s="17">
        <v>0</v>
      </c>
      <c r="OK19" s="17"/>
      <c r="OL19" s="17">
        <v>0</v>
      </c>
      <c r="OM19" s="17">
        <v>0</v>
      </c>
      <c r="ON19" s="17">
        <v>18.100000000000001</v>
      </c>
      <c r="OO19" s="17">
        <v>17.629770000000001</v>
      </c>
      <c r="OP19" s="17">
        <v>17.629770000000001</v>
      </c>
      <c r="OQ19" s="17">
        <v>0.47022999999999998</v>
      </c>
      <c r="OR19" s="17">
        <v>0</v>
      </c>
      <c r="OS19" s="17">
        <v>0</v>
      </c>
      <c r="OT19" s="17">
        <v>0</v>
      </c>
      <c r="OU19" s="17">
        <v>0</v>
      </c>
      <c r="OV19" s="17">
        <v>0</v>
      </c>
      <c r="OW19" s="17">
        <v>0</v>
      </c>
      <c r="OX19" s="17">
        <v>0</v>
      </c>
      <c r="OY19" s="17">
        <v>0</v>
      </c>
      <c r="OZ19" s="17">
        <v>3.6</v>
      </c>
      <c r="PA19" s="17">
        <v>3.6</v>
      </c>
      <c r="PB19" s="17">
        <v>3.6</v>
      </c>
      <c r="PC19" s="17">
        <v>0</v>
      </c>
      <c r="PD19" s="17">
        <v>3.6</v>
      </c>
      <c r="PE19" s="17">
        <v>2.8</v>
      </c>
      <c r="PF19" s="17">
        <v>2.8</v>
      </c>
      <c r="PG19" s="17">
        <v>0.8</v>
      </c>
      <c r="PH19" s="17">
        <v>20.100000000000001</v>
      </c>
      <c r="PI19" s="17">
        <v>19.588640000000002</v>
      </c>
      <c r="PJ19" s="17">
        <v>19.588640000000002</v>
      </c>
      <c r="PK19" s="17">
        <v>0.51136000000000004</v>
      </c>
      <c r="PL19" s="17">
        <v>11.8</v>
      </c>
      <c r="PM19" s="17">
        <v>14.69148</v>
      </c>
      <c r="PN19" s="17">
        <v>14.69148</v>
      </c>
      <c r="PO19" s="17">
        <v>-2.8914800000000001</v>
      </c>
      <c r="PP19" s="17">
        <v>0</v>
      </c>
      <c r="PQ19" s="17">
        <v>3.5</v>
      </c>
      <c r="PR19" s="17">
        <v>3.5</v>
      </c>
      <c r="PS19" s="17">
        <v>-3.5</v>
      </c>
      <c r="PT19" s="17">
        <v>3.6</v>
      </c>
      <c r="PU19" s="17">
        <v>3.5</v>
      </c>
      <c r="PV19" s="17">
        <v>3.5</v>
      </c>
      <c r="PW19" s="17">
        <v>0.1</v>
      </c>
      <c r="PX19" s="17">
        <v>18.600000000000001</v>
      </c>
      <c r="PY19" s="17">
        <v>18.021550000000001</v>
      </c>
      <c r="PZ19" s="17">
        <v>18.021550000000001</v>
      </c>
      <c r="QA19" s="17">
        <v>0.57845000000000002</v>
      </c>
      <c r="QB19" s="17">
        <v>1.2</v>
      </c>
      <c r="QC19" s="17"/>
      <c r="QD19" s="17">
        <v>0.114</v>
      </c>
      <c r="QE19" s="17">
        <v>1.0860000000000001</v>
      </c>
      <c r="QF19" s="17">
        <v>1.3</v>
      </c>
      <c r="QG19" s="17"/>
      <c r="QH19" s="17">
        <v>5.3999999999999999E-2</v>
      </c>
      <c r="QI19" s="17">
        <v>1.246</v>
      </c>
      <c r="QJ19" s="17">
        <v>31.8</v>
      </c>
      <c r="QK19" s="17">
        <v>20.399999999999999</v>
      </c>
      <c r="QL19" s="17">
        <v>18.486999999999998</v>
      </c>
      <c r="QM19" s="17">
        <v>13.313000000000001</v>
      </c>
      <c r="QN19" s="17">
        <v>79</v>
      </c>
      <c r="QO19" s="17">
        <v>67.2</v>
      </c>
      <c r="QP19" s="17">
        <v>55.198999999999998</v>
      </c>
      <c r="QQ19" s="17">
        <v>23.800999999999998</v>
      </c>
      <c r="QR19" s="17">
        <v>4.8</v>
      </c>
      <c r="QS19" s="17">
        <v>4.2</v>
      </c>
      <c r="QT19" s="17">
        <v>4.2</v>
      </c>
      <c r="QU19" s="17">
        <v>0.6</v>
      </c>
      <c r="QV19" s="17">
        <v>2.4</v>
      </c>
      <c r="QW19" s="17">
        <v>2.4</v>
      </c>
      <c r="QX19" s="17">
        <v>2.4</v>
      </c>
      <c r="QY19" s="17">
        <v>0</v>
      </c>
      <c r="QZ19" s="17">
        <v>0</v>
      </c>
      <c r="RA19" s="17"/>
      <c r="RB19" s="17"/>
      <c r="RC19" s="17">
        <v>0</v>
      </c>
      <c r="RD19" s="17">
        <v>2.6</v>
      </c>
      <c r="RE19" s="17">
        <v>2.4</v>
      </c>
      <c r="RF19" s="17">
        <v>2.4</v>
      </c>
      <c r="RG19" s="17">
        <v>0.2</v>
      </c>
      <c r="RH19" s="17">
        <v>0.3</v>
      </c>
      <c r="RI19" s="17"/>
      <c r="RJ19" s="17">
        <v>0.316</v>
      </c>
      <c r="RK19" s="17">
        <v>-1.6E-2</v>
      </c>
      <c r="RL19" s="17">
        <v>3.5</v>
      </c>
      <c r="RM19" s="17">
        <v>3.6389999999999998</v>
      </c>
      <c r="RN19" s="17">
        <v>3.6389999999999998</v>
      </c>
      <c r="RO19" s="17">
        <v>-0.13900000000000001</v>
      </c>
      <c r="RP19" s="17">
        <v>9.4</v>
      </c>
      <c r="RQ19" s="17">
        <v>0</v>
      </c>
      <c r="RR19" s="17">
        <v>7.1313500000000003</v>
      </c>
      <c r="RS19" s="17">
        <v>2.2686500000000001</v>
      </c>
      <c r="RT19" s="17">
        <v>2</v>
      </c>
      <c r="RU19" s="17">
        <v>2</v>
      </c>
      <c r="RV19" s="17">
        <v>2</v>
      </c>
      <c r="RW19" s="17">
        <v>0</v>
      </c>
      <c r="RX19" s="17">
        <v>0</v>
      </c>
      <c r="RY19" s="17">
        <v>0.7</v>
      </c>
      <c r="RZ19" s="17">
        <v>0.7</v>
      </c>
      <c r="SA19" s="17">
        <v>-0.7</v>
      </c>
      <c r="SB19" s="17">
        <v>13.2</v>
      </c>
      <c r="SC19" s="17">
        <v>9.1999999999999993</v>
      </c>
      <c r="SD19" s="17">
        <v>9.1999999999999993</v>
      </c>
      <c r="SE19" s="17">
        <v>4</v>
      </c>
      <c r="SF19" s="17">
        <v>9.6999999999999993</v>
      </c>
      <c r="SG19" s="17">
        <v>8.9</v>
      </c>
      <c r="SH19" s="17">
        <v>8.9</v>
      </c>
      <c r="SI19" s="17">
        <v>0.8</v>
      </c>
      <c r="SJ19" s="17">
        <v>20.100000000000001</v>
      </c>
      <c r="SK19" s="17">
        <v>19.588640000000002</v>
      </c>
      <c r="SL19" s="17">
        <v>19.588640000000002</v>
      </c>
      <c r="SM19" s="17">
        <v>0.51136000000000004</v>
      </c>
      <c r="SN19" s="17">
        <v>10.199999999999999</v>
      </c>
      <c r="SO19" s="17">
        <v>11.75318</v>
      </c>
      <c r="SP19" s="17">
        <v>11.75318</v>
      </c>
      <c r="SQ19" s="17">
        <v>-1.55318</v>
      </c>
      <c r="SR19" s="17">
        <v>20</v>
      </c>
      <c r="SS19" s="17">
        <v>19.09892</v>
      </c>
      <c r="ST19" s="17">
        <v>19.09892</v>
      </c>
      <c r="SU19" s="17">
        <v>0.90107999999999999</v>
      </c>
      <c r="SV19" s="17">
        <v>20.3</v>
      </c>
      <c r="SW19" s="17">
        <v>20.5</v>
      </c>
      <c r="SX19" s="17">
        <v>19.794</v>
      </c>
      <c r="SY19" s="17">
        <v>0.50600000000000001</v>
      </c>
      <c r="SZ19" s="17">
        <v>35.799999999999997</v>
      </c>
      <c r="TA19" s="17">
        <v>38.4</v>
      </c>
      <c r="TB19" s="17">
        <v>24.216999999999999</v>
      </c>
      <c r="TC19" s="17">
        <v>11.583</v>
      </c>
      <c r="TD19" s="17">
        <v>0.7</v>
      </c>
      <c r="TE19" s="17"/>
      <c r="TF19" s="17">
        <v>0.41799999999999998</v>
      </c>
      <c r="TG19" s="17">
        <v>0.28199999999999997</v>
      </c>
      <c r="TH19" s="17">
        <v>35.6</v>
      </c>
      <c r="TI19" s="17">
        <v>78.5</v>
      </c>
      <c r="TJ19" s="17">
        <v>37.091999999999999</v>
      </c>
      <c r="TK19" s="17">
        <v>-1.492</v>
      </c>
      <c r="TL19" s="17">
        <v>54.9</v>
      </c>
      <c r="TM19" s="17">
        <v>86.7</v>
      </c>
      <c r="TN19" s="17">
        <v>53.780999999999999</v>
      </c>
      <c r="TO19" s="17">
        <v>1.119</v>
      </c>
      <c r="TP19" s="17">
        <v>1.4</v>
      </c>
      <c r="TQ19" s="17">
        <v>5.1210000000000004</v>
      </c>
      <c r="TR19" s="17">
        <v>5.1210000000000004</v>
      </c>
      <c r="TS19" s="17">
        <v>-3.7210000000000001</v>
      </c>
      <c r="TT19" s="17">
        <v>2</v>
      </c>
      <c r="TU19" s="17">
        <v>3.1619999999999999</v>
      </c>
      <c r="TV19" s="17">
        <v>3.1619999999999999</v>
      </c>
      <c r="TW19" s="17">
        <v>-1.1619999999999999</v>
      </c>
      <c r="TX19" s="17">
        <v>20.9</v>
      </c>
      <c r="TY19" s="17">
        <v>20.07835</v>
      </c>
      <c r="TZ19" s="17">
        <v>20.07835</v>
      </c>
      <c r="UA19" s="17">
        <v>0.82164999999999999</v>
      </c>
      <c r="UB19" s="17">
        <v>6.4</v>
      </c>
      <c r="UC19" s="17">
        <v>8.4</v>
      </c>
      <c r="UD19" s="17">
        <v>8.4</v>
      </c>
      <c r="UE19" s="17">
        <v>-2</v>
      </c>
      <c r="UF19" s="17">
        <v>5</v>
      </c>
      <c r="UG19" s="17">
        <v>5</v>
      </c>
      <c r="UH19" s="17">
        <v>5</v>
      </c>
      <c r="UI19" s="17">
        <v>0</v>
      </c>
      <c r="UJ19" s="17">
        <v>20.399999999999999</v>
      </c>
      <c r="UK19" s="17">
        <v>20</v>
      </c>
      <c r="UL19" s="17">
        <v>10</v>
      </c>
      <c r="UM19" s="17">
        <v>10.4</v>
      </c>
      <c r="UN19" s="17">
        <v>20.399999999999999</v>
      </c>
      <c r="UO19" s="17">
        <v>20</v>
      </c>
      <c r="UP19" s="17">
        <v>10</v>
      </c>
      <c r="UQ19" s="17">
        <v>10.4</v>
      </c>
      <c r="UR19" s="17">
        <v>20</v>
      </c>
      <c r="US19" s="17">
        <v>20</v>
      </c>
      <c r="UT19" s="17">
        <v>10</v>
      </c>
      <c r="UU19" s="17">
        <v>10</v>
      </c>
      <c r="UV19" s="17">
        <v>10.6</v>
      </c>
      <c r="UW19" s="17">
        <v>8.7750000000000004</v>
      </c>
      <c r="UX19" s="17">
        <v>8.7750000000000004</v>
      </c>
      <c r="UY19" s="17">
        <v>1.825</v>
      </c>
      <c r="UZ19" s="17">
        <v>0</v>
      </c>
      <c r="VA19" s="17"/>
      <c r="VB19" s="17">
        <v>0</v>
      </c>
      <c r="VC19" s="17">
        <v>0</v>
      </c>
      <c r="VD19" s="17">
        <v>3.3</v>
      </c>
      <c r="VE19" s="17"/>
      <c r="VF19" s="17">
        <v>1.278</v>
      </c>
      <c r="VG19" s="17">
        <v>2.0219999999999998</v>
      </c>
      <c r="VH19" s="17">
        <v>0.6</v>
      </c>
      <c r="VI19" s="17">
        <v>0.6</v>
      </c>
      <c r="VJ19" s="17">
        <v>0.6</v>
      </c>
      <c r="VK19" s="17">
        <v>0</v>
      </c>
      <c r="VL19" s="17">
        <v>22.7</v>
      </c>
      <c r="VM19" s="17">
        <v>87</v>
      </c>
      <c r="VN19" s="17">
        <v>39.295000000000002</v>
      </c>
      <c r="VO19" s="17">
        <v>-16.594999999999999</v>
      </c>
      <c r="VP19" s="17">
        <v>10.4</v>
      </c>
      <c r="VQ19" s="17">
        <v>73.7</v>
      </c>
      <c r="VR19" s="17">
        <v>43.16</v>
      </c>
      <c r="VS19" s="17">
        <v>-32.76</v>
      </c>
      <c r="VT19" s="17">
        <v>2</v>
      </c>
      <c r="VU19" s="17"/>
      <c r="VV19" s="17">
        <v>1.637</v>
      </c>
      <c r="VW19" s="17">
        <v>0.36299999999999999</v>
      </c>
      <c r="VX19" s="17">
        <v>0</v>
      </c>
      <c r="VY19" s="17"/>
      <c r="VZ19" s="17">
        <v>0</v>
      </c>
      <c r="WA19" s="17">
        <v>0</v>
      </c>
      <c r="WB19" s="17"/>
      <c r="WC19" s="17"/>
      <c r="WD19" s="17"/>
      <c r="WE19" s="17">
        <v>0</v>
      </c>
      <c r="WF19" s="17">
        <v>20</v>
      </c>
      <c r="WG19" s="17">
        <v>19.09892</v>
      </c>
      <c r="WH19" s="17">
        <v>19.09892</v>
      </c>
      <c r="WI19" s="17">
        <v>0.90107999999999999</v>
      </c>
      <c r="WJ19" s="17">
        <v>9.3000000000000007</v>
      </c>
      <c r="WK19" s="17">
        <v>13</v>
      </c>
      <c r="WL19" s="17">
        <v>13</v>
      </c>
      <c r="WM19" s="17">
        <v>-3.7</v>
      </c>
      <c r="WN19" s="17">
        <v>44</v>
      </c>
      <c r="WO19" s="17">
        <v>77</v>
      </c>
      <c r="WP19" s="17">
        <v>74</v>
      </c>
      <c r="WQ19" s="17">
        <v>-30</v>
      </c>
      <c r="WR19" s="17">
        <v>35.1</v>
      </c>
      <c r="WS19" s="17"/>
      <c r="WT19" s="17"/>
      <c r="WU19" s="17">
        <v>35.1</v>
      </c>
      <c r="WV19" s="17">
        <v>29.8</v>
      </c>
      <c r="WW19" s="17">
        <v>29.184000000000001</v>
      </c>
      <c r="WX19" s="17">
        <v>29.184000000000001</v>
      </c>
      <c r="WY19" s="17">
        <v>0.61599999999999999</v>
      </c>
      <c r="WZ19" s="17">
        <v>3.2</v>
      </c>
      <c r="XA19" s="17">
        <v>2.8159999999999998</v>
      </c>
      <c r="XB19" s="17">
        <v>2.8159999999999998</v>
      </c>
      <c r="XC19" s="17">
        <v>0.38400000000000001</v>
      </c>
      <c r="XD19" s="17">
        <v>14.1</v>
      </c>
      <c r="XE19" s="17">
        <v>14</v>
      </c>
      <c r="XF19" s="17">
        <v>14</v>
      </c>
      <c r="XG19" s="17">
        <v>0.1</v>
      </c>
      <c r="XH19" s="17">
        <v>16.7</v>
      </c>
      <c r="XI19" s="17">
        <v>17</v>
      </c>
      <c r="XJ19" s="17">
        <v>17</v>
      </c>
      <c r="XK19" s="17">
        <v>-0.3</v>
      </c>
      <c r="XL19" s="17">
        <v>5.4</v>
      </c>
      <c r="XM19" s="17">
        <v>7.3</v>
      </c>
      <c r="XN19" s="17">
        <v>7.3</v>
      </c>
      <c r="XO19" s="17">
        <v>-1.9</v>
      </c>
    </row>
    <row r="20" spans="1:639" ht="24" customHeight="1" x14ac:dyDescent="0.3">
      <c r="A20" s="1"/>
      <c r="B20" s="16" t="s">
        <v>42</v>
      </c>
      <c r="C20" s="16" t="s">
        <v>688</v>
      </c>
      <c r="D20" s="17">
        <v>1.1000000000000001</v>
      </c>
      <c r="E20" s="17">
        <v>0.98</v>
      </c>
      <c r="F20" s="17">
        <v>0.98</v>
      </c>
      <c r="G20" s="17">
        <v>0.12</v>
      </c>
      <c r="H20" s="17">
        <v>1.6</v>
      </c>
      <c r="I20" s="17">
        <v>1.63</v>
      </c>
      <c r="J20" s="17">
        <v>1.63</v>
      </c>
      <c r="K20" s="17">
        <v>-0.03</v>
      </c>
      <c r="L20" s="17">
        <v>642.79999999999995</v>
      </c>
      <c r="M20" s="17">
        <v>647.00522999999998</v>
      </c>
      <c r="N20" s="17">
        <v>647.00522999999998</v>
      </c>
      <c r="O20" s="17">
        <v>-4.2052300000000002</v>
      </c>
      <c r="P20" s="17">
        <v>213.8</v>
      </c>
      <c r="Q20" s="17">
        <v>212.33768000000001</v>
      </c>
      <c r="R20" s="17">
        <v>212.33768000000001</v>
      </c>
      <c r="S20" s="17">
        <v>1.4623200000000001</v>
      </c>
      <c r="T20" s="17"/>
      <c r="U20" s="17"/>
      <c r="V20" s="17"/>
      <c r="W20" s="17">
        <v>0</v>
      </c>
      <c r="X20" s="17"/>
      <c r="Y20" s="17"/>
      <c r="Z20" s="17"/>
      <c r="AA20" s="17">
        <v>0</v>
      </c>
      <c r="AB20" s="17">
        <v>0</v>
      </c>
      <c r="AC20" s="17">
        <v>0</v>
      </c>
      <c r="AD20" s="17">
        <v>0</v>
      </c>
      <c r="AE20" s="17">
        <v>0</v>
      </c>
      <c r="AF20" s="17">
        <v>194.1</v>
      </c>
      <c r="AG20" s="17">
        <v>215.72929999999999</v>
      </c>
      <c r="AH20" s="17">
        <v>215.72929999999999</v>
      </c>
      <c r="AI20" s="17">
        <v>-21.629300000000001</v>
      </c>
      <c r="AJ20" s="17"/>
      <c r="AK20" s="17"/>
      <c r="AL20" s="17"/>
      <c r="AM20" s="17">
        <v>0</v>
      </c>
      <c r="AN20" s="17"/>
      <c r="AO20" s="17"/>
      <c r="AP20" s="17"/>
      <c r="AQ20" s="17">
        <v>0</v>
      </c>
      <c r="AR20" s="17">
        <v>108.8</v>
      </c>
      <c r="AS20" s="17">
        <v>130.92195000000001</v>
      </c>
      <c r="AT20" s="17">
        <v>126.85663</v>
      </c>
      <c r="AU20" s="17">
        <v>-18.056629999999998</v>
      </c>
      <c r="AV20" s="17">
        <v>109</v>
      </c>
      <c r="AW20" s="17">
        <v>130.92195000000001</v>
      </c>
      <c r="AX20" s="17">
        <v>126.85663</v>
      </c>
      <c r="AY20" s="17">
        <v>-17.856629999999999</v>
      </c>
      <c r="AZ20" s="17">
        <v>108.4</v>
      </c>
      <c r="BA20" s="17">
        <v>130.92195000000001</v>
      </c>
      <c r="BB20" s="17">
        <v>126.85663</v>
      </c>
      <c r="BC20" s="17">
        <v>-18.456630000000001</v>
      </c>
      <c r="BD20" s="17">
        <v>211.4</v>
      </c>
      <c r="BE20" s="17">
        <v>196.38292999999999</v>
      </c>
      <c r="BF20" s="17">
        <v>190.28494000000001</v>
      </c>
      <c r="BG20" s="17">
        <v>21.11506</v>
      </c>
      <c r="BH20" s="17"/>
      <c r="BI20" s="17"/>
      <c r="BJ20" s="17"/>
      <c r="BK20" s="17">
        <v>0</v>
      </c>
      <c r="BL20" s="17"/>
      <c r="BM20" s="17"/>
      <c r="BN20" s="17"/>
      <c r="BO20" s="17">
        <v>0</v>
      </c>
      <c r="BP20" s="17">
        <v>325.5</v>
      </c>
      <c r="BQ20" s="17">
        <v>345.35784999999998</v>
      </c>
      <c r="BR20" s="17">
        <v>332.38261999999997</v>
      </c>
      <c r="BS20" s="17">
        <v>-6.8826200000000002</v>
      </c>
      <c r="BT20" s="17">
        <v>9.8000000000000007</v>
      </c>
      <c r="BU20" s="17">
        <v>10.212540000000001</v>
      </c>
      <c r="BV20" s="17">
        <v>10.212540000000001</v>
      </c>
      <c r="BW20" s="17">
        <v>-0.41254000000000002</v>
      </c>
      <c r="BX20" s="17"/>
      <c r="BY20" s="17"/>
      <c r="BZ20" s="17"/>
      <c r="CA20" s="17">
        <v>0</v>
      </c>
      <c r="CB20" s="17"/>
      <c r="CC20" s="17"/>
      <c r="CD20" s="17"/>
      <c r="CE20" s="17">
        <v>0</v>
      </c>
      <c r="CF20" s="17"/>
      <c r="CG20" s="17"/>
      <c r="CH20" s="17"/>
      <c r="CI20" s="17">
        <v>0</v>
      </c>
      <c r="CJ20" s="17"/>
      <c r="CK20" s="17"/>
      <c r="CL20" s="17"/>
      <c r="CM20" s="17">
        <v>0</v>
      </c>
      <c r="CN20" s="17">
        <v>161.4</v>
      </c>
      <c r="CO20" s="17">
        <v>165.3526</v>
      </c>
      <c r="CP20" s="17">
        <v>165.3526</v>
      </c>
      <c r="CQ20" s="17">
        <v>-3.9525999999999999</v>
      </c>
      <c r="CR20" s="17">
        <v>6.9</v>
      </c>
      <c r="CS20" s="17">
        <v>6.8603199999999998</v>
      </c>
      <c r="CT20" s="17">
        <v>6.8603199999999998</v>
      </c>
      <c r="CU20" s="17">
        <v>3.968E-2</v>
      </c>
      <c r="CV20" s="17"/>
      <c r="CW20" s="17"/>
      <c r="CX20" s="17"/>
      <c r="CY20" s="17">
        <v>0</v>
      </c>
      <c r="CZ20" s="17">
        <v>6.9</v>
      </c>
      <c r="DA20" s="17">
        <v>6.8787000000000003</v>
      </c>
      <c r="DB20" s="17">
        <v>6.8787000000000003</v>
      </c>
      <c r="DC20" s="17">
        <v>2.1299999999999999E-2</v>
      </c>
      <c r="DD20" s="17">
        <v>10.199999999999999</v>
      </c>
      <c r="DE20" s="17">
        <v>10.038970000000001</v>
      </c>
      <c r="DF20" s="17">
        <v>10.038970000000001</v>
      </c>
      <c r="DG20" s="17">
        <v>0.16103000000000001</v>
      </c>
      <c r="DH20" s="17">
        <v>65</v>
      </c>
      <c r="DI20" s="17">
        <v>60.000010000000003</v>
      </c>
      <c r="DJ20" s="17">
        <v>82.34599</v>
      </c>
      <c r="DK20" s="17">
        <v>-17.34599</v>
      </c>
      <c r="DL20" s="17"/>
      <c r="DM20" s="17"/>
      <c r="DN20" s="17"/>
      <c r="DO20" s="17">
        <v>0</v>
      </c>
      <c r="DP20" s="17"/>
      <c r="DQ20" s="17"/>
      <c r="DR20" s="17"/>
      <c r="DS20" s="17">
        <v>0</v>
      </c>
      <c r="DT20" s="17"/>
      <c r="DU20" s="17"/>
      <c r="DV20" s="17"/>
      <c r="DW20" s="17">
        <v>0</v>
      </c>
      <c r="DX20" s="17"/>
      <c r="DY20" s="17"/>
      <c r="DZ20" s="17"/>
      <c r="EA20" s="17">
        <v>0</v>
      </c>
      <c r="EB20" s="17">
        <v>110.2</v>
      </c>
      <c r="EC20" s="17">
        <v>113.3477</v>
      </c>
      <c r="ED20" s="17">
        <v>113.3477</v>
      </c>
      <c r="EE20" s="17">
        <v>-3.1476999999999999</v>
      </c>
      <c r="EF20" s="17">
        <v>149.1</v>
      </c>
      <c r="EG20" s="17">
        <v>110.5</v>
      </c>
      <c r="EH20" s="17">
        <v>110.5</v>
      </c>
      <c r="EI20" s="17">
        <v>38.6</v>
      </c>
      <c r="EJ20" s="17"/>
      <c r="EK20" s="17"/>
      <c r="EL20" s="17"/>
      <c r="EM20" s="17">
        <v>0</v>
      </c>
      <c r="EN20" s="17"/>
      <c r="EO20" s="17"/>
      <c r="EP20" s="17"/>
      <c r="EQ20" s="17">
        <v>0</v>
      </c>
      <c r="ER20" s="17"/>
      <c r="ES20" s="17"/>
      <c r="ET20" s="17"/>
      <c r="EU20" s="17">
        <v>0</v>
      </c>
      <c r="EV20" s="17">
        <v>6.5</v>
      </c>
      <c r="EW20" s="17">
        <v>6.39</v>
      </c>
      <c r="EX20" s="17">
        <v>6.39</v>
      </c>
      <c r="EY20" s="17">
        <v>0.11</v>
      </c>
      <c r="EZ20" s="17">
        <v>295.3</v>
      </c>
      <c r="FA20" s="17">
        <v>230.20568</v>
      </c>
      <c r="FB20" s="17">
        <v>413.9162</v>
      </c>
      <c r="FC20" s="17">
        <v>-118.61620000000001</v>
      </c>
      <c r="FD20" s="17">
        <v>69.3</v>
      </c>
      <c r="FE20" s="17">
        <v>68.639039999999994</v>
      </c>
      <c r="FF20" s="17">
        <v>54.591709999999999</v>
      </c>
      <c r="FG20" s="17">
        <v>14.70829</v>
      </c>
      <c r="FH20" s="17">
        <v>148.6</v>
      </c>
      <c r="FI20" s="17">
        <v>149.20862</v>
      </c>
      <c r="FJ20" s="17">
        <v>149.20862</v>
      </c>
      <c r="FK20" s="17">
        <v>-0.60862000000000005</v>
      </c>
      <c r="FL20" s="17">
        <v>36.200000000000003</v>
      </c>
      <c r="FM20" s="17">
        <v>20.750679999999999</v>
      </c>
      <c r="FN20" s="17">
        <v>20.750679999999999</v>
      </c>
      <c r="FO20" s="17">
        <v>15.44932</v>
      </c>
      <c r="FP20" s="17">
        <v>18.3</v>
      </c>
      <c r="FQ20" s="17">
        <v>19.361409999999999</v>
      </c>
      <c r="FR20" s="17">
        <v>19.361409999999999</v>
      </c>
      <c r="FS20" s="17">
        <v>-1.06141</v>
      </c>
      <c r="FT20" s="17">
        <v>13.3</v>
      </c>
      <c r="FU20" s="17">
        <v>13.272</v>
      </c>
      <c r="FV20" s="17">
        <v>13.272</v>
      </c>
      <c r="FW20" s="17">
        <v>2.8000000000000001E-2</v>
      </c>
      <c r="FX20" s="17">
        <v>87.8</v>
      </c>
      <c r="FY20" s="17">
        <v>88.000979999999998</v>
      </c>
      <c r="FZ20" s="17">
        <v>88.000979999999998</v>
      </c>
      <c r="GA20" s="17">
        <v>-0.20097999999999999</v>
      </c>
      <c r="GB20" s="17"/>
      <c r="GC20" s="17"/>
      <c r="GD20" s="17"/>
      <c r="GE20" s="17">
        <v>0</v>
      </c>
      <c r="GF20" s="17"/>
      <c r="GG20" s="17"/>
      <c r="GH20" s="17"/>
      <c r="GI20" s="17">
        <v>0</v>
      </c>
      <c r="GJ20" s="17"/>
      <c r="GK20" s="17"/>
      <c r="GL20" s="17"/>
      <c r="GM20" s="17">
        <v>0</v>
      </c>
      <c r="GN20" s="17">
        <v>107.5</v>
      </c>
      <c r="GO20" s="17">
        <v>111.34769</v>
      </c>
      <c r="GP20" s="17">
        <v>99.658180000000002</v>
      </c>
      <c r="GQ20" s="17">
        <v>7.8418200000000002</v>
      </c>
      <c r="GR20" s="17">
        <v>8</v>
      </c>
      <c r="GS20" s="17">
        <v>7.9920299999999997</v>
      </c>
      <c r="GT20" s="17">
        <v>9.09</v>
      </c>
      <c r="GU20" s="17">
        <v>-1.0900000000000001</v>
      </c>
      <c r="GV20" s="17">
        <v>3.3</v>
      </c>
      <c r="GW20" s="17">
        <v>2.9497900000000001</v>
      </c>
      <c r="GX20" s="17">
        <v>9.9490999999999996</v>
      </c>
      <c r="GY20" s="17">
        <v>-6.6490999999999998</v>
      </c>
      <c r="GZ20" s="17">
        <v>33.1</v>
      </c>
      <c r="HA20" s="17">
        <v>36.537660000000002</v>
      </c>
      <c r="HB20" s="17">
        <v>24.03265</v>
      </c>
      <c r="HC20" s="17">
        <v>9.0673499999999994</v>
      </c>
      <c r="HD20" s="17">
        <v>45.2</v>
      </c>
      <c r="HE20" s="17">
        <v>44.44858</v>
      </c>
      <c r="HF20" s="17">
        <v>44.44858</v>
      </c>
      <c r="HG20" s="17">
        <v>0.75141999999999998</v>
      </c>
      <c r="HH20" s="17">
        <v>1.9</v>
      </c>
      <c r="HI20" s="17">
        <v>1.7435700000000001</v>
      </c>
      <c r="HJ20" s="17">
        <v>1.7435700000000001</v>
      </c>
      <c r="HK20" s="17">
        <v>0.15643000000000001</v>
      </c>
      <c r="HL20" s="17">
        <v>2.5</v>
      </c>
      <c r="HM20" s="17">
        <v>3.9771899999999998</v>
      </c>
      <c r="HN20" s="17">
        <v>3.9771899999999998</v>
      </c>
      <c r="HO20" s="17">
        <v>-1.47719</v>
      </c>
      <c r="HP20" s="17">
        <v>0</v>
      </c>
      <c r="HQ20" s="17">
        <v>0</v>
      </c>
      <c r="HR20" s="17">
        <v>0</v>
      </c>
      <c r="HS20" s="17">
        <v>0</v>
      </c>
      <c r="HT20" s="17">
        <v>118.6</v>
      </c>
      <c r="HU20" s="17">
        <v>142.03758999999999</v>
      </c>
      <c r="HV20" s="17">
        <v>88.042410000000004</v>
      </c>
      <c r="HW20" s="17">
        <v>30.557590000000001</v>
      </c>
      <c r="HX20" s="17">
        <v>22.2</v>
      </c>
      <c r="HY20" s="17">
        <v>0</v>
      </c>
      <c r="HZ20" s="17">
        <v>26.628810000000001</v>
      </c>
      <c r="IA20" s="17">
        <v>-4.4288100000000004</v>
      </c>
      <c r="IB20" s="17"/>
      <c r="IC20" s="17"/>
      <c r="ID20" s="17"/>
      <c r="IE20" s="17">
        <v>0</v>
      </c>
      <c r="IF20" s="17"/>
      <c r="IG20" s="17"/>
      <c r="IH20" s="17"/>
      <c r="II20" s="17">
        <v>0</v>
      </c>
      <c r="IJ20" s="17">
        <v>47.6</v>
      </c>
      <c r="IK20" s="17">
        <v>48.606160000000003</v>
      </c>
      <c r="IL20" s="17">
        <v>48.606160000000003</v>
      </c>
      <c r="IM20" s="17">
        <v>-1.0061599999999999</v>
      </c>
      <c r="IN20" s="17"/>
      <c r="IO20" s="17"/>
      <c r="IP20" s="17"/>
      <c r="IQ20" s="17">
        <v>0</v>
      </c>
      <c r="IR20" s="17"/>
      <c r="IS20" s="17"/>
      <c r="IT20" s="17"/>
      <c r="IU20" s="17">
        <v>0</v>
      </c>
      <c r="IV20" s="17"/>
      <c r="IW20" s="17"/>
      <c r="IX20" s="17"/>
      <c r="IY20" s="17">
        <v>0</v>
      </c>
      <c r="IZ20" s="17">
        <v>90.4</v>
      </c>
      <c r="JA20" s="17">
        <v>115.80476</v>
      </c>
      <c r="JB20" s="17">
        <v>101.706</v>
      </c>
      <c r="JC20" s="17">
        <v>-11.305999999999999</v>
      </c>
      <c r="JD20" s="17">
        <v>103.6</v>
      </c>
      <c r="JE20" s="17">
        <v>83.540649999999999</v>
      </c>
      <c r="JF20" s="17">
        <v>178.51974999999999</v>
      </c>
      <c r="JG20" s="17">
        <v>-74.919749999999993</v>
      </c>
      <c r="JH20" s="17">
        <v>103.6</v>
      </c>
      <c r="JI20" s="17">
        <v>83.540649999999999</v>
      </c>
      <c r="JJ20" s="17">
        <v>178.51974999999999</v>
      </c>
      <c r="JK20" s="17">
        <v>-74.919749999999993</v>
      </c>
      <c r="JL20" s="17">
        <v>103.5</v>
      </c>
      <c r="JM20" s="17">
        <v>83.540649999999999</v>
      </c>
      <c r="JN20" s="17">
        <v>178.51974999999999</v>
      </c>
      <c r="JO20" s="17">
        <v>-75.019750000000002</v>
      </c>
      <c r="JP20" s="17">
        <v>188.4</v>
      </c>
      <c r="JQ20" s="17">
        <v>125.31098</v>
      </c>
      <c r="JR20" s="17">
        <v>267.77962000000002</v>
      </c>
      <c r="JS20" s="17">
        <v>-79.379620000000003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59.2</v>
      </c>
      <c r="KO20" s="17">
        <v>86.483180000000004</v>
      </c>
      <c r="KP20" s="17">
        <v>34.06382</v>
      </c>
      <c r="KQ20" s="17">
        <v>25.13618</v>
      </c>
      <c r="KR20" s="17"/>
      <c r="KS20" s="17"/>
      <c r="KT20" s="17"/>
      <c r="KU20" s="17">
        <v>0</v>
      </c>
      <c r="KV20" s="17"/>
      <c r="KW20" s="17"/>
      <c r="KX20" s="17"/>
      <c r="KY20" s="17">
        <v>0</v>
      </c>
      <c r="KZ20" s="17">
        <v>79</v>
      </c>
      <c r="LA20" s="17">
        <v>101.29899</v>
      </c>
      <c r="LB20" s="17">
        <v>111.81376</v>
      </c>
      <c r="LC20" s="17">
        <v>-32.813760000000002</v>
      </c>
      <c r="LD20" s="17">
        <v>131.69999999999999</v>
      </c>
      <c r="LE20" s="17">
        <v>111.22633999999999</v>
      </c>
      <c r="LF20" s="17">
        <v>108.13</v>
      </c>
      <c r="LG20" s="17">
        <v>23.57</v>
      </c>
      <c r="LH20" s="17">
        <v>62.1</v>
      </c>
      <c r="LI20" s="17">
        <v>67.725759999999994</v>
      </c>
      <c r="LJ20" s="17">
        <v>67.725759999999994</v>
      </c>
      <c r="LK20" s="17">
        <v>-5.6257599999999996</v>
      </c>
      <c r="LL20" s="17">
        <v>77.900000000000006</v>
      </c>
      <c r="LM20" s="17">
        <v>78.567999999999998</v>
      </c>
      <c r="LN20" s="17">
        <v>78.567999999999998</v>
      </c>
      <c r="LO20" s="17">
        <v>-0.66800000000000004</v>
      </c>
      <c r="LP20" s="17">
        <v>30</v>
      </c>
      <c r="LQ20" s="17">
        <v>30.21547</v>
      </c>
      <c r="LR20" s="17">
        <v>30.215479999999999</v>
      </c>
      <c r="LS20" s="17">
        <v>-0.21548</v>
      </c>
      <c r="LT20" s="17"/>
      <c r="LU20" s="17"/>
      <c r="LV20" s="17"/>
      <c r="LW20" s="17">
        <v>0</v>
      </c>
      <c r="LX20" s="17"/>
      <c r="LY20" s="17"/>
      <c r="LZ20" s="17"/>
      <c r="MA20" s="17">
        <v>0</v>
      </c>
      <c r="MB20" s="17"/>
      <c r="MC20" s="17"/>
      <c r="MD20" s="17"/>
      <c r="ME20" s="17">
        <v>0</v>
      </c>
      <c r="MF20" s="17">
        <v>87.8</v>
      </c>
      <c r="MG20" s="17">
        <v>96.666669999999996</v>
      </c>
      <c r="MH20" s="17">
        <v>96.666669999999996</v>
      </c>
      <c r="MI20" s="17">
        <v>-8.8666699999999992</v>
      </c>
      <c r="MJ20" s="17">
        <v>87.9</v>
      </c>
      <c r="MK20" s="17">
        <v>96.666669999999996</v>
      </c>
      <c r="ML20" s="17">
        <v>96.666669999999996</v>
      </c>
      <c r="MM20" s="17">
        <v>-8.7666699999999995</v>
      </c>
      <c r="MN20" s="17">
        <v>111.8</v>
      </c>
      <c r="MO20" s="17">
        <v>96.666669999999996</v>
      </c>
      <c r="MP20" s="17">
        <v>96.666669999999996</v>
      </c>
      <c r="MQ20" s="17">
        <v>15.133330000000001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115.05800000000001</v>
      </c>
      <c r="NY20" s="17">
        <v>101.8</v>
      </c>
      <c r="NZ20" s="17">
        <v>78.899000000000001</v>
      </c>
      <c r="OA20" s="17">
        <v>36.158999999999999</v>
      </c>
      <c r="OB20" s="17">
        <v>3.1</v>
      </c>
      <c r="OC20" s="17"/>
      <c r="OD20" s="17">
        <v>1.66919</v>
      </c>
      <c r="OE20" s="17">
        <v>1.4308099999999999</v>
      </c>
      <c r="OF20" s="17">
        <v>14.3</v>
      </c>
      <c r="OG20" s="17">
        <v>12.368</v>
      </c>
      <c r="OH20" s="17">
        <v>12.368</v>
      </c>
      <c r="OI20" s="17">
        <v>1.9319999999999999</v>
      </c>
      <c r="OJ20" s="17">
        <v>0</v>
      </c>
      <c r="OK20" s="17"/>
      <c r="OL20" s="17">
        <v>0</v>
      </c>
      <c r="OM20" s="17">
        <v>0</v>
      </c>
      <c r="ON20" s="17">
        <v>18.100000000000001</v>
      </c>
      <c r="OO20" s="17">
        <v>17.629770000000001</v>
      </c>
      <c r="OP20" s="17">
        <v>17.629770000000001</v>
      </c>
      <c r="OQ20" s="17">
        <v>0.47022999999999998</v>
      </c>
      <c r="OR20" s="17">
        <v>0</v>
      </c>
      <c r="OS20" s="17">
        <v>0</v>
      </c>
      <c r="OT20" s="17">
        <v>0</v>
      </c>
      <c r="OU20" s="17">
        <v>0</v>
      </c>
      <c r="OV20" s="17">
        <v>0</v>
      </c>
      <c r="OW20" s="17">
        <v>0</v>
      </c>
      <c r="OX20" s="17">
        <v>0</v>
      </c>
      <c r="OY20" s="17">
        <v>0</v>
      </c>
      <c r="OZ20" s="17">
        <v>3.6</v>
      </c>
      <c r="PA20" s="17">
        <v>3.6</v>
      </c>
      <c r="PB20" s="17">
        <v>3.6</v>
      </c>
      <c r="PC20" s="17">
        <v>0</v>
      </c>
      <c r="PD20" s="17">
        <v>3.5</v>
      </c>
      <c r="PE20" s="17">
        <v>2.8</v>
      </c>
      <c r="PF20" s="17">
        <v>2.8</v>
      </c>
      <c r="PG20" s="17">
        <v>0.7</v>
      </c>
      <c r="PH20" s="17">
        <v>20</v>
      </c>
      <c r="PI20" s="17">
        <v>19.588640000000002</v>
      </c>
      <c r="PJ20" s="17">
        <v>19.588640000000002</v>
      </c>
      <c r="PK20" s="17">
        <v>0.41136</v>
      </c>
      <c r="PL20" s="17">
        <v>11.8</v>
      </c>
      <c r="PM20" s="17">
        <v>14.69148</v>
      </c>
      <c r="PN20" s="17">
        <v>14.69148</v>
      </c>
      <c r="PO20" s="17">
        <v>-2.8914800000000001</v>
      </c>
      <c r="PP20" s="17">
        <v>0</v>
      </c>
      <c r="PQ20" s="17">
        <v>3.5</v>
      </c>
      <c r="PR20" s="17">
        <v>3.5</v>
      </c>
      <c r="PS20" s="17">
        <v>-3.5</v>
      </c>
      <c r="PT20" s="17">
        <v>3.6</v>
      </c>
      <c r="PU20" s="17">
        <v>3.5</v>
      </c>
      <c r="PV20" s="17">
        <v>3.5</v>
      </c>
      <c r="PW20" s="17">
        <v>0.1</v>
      </c>
      <c r="PX20" s="17">
        <v>18.600000000000001</v>
      </c>
      <c r="PY20" s="17">
        <v>18.021550000000001</v>
      </c>
      <c r="PZ20" s="17">
        <v>18.021550000000001</v>
      </c>
      <c r="QA20" s="17">
        <v>0.57845000000000002</v>
      </c>
      <c r="QB20" s="17">
        <v>4.5</v>
      </c>
      <c r="QC20" s="17"/>
      <c r="QD20" s="17">
        <v>1.1299999999999999</v>
      </c>
      <c r="QE20" s="17">
        <v>3.37</v>
      </c>
      <c r="QF20" s="17">
        <v>5.9</v>
      </c>
      <c r="QG20" s="17"/>
      <c r="QH20" s="17">
        <v>0.78100000000000003</v>
      </c>
      <c r="QI20" s="17">
        <v>5.1189999999999998</v>
      </c>
      <c r="QJ20" s="17">
        <v>31.8</v>
      </c>
      <c r="QK20" s="17">
        <v>20.9</v>
      </c>
      <c r="QL20" s="17">
        <v>18.616</v>
      </c>
      <c r="QM20" s="17">
        <v>13.183999999999999</v>
      </c>
      <c r="QN20" s="17">
        <v>78.3</v>
      </c>
      <c r="QO20" s="17">
        <v>66.599999999999994</v>
      </c>
      <c r="QP20" s="17">
        <v>55.192</v>
      </c>
      <c r="QQ20" s="17">
        <v>23.108000000000001</v>
      </c>
      <c r="QR20" s="17">
        <v>4.8</v>
      </c>
      <c r="QS20" s="17">
        <v>4.2</v>
      </c>
      <c r="QT20" s="17">
        <v>4.2</v>
      </c>
      <c r="QU20" s="17">
        <v>0.6</v>
      </c>
      <c r="QV20" s="17">
        <v>2.4</v>
      </c>
      <c r="QW20" s="17">
        <v>2.4</v>
      </c>
      <c r="QX20" s="17">
        <v>2.4</v>
      </c>
      <c r="QY20" s="17">
        <v>0</v>
      </c>
      <c r="QZ20" s="17">
        <v>0</v>
      </c>
      <c r="RA20" s="17"/>
      <c r="RB20" s="17"/>
      <c r="RC20" s="17">
        <v>0</v>
      </c>
      <c r="RD20" s="17">
        <v>2.6</v>
      </c>
      <c r="RE20" s="17">
        <v>2.4</v>
      </c>
      <c r="RF20" s="17">
        <v>2.4</v>
      </c>
      <c r="RG20" s="17">
        <v>0.2</v>
      </c>
      <c r="RH20" s="17">
        <v>2.2000000000000002</v>
      </c>
      <c r="RI20" s="17"/>
      <c r="RJ20" s="17">
        <v>0.63800000000000001</v>
      </c>
      <c r="RK20" s="17">
        <v>1.5620000000000001</v>
      </c>
      <c r="RL20" s="17">
        <v>3.6</v>
      </c>
      <c r="RM20" s="17">
        <v>3.6389999999999998</v>
      </c>
      <c r="RN20" s="17">
        <v>3.6389999999999998</v>
      </c>
      <c r="RO20" s="17">
        <v>-3.9E-2</v>
      </c>
      <c r="RP20" s="17">
        <v>9.1999999999999993</v>
      </c>
      <c r="RQ20" s="17">
        <v>0</v>
      </c>
      <c r="RR20" s="17">
        <v>6.2137500000000001</v>
      </c>
      <c r="RS20" s="17">
        <v>2.9862500000000001</v>
      </c>
      <c r="RT20" s="17">
        <v>2</v>
      </c>
      <c r="RU20" s="17">
        <v>2</v>
      </c>
      <c r="RV20" s="17">
        <v>2</v>
      </c>
      <c r="RW20" s="17">
        <v>0</v>
      </c>
      <c r="RX20" s="17">
        <v>0</v>
      </c>
      <c r="RY20" s="17">
        <v>0.7</v>
      </c>
      <c r="RZ20" s="17">
        <v>0.7</v>
      </c>
      <c r="SA20" s="17">
        <v>-0.7</v>
      </c>
      <c r="SB20" s="17">
        <v>13.3</v>
      </c>
      <c r="SC20" s="17">
        <v>9.1999999999999993</v>
      </c>
      <c r="SD20" s="17">
        <v>9.1999999999999993</v>
      </c>
      <c r="SE20" s="17">
        <v>4.0999999999999996</v>
      </c>
      <c r="SF20" s="17">
        <v>9.9</v>
      </c>
      <c r="SG20" s="17">
        <v>8.9</v>
      </c>
      <c r="SH20" s="17">
        <v>8.9</v>
      </c>
      <c r="SI20" s="17">
        <v>1</v>
      </c>
      <c r="SJ20" s="17">
        <v>20.100000000000001</v>
      </c>
      <c r="SK20" s="17">
        <v>19.588640000000002</v>
      </c>
      <c r="SL20" s="17">
        <v>19.588640000000002</v>
      </c>
      <c r="SM20" s="17">
        <v>0.51136000000000004</v>
      </c>
      <c r="SN20" s="17">
        <v>10.199999999999999</v>
      </c>
      <c r="SO20" s="17">
        <v>11.75318</v>
      </c>
      <c r="SP20" s="17">
        <v>11.75318</v>
      </c>
      <c r="SQ20" s="17">
        <v>-1.55318</v>
      </c>
      <c r="SR20" s="17">
        <v>20</v>
      </c>
      <c r="SS20" s="17">
        <v>19.09892</v>
      </c>
      <c r="ST20" s="17">
        <v>19.09892</v>
      </c>
      <c r="SU20" s="17">
        <v>0.90107999999999999</v>
      </c>
      <c r="SV20" s="17">
        <v>20.6</v>
      </c>
      <c r="SW20" s="17">
        <v>20.399999999999999</v>
      </c>
      <c r="SX20" s="17">
        <v>19.91</v>
      </c>
      <c r="SY20" s="17">
        <v>0.69</v>
      </c>
      <c r="SZ20" s="17">
        <v>34.700000000000003</v>
      </c>
      <c r="TA20" s="17">
        <v>36.299999999999997</v>
      </c>
      <c r="TB20" s="17">
        <v>21.995000000000001</v>
      </c>
      <c r="TC20" s="17">
        <v>12.705</v>
      </c>
      <c r="TD20" s="17">
        <v>2.8</v>
      </c>
      <c r="TE20" s="17"/>
      <c r="TF20" s="17">
        <v>3.5720000000000001</v>
      </c>
      <c r="TG20" s="17">
        <v>-0.77200000000000002</v>
      </c>
      <c r="TH20" s="17">
        <v>27.3</v>
      </c>
      <c r="TI20" s="17">
        <v>76.5</v>
      </c>
      <c r="TJ20" s="17">
        <v>38.192</v>
      </c>
      <c r="TK20" s="17">
        <v>-10.891999999999999</v>
      </c>
      <c r="TL20" s="17">
        <v>49.4</v>
      </c>
      <c r="TM20" s="17">
        <v>84.3</v>
      </c>
      <c r="TN20" s="17">
        <v>54.219000000000001</v>
      </c>
      <c r="TO20" s="17">
        <v>-4.819</v>
      </c>
      <c r="TP20" s="17">
        <v>0.5</v>
      </c>
      <c r="TQ20" s="17">
        <v>5.53</v>
      </c>
      <c r="TR20" s="17">
        <v>5.53</v>
      </c>
      <c r="TS20" s="17">
        <v>-5.03</v>
      </c>
      <c r="TT20" s="17">
        <v>1.2</v>
      </c>
      <c r="TU20" s="17">
        <v>3.6240000000000001</v>
      </c>
      <c r="TV20" s="17">
        <v>3.6240000000000001</v>
      </c>
      <c r="TW20" s="17">
        <v>-2.4239999999999999</v>
      </c>
      <c r="TX20" s="17">
        <v>20.9</v>
      </c>
      <c r="TY20" s="17">
        <v>20.07835</v>
      </c>
      <c r="TZ20" s="17">
        <v>20.07835</v>
      </c>
      <c r="UA20" s="17">
        <v>0.82164999999999999</v>
      </c>
      <c r="UB20" s="17">
        <v>6.7</v>
      </c>
      <c r="UC20" s="17">
        <v>8.4</v>
      </c>
      <c r="UD20" s="17">
        <v>8.4</v>
      </c>
      <c r="UE20" s="17">
        <v>-1.7</v>
      </c>
      <c r="UF20" s="17">
        <v>5</v>
      </c>
      <c r="UG20" s="17">
        <v>5</v>
      </c>
      <c r="UH20" s="17">
        <v>5</v>
      </c>
      <c r="UI20" s="17">
        <v>0</v>
      </c>
      <c r="UJ20" s="17">
        <v>20.399999999999999</v>
      </c>
      <c r="UK20" s="17">
        <v>20</v>
      </c>
      <c r="UL20" s="17">
        <v>10</v>
      </c>
      <c r="UM20" s="17">
        <v>10.4</v>
      </c>
      <c r="UN20" s="17">
        <v>20.399999999999999</v>
      </c>
      <c r="UO20" s="17">
        <v>20</v>
      </c>
      <c r="UP20" s="17">
        <v>10</v>
      </c>
      <c r="UQ20" s="17">
        <v>10.4</v>
      </c>
      <c r="UR20" s="17">
        <v>20</v>
      </c>
      <c r="US20" s="17">
        <v>20</v>
      </c>
      <c r="UT20" s="17">
        <v>10</v>
      </c>
      <c r="UU20" s="17">
        <v>10</v>
      </c>
      <c r="UV20" s="17">
        <v>9.3000000000000007</v>
      </c>
      <c r="UW20" s="17">
        <v>9.4730000000000008</v>
      </c>
      <c r="UX20" s="17">
        <v>9.4730000000000008</v>
      </c>
      <c r="UY20" s="17">
        <v>-0.17299999999999999</v>
      </c>
      <c r="UZ20" s="17">
        <v>0.8</v>
      </c>
      <c r="VA20" s="17"/>
      <c r="VB20" s="17">
        <v>0</v>
      </c>
      <c r="VC20" s="17">
        <v>0.8</v>
      </c>
      <c r="VD20" s="17">
        <v>11.8</v>
      </c>
      <c r="VE20" s="17"/>
      <c r="VF20" s="17">
        <v>13.492000000000001</v>
      </c>
      <c r="VG20" s="17">
        <v>-1.6919999999999999</v>
      </c>
      <c r="VH20" s="17">
        <v>0.6</v>
      </c>
      <c r="VI20" s="17">
        <v>0.6</v>
      </c>
      <c r="VJ20" s="17">
        <v>0.6</v>
      </c>
      <c r="VK20" s="17">
        <v>0</v>
      </c>
      <c r="VL20" s="17">
        <v>20.399999999999999</v>
      </c>
      <c r="VM20" s="17">
        <v>89.3</v>
      </c>
      <c r="VN20" s="17">
        <v>41.027000000000001</v>
      </c>
      <c r="VO20" s="17">
        <v>-20.626999999999999</v>
      </c>
      <c r="VP20" s="17">
        <v>11.4</v>
      </c>
      <c r="VQ20" s="17">
        <v>79.5</v>
      </c>
      <c r="VR20" s="17">
        <v>46.219000000000001</v>
      </c>
      <c r="VS20" s="17">
        <v>-34.819000000000003</v>
      </c>
      <c r="VT20" s="17">
        <v>9</v>
      </c>
      <c r="VU20" s="17"/>
      <c r="VV20" s="17">
        <v>11.170999999999999</v>
      </c>
      <c r="VW20" s="17">
        <v>-2.1709999999999998</v>
      </c>
      <c r="VX20" s="17">
        <v>0.4</v>
      </c>
      <c r="VY20" s="17"/>
      <c r="VZ20" s="17">
        <v>0</v>
      </c>
      <c r="WA20" s="17">
        <v>0.4</v>
      </c>
      <c r="WB20" s="17"/>
      <c r="WC20" s="17"/>
      <c r="WD20" s="17"/>
      <c r="WE20" s="17">
        <v>0</v>
      </c>
      <c r="WF20" s="17">
        <v>20</v>
      </c>
      <c r="WG20" s="17">
        <v>19.09892</v>
      </c>
      <c r="WH20" s="17">
        <v>19.09892</v>
      </c>
      <c r="WI20" s="17">
        <v>0.90107999999999999</v>
      </c>
      <c r="WJ20" s="17">
        <v>9.5</v>
      </c>
      <c r="WK20" s="17">
        <v>13</v>
      </c>
      <c r="WL20" s="17">
        <v>13</v>
      </c>
      <c r="WM20" s="17">
        <v>-3.5</v>
      </c>
      <c r="WN20" s="17">
        <v>43.8</v>
      </c>
      <c r="WO20" s="17">
        <v>77</v>
      </c>
      <c r="WP20" s="17">
        <v>74</v>
      </c>
      <c r="WQ20" s="17">
        <v>-30.2</v>
      </c>
      <c r="WR20" s="17">
        <v>35.1</v>
      </c>
      <c r="WS20" s="17"/>
      <c r="WT20" s="17"/>
      <c r="WU20" s="17">
        <v>35.1</v>
      </c>
      <c r="WV20" s="17">
        <v>29.9</v>
      </c>
      <c r="WW20" s="17">
        <v>29.184000000000001</v>
      </c>
      <c r="WX20" s="17">
        <v>29.184000000000001</v>
      </c>
      <c r="WY20" s="17">
        <v>0.71599999999999997</v>
      </c>
      <c r="WZ20" s="17">
        <v>3.2</v>
      </c>
      <c r="XA20" s="17">
        <v>2.8159999999999998</v>
      </c>
      <c r="XB20" s="17">
        <v>2.8159999999999998</v>
      </c>
      <c r="XC20" s="17">
        <v>0.38400000000000001</v>
      </c>
      <c r="XD20" s="17">
        <v>14.1</v>
      </c>
      <c r="XE20" s="17">
        <v>14</v>
      </c>
      <c r="XF20" s="17">
        <v>14</v>
      </c>
      <c r="XG20" s="17">
        <v>0.1</v>
      </c>
      <c r="XH20" s="17">
        <v>16.600000000000001</v>
      </c>
      <c r="XI20" s="17">
        <v>17</v>
      </c>
      <c r="XJ20" s="17">
        <v>17</v>
      </c>
      <c r="XK20" s="17">
        <v>-0.4</v>
      </c>
      <c r="XL20" s="17">
        <v>5.3</v>
      </c>
      <c r="XM20" s="17">
        <v>7.3</v>
      </c>
      <c r="XN20" s="17">
        <v>7.3</v>
      </c>
      <c r="XO20" s="17">
        <v>-2</v>
      </c>
    </row>
    <row r="21" spans="1:639" ht="24" customHeight="1" x14ac:dyDescent="0.3">
      <c r="A21" s="1"/>
      <c r="B21" s="16" t="s">
        <v>42</v>
      </c>
      <c r="C21" s="16" t="s">
        <v>689</v>
      </c>
      <c r="D21" s="17">
        <v>1</v>
      </c>
      <c r="E21" s="17">
        <v>0.98</v>
      </c>
      <c r="F21" s="17">
        <v>0.98</v>
      </c>
      <c r="G21" s="17">
        <v>0.02</v>
      </c>
      <c r="H21" s="17">
        <v>0.8</v>
      </c>
      <c r="I21" s="17">
        <v>1.63</v>
      </c>
      <c r="J21" s="17">
        <v>1.63</v>
      </c>
      <c r="K21" s="17">
        <v>-0.83</v>
      </c>
      <c r="L21" s="17">
        <v>645.20000000000005</v>
      </c>
      <c r="M21" s="17">
        <v>647.00522999999998</v>
      </c>
      <c r="N21" s="17">
        <v>647.00522999999998</v>
      </c>
      <c r="O21" s="17">
        <v>-1.8052299999999999</v>
      </c>
      <c r="P21" s="17">
        <v>213.5</v>
      </c>
      <c r="Q21" s="17">
        <v>212.33768000000001</v>
      </c>
      <c r="R21" s="17">
        <v>212.33768000000001</v>
      </c>
      <c r="S21" s="17">
        <v>1.16232</v>
      </c>
      <c r="T21" s="17"/>
      <c r="U21" s="17"/>
      <c r="V21" s="17"/>
      <c r="W21" s="17">
        <v>0</v>
      </c>
      <c r="X21" s="17"/>
      <c r="Y21" s="17"/>
      <c r="Z21" s="17"/>
      <c r="AA21" s="17">
        <v>0</v>
      </c>
      <c r="AB21" s="17">
        <v>10</v>
      </c>
      <c r="AC21" s="17">
        <v>0</v>
      </c>
      <c r="AD21" s="17">
        <v>0</v>
      </c>
      <c r="AE21" s="17">
        <v>10</v>
      </c>
      <c r="AF21" s="17">
        <v>196</v>
      </c>
      <c r="AG21" s="17">
        <v>215.72929999999999</v>
      </c>
      <c r="AH21" s="17">
        <v>215.72929999999999</v>
      </c>
      <c r="AI21" s="17">
        <v>-19.729299999999999</v>
      </c>
      <c r="AJ21" s="17"/>
      <c r="AK21" s="17"/>
      <c r="AL21" s="17"/>
      <c r="AM21" s="17">
        <v>0</v>
      </c>
      <c r="AN21" s="17"/>
      <c r="AO21" s="17"/>
      <c r="AP21" s="17"/>
      <c r="AQ21" s="17">
        <v>0</v>
      </c>
      <c r="AR21" s="17">
        <v>115.4</v>
      </c>
      <c r="AS21" s="17">
        <v>134.86609999999999</v>
      </c>
      <c r="AT21" s="17">
        <v>130.95703</v>
      </c>
      <c r="AU21" s="17">
        <v>-15.557029999999999</v>
      </c>
      <c r="AV21" s="17">
        <v>115.2</v>
      </c>
      <c r="AW21" s="17">
        <v>134.86609999999999</v>
      </c>
      <c r="AX21" s="17">
        <v>130.95703</v>
      </c>
      <c r="AY21" s="17">
        <v>-15.75703</v>
      </c>
      <c r="AZ21" s="17">
        <v>115.6</v>
      </c>
      <c r="BA21" s="17">
        <v>134.86609999999999</v>
      </c>
      <c r="BB21" s="17">
        <v>130.95703</v>
      </c>
      <c r="BC21" s="17">
        <v>-15.35703</v>
      </c>
      <c r="BD21" s="17">
        <v>220.4</v>
      </c>
      <c r="BE21" s="17">
        <v>202.29915</v>
      </c>
      <c r="BF21" s="17">
        <v>196.43555000000001</v>
      </c>
      <c r="BG21" s="17">
        <v>23.964449999999999</v>
      </c>
      <c r="BH21" s="17"/>
      <c r="BI21" s="17"/>
      <c r="BJ21" s="17"/>
      <c r="BK21" s="17">
        <v>0</v>
      </c>
      <c r="BL21" s="17"/>
      <c r="BM21" s="17"/>
      <c r="BN21" s="17"/>
      <c r="BO21" s="17">
        <v>0</v>
      </c>
      <c r="BP21" s="17">
        <v>327</v>
      </c>
      <c r="BQ21" s="17">
        <v>271.86509999999998</v>
      </c>
      <c r="BR21" s="17">
        <v>0</v>
      </c>
      <c r="BS21" s="17">
        <v>327</v>
      </c>
      <c r="BT21" s="17">
        <v>10</v>
      </c>
      <c r="BU21" s="17">
        <v>10.212540000000001</v>
      </c>
      <c r="BV21" s="17">
        <v>10.212540000000001</v>
      </c>
      <c r="BW21" s="17">
        <v>-0.21254000000000001</v>
      </c>
      <c r="BX21" s="17"/>
      <c r="BY21" s="17"/>
      <c r="BZ21" s="17"/>
      <c r="CA21" s="17">
        <v>0</v>
      </c>
      <c r="CB21" s="17"/>
      <c r="CC21" s="17"/>
      <c r="CD21" s="17"/>
      <c r="CE21" s="17">
        <v>0</v>
      </c>
      <c r="CF21" s="17"/>
      <c r="CG21" s="17"/>
      <c r="CH21" s="17"/>
      <c r="CI21" s="17">
        <v>0</v>
      </c>
      <c r="CJ21" s="17"/>
      <c r="CK21" s="17"/>
      <c r="CL21" s="17"/>
      <c r="CM21" s="17">
        <v>0</v>
      </c>
      <c r="CN21" s="17">
        <v>171.1</v>
      </c>
      <c r="CO21" s="17">
        <v>165.3526</v>
      </c>
      <c r="CP21" s="17">
        <v>165.3526</v>
      </c>
      <c r="CQ21" s="17">
        <v>5.7473999999999998</v>
      </c>
      <c r="CR21" s="17">
        <v>7.1</v>
      </c>
      <c r="CS21" s="17">
        <v>6.8603199999999998</v>
      </c>
      <c r="CT21" s="17">
        <v>6.8603199999999998</v>
      </c>
      <c r="CU21" s="17">
        <v>0.23968</v>
      </c>
      <c r="CV21" s="17"/>
      <c r="CW21" s="17"/>
      <c r="CX21" s="17"/>
      <c r="CY21" s="17">
        <v>0</v>
      </c>
      <c r="CZ21" s="17">
        <v>6.9</v>
      </c>
      <c r="DA21" s="17">
        <v>6.8787000000000003</v>
      </c>
      <c r="DB21" s="17">
        <v>6.8787000000000003</v>
      </c>
      <c r="DC21" s="17">
        <v>2.1299999999999999E-2</v>
      </c>
      <c r="DD21" s="17">
        <v>10.199999999999999</v>
      </c>
      <c r="DE21" s="17">
        <v>10.038970000000001</v>
      </c>
      <c r="DF21" s="17">
        <v>10.038970000000001</v>
      </c>
      <c r="DG21" s="17">
        <v>0.16103000000000001</v>
      </c>
      <c r="DH21" s="17">
        <v>65.099999999999994</v>
      </c>
      <c r="DI21" s="17">
        <v>60</v>
      </c>
      <c r="DJ21" s="17">
        <v>88.978020000000001</v>
      </c>
      <c r="DK21" s="17">
        <v>-23.878019999999999</v>
      </c>
      <c r="DL21" s="17"/>
      <c r="DM21" s="17"/>
      <c r="DN21" s="17"/>
      <c r="DO21" s="17">
        <v>0</v>
      </c>
      <c r="DP21" s="17"/>
      <c r="DQ21" s="17"/>
      <c r="DR21" s="17"/>
      <c r="DS21" s="17">
        <v>0</v>
      </c>
      <c r="DT21" s="17"/>
      <c r="DU21" s="17"/>
      <c r="DV21" s="17"/>
      <c r="DW21" s="17">
        <v>0</v>
      </c>
      <c r="DX21" s="17"/>
      <c r="DY21" s="17"/>
      <c r="DZ21" s="17"/>
      <c r="EA21" s="17">
        <v>0</v>
      </c>
      <c r="EB21" s="17">
        <v>110.5</v>
      </c>
      <c r="EC21" s="17">
        <v>113.3477</v>
      </c>
      <c r="ED21" s="17">
        <v>113.3477</v>
      </c>
      <c r="EE21" s="17">
        <v>-2.8477000000000001</v>
      </c>
      <c r="EF21" s="17">
        <v>209.2</v>
      </c>
      <c r="EG21" s="17">
        <v>110.5</v>
      </c>
      <c r="EH21" s="17">
        <v>110.5</v>
      </c>
      <c r="EI21" s="17">
        <v>98.7</v>
      </c>
      <c r="EJ21" s="17"/>
      <c r="EK21" s="17"/>
      <c r="EL21" s="17"/>
      <c r="EM21" s="17">
        <v>0</v>
      </c>
      <c r="EN21" s="17"/>
      <c r="EO21" s="17"/>
      <c r="EP21" s="17"/>
      <c r="EQ21" s="17">
        <v>0</v>
      </c>
      <c r="ER21" s="17"/>
      <c r="ES21" s="17"/>
      <c r="ET21" s="17"/>
      <c r="EU21" s="17">
        <v>0</v>
      </c>
      <c r="EV21" s="17">
        <v>6.5</v>
      </c>
      <c r="EW21" s="17">
        <v>6.39</v>
      </c>
      <c r="EX21" s="17">
        <v>6.39</v>
      </c>
      <c r="EY21" s="17">
        <v>0.11</v>
      </c>
      <c r="EZ21" s="17">
        <v>147.4</v>
      </c>
      <c r="FA21" s="17">
        <v>365.37653999999998</v>
      </c>
      <c r="FB21" s="17">
        <v>418.91804999999999</v>
      </c>
      <c r="FC21" s="17">
        <v>-271.51805000000002</v>
      </c>
      <c r="FD21" s="17">
        <v>73.099999999999994</v>
      </c>
      <c r="FE21" s="17">
        <v>68.639039999999994</v>
      </c>
      <c r="FF21" s="17">
        <v>54.591709999999999</v>
      </c>
      <c r="FG21" s="17">
        <v>18.508289999999999</v>
      </c>
      <c r="FH21" s="17">
        <v>150.1</v>
      </c>
      <c r="FI21" s="17">
        <v>149.20862</v>
      </c>
      <c r="FJ21" s="17">
        <v>149.20862</v>
      </c>
      <c r="FK21" s="17">
        <v>0.89137999999999995</v>
      </c>
      <c r="FL21" s="17">
        <v>37.1</v>
      </c>
      <c r="FM21" s="17">
        <v>20.750679999999999</v>
      </c>
      <c r="FN21" s="17">
        <v>20.750679999999999</v>
      </c>
      <c r="FO21" s="17">
        <v>16.349319999999999</v>
      </c>
      <c r="FP21" s="17">
        <v>18.3</v>
      </c>
      <c r="FQ21" s="17">
        <v>19.361409999999999</v>
      </c>
      <c r="FR21" s="17">
        <v>19.361409999999999</v>
      </c>
      <c r="FS21" s="17">
        <v>-1.06141</v>
      </c>
      <c r="FT21" s="17">
        <v>13.3</v>
      </c>
      <c r="FU21" s="17">
        <v>13.272</v>
      </c>
      <c r="FV21" s="17">
        <v>13.272</v>
      </c>
      <c r="FW21" s="17">
        <v>2.8000000000000001E-2</v>
      </c>
      <c r="FX21" s="17">
        <v>92.6</v>
      </c>
      <c r="FY21" s="17">
        <v>88.000979999999998</v>
      </c>
      <c r="FZ21" s="17">
        <v>88.000979999999998</v>
      </c>
      <c r="GA21" s="17">
        <v>4.5990200000000003</v>
      </c>
      <c r="GB21" s="17"/>
      <c r="GC21" s="17"/>
      <c r="GD21" s="17"/>
      <c r="GE21" s="17">
        <v>0</v>
      </c>
      <c r="GF21" s="17"/>
      <c r="GG21" s="17"/>
      <c r="GH21" s="17"/>
      <c r="GI21" s="17">
        <v>0</v>
      </c>
      <c r="GJ21" s="17"/>
      <c r="GK21" s="17"/>
      <c r="GL21" s="17"/>
      <c r="GM21" s="17">
        <v>0</v>
      </c>
      <c r="GN21" s="17">
        <v>108.4</v>
      </c>
      <c r="GO21" s="17">
        <v>93.432199999999995</v>
      </c>
      <c r="GP21" s="17">
        <v>104.74303</v>
      </c>
      <c r="GQ21" s="17">
        <v>3.6569699999999998</v>
      </c>
      <c r="GR21" s="17">
        <v>8</v>
      </c>
      <c r="GS21" s="17">
        <v>7.9920299999999997</v>
      </c>
      <c r="GT21" s="17">
        <v>9.09</v>
      </c>
      <c r="GU21" s="17">
        <v>-1.0900000000000001</v>
      </c>
      <c r="GV21" s="17">
        <v>3.3</v>
      </c>
      <c r="GW21" s="17">
        <v>2.9497900000000001</v>
      </c>
      <c r="GX21" s="17">
        <v>9.9490999999999996</v>
      </c>
      <c r="GY21" s="17">
        <v>-6.6490999999999998</v>
      </c>
      <c r="GZ21" s="17">
        <v>33.9</v>
      </c>
      <c r="HA21" s="17">
        <v>36.53763</v>
      </c>
      <c r="HB21" s="17">
        <v>36.537669999999999</v>
      </c>
      <c r="HC21" s="17">
        <v>-2.63767</v>
      </c>
      <c r="HD21" s="17">
        <v>45.3</v>
      </c>
      <c r="HE21" s="17">
        <v>44.44858</v>
      </c>
      <c r="HF21" s="17">
        <v>44.44858</v>
      </c>
      <c r="HG21" s="17">
        <v>0.85141999999999995</v>
      </c>
      <c r="HH21" s="17">
        <v>1.9</v>
      </c>
      <c r="HI21" s="17">
        <v>1.7435700000000001</v>
      </c>
      <c r="HJ21" s="17">
        <v>1.7435700000000001</v>
      </c>
      <c r="HK21" s="17">
        <v>0.15643000000000001</v>
      </c>
      <c r="HL21" s="17">
        <v>2.4</v>
      </c>
      <c r="HM21" s="17">
        <v>3.9771899999999998</v>
      </c>
      <c r="HN21" s="17">
        <v>3.9771899999999998</v>
      </c>
      <c r="HO21" s="17">
        <v>-1.5771900000000001</v>
      </c>
      <c r="HP21" s="17">
        <v>0</v>
      </c>
      <c r="HQ21" s="17">
        <v>0</v>
      </c>
      <c r="HR21" s="17">
        <v>0</v>
      </c>
      <c r="HS21" s="17">
        <v>0</v>
      </c>
      <c r="HT21" s="17">
        <v>119.4</v>
      </c>
      <c r="HU21" s="17">
        <v>121.54133</v>
      </c>
      <c r="HV21" s="17">
        <v>137.34057999999999</v>
      </c>
      <c r="HW21" s="17">
        <v>-17.940580000000001</v>
      </c>
      <c r="HX21" s="17">
        <v>22.5</v>
      </c>
      <c r="HY21" s="17">
        <v>0</v>
      </c>
      <c r="HZ21" s="17">
        <v>59.843910000000001</v>
      </c>
      <c r="IA21" s="17">
        <v>-37.343910000000001</v>
      </c>
      <c r="IB21" s="17"/>
      <c r="IC21" s="17"/>
      <c r="ID21" s="17"/>
      <c r="IE21" s="17">
        <v>0</v>
      </c>
      <c r="IF21" s="17"/>
      <c r="IG21" s="17"/>
      <c r="IH21" s="17"/>
      <c r="II21" s="17">
        <v>0</v>
      </c>
      <c r="IJ21" s="17">
        <v>47.7</v>
      </c>
      <c r="IK21" s="17">
        <v>48.606160000000003</v>
      </c>
      <c r="IL21" s="17">
        <v>48.606160000000003</v>
      </c>
      <c r="IM21" s="17">
        <v>-0.90615999999999997</v>
      </c>
      <c r="IN21" s="17"/>
      <c r="IO21" s="17"/>
      <c r="IP21" s="17"/>
      <c r="IQ21" s="17">
        <v>0</v>
      </c>
      <c r="IR21" s="17"/>
      <c r="IS21" s="17"/>
      <c r="IT21" s="17"/>
      <c r="IU21" s="17">
        <v>0</v>
      </c>
      <c r="IV21" s="17"/>
      <c r="IW21" s="17"/>
      <c r="IX21" s="17"/>
      <c r="IY21" s="17">
        <v>0</v>
      </c>
      <c r="IZ21" s="17">
        <v>90.6</v>
      </c>
      <c r="JA21" s="17">
        <v>94.196830000000006</v>
      </c>
      <c r="JB21" s="17">
        <v>107.83886</v>
      </c>
      <c r="JC21" s="17">
        <v>-17.238859999999999</v>
      </c>
      <c r="JD21" s="17">
        <v>103.2</v>
      </c>
      <c r="JE21" s="17">
        <v>70.222239999999999</v>
      </c>
      <c r="JF21" s="17">
        <v>178.2141</v>
      </c>
      <c r="JG21" s="17">
        <v>-75.014099999999999</v>
      </c>
      <c r="JH21" s="17">
        <v>103.1</v>
      </c>
      <c r="JI21" s="17">
        <v>70.222239999999999</v>
      </c>
      <c r="JJ21" s="17">
        <v>178.2141</v>
      </c>
      <c r="JK21" s="17">
        <v>-75.114099999999993</v>
      </c>
      <c r="JL21" s="17">
        <v>103.2</v>
      </c>
      <c r="JM21" s="17">
        <v>70.222239999999999</v>
      </c>
      <c r="JN21" s="17">
        <v>178.2141</v>
      </c>
      <c r="JO21" s="17">
        <v>-75.014099999999999</v>
      </c>
      <c r="JP21" s="17">
        <v>188.9</v>
      </c>
      <c r="JQ21" s="17">
        <v>105.33336</v>
      </c>
      <c r="JR21" s="17">
        <v>267.32114999999999</v>
      </c>
      <c r="JS21" s="17">
        <v>-78.421149999999997</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56</v>
      </c>
      <c r="KO21" s="17">
        <v>54.875990000000002</v>
      </c>
      <c r="KP21" s="17">
        <v>32.322249999999997</v>
      </c>
      <c r="KQ21" s="17">
        <v>23.67775</v>
      </c>
      <c r="KR21" s="17"/>
      <c r="KS21" s="17"/>
      <c r="KT21" s="17"/>
      <c r="KU21" s="17">
        <v>0</v>
      </c>
      <c r="KV21" s="17"/>
      <c r="KW21" s="17"/>
      <c r="KX21" s="17"/>
      <c r="KY21" s="17">
        <v>0</v>
      </c>
      <c r="KZ21" s="17">
        <v>100.2</v>
      </c>
      <c r="LA21" s="17">
        <v>99.512820000000005</v>
      </c>
      <c r="LB21" s="17">
        <v>109.30934000000001</v>
      </c>
      <c r="LC21" s="17">
        <v>-9.1093399999999995</v>
      </c>
      <c r="LD21" s="17">
        <v>132.80000000000001</v>
      </c>
      <c r="LE21" s="17">
        <v>108.13007</v>
      </c>
      <c r="LF21" s="17">
        <v>128.1816</v>
      </c>
      <c r="LG21" s="17">
        <v>4.6184000000000003</v>
      </c>
      <c r="LH21" s="17">
        <v>62.4</v>
      </c>
      <c r="LI21" s="17">
        <v>67.725759999999994</v>
      </c>
      <c r="LJ21" s="17">
        <v>67.725759999999994</v>
      </c>
      <c r="LK21" s="17">
        <v>-5.3257599999999998</v>
      </c>
      <c r="LL21" s="17">
        <v>78.2</v>
      </c>
      <c r="LM21" s="17">
        <v>78.567999999999998</v>
      </c>
      <c r="LN21" s="17">
        <v>78.567999999999998</v>
      </c>
      <c r="LO21" s="17">
        <v>-0.36799999999999999</v>
      </c>
      <c r="LP21" s="17">
        <v>30.1</v>
      </c>
      <c r="LQ21" s="17">
        <v>30.21547</v>
      </c>
      <c r="LR21" s="17">
        <v>30.215479999999999</v>
      </c>
      <c r="LS21" s="17">
        <v>-0.11548</v>
      </c>
      <c r="LT21" s="17"/>
      <c r="LU21" s="17"/>
      <c r="LV21" s="17"/>
      <c r="LW21" s="17">
        <v>0</v>
      </c>
      <c r="LX21" s="17"/>
      <c r="LY21" s="17"/>
      <c r="LZ21" s="17"/>
      <c r="MA21" s="17">
        <v>0</v>
      </c>
      <c r="MB21" s="17"/>
      <c r="MC21" s="17"/>
      <c r="MD21" s="17"/>
      <c r="ME21" s="17">
        <v>0</v>
      </c>
      <c r="MF21" s="17">
        <v>87.6</v>
      </c>
      <c r="MG21" s="17">
        <v>96.666669999999996</v>
      </c>
      <c r="MH21" s="17">
        <v>112.7251</v>
      </c>
      <c r="MI21" s="17">
        <v>-25.1251</v>
      </c>
      <c r="MJ21" s="17">
        <v>87.4</v>
      </c>
      <c r="MK21" s="17">
        <v>96.666669999999996</v>
      </c>
      <c r="ML21" s="17">
        <v>112.7251</v>
      </c>
      <c r="MM21" s="17">
        <v>-25.325099999999999</v>
      </c>
      <c r="MN21" s="17">
        <v>111.3</v>
      </c>
      <c r="MO21" s="17">
        <v>96.666669999999996</v>
      </c>
      <c r="MP21" s="17">
        <v>112.7251</v>
      </c>
      <c r="MQ21" s="17">
        <v>-1.4251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2.5999999999999999E-2</v>
      </c>
      <c r="NW21" s="17">
        <v>7.3999999999999996E-2</v>
      </c>
      <c r="NX21" s="17">
        <v>112.86499999999999</v>
      </c>
      <c r="NY21" s="17">
        <v>103.1</v>
      </c>
      <c r="NZ21" s="17">
        <v>79.287999999999997</v>
      </c>
      <c r="OA21" s="17">
        <v>33.576999999999998</v>
      </c>
      <c r="OB21" s="17">
        <v>6.6</v>
      </c>
      <c r="OC21" s="17"/>
      <c r="OD21" s="17">
        <v>4.3086200000000003</v>
      </c>
      <c r="OE21" s="17">
        <v>2.2913800000000002</v>
      </c>
      <c r="OF21" s="17">
        <v>11.2</v>
      </c>
      <c r="OG21" s="17">
        <v>12.75</v>
      </c>
      <c r="OH21" s="17">
        <v>12.75</v>
      </c>
      <c r="OI21" s="17">
        <v>-1.55</v>
      </c>
      <c r="OJ21" s="17">
        <v>0</v>
      </c>
      <c r="OK21" s="17"/>
      <c r="OL21" s="17">
        <v>0</v>
      </c>
      <c r="OM21" s="17">
        <v>0</v>
      </c>
      <c r="ON21" s="17">
        <v>18.100000000000001</v>
      </c>
      <c r="OO21" s="17">
        <v>17.629770000000001</v>
      </c>
      <c r="OP21" s="17">
        <v>17.629770000000001</v>
      </c>
      <c r="OQ21" s="17">
        <v>0.47022999999999998</v>
      </c>
      <c r="OR21" s="17">
        <v>9.9</v>
      </c>
      <c r="OS21" s="17">
        <v>9.9830000000000005</v>
      </c>
      <c r="OT21" s="17">
        <v>9.9830000000000005</v>
      </c>
      <c r="OU21" s="17">
        <v>-8.3000000000000004E-2</v>
      </c>
      <c r="OV21" s="17">
        <v>0</v>
      </c>
      <c r="OW21" s="17">
        <v>0</v>
      </c>
      <c r="OX21" s="17">
        <v>1.43956</v>
      </c>
      <c r="OY21" s="17">
        <v>-1.43956</v>
      </c>
      <c r="OZ21" s="17">
        <v>3.6</v>
      </c>
      <c r="PA21" s="17">
        <v>3.6</v>
      </c>
      <c r="PB21" s="17">
        <v>3.6</v>
      </c>
      <c r="PC21" s="17">
        <v>0</v>
      </c>
      <c r="PD21" s="17">
        <v>3.6</v>
      </c>
      <c r="PE21" s="17">
        <v>2.8</v>
      </c>
      <c r="PF21" s="17">
        <v>2.8</v>
      </c>
      <c r="PG21" s="17">
        <v>0.8</v>
      </c>
      <c r="PH21" s="17">
        <v>20</v>
      </c>
      <c r="PI21" s="17">
        <v>19.588640000000002</v>
      </c>
      <c r="PJ21" s="17">
        <v>19.588640000000002</v>
      </c>
      <c r="PK21" s="17">
        <v>0.41136</v>
      </c>
      <c r="PL21" s="17">
        <v>12.1</v>
      </c>
      <c r="PM21" s="17">
        <v>14.69148</v>
      </c>
      <c r="PN21" s="17">
        <v>14.69148</v>
      </c>
      <c r="PO21" s="17">
        <v>-2.5914799999999998</v>
      </c>
      <c r="PP21" s="17">
        <v>0</v>
      </c>
      <c r="PQ21" s="17">
        <v>3.5</v>
      </c>
      <c r="PR21" s="17">
        <v>3.5</v>
      </c>
      <c r="PS21" s="17">
        <v>-3.5</v>
      </c>
      <c r="PT21" s="17">
        <v>3.6</v>
      </c>
      <c r="PU21" s="17">
        <v>3.5</v>
      </c>
      <c r="PV21" s="17">
        <v>3.5</v>
      </c>
      <c r="PW21" s="17">
        <v>0.1</v>
      </c>
      <c r="PX21" s="17">
        <v>18.600000000000001</v>
      </c>
      <c r="PY21" s="17">
        <v>18.021550000000001</v>
      </c>
      <c r="PZ21" s="17">
        <v>18.021550000000001</v>
      </c>
      <c r="QA21" s="17">
        <v>0.57845000000000002</v>
      </c>
      <c r="QB21" s="17">
        <v>8.8000000000000007</v>
      </c>
      <c r="QC21" s="17"/>
      <c r="QD21" s="17">
        <v>2.9260000000000002</v>
      </c>
      <c r="QE21" s="17">
        <v>5.8739999999999997</v>
      </c>
      <c r="QF21" s="17">
        <v>11.8</v>
      </c>
      <c r="QG21" s="17"/>
      <c r="QH21" s="17">
        <v>2.7519999999999998</v>
      </c>
      <c r="QI21" s="17">
        <v>9.048</v>
      </c>
      <c r="QJ21" s="17">
        <v>31.8</v>
      </c>
      <c r="QK21" s="17">
        <v>21.3</v>
      </c>
      <c r="QL21" s="17">
        <v>18.984000000000002</v>
      </c>
      <c r="QM21" s="17">
        <v>12.816000000000001</v>
      </c>
      <c r="QN21" s="17">
        <v>74.400000000000006</v>
      </c>
      <c r="QO21" s="17">
        <v>57.3</v>
      </c>
      <c r="QP21" s="17">
        <v>55.914999999999999</v>
      </c>
      <c r="QQ21" s="17">
        <v>18.484999999999999</v>
      </c>
      <c r="QR21" s="17">
        <v>4.8</v>
      </c>
      <c r="QS21" s="17">
        <v>4.2</v>
      </c>
      <c r="QT21" s="17">
        <v>4.2</v>
      </c>
      <c r="QU21" s="17">
        <v>0.6</v>
      </c>
      <c r="QV21" s="17">
        <v>2.4</v>
      </c>
      <c r="QW21" s="17">
        <v>2.4</v>
      </c>
      <c r="QX21" s="17">
        <v>2.4</v>
      </c>
      <c r="QY21" s="17">
        <v>0</v>
      </c>
      <c r="QZ21" s="17">
        <v>0</v>
      </c>
      <c r="RA21" s="17"/>
      <c r="RB21" s="17"/>
      <c r="RC21" s="17">
        <v>0</v>
      </c>
      <c r="RD21" s="17">
        <v>2.6</v>
      </c>
      <c r="RE21" s="17">
        <v>2.4</v>
      </c>
      <c r="RF21" s="17">
        <v>2.4</v>
      </c>
      <c r="RG21" s="17">
        <v>0.2</v>
      </c>
      <c r="RH21" s="17">
        <v>3.2</v>
      </c>
      <c r="RI21" s="17"/>
      <c r="RJ21" s="17">
        <v>0.83299999999999996</v>
      </c>
      <c r="RK21" s="17">
        <v>2.367</v>
      </c>
      <c r="RL21" s="17">
        <v>3.6</v>
      </c>
      <c r="RM21" s="17">
        <v>3.6389999999999998</v>
      </c>
      <c r="RN21" s="17">
        <v>3.6389999999999998</v>
      </c>
      <c r="RO21" s="17">
        <v>-3.9E-2</v>
      </c>
      <c r="RP21" s="17">
        <v>9.4</v>
      </c>
      <c r="RQ21" s="17">
        <v>0</v>
      </c>
      <c r="RR21" s="17">
        <v>13.96438</v>
      </c>
      <c r="RS21" s="17">
        <v>-4.5643799999999999</v>
      </c>
      <c r="RT21" s="17">
        <v>2</v>
      </c>
      <c r="RU21" s="17">
        <v>2</v>
      </c>
      <c r="RV21" s="17">
        <v>2</v>
      </c>
      <c r="RW21" s="17">
        <v>0</v>
      </c>
      <c r="RX21" s="17">
        <v>0</v>
      </c>
      <c r="RY21" s="17">
        <v>0.7</v>
      </c>
      <c r="RZ21" s="17">
        <v>0.7</v>
      </c>
      <c r="SA21" s="17">
        <v>-0.7</v>
      </c>
      <c r="SB21" s="17">
        <v>13.3</v>
      </c>
      <c r="SC21" s="17">
        <v>9.1999999999999993</v>
      </c>
      <c r="SD21" s="17">
        <v>9.1999999999999993</v>
      </c>
      <c r="SE21" s="17">
        <v>4.0999999999999996</v>
      </c>
      <c r="SF21" s="17">
        <v>9.9</v>
      </c>
      <c r="SG21" s="17">
        <v>8.9</v>
      </c>
      <c r="SH21" s="17">
        <v>8.9</v>
      </c>
      <c r="SI21" s="17">
        <v>1</v>
      </c>
      <c r="SJ21" s="17">
        <v>18.7</v>
      </c>
      <c r="SK21" s="17">
        <v>19.588640000000002</v>
      </c>
      <c r="SL21" s="17">
        <v>19.588640000000002</v>
      </c>
      <c r="SM21" s="17">
        <v>-0.88863999999999999</v>
      </c>
      <c r="SN21" s="17">
        <v>10.199999999999999</v>
      </c>
      <c r="SO21" s="17">
        <v>11.75318</v>
      </c>
      <c r="SP21" s="17">
        <v>11.75318</v>
      </c>
      <c r="SQ21" s="17">
        <v>-1.55318</v>
      </c>
      <c r="SR21" s="17">
        <v>20</v>
      </c>
      <c r="SS21" s="17">
        <v>19.09892</v>
      </c>
      <c r="ST21" s="17">
        <v>19.09892</v>
      </c>
      <c r="SU21" s="17">
        <v>0.90107999999999999</v>
      </c>
      <c r="SV21" s="17">
        <v>18.399999999999999</v>
      </c>
      <c r="SW21" s="17">
        <v>19.3</v>
      </c>
      <c r="SX21" s="17">
        <v>19.734000000000002</v>
      </c>
      <c r="SY21" s="17">
        <v>-1.3340000000000001</v>
      </c>
      <c r="SZ21" s="17">
        <v>37.4</v>
      </c>
      <c r="TA21" s="17">
        <v>25.8</v>
      </c>
      <c r="TB21" s="17">
        <v>20.420999999999999</v>
      </c>
      <c r="TC21" s="17">
        <v>16.978999999999999</v>
      </c>
      <c r="TD21" s="17">
        <v>5.3</v>
      </c>
      <c r="TE21" s="17"/>
      <c r="TF21" s="17">
        <v>10.571999999999999</v>
      </c>
      <c r="TG21" s="17">
        <v>-5.2720000000000002</v>
      </c>
      <c r="TH21" s="17">
        <v>29.4</v>
      </c>
      <c r="TI21" s="17">
        <v>75.2</v>
      </c>
      <c r="TJ21" s="17">
        <v>39.085999999999999</v>
      </c>
      <c r="TK21" s="17">
        <v>-9.6859999999999999</v>
      </c>
      <c r="TL21" s="17">
        <v>41.1</v>
      </c>
      <c r="TM21" s="17">
        <v>82.9</v>
      </c>
      <c r="TN21" s="17">
        <v>54.457000000000001</v>
      </c>
      <c r="TO21" s="17">
        <v>-13.356999999999999</v>
      </c>
      <c r="TP21" s="17">
        <v>1</v>
      </c>
      <c r="TQ21" s="17">
        <v>5.9080000000000004</v>
      </c>
      <c r="TR21" s="17">
        <v>5.9080000000000004</v>
      </c>
      <c r="TS21" s="17">
        <v>-4.9080000000000004</v>
      </c>
      <c r="TT21" s="17">
        <v>1.1000000000000001</v>
      </c>
      <c r="TU21" s="17">
        <v>4.0430000000000001</v>
      </c>
      <c r="TV21" s="17">
        <v>4.0430000000000001</v>
      </c>
      <c r="TW21" s="17">
        <v>-2.9430000000000001</v>
      </c>
      <c r="TX21" s="17">
        <v>20.9</v>
      </c>
      <c r="TY21" s="17">
        <v>20.07835</v>
      </c>
      <c r="TZ21" s="17">
        <v>20.07835</v>
      </c>
      <c r="UA21" s="17">
        <v>0.82164999999999999</v>
      </c>
      <c r="UB21" s="17">
        <v>6.7</v>
      </c>
      <c r="UC21" s="17">
        <v>8.4</v>
      </c>
      <c r="UD21" s="17">
        <v>8.4</v>
      </c>
      <c r="UE21" s="17">
        <v>-1.7</v>
      </c>
      <c r="UF21" s="17">
        <v>5</v>
      </c>
      <c r="UG21" s="17">
        <v>5</v>
      </c>
      <c r="UH21" s="17">
        <v>5</v>
      </c>
      <c r="UI21" s="17">
        <v>0</v>
      </c>
      <c r="UJ21" s="17">
        <v>20.399999999999999</v>
      </c>
      <c r="UK21" s="17">
        <v>20</v>
      </c>
      <c r="UL21" s="17">
        <v>10</v>
      </c>
      <c r="UM21" s="17">
        <v>10.4</v>
      </c>
      <c r="UN21" s="17">
        <v>20.399999999999999</v>
      </c>
      <c r="UO21" s="17">
        <v>20</v>
      </c>
      <c r="UP21" s="17">
        <v>10</v>
      </c>
      <c r="UQ21" s="17">
        <v>10.4</v>
      </c>
      <c r="UR21" s="17">
        <v>20</v>
      </c>
      <c r="US21" s="17">
        <v>20</v>
      </c>
      <c r="UT21" s="17">
        <v>10</v>
      </c>
      <c r="UU21" s="17">
        <v>10</v>
      </c>
      <c r="UV21" s="17">
        <v>8.8000000000000007</v>
      </c>
      <c r="UW21" s="17">
        <v>10.09</v>
      </c>
      <c r="UX21" s="17">
        <v>10.09</v>
      </c>
      <c r="UY21" s="17">
        <v>-1.29</v>
      </c>
      <c r="UZ21" s="17">
        <v>2.5</v>
      </c>
      <c r="VA21" s="17"/>
      <c r="VB21" s="17">
        <v>0.115</v>
      </c>
      <c r="VC21" s="17">
        <v>2.3849999999999998</v>
      </c>
      <c r="VD21" s="17">
        <v>23.9</v>
      </c>
      <c r="VE21" s="17"/>
      <c r="VF21" s="17">
        <v>37.784999999999997</v>
      </c>
      <c r="VG21" s="17">
        <v>-13.885</v>
      </c>
      <c r="VH21" s="17">
        <v>0.6</v>
      </c>
      <c r="VI21" s="17">
        <v>0.6</v>
      </c>
      <c r="VJ21" s="17">
        <v>0.6</v>
      </c>
      <c r="VK21" s="17">
        <v>0</v>
      </c>
      <c r="VL21" s="17">
        <v>19.399999999999999</v>
      </c>
      <c r="VM21" s="17">
        <v>83</v>
      </c>
      <c r="VN21" s="17">
        <v>43.167000000000002</v>
      </c>
      <c r="VO21" s="17">
        <v>-23.766999999999999</v>
      </c>
      <c r="VP21" s="17">
        <v>13</v>
      </c>
      <c r="VQ21" s="17">
        <v>78.5</v>
      </c>
      <c r="VR21" s="17">
        <v>49.981000000000002</v>
      </c>
      <c r="VS21" s="17">
        <v>-36.981000000000002</v>
      </c>
      <c r="VT21" s="17">
        <v>19.399999999999999</v>
      </c>
      <c r="VU21" s="17"/>
      <c r="VV21" s="17">
        <v>34.61</v>
      </c>
      <c r="VW21" s="17">
        <v>-15.21</v>
      </c>
      <c r="VX21" s="17">
        <v>0.9</v>
      </c>
      <c r="VY21" s="17"/>
      <c r="VZ21" s="17">
        <v>4.4999999999999998E-2</v>
      </c>
      <c r="WA21" s="17">
        <v>0.85499999999999998</v>
      </c>
      <c r="WB21" s="17"/>
      <c r="WC21" s="17"/>
      <c r="WD21" s="17"/>
      <c r="WE21" s="17">
        <v>0</v>
      </c>
      <c r="WF21" s="17">
        <v>20</v>
      </c>
      <c r="WG21" s="17">
        <v>19.09892</v>
      </c>
      <c r="WH21" s="17">
        <v>19.09892</v>
      </c>
      <c r="WI21" s="17">
        <v>0.90107999999999999</v>
      </c>
      <c r="WJ21" s="17">
        <v>9.6999999999999993</v>
      </c>
      <c r="WK21" s="17">
        <v>13</v>
      </c>
      <c r="WL21" s="17">
        <v>13</v>
      </c>
      <c r="WM21" s="17">
        <v>-3.3</v>
      </c>
      <c r="WN21" s="17">
        <v>43.7</v>
      </c>
      <c r="WO21" s="17">
        <v>77</v>
      </c>
      <c r="WP21" s="17">
        <v>74</v>
      </c>
      <c r="WQ21" s="17">
        <v>-30.3</v>
      </c>
      <c r="WR21" s="17">
        <v>34.9</v>
      </c>
      <c r="WS21" s="17"/>
      <c r="WT21" s="17"/>
      <c r="WU21" s="17">
        <v>34.9</v>
      </c>
      <c r="WV21" s="17">
        <v>29.8</v>
      </c>
      <c r="WW21" s="17">
        <v>29.184000000000001</v>
      </c>
      <c r="WX21" s="17">
        <v>29.184000000000001</v>
      </c>
      <c r="WY21" s="17">
        <v>0.61599999999999999</v>
      </c>
      <c r="WZ21" s="17">
        <v>3.3</v>
      </c>
      <c r="XA21" s="17">
        <v>2.8159999999999998</v>
      </c>
      <c r="XB21" s="17">
        <v>2.8159999999999998</v>
      </c>
      <c r="XC21" s="17">
        <v>0.48399999999999999</v>
      </c>
      <c r="XD21" s="17">
        <v>14</v>
      </c>
      <c r="XE21" s="17">
        <v>14</v>
      </c>
      <c r="XF21" s="17">
        <v>14</v>
      </c>
      <c r="XG21" s="17">
        <v>0</v>
      </c>
      <c r="XH21" s="17">
        <v>16.7</v>
      </c>
      <c r="XI21" s="17">
        <v>17</v>
      </c>
      <c r="XJ21" s="17">
        <v>17</v>
      </c>
      <c r="XK21" s="17">
        <v>-0.3</v>
      </c>
      <c r="XL21" s="17">
        <v>5.5</v>
      </c>
      <c r="XM21" s="17">
        <v>7.3</v>
      </c>
      <c r="XN21" s="17">
        <v>7.3</v>
      </c>
      <c r="XO21" s="17">
        <v>-1.8</v>
      </c>
    </row>
    <row r="22" spans="1:639" ht="24" customHeight="1" x14ac:dyDescent="0.3">
      <c r="A22" s="1"/>
      <c r="B22" s="16" t="s">
        <v>42</v>
      </c>
      <c r="C22" s="16" t="s">
        <v>690</v>
      </c>
      <c r="D22" s="17">
        <v>1.1000000000000001</v>
      </c>
      <c r="E22" s="17">
        <v>0.98</v>
      </c>
      <c r="F22" s="17">
        <v>0.98</v>
      </c>
      <c r="G22" s="17">
        <v>0.12</v>
      </c>
      <c r="H22" s="17">
        <v>1.6</v>
      </c>
      <c r="I22" s="17">
        <v>1.63</v>
      </c>
      <c r="J22" s="17">
        <v>1.63</v>
      </c>
      <c r="K22" s="17">
        <v>-0.03</v>
      </c>
      <c r="L22" s="17">
        <v>648.4</v>
      </c>
      <c r="M22" s="17">
        <v>647.00522999999998</v>
      </c>
      <c r="N22" s="17">
        <v>647.00522999999998</v>
      </c>
      <c r="O22" s="17">
        <v>1.3947700000000001</v>
      </c>
      <c r="P22" s="17">
        <v>214.4</v>
      </c>
      <c r="Q22" s="17">
        <v>212.33768000000001</v>
      </c>
      <c r="R22" s="17">
        <v>212.33768000000001</v>
      </c>
      <c r="S22" s="17">
        <v>2.0623200000000002</v>
      </c>
      <c r="T22" s="17"/>
      <c r="U22" s="17"/>
      <c r="V22" s="17"/>
      <c r="W22" s="17">
        <v>0</v>
      </c>
      <c r="X22" s="17"/>
      <c r="Y22" s="17"/>
      <c r="Z22" s="17"/>
      <c r="AA22" s="17">
        <v>0</v>
      </c>
      <c r="AB22" s="17">
        <v>10.1</v>
      </c>
      <c r="AC22" s="17">
        <v>0</v>
      </c>
      <c r="AD22" s="17">
        <v>0</v>
      </c>
      <c r="AE22" s="17">
        <v>10.1</v>
      </c>
      <c r="AF22" s="17">
        <v>196.4</v>
      </c>
      <c r="AG22" s="17">
        <v>215.72929999999999</v>
      </c>
      <c r="AH22" s="17">
        <v>215.72929999999999</v>
      </c>
      <c r="AI22" s="17">
        <v>-19.3293</v>
      </c>
      <c r="AJ22" s="17"/>
      <c r="AK22" s="17"/>
      <c r="AL22" s="17"/>
      <c r="AM22" s="17">
        <v>0</v>
      </c>
      <c r="AN22" s="17"/>
      <c r="AO22" s="17"/>
      <c r="AP22" s="17"/>
      <c r="AQ22" s="17">
        <v>0</v>
      </c>
      <c r="AR22" s="17">
        <v>123</v>
      </c>
      <c r="AS22" s="17">
        <v>134.7568</v>
      </c>
      <c r="AT22" s="17">
        <v>129.20314999999999</v>
      </c>
      <c r="AU22" s="17">
        <v>-6.2031499999999999</v>
      </c>
      <c r="AV22" s="17">
        <v>122.8</v>
      </c>
      <c r="AW22" s="17">
        <v>134.7568</v>
      </c>
      <c r="AX22" s="17">
        <v>129.20314999999999</v>
      </c>
      <c r="AY22" s="17">
        <v>-6.4031500000000001</v>
      </c>
      <c r="AZ22" s="17">
        <v>123.4</v>
      </c>
      <c r="BA22" s="17">
        <v>134.7568</v>
      </c>
      <c r="BB22" s="17">
        <v>129.20314999999999</v>
      </c>
      <c r="BC22" s="17">
        <v>-5.8031499999999996</v>
      </c>
      <c r="BD22" s="17">
        <v>223.7</v>
      </c>
      <c r="BE22" s="17">
        <v>202.1352</v>
      </c>
      <c r="BF22" s="17">
        <v>193.80473000000001</v>
      </c>
      <c r="BG22" s="17">
        <v>29.89527</v>
      </c>
      <c r="BH22" s="17"/>
      <c r="BI22" s="17"/>
      <c r="BJ22" s="17"/>
      <c r="BK22" s="17">
        <v>0</v>
      </c>
      <c r="BL22" s="17"/>
      <c r="BM22" s="17"/>
      <c r="BN22" s="17"/>
      <c r="BO22" s="17">
        <v>0</v>
      </c>
      <c r="BP22" s="17">
        <v>333.2</v>
      </c>
      <c r="BQ22" s="17">
        <v>138.04927000000001</v>
      </c>
      <c r="BR22" s="17">
        <v>0</v>
      </c>
      <c r="BS22" s="17">
        <v>333.2</v>
      </c>
      <c r="BT22" s="17">
        <v>9.9</v>
      </c>
      <c r="BU22" s="17">
        <v>10.212540000000001</v>
      </c>
      <c r="BV22" s="17">
        <v>10.212540000000001</v>
      </c>
      <c r="BW22" s="17">
        <v>-0.31253999999999998</v>
      </c>
      <c r="BX22" s="17"/>
      <c r="BY22" s="17"/>
      <c r="BZ22" s="17"/>
      <c r="CA22" s="17">
        <v>0</v>
      </c>
      <c r="CB22" s="17"/>
      <c r="CC22" s="17"/>
      <c r="CD22" s="17"/>
      <c r="CE22" s="17">
        <v>0</v>
      </c>
      <c r="CF22" s="17"/>
      <c r="CG22" s="17"/>
      <c r="CH22" s="17"/>
      <c r="CI22" s="17">
        <v>0</v>
      </c>
      <c r="CJ22" s="17"/>
      <c r="CK22" s="17"/>
      <c r="CL22" s="17"/>
      <c r="CM22" s="17">
        <v>0</v>
      </c>
      <c r="CN22" s="17">
        <v>168.4</v>
      </c>
      <c r="CO22" s="17">
        <v>165.3526</v>
      </c>
      <c r="CP22" s="17">
        <v>165.3526</v>
      </c>
      <c r="CQ22" s="17">
        <v>3.0474000000000001</v>
      </c>
      <c r="CR22" s="17">
        <v>7.1</v>
      </c>
      <c r="CS22" s="17">
        <v>6.8603199999999998</v>
      </c>
      <c r="CT22" s="17">
        <v>6.8603199999999998</v>
      </c>
      <c r="CU22" s="17">
        <v>0.23968</v>
      </c>
      <c r="CV22" s="17"/>
      <c r="CW22" s="17"/>
      <c r="CX22" s="17"/>
      <c r="CY22" s="17">
        <v>0</v>
      </c>
      <c r="CZ22" s="17">
        <v>6.9</v>
      </c>
      <c r="DA22" s="17">
        <v>6.8787000000000003</v>
      </c>
      <c r="DB22" s="17">
        <v>6.8787000000000003</v>
      </c>
      <c r="DC22" s="17">
        <v>2.1299999999999999E-2</v>
      </c>
      <c r="DD22" s="17">
        <v>10.199999999999999</v>
      </c>
      <c r="DE22" s="17">
        <v>10.038970000000001</v>
      </c>
      <c r="DF22" s="17">
        <v>10.038970000000001</v>
      </c>
      <c r="DG22" s="17">
        <v>0.16103000000000001</v>
      </c>
      <c r="DH22" s="17">
        <v>65.599999999999994</v>
      </c>
      <c r="DI22" s="17">
        <v>60</v>
      </c>
      <c r="DJ22" s="17">
        <v>54.980289999999997</v>
      </c>
      <c r="DK22" s="17">
        <v>10.61971</v>
      </c>
      <c r="DL22" s="17"/>
      <c r="DM22" s="17"/>
      <c r="DN22" s="17"/>
      <c r="DO22" s="17">
        <v>0</v>
      </c>
      <c r="DP22" s="17"/>
      <c r="DQ22" s="17"/>
      <c r="DR22" s="17"/>
      <c r="DS22" s="17">
        <v>0</v>
      </c>
      <c r="DT22" s="17"/>
      <c r="DU22" s="17"/>
      <c r="DV22" s="17"/>
      <c r="DW22" s="17">
        <v>0</v>
      </c>
      <c r="DX22" s="17"/>
      <c r="DY22" s="17"/>
      <c r="DZ22" s="17"/>
      <c r="EA22" s="17">
        <v>0</v>
      </c>
      <c r="EB22" s="17">
        <v>111</v>
      </c>
      <c r="EC22" s="17">
        <v>113.3477</v>
      </c>
      <c r="ED22" s="17">
        <v>113.3477</v>
      </c>
      <c r="EE22" s="17">
        <v>-2.3477000000000001</v>
      </c>
      <c r="EF22" s="17">
        <v>191.7</v>
      </c>
      <c r="EG22" s="17">
        <v>110.5</v>
      </c>
      <c r="EH22" s="17">
        <v>110.5</v>
      </c>
      <c r="EI22" s="17">
        <v>81.2</v>
      </c>
      <c r="EJ22" s="17"/>
      <c r="EK22" s="17"/>
      <c r="EL22" s="17"/>
      <c r="EM22" s="17">
        <v>0</v>
      </c>
      <c r="EN22" s="17"/>
      <c r="EO22" s="17"/>
      <c r="EP22" s="17"/>
      <c r="EQ22" s="17">
        <v>0</v>
      </c>
      <c r="ER22" s="17"/>
      <c r="ES22" s="17"/>
      <c r="ET22" s="17"/>
      <c r="EU22" s="17">
        <v>0</v>
      </c>
      <c r="EV22" s="17">
        <v>6.5</v>
      </c>
      <c r="EW22" s="17">
        <v>6.39</v>
      </c>
      <c r="EX22" s="17">
        <v>6.39</v>
      </c>
      <c r="EY22" s="17">
        <v>0.11</v>
      </c>
      <c r="EZ22" s="17">
        <v>148.9</v>
      </c>
      <c r="FA22" s="17">
        <v>360.36777000000001</v>
      </c>
      <c r="FB22" s="17">
        <v>410.97070000000002</v>
      </c>
      <c r="FC22" s="17">
        <v>-262.07069999999999</v>
      </c>
      <c r="FD22" s="17">
        <v>75.7</v>
      </c>
      <c r="FE22" s="17">
        <v>68.639039999999994</v>
      </c>
      <c r="FF22" s="17">
        <v>54.591709999999999</v>
      </c>
      <c r="FG22" s="17">
        <v>21.10829</v>
      </c>
      <c r="FH22" s="17">
        <v>151.1</v>
      </c>
      <c r="FI22" s="17">
        <v>149.20862</v>
      </c>
      <c r="FJ22" s="17">
        <v>149.20862</v>
      </c>
      <c r="FK22" s="17">
        <v>1.8913800000000001</v>
      </c>
      <c r="FL22" s="17">
        <v>38.5</v>
      </c>
      <c r="FM22" s="17">
        <v>20.750679999999999</v>
      </c>
      <c r="FN22" s="17">
        <v>20.750679999999999</v>
      </c>
      <c r="FO22" s="17">
        <v>17.749320000000001</v>
      </c>
      <c r="FP22" s="17">
        <v>18.399999999999999</v>
      </c>
      <c r="FQ22" s="17">
        <v>19.361409999999999</v>
      </c>
      <c r="FR22" s="17">
        <v>19.361409999999999</v>
      </c>
      <c r="FS22" s="17">
        <v>-0.96140999999999999</v>
      </c>
      <c r="FT22" s="17">
        <v>13.3</v>
      </c>
      <c r="FU22" s="17">
        <v>13.272</v>
      </c>
      <c r="FV22" s="17">
        <v>13.272</v>
      </c>
      <c r="FW22" s="17">
        <v>2.8000000000000001E-2</v>
      </c>
      <c r="FX22" s="17">
        <v>92.5</v>
      </c>
      <c r="FY22" s="17">
        <v>88.000979999999998</v>
      </c>
      <c r="FZ22" s="17">
        <v>88.000979999999998</v>
      </c>
      <c r="GA22" s="17">
        <v>4.4990199999999998</v>
      </c>
      <c r="GB22" s="17"/>
      <c r="GC22" s="17"/>
      <c r="GD22" s="17"/>
      <c r="GE22" s="17">
        <v>0</v>
      </c>
      <c r="GF22" s="17"/>
      <c r="GG22" s="17"/>
      <c r="GH22" s="17"/>
      <c r="GI22" s="17">
        <v>0</v>
      </c>
      <c r="GJ22" s="17"/>
      <c r="GK22" s="17"/>
      <c r="GL22" s="17"/>
      <c r="GM22" s="17">
        <v>0</v>
      </c>
      <c r="GN22" s="17">
        <v>109.1</v>
      </c>
      <c r="GO22" s="17">
        <v>87.773399999999995</v>
      </c>
      <c r="GP22" s="17">
        <v>96.444159999999997</v>
      </c>
      <c r="GQ22" s="17">
        <v>12.65584</v>
      </c>
      <c r="GR22" s="17">
        <v>7.9</v>
      </c>
      <c r="GS22" s="17">
        <v>7.9920299999999997</v>
      </c>
      <c r="GT22" s="17">
        <v>9.09</v>
      </c>
      <c r="GU22" s="17">
        <v>-1.19</v>
      </c>
      <c r="GV22" s="17">
        <v>3.3</v>
      </c>
      <c r="GW22" s="17">
        <v>2.9497900000000001</v>
      </c>
      <c r="GX22" s="17">
        <v>9.9490999999999996</v>
      </c>
      <c r="GY22" s="17">
        <v>-6.6490999999999998</v>
      </c>
      <c r="GZ22" s="17">
        <v>33.9</v>
      </c>
      <c r="HA22" s="17">
        <v>26.483879999999999</v>
      </c>
      <c r="HB22" s="17">
        <v>18.399699999999999</v>
      </c>
      <c r="HC22" s="17">
        <v>15.500299999999999</v>
      </c>
      <c r="HD22" s="17">
        <v>45.7</v>
      </c>
      <c r="HE22" s="17">
        <v>44.44858</v>
      </c>
      <c r="HF22" s="17">
        <v>44.44858</v>
      </c>
      <c r="HG22" s="17">
        <v>1.25142</v>
      </c>
      <c r="HH22" s="17">
        <v>1.9</v>
      </c>
      <c r="HI22" s="17">
        <v>1.7435700000000001</v>
      </c>
      <c r="HJ22" s="17">
        <v>1.7435700000000001</v>
      </c>
      <c r="HK22" s="17">
        <v>0.15643000000000001</v>
      </c>
      <c r="HL22" s="17">
        <v>2.4</v>
      </c>
      <c r="HM22" s="17">
        <v>3.9771899999999998</v>
      </c>
      <c r="HN22" s="17">
        <v>3.9771899999999998</v>
      </c>
      <c r="HO22" s="17">
        <v>-1.5771900000000001</v>
      </c>
      <c r="HP22" s="17">
        <v>12.4</v>
      </c>
      <c r="HQ22" s="17">
        <v>15.00379</v>
      </c>
      <c r="HR22" s="17">
        <v>15.00379</v>
      </c>
      <c r="HS22" s="17">
        <v>-2.60379</v>
      </c>
      <c r="HT22" s="17">
        <v>120.8</v>
      </c>
      <c r="HU22" s="17">
        <v>86.772019999999998</v>
      </c>
      <c r="HV22" s="17">
        <v>97.983329999999995</v>
      </c>
      <c r="HW22" s="17">
        <v>22.816669999999998</v>
      </c>
      <c r="HX22" s="17">
        <v>8</v>
      </c>
      <c r="HY22" s="17">
        <v>0</v>
      </c>
      <c r="HZ22" s="17">
        <v>18.78837</v>
      </c>
      <c r="IA22" s="17">
        <v>-10.78837</v>
      </c>
      <c r="IB22" s="17"/>
      <c r="IC22" s="17"/>
      <c r="ID22" s="17"/>
      <c r="IE22" s="17">
        <v>0</v>
      </c>
      <c r="IF22" s="17"/>
      <c r="IG22" s="17"/>
      <c r="IH22" s="17"/>
      <c r="II22" s="17">
        <v>0</v>
      </c>
      <c r="IJ22" s="17">
        <v>47.5</v>
      </c>
      <c r="IK22" s="17">
        <v>48.606160000000003</v>
      </c>
      <c r="IL22" s="17">
        <v>48.606160000000003</v>
      </c>
      <c r="IM22" s="17">
        <v>-1.10616</v>
      </c>
      <c r="IN22" s="17"/>
      <c r="IO22" s="17"/>
      <c r="IP22" s="17"/>
      <c r="IQ22" s="17">
        <v>0</v>
      </c>
      <c r="IR22" s="17"/>
      <c r="IS22" s="17"/>
      <c r="IT22" s="17"/>
      <c r="IU22" s="17">
        <v>0</v>
      </c>
      <c r="IV22" s="17"/>
      <c r="IW22" s="17"/>
      <c r="IX22" s="17"/>
      <c r="IY22" s="17">
        <v>0</v>
      </c>
      <c r="IZ22" s="17">
        <v>91</v>
      </c>
      <c r="JA22" s="17">
        <v>87.371740000000003</v>
      </c>
      <c r="JB22" s="17">
        <v>97.829570000000004</v>
      </c>
      <c r="JC22" s="17">
        <v>-6.8295700000000004</v>
      </c>
      <c r="JD22" s="17">
        <v>104.8</v>
      </c>
      <c r="JE22" s="17">
        <v>70.222229999999996</v>
      </c>
      <c r="JF22" s="17">
        <v>177.90845999999999</v>
      </c>
      <c r="JG22" s="17">
        <v>-73.108459999999994</v>
      </c>
      <c r="JH22" s="17">
        <v>104.6</v>
      </c>
      <c r="JI22" s="17">
        <v>70.222229999999996</v>
      </c>
      <c r="JJ22" s="17">
        <v>177.90845999999999</v>
      </c>
      <c r="JK22" s="17">
        <v>-73.308459999999997</v>
      </c>
      <c r="JL22" s="17">
        <v>104.6</v>
      </c>
      <c r="JM22" s="17">
        <v>70.222229999999996</v>
      </c>
      <c r="JN22" s="17">
        <v>177.90845999999999</v>
      </c>
      <c r="JO22" s="17">
        <v>-73.308459999999997</v>
      </c>
      <c r="JP22" s="17">
        <v>188.6</v>
      </c>
      <c r="JQ22" s="17">
        <v>105.33334000000001</v>
      </c>
      <c r="JR22" s="17">
        <v>266.86268999999999</v>
      </c>
      <c r="JS22" s="17">
        <v>-78.262690000000006</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56.4</v>
      </c>
      <c r="KO22" s="17">
        <v>37.545110000000001</v>
      </c>
      <c r="KP22" s="17">
        <v>16.343209999999999</v>
      </c>
      <c r="KQ22" s="17">
        <v>40.056789999999999</v>
      </c>
      <c r="KR22" s="17"/>
      <c r="KS22" s="17"/>
      <c r="KT22" s="17"/>
      <c r="KU22" s="17">
        <v>0</v>
      </c>
      <c r="KV22" s="17"/>
      <c r="KW22" s="17"/>
      <c r="KX22" s="17"/>
      <c r="KY22" s="17">
        <v>0</v>
      </c>
      <c r="KZ22" s="17">
        <v>115.7</v>
      </c>
      <c r="LA22" s="17">
        <v>100.01523</v>
      </c>
      <c r="LB22" s="17">
        <v>117.3711</v>
      </c>
      <c r="LC22" s="17">
        <v>-1.6711</v>
      </c>
      <c r="LD22" s="17">
        <v>133.6</v>
      </c>
      <c r="LE22" s="17">
        <v>108.12992</v>
      </c>
      <c r="LF22" s="17">
        <v>106.42376</v>
      </c>
      <c r="LG22" s="17">
        <v>27.17624</v>
      </c>
      <c r="LH22" s="17">
        <v>62.8</v>
      </c>
      <c r="LI22" s="17">
        <v>67.725759999999994</v>
      </c>
      <c r="LJ22" s="17">
        <v>67.725759999999994</v>
      </c>
      <c r="LK22" s="17">
        <v>-4.9257600000000004</v>
      </c>
      <c r="LL22" s="17">
        <v>78.3</v>
      </c>
      <c r="LM22" s="17">
        <v>78.567999999999998</v>
      </c>
      <c r="LN22" s="17">
        <v>77.860550000000003</v>
      </c>
      <c r="LO22" s="17">
        <v>0.43945000000000001</v>
      </c>
      <c r="LP22" s="17">
        <v>30.4</v>
      </c>
      <c r="LQ22" s="17">
        <v>30.21547</v>
      </c>
      <c r="LR22" s="17">
        <v>30.215479999999999</v>
      </c>
      <c r="LS22" s="17">
        <v>0.18451999999999999</v>
      </c>
      <c r="LT22" s="17"/>
      <c r="LU22" s="17"/>
      <c r="LV22" s="17"/>
      <c r="LW22" s="17">
        <v>0</v>
      </c>
      <c r="LX22" s="17"/>
      <c r="LY22" s="17"/>
      <c r="LZ22" s="17"/>
      <c r="MA22" s="17">
        <v>0</v>
      </c>
      <c r="MB22" s="17"/>
      <c r="MC22" s="17"/>
      <c r="MD22" s="17"/>
      <c r="ME22" s="17">
        <v>0</v>
      </c>
      <c r="MF22" s="17">
        <v>88.7</v>
      </c>
      <c r="MG22" s="17">
        <v>96.666669999999996</v>
      </c>
      <c r="MH22" s="17">
        <v>96.666669999999996</v>
      </c>
      <c r="MI22" s="17">
        <v>-7.9666699999999997</v>
      </c>
      <c r="MJ22" s="17">
        <v>88.9</v>
      </c>
      <c r="MK22" s="17">
        <v>96.666669999999996</v>
      </c>
      <c r="ML22" s="17">
        <v>96.666669999999996</v>
      </c>
      <c r="MM22" s="17">
        <v>-7.7666700000000004</v>
      </c>
      <c r="MN22" s="17">
        <v>113</v>
      </c>
      <c r="MO22" s="17">
        <v>96.666669999999996</v>
      </c>
      <c r="MP22" s="17">
        <v>96.666669999999996</v>
      </c>
      <c r="MQ22" s="17">
        <v>16.33333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0.2</v>
      </c>
      <c r="NU22" s="17"/>
      <c r="NV22" s="17">
        <v>5.0999999999999997E-2</v>
      </c>
      <c r="NW22" s="17">
        <v>0.14899999999999999</v>
      </c>
      <c r="NX22" s="17">
        <v>114.101</v>
      </c>
      <c r="NY22" s="17">
        <v>104.5</v>
      </c>
      <c r="NZ22" s="17">
        <v>82.227000000000004</v>
      </c>
      <c r="OA22" s="17">
        <v>31.873999999999999</v>
      </c>
      <c r="OB22" s="17">
        <v>9.1999999999999993</v>
      </c>
      <c r="OC22" s="17"/>
      <c r="OD22" s="17">
        <v>8.4421300000000006</v>
      </c>
      <c r="OE22" s="17">
        <v>0.75787000000000004</v>
      </c>
      <c r="OF22" s="17">
        <v>11.2</v>
      </c>
      <c r="OG22" s="17">
        <v>12.957000000000001</v>
      </c>
      <c r="OH22" s="17">
        <v>12.957000000000001</v>
      </c>
      <c r="OI22" s="17">
        <v>-1.7569999999999999</v>
      </c>
      <c r="OJ22" s="17">
        <v>0</v>
      </c>
      <c r="OK22" s="17"/>
      <c r="OL22" s="17">
        <v>0</v>
      </c>
      <c r="OM22" s="17">
        <v>0</v>
      </c>
      <c r="ON22" s="17">
        <v>18.100000000000001</v>
      </c>
      <c r="OO22" s="17">
        <v>17.629770000000001</v>
      </c>
      <c r="OP22" s="17">
        <v>17.629770000000001</v>
      </c>
      <c r="OQ22" s="17">
        <v>0.47022999999999998</v>
      </c>
      <c r="OR22" s="17">
        <v>9.9</v>
      </c>
      <c r="OS22" s="17">
        <v>9.9830000000000005</v>
      </c>
      <c r="OT22" s="17">
        <v>9.9830000000000005</v>
      </c>
      <c r="OU22" s="17">
        <v>-8.3000000000000004E-2</v>
      </c>
      <c r="OV22" s="17">
        <v>0</v>
      </c>
      <c r="OW22" s="17">
        <v>0</v>
      </c>
      <c r="OX22" s="17">
        <v>1.43956</v>
      </c>
      <c r="OY22" s="17">
        <v>-1.43956</v>
      </c>
      <c r="OZ22" s="17">
        <v>3.5</v>
      </c>
      <c r="PA22" s="17">
        <v>3.6</v>
      </c>
      <c r="PB22" s="17">
        <v>3.6</v>
      </c>
      <c r="PC22" s="17">
        <v>-0.1</v>
      </c>
      <c r="PD22" s="17">
        <v>3.7</v>
      </c>
      <c r="PE22" s="17">
        <v>2.8</v>
      </c>
      <c r="PF22" s="17">
        <v>2.8</v>
      </c>
      <c r="PG22" s="17">
        <v>0.9</v>
      </c>
      <c r="PH22" s="17">
        <v>20.3</v>
      </c>
      <c r="PI22" s="17">
        <v>19.588640000000002</v>
      </c>
      <c r="PJ22" s="17">
        <v>19.588640000000002</v>
      </c>
      <c r="PK22" s="17">
        <v>0.71135999999999999</v>
      </c>
      <c r="PL22" s="17">
        <v>12.2</v>
      </c>
      <c r="PM22" s="17">
        <v>14.69148</v>
      </c>
      <c r="PN22" s="17">
        <v>14.69148</v>
      </c>
      <c r="PO22" s="17">
        <v>-2.4914800000000001</v>
      </c>
      <c r="PP22" s="17">
        <v>3.2</v>
      </c>
      <c r="PQ22" s="17">
        <v>3.5</v>
      </c>
      <c r="PR22" s="17">
        <v>3.5</v>
      </c>
      <c r="PS22" s="17">
        <v>-0.3</v>
      </c>
      <c r="PT22" s="17">
        <v>3.6</v>
      </c>
      <c r="PU22" s="17">
        <v>3.5</v>
      </c>
      <c r="PV22" s="17">
        <v>3.5</v>
      </c>
      <c r="PW22" s="17">
        <v>0.1</v>
      </c>
      <c r="PX22" s="17">
        <v>18.600000000000001</v>
      </c>
      <c r="PY22" s="17">
        <v>18.021550000000001</v>
      </c>
      <c r="PZ22" s="17">
        <v>18.021550000000001</v>
      </c>
      <c r="QA22" s="17">
        <v>0.57845000000000002</v>
      </c>
      <c r="QB22" s="17">
        <v>6.3</v>
      </c>
      <c r="QC22" s="17"/>
      <c r="QD22" s="17">
        <v>5.7670000000000003</v>
      </c>
      <c r="QE22" s="17">
        <v>0.53300000000000003</v>
      </c>
      <c r="QF22" s="17">
        <v>6.8</v>
      </c>
      <c r="QG22" s="17"/>
      <c r="QH22" s="17">
        <v>6.2279999999999998</v>
      </c>
      <c r="QI22" s="17">
        <v>0.57199999999999995</v>
      </c>
      <c r="QJ22" s="17">
        <v>31.7</v>
      </c>
      <c r="QK22" s="17">
        <v>21.8</v>
      </c>
      <c r="QL22" s="17">
        <v>20.073</v>
      </c>
      <c r="QM22" s="17">
        <v>11.627000000000001</v>
      </c>
      <c r="QN22" s="17">
        <v>77.900000000000006</v>
      </c>
      <c r="QO22" s="17">
        <v>59</v>
      </c>
      <c r="QP22" s="17">
        <v>58.826999999999998</v>
      </c>
      <c r="QQ22" s="17">
        <v>19.073</v>
      </c>
      <c r="QR22" s="17">
        <v>4.8</v>
      </c>
      <c r="QS22" s="17">
        <v>4.2</v>
      </c>
      <c r="QT22" s="17">
        <v>4.2</v>
      </c>
      <c r="QU22" s="17">
        <v>0.6</v>
      </c>
      <c r="QV22" s="17">
        <v>2.4</v>
      </c>
      <c r="QW22" s="17">
        <v>2.4</v>
      </c>
      <c r="QX22" s="17">
        <v>2.4</v>
      </c>
      <c r="QY22" s="17">
        <v>0</v>
      </c>
      <c r="QZ22" s="17">
        <v>0</v>
      </c>
      <c r="RA22" s="17"/>
      <c r="RB22" s="17"/>
      <c r="RC22" s="17">
        <v>0</v>
      </c>
      <c r="RD22" s="17">
        <v>2.6</v>
      </c>
      <c r="RE22" s="17">
        <v>2.4</v>
      </c>
      <c r="RF22" s="17">
        <v>2.4</v>
      </c>
      <c r="RG22" s="17">
        <v>0.2</v>
      </c>
      <c r="RH22" s="17">
        <v>3.2</v>
      </c>
      <c r="RI22" s="17"/>
      <c r="RJ22" s="17">
        <v>3.637</v>
      </c>
      <c r="RK22" s="17">
        <v>-0.437</v>
      </c>
      <c r="RL22" s="17">
        <v>3.6</v>
      </c>
      <c r="RM22" s="17">
        <v>3.6389999999999998</v>
      </c>
      <c r="RN22" s="17">
        <v>3.6389999999999998</v>
      </c>
      <c r="RO22" s="17">
        <v>-3.9E-2</v>
      </c>
      <c r="RP22" s="17">
        <v>8.5</v>
      </c>
      <c r="RQ22" s="17">
        <v>0</v>
      </c>
      <c r="RR22" s="17">
        <v>4.3841999999999999</v>
      </c>
      <c r="RS22" s="17">
        <v>4.1158000000000001</v>
      </c>
      <c r="RT22" s="17">
        <v>2</v>
      </c>
      <c r="RU22" s="17">
        <v>2</v>
      </c>
      <c r="RV22" s="17">
        <v>2</v>
      </c>
      <c r="RW22" s="17">
        <v>0</v>
      </c>
      <c r="RX22" s="17">
        <v>0.6</v>
      </c>
      <c r="RY22" s="17">
        <v>0.7</v>
      </c>
      <c r="RZ22" s="17">
        <v>0.7</v>
      </c>
      <c r="SA22" s="17">
        <v>-0.1</v>
      </c>
      <c r="SB22" s="17">
        <v>13.8</v>
      </c>
      <c r="SC22" s="17">
        <v>9.1999999999999993</v>
      </c>
      <c r="SD22" s="17">
        <v>9.1999999999999993</v>
      </c>
      <c r="SE22" s="17">
        <v>4.5999999999999996</v>
      </c>
      <c r="SF22" s="17">
        <v>9.6999999999999993</v>
      </c>
      <c r="SG22" s="17">
        <v>8.9</v>
      </c>
      <c r="SH22" s="17">
        <v>8.9</v>
      </c>
      <c r="SI22" s="17">
        <v>0.8</v>
      </c>
      <c r="SJ22" s="17">
        <v>19.8</v>
      </c>
      <c r="SK22" s="17">
        <v>19.588640000000002</v>
      </c>
      <c r="SL22" s="17">
        <v>19.588640000000002</v>
      </c>
      <c r="SM22" s="17">
        <v>0.21135999999999999</v>
      </c>
      <c r="SN22" s="17">
        <v>10.199999999999999</v>
      </c>
      <c r="SO22" s="17">
        <v>11.75318</v>
      </c>
      <c r="SP22" s="17">
        <v>11.75318</v>
      </c>
      <c r="SQ22" s="17">
        <v>-1.55318</v>
      </c>
      <c r="SR22" s="17">
        <v>20</v>
      </c>
      <c r="SS22" s="17">
        <v>19.09892</v>
      </c>
      <c r="ST22" s="17">
        <v>19.09892</v>
      </c>
      <c r="SU22" s="17">
        <v>0.90107999999999999</v>
      </c>
      <c r="SV22" s="17">
        <v>20.3</v>
      </c>
      <c r="SW22" s="17">
        <v>18.100000000000001</v>
      </c>
      <c r="SX22" s="17">
        <v>18.686</v>
      </c>
      <c r="SY22" s="17">
        <v>1.6140000000000001</v>
      </c>
      <c r="SZ22" s="17">
        <v>34.6</v>
      </c>
      <c r="TA22" s="17">
        <v>25.9</v>
      </c>
      <c r="TB22" s="17">
        <v>20.788</v>
      </c>
      <c r="TC22" s="17">
        <v>13.811999999999999</v>
      </c>
      <c r="TD22" s="17">
        <v>6.8</v>
      </c>
      <c r="TE22" s="17"/>
      <c r="TF22" s="17">
        <v>19.181999999999999</v>
      </c>
      <c r="TG22" s="17">
        <v>-12.382</v>
      </c>
      <c r="TH22" s="17">
        <v>33.5</v>
      </c>
      <c r="TI22" s="17">
        <v>74.2</v>
      </c>
      <c r="TJ22" s="17">
        <v>39.363</v>
      </c>
      <c r="TK22" s="17">
        <v>-5.8630000000000004</v>
      </c>
      <c r="TL22" s="17">
        <v>56.5</v>
      </c>
      <c r="TM22" s="17">
        <v>81.900000000000006</v>
      </c>
      <c r="TN22" s="17">
        <v>54.091000000000001</v>
      </c>
      <c r="TO22" s="17">
        <v>2.4089999999999998</v>
      </c>
      <c r="TP22" s="17">
        <v>1.3</v>
      </c>
      <c r="TQ22" s="17">
        <v>6.1950000000000003</v>
      </c>
      <c r="TR22" s="17">
        <v>6.1950000000000003</v>
      </c>
      <c r="TS22" s="17">
        <v>-4.8949999999999996</v>
      </c>
      <c r="TT22" s="17">
        <v>2.2999999999999998</v>
      </c>
      <c r="TU22" s="17">
        <v>4.335</v>
      </c>
      <c r="TV22" s="17">
        <v>4.335</v>
      </c>
      <c r="TW22" s="17">
        <v>-2.0350000000000001</v>
      </c>
      <c r="TX22" s="17">
        <v>20.9</v>
      </c>
      <c r="TY22" s="17">
        <v>20.07835</v>
      </c>
      <c r="TZ22" s="17">
        <v>20.07835</v>
      </c>
      <c r="UA22" s="17">
        <v>0.82164999999999999</v>
      </c>
      <c r="UB22" s="17">
        <v>6.9</v>
      </c>
      <c r="UC22" s="17">
        <v>8.4</v>
      </c>
      <c r="UD22" s="17">
        <v>8.4</v>
      </c>
      <c r="UE22" s="17">
        <v>-1.5</v>
      </c>
      <c r="UF22" s="17">
        <v>5</v>
      </c>
      <c r="UG22" s="17">
        <v>5</v>
      </c>
      <c r="UH22" s="17">
        <v>5</v>
      </c>
      <c r="UI22" s="17">
        <v>0</v>
      </c>
      <c r="UJ22" s="17">
        <v>20.399999999999999</v>
      </c>
      <c r="UK22" s="17">
        <v>20</v>
      </c>
      <c r="UL22" s="17">
        <v>10</v>
      </c>
      <c r="UM22" s="17">
        <v>10.4</v>
      </c>
      <c r="UN22" s="17">
        <v>20.399999999999999</v>
      </c>
      <c r="UO22" s="17">
        <v>20</v>
      </c>
      <c r="UP22" s="17">
        <v>10</v>
      </c>
      <c r="UQ22" s="17">
        <v>10.4</v>
      </c>
      <c r="UR22" s="17">
        <v>20</v>
      </c>
      <c r="US22" s="17">
        <v>20</v>
      </c>
      <c r="UT22" s="17">
        <v>10</v>
      </c>
      <c r="UU22" s="17">
        <v>10</v>
      </c>
      <c r="UV22" s="17">
        <v>8.5</v>
      </c>
      <c r="UW22" s="17">
        <v>10.465</v>
      </c>
      <c r="UX22" s="17">
        <v>10.465</v>
      </c>
      <c r="UY22" s="17">
        <v>-1.9650000000000001</v>
      </c>
      <c r="UZ22" s="17">
        <v>4.4000000000000004</v>
      </c>
      <c r="VA22" s="17"/>
      <c r="VB22" s="17">
        <v>0.76200000000000001</v>
      </c>
      <c r="VC22" s="17">
        <v>3.6379999999999999</v>
      </c>
      <c r="VD22" s="17">
        <v>62.8</v>
      </c>
      <c r="VE22" s="17"/>
      <c r="VF22" s="17">
        <v>72.248999999999995</v>
      </c>
      <c r="VG22" s="17">
        <v>-9.4489999999999998</v>
      </c>
      <c r="VH22" s="17">
        <v>0.6</v>
      </c>
      <c r="VI22" s="17">
        <v>0.6</v>
      </c>
      <c r="VJ22" s="17">
        <v>0.6</v>
      </c>
      <c r="VK22" s="17">
        <v>0</v>
      </c>
      <c r="VL22" s="17">
        <v>33.200000000000003</v>
      </c>
      <c r="VM22" s="17">
        <v>86.5</v>
      </c>
      <c r="VN22" s="17">
        <v>46.534999999999997</v>
      </c>
      <c r="VO22" s="17">
        <v>-13.335000000000001</v>
      </c>
      <c r="VP22" s="17">
        <v>23.5</v>
      </c>
      <c r="VQ22" s="17">
        <v>86.8</v>
      </c>
      <c r="VR22" s="17">
        <v>55.856000000000002</v>
      </c>
      <c r="VS22" s="17">
        <v>-32.356000000000002</v>
      </c>
      <c r="VT22" s="17">
        <v>53.5</v>
      </c>
      <c r="VU22" s="17"/>
      <c r="VV22" s="17">
        <v>63.142000000000003</v>
      </c>
      <c r="VW22" s="17">
        <v>-9.6419999999999995</v>
      </c>
      <c r="VX22" s="17">
        <v>2.6</v>
      </c>
      <c r="VY22" s="17"/>
      <c r="VZ22" s="17">
        <v>0.50600000000000001</v>
      </c>
      <c r="WA22" s="17">
        <v>2.0939999999999999</v>
      </c>
      <c r="WB22" s="17"/>
      <c r="WC22" s="17"/>
      <c r="WD22" s="17"/>
      <c r="WE22" s="17">
        <v>0</v>
      </c>
      <c r="WF22" s="17">
        <v>20</v>
      </c>
      <c r="WG22" s="17">
        <v>19.09892</v>
      </c>
      <c r="WH22" s="17">
        <v>19.09892</v>
      </c>
      <c r="WI22" s="17">
        <v>0.90107999999999999</v>
      </c>
      <c r="WJ22" s="17">
        <v>8.9</v>
      </c>
      <c r="WK22" s="17">
        <v>13</v>
      </c>
      <c r="WL22" s="17">
        <v>13</v>
      </c>
      <c r="WM22" s="17">
        <v>-4.0999999999999996</v>
      </c>
      <c r="WN22" s="17">
        <v>43.2</v>
      </c>
      <c r="WO22" s="17">
        <v>77</v>
      </c>
      <c r="WP22" s="17">
        <v>74</v>
      </c>
      <c r="WQ22" s="17">
        <v>-30.8</v>
      </c>
      <c r="WR22" s="17">
        <v>34.799999999999997</v>
      </c>
      <c r="WS22" s="17"/>
      <c r="WT22" s="17"/>
      <c r="WU22" s="17">
        <v>34.799999999999997</v>
      </c>
      <c r="WV22" s="17">
        <v>29.8</v>
      </c>
      <c r="WW22" s="17">
        <v>29.184000000000001</v>
      </c>
      <c r="WX22" s="17">
        <v>29.184000000000001</v>
      </c>
      <c r="WY22" s="17">
        <v>0.61599999999999999</v>
      </c>
      <c r="WZ22" s="17">
        <v>3.3</v>
      </c>
      <c r="XA22" s="17">
        <v>2.8159999999999998</v>
      </c>
      <c r="XB22" s="17">
        <v>2.8159999999999998</v>
      </c>
      <c r="XC22" s="17">
        <v>0.48399999999999999</v>
      </c>
      <c r="XD22" s="17">
        <v>14</v>
      </c>
      <c r="XE22" s="17">
        <v>14</v>
      </c>
      <c r="XF22" s="17">
        <v>14</v>
      </c>
      <c r="XG22" s="17">
        <v>0</v>
      </c>
      <c r="XH22" s="17">
        <v>16</v>
      </c>
      <c r="XI22" s="17">
        <v>17</v>
      </c>
      <c r="XJ22" s="17">
        <v>17</v>
      </c>
      <c r="XK22" s="17">
        <v>-1</v>
      </c>
      <c r="XL22" s="17">
        <v>5.2</v>
      </c>
      <c r="XM22" s="17">
        <v>7.3</v>
      </c>
      <c r="XN22" s="17">
        <v>7.3</v>
      </c>
      <c r="XO22" s="17">
        <v>-2.1</v>
      </c>
    </row>
    <row r="23" spans="1:639" ht="24" customHeight="1" x14ac:dyDescent="0.3">
      <c r="A23" s="1"/>
      <c r="B23" s="16" t="s">
        <v>42</v>
      </c>
      <c r="C23" s="16" t="s">
        <v>691</v>
      </c>
      <c r="D23" s="17">
        <v>1.1000000000000001</v>
      </c>
      <c r="E23" s="17">
        <v>0.98</v>
      </c>
      <c r="F23" s="17">
        <v>0.98</v>
      </c>
      <c r="G23" s="17">
        <v>0.12</v>
      </c>
      <c r="H23" s="17">
        <v>1.6</v>
      </c>
      <c r="I23" s="17">
        <v>1.63</v>
      </c>
      <c r="J23" s="17">
        <v>1.63</v>
      </c>
      <c r="K23" s="17">
        <v>-0.03</v>
      </c>
      <c r="L23" s="17">
        <v>648</v>
      </c>
      <c r="M23" s="17">
        <v>647.00522999999998</v>
      </c>
      <c r="N23" s="17">
        <v>647.00522999999998</v>
      </c>
      <c r="O23" s="17">
        <v>0.99477000000000004</v>
      </c>
      <c r="P23" s="17">
        <v>213.9</v>
      </c>
      <c r="Q23" s="17">
        <v>212.33768000000001</v>
      </c>
      <c r="R23" s="17">
        <v>212.33768000000001</v>
      </c>
      <c r="S23" s="17">
        <v>1.5623199999999999</v>
      </c>
      <c r="T23" s="17"/>
      <c r="U23" s="17"/>
      <c r="V23" s="17"/>
      <c r="W23" s="17">
        <v>0</v>
      </c>
      <c r="X23" s="17"/>
      <c r="Y23" s="17"/>
      <c r="Z23" s="17"/>
      <c r="AA23" s="17">
        <v>0</v>
      </c>
      <c r="AB23" s="17">
        <v>11</v>
      </c>
      <c r="AC23" s="17">
        <v>0</v>
      </c>
      <c r="AD23" s="17">
        <v>0</v>
      </c>
      <c r="AE23" s="17">
        <v>11</v>
      </c>
      <c r="AF23" s="17">
        <v>195.7</v>
      </c>
      <c r="AG23" s="17">
        <v>215.72929999999999</v>
      </c>
      <c r="AH23" s="17">
        <v>215.72929999999999</v>
      </c>
      <c r="AI23" s="17">
        <v>-20.029299999999999</v>
      </c>
      <c r="AJ23" s="17"/>
      <c r="AK23" s="17"/>
      <c r="AL23" s="17"/>
      <c r="AM23" s="17">
        <v>0</v>
      </c>
      <c r="AN23" s="17"/>
      <c r="AO23" s="17"/>
      <c r="AP23" s="17"/>
      <c r="AQ23" s="17">
        <v>0</v>
      </c>
      <c r="AR23" s="17">
        <v>124</v>
      </c>
      <c r="AS23" s="17">
        <v>134.82550000000001</v>
      </c>
      <c r="AT23" s="17">
        <v>129.32219000000001</v>
      </c>
      <c r="AU23" s="17">
        <v>-5.32219</v>
      </c>
      <c r="AV23" s="17">
        <v>124.6</v>
      </c>
      <c r="AW23" s="17">
        <v>134.82550000000001</v>
      </c>
      <c r="AX23" s="17">
        <v>129.32219000000001</v>
      </c>
      <c r="AY23" s="17">
        <v>-4.7221900000000003</v>
      </c>
      <c r="AZ23" s="17">
        <v>124.1</v>
      </c>
      <c r="BA23" s="17">
        <v>134.82550000000001</v>
      </c>
      <c r="BB23" s="17">
        <v>129.32219000000001</v>
      </c>
      <c r="BC23" s="17">
        <v>-5.2221900000000003</v>
      </c>
      <c r="BD23" s="17">
        <v>229.4</v>
      </c>
      <c r="BE23" s="17">
        <v>202.23824999999999</v>
      </c>
      <c r="BF23" s="17">
        <v>193.98328000000001</v>
      </c>
      <c r="BG23" s="17">
        <v>35.416719999999998</v>
      </c>
      <c r="BH23" s="17"/>
      <c r="BI23" s="17"/>
      <c r="BJ23" s="17"/>
      <c r="BK23" s="17">
        <v>0</v>
      </c>
      <c r="BL23" s="17"/>
      <c r="BM23" s="17"/>
      <c r="BN23" s="17"/>
      <c r="BO23" s="17">
        <v>0</v>
      </c>
      <c r="BP23" s="17">
        <v>330.3</v>
      </c>
      <c r="BQ23" s="17">
        <v>203.93262000000001</v>
      </c>
      <c r="BR23" s="17">
        <v>0</v>
      </c>
      <c r="BS23" s="17">
        <v>330.3</v>
      </c>
      <c r="BT23" s="17">
        <v>10</v>
      </c>
      <c r="BU23" s="17">
        <v>10.212540000000001</v>
      </c>
      <c r="BV23" s="17">
        <v>10.212540000000001</v>
      </c>
      <c r="BW23" s="17">
        <v>-0.21254000000000001</v>
      </c>
      <c r="BX23" s="17"/>
      <c r="BY23" s="17"/>
      <c r="BZ23" s="17"/>
      <c r="CA23" s="17">
        <v>0</v>
      </c>
      <c r="CB23" s="17"/>
      <c r="CC23" s="17"/>
      <c r="CD23" s="17"/>
      <c r="CE23" s="17">
        <v>0</v>
      </c>
      <c r="CF23" s="17"/>
      <c r="CG23" s="17"/>
      <c r="CH23" s="17"/>
      <c r="CI23" s="17">
        <v>0</v>
      </c>
      <c r="CJ23" s="17"/>
      <c r="CK23" s="17"/>
      <c r="CL23" s="17"/>
      <c r="CM23" s="17">
        <v>0</v>
      </c>
      <c r="CN23" s="17">
        <v>168.6</v>
      </c>
      <c r="CO23" s="17">
        <v>165.3526</v>
      </c>
      <c r="CP23" s="17">
        <v>165.3526</v>
      </c>
      <c r="CQ23" s="17">
        <v>3.2473999999999998</v>
      </c>
      <c r="CR23" s="17">
        <v>7.3</v>
      </c>
      <c r="CS23" s="17">
        <v>6.8603199999999998</v>
      </c>
      <c r="CT23" s="17">
        <v>6.8603199999999998</v>
      </c>
      <c r="CU23" s="17">
        <v>0.43968000000000002</v>
      </c>
      <c r="CV23" s="17"/>
      <c r="CW23" s="17"/>
      <c r="CX23" s="17"/>
      <c r="CY23" s="17">
        <v>0</v>
      </c>
      <c r="CZ23" s="17">
        <v>6.9</v>
      </c>
      <c r="DA23" s="17">
        <v>6.8787000000000003</v>
      </c>
      <c r="DB23" s="17">
        <v>6.8787000000000003</v>
      </c>
      <c r="DC23" s="17">
        <v>2.1299999999999999E-2</v>
      </c>
      <c r="DD23" s="17">
        <v>10.199999999999999</v>
      </c>
      <c r="DE23" s="17">
        <v>10.038970000000001</v>
      </c>
      <c r="DF23" s="17">
        <v>10.038970000000001</v>
      </c>
      <c r="DG23" s="17">
        <v>0.16103000000000001</v>
      </c>
      <c r="DH23" s="17">
        <v>65.400000000000006</v>
      </c>
      <c r="DI23" s="17">
        <v>65</v>
      </c>
      <c r="DJ23" s="17">
        <v>54.980289999999997</v>
      </c>
      <c r="DK23" s="17">
        <v>10.41971</v>
      </c>
      <c r="DL23" s="17"/>
      <c r="DM23" s="17"/>
      <c r="DN23" s="17"/>
      <c r="DO23" s="17">
        <v>0</v>
      </c>
      <c r="DP23" s="17"/>
      <c r="DQ23" s="17"/>
      <c r="DR23" s="17"/>
      <c r="DS23" s="17">
        <v>0</v>
      </c>
      <c r="DT23" s="17"/>
      <c r="DU23" s="17"/>
      <c r="DV23" s="17"/>
      <c r="DW23" s="17">
        <v>0</v>
      </c>
      <c r="DX23" s="17"/>
      <c r="DY23" s="17"/>
      <c r="DZ23" s="17"/>
      <c r="EA23" s="17">
        <v>0</v>
      </c>
      <c r="EB23" s="17">
        <v>110.9</v>
      </c>
      <c r="EC23" s="17">
        <v>113.3477</v>
      </c>
      <c r="ED23" s="17">
        <v>113.3477</v>
      </c>
      <c r="EE23" s="17">
        <v>-2.4477000000000002</v>
      </c>
      <c r="EF23" s="17">
        <v>220.1</v>
      </c>
      <c r="EG23" s="17">
        <v>110.5</v>
      </c>
      <c r="EH23" s="17">
        <v>110.5</v>
      </c>
      <c r="EI23" s="17">
        <v>109.6</v>
      </c>
      <c r="EJ23" s="17"/>
      <c r="EK23" s="17"/>
      <c r="EL23" s="17"/>
      <c r="EM23" s="17">
        <v>0</v>
      </c>
      <c r="EN23" s="17"/>
      <c r="EO23" s="17"/>
      <c r="EP23" s="17"/>
      <c r="EQ23" s="17">
        <v>0</v>
      </c>
      <c r="ER23" s="17"/>
      <c r="ES23" s="17"/>
      <c r="ET23" s="17"/>
      <c r="EU23" s="17">
        <v>0</v>
      </c>
      <c r="EV23" s="17">
        <v>6.5</v>
      </c>
      <c r="EW23" s="17">
        <v>6.39</v>
      </c>
      <c r="EX23" s="17">
        <v>6.39</v>
      </c>
      <c r="EY23" s="17">
        <v>0.11</v>
      </c>
      <c r="EZ23" s="17">
        <v>149.19999999999999</v>
      </c>
      <c r="FA23" s="17">
        <v>359.72055999999998</v>
      </c>
      <c r="FB23" s="17">
        <v>413.19197000000003</v>
      </c>
      <c r="FC23" s="17">
        <v>-263.99196999999998</v>
      </c>
      <c r="FD23" s="17">
        <v>81.099999999999994</v>
      </c>
      <c r="FE23" s="17">
        <v>68.639039999999994</v>
      </c>
      <c r="FF23" s="17">
        <v>54.591709999999999</v>
      </c>
      <c r="FG23" s="17">
        <v>26.508289999999999</v>
      </c>
      <c r="FH23" s="17">
        <v>150</v>
      </c>
      <c r="FI23" s="17">
        <v>149.20862</v>
      </c>
      <c r="FJ23" s="17">
        <v>149.20862</v>
      </c>
      <c r="FK23" s="17">
        <v>0.79137999999999997</v>
      </c>
      <c r="FL23" s="17">
        <v>38.700000000000003</v>
      </c>
      <c r="FM23" s="17">
        <v>20.750679999999999</v>
      </c>
      <c r="FN23" s="17">
        <v>20.750679999999999</v>
      </c>
      <c r="FO23" s="17">
        <v>17.94932</v>
      </c>
      <c r="FP23" s="17">
        <v>18.3</v>
      </c>
      <c r="FQ23" s="17">
        <v>19.361409999999999</v>
      </c>
      <c r="FR23" s="17">
        <v>19.361409999999999</v>
      </c>
      <c r="FS23" s="17">
        <v>-1.06141</v>
      </c>
      <c r="FT23" s="17">
        <v>13.3</v>
      </c>
      <c r="FU23" s="17">
        <v>13.272</v>
      </c>
      <c r="FV23" s="17">
        <v>13.272</v>
      </c>
      <c r="FW23" s="17">
        <v>2.8000000000000001E-2</v>
      </c>
      <c r="FX23" s="17">
        <v>89.8</v>
      </c>
      <c r="FY23" s="17">
        <v>88.000979999999998</v>
      </c>
      <c r="FZ23" s="17">
        <v>88.000979999999998</v>
      </c>
      <c r="GA23" s="17">
        <v>1.7990200000000001</v>
      </c>
      <c r="GB23" s="17"/>
      <c r="GC23" s="17"/>
      <c r="GD23" s="17"/>
      <c r="GE23" s="17">
        <v>0</v>
      </c>
      <c r="GF23" s="17"/>
      <c r="GG23" s="17"/>
      <c r="GH23" s="17"/>
      <c r="GI23" s="17">
        <v>0</v>
      </c>
      <c r="GJ23" s="17"/>
      <c r="GK23" s="17"/>
      <c r="GL23" s="17"/>
      <c r="GM23" s="17">
        <v>0</v>
      </c>
      <c r="GN23" s="17">
        <v>108.3</v>
      </c>
      <c r="GO23" s="17">
        <v>86.622739999999993</v>
      </c>
      <c r="GP23" s="17">
        <v>97.78734</v>
      </c>
      <c r="GQ23" s="17">
        <v>10.51266</v>
      </c>
      <c r="GR23" s="17">
        <v>7.9</v>
      </c>
      <c r="GS23" s="17">
        <v>7.9920299999999997</v>
      </c>
      <c r="GT23" s="17">
        <v>9.09</v>
      </c>
      <c r="GU23" s="17">
        <v>-1.19</v>
      </c>
      <c r="GV23" s="17">
        <v>3.3</v>
      </c>
      <c r="GW23" s="17">
        <v>2.9497900000000001</v>
      </c>
      <c r="GX23" s="17">
        <v>9.9490999999999996</v>
      </c>
      <c r="GY23" s="17">
        <v>-6.6490999999999998</v>
      </c>
      <c r="GZ23" s="17">
        <v>33.9</v>
      </c>
      <c r="HA23" s="17">
        <v>19.16366</v>
      </c>
      <c r="HB23" s="17">
        <v>19.529029999999999</v>
      </c>
      <c r="HC23" s="17">
        <v>14.37097</v>
      </c>
      <c r="HD23" s="17">
        <v>45.7</v>
      </c>
      <c r="HE23" s="17">
        <v>44.44858</v>
      </c>
      <c r="HF23" s="17">
        <v>44.44858</v>
      </c>
      <c r="HG23" s="17">
        <v>1.25142</v>
      </c>
      <c r="HH23" s="17">
        <v>1.9</v>
      </c>
      <c r="HI23" s="17">
        <v>1.7435700000000001</v>
      </c>
      <c r="HJ23" s="17">
        <v>1.7435700000000001</v>
      </c>
      <c r="HK23" s="17">
        <v>0.15643000000000001</v>
      </c>
      <c r="HL23" s="17">
        <v>2.4</v>
      </c>
      <c r="HM23" s="17">
        <v>3.9771899999999998</v>
      </c>
      <c r="HN23" s="17">
        <v>3.9771899999999998</v>
      </c>
      <c r="HO23" s="17">
        <v>-1.5771900000000001</v>
      </c>
      <c r="HP23" s="17">
        <v>12.1</v>
      </c>
      <c r="HQ23" s="17">
        <v>15.00379</v>
      </c>
      <c r="HR23" s="17">
        <v>15.00379</v>
      </c>
      <c r="HS23" s="17">
        <v>-2.9037899999999999</v>
      </c>
      <c r="HT23" s="17">
        <v>120.4</v>
      </c>
      <c r="HU23" s="17">
        <v>84.190690000000004</v>
      </c>
      <c r="HV23" s="17">
        <v>107.13713</v>
      </c>
      <c r="HW23" s="17">
        <v>13.262869999999999</v>
      </c>
      <c r="HX23" s="17">
        <v>8</v>
      </c>
      <c r="HY23" s="17">
        <v>0</v>
      </c>
      <c r="HZ23" s="17">
        <v>21.520689999999998</v>
      </c>
      <c r="IA23" s="17">
        <v>-13.52069</v>
      </c>
      <c r="IB23" s="17"/>
      <c r="IC23" s="17"/>
      <c r="ID23" s="17"/>
      <c r="IE23" s="17">
        <v>0</v>
      </c>
      <c r="IF23" s="17"/>
      <c r="IG23" s="17"/>
      <c r="IH23" s="17"/>
      <c r="II23" s="17">
        <v>0</v>
      </c>
      <c r="IJ23" s="17">
        <v>47.5</v>
      </c>
      <c r="IK23" s="17">
        <v>48.606160000000003</v>
      </c>
      <c r="IL23" s="17">
        <v>48.606160000000003</v>
      </c>
      <c r="IM23" s="17">
        <v>-1.10616</v>
      </c>
      <c r="IN23" s="17"/>
      <c r="IO23" s="17"/>
      <c r="IP23" s="17"/>
      <c r="IQ23" s="17">
        <v>0</v>
      </c>
      <c r="IR23" s="17"/>
      <c r="IS23" s="17"/>
      <c r="IT23" s="17"/>
      <c r="IU23" s="17">
        <v>0</v>
      </c>
      <c r="IV23" s="17"/>
      <c r="IW23" s="17"/>
      <c r="IX23" s="17"/>
      <c r="IY23" s="17">
        <v>0</v>
      </c>
      <c r="IZ23" s="17">
        <v>90.7</v>
      </c>
      <c r="JA23" s="17">
        <v>85.983919999999998</v>
      </c>
      <c r="JB23" s="17">
        <v>99.449569999999994</v>
      </c>
      <c r="JC23" s="17">
        <v>-8.7495700000000003</v>
      </c>
      <c r="JD23" s="17">
        <v>103.7</v>
      </c>
      <c r="JE23" s="17">
        <v>70.222229999999996</v>
      </c>
      <c r="JF23" s="17">
        <v>177.90845999999999</v>
      </c>
      <c r="JG23" s="17">
        <v>-74.208460000000002</v>
      </c>
      <c r="JH23" s="17">
        <v>103.6</v>
      </c>
      <c r="JI23" s="17">
        <v>70.222229999999996</v>
      </c>
      <c r="JJ23" s="17">
        <v>177.90845999999999</v>
      </c>
      <c r="JK23" s="17">
        <v>-74.308459999999997</v>
      </c>
      <c r="JL23" s="17">
        <v>103.3</v>
      </c>
      <c r="JM23" s="17">
        <v>70.222229999999996</v>
      </c>
      <c r="JN23" s="17">
        <v>177.90845999999999</v>
      </c>
      <c r="JO23" s="17">
        <v>-74.608459999999994</v>
      </c>
      <c r="JP23" s="17">
        <v>189.3</v>
      </c>
      <c r="JQ23" s="17">
        <v>105.33334000000001</v>
      </c>
      <c r="JR23" s="17">
        <v>266.86268999999999</v>
      </c>
      <c r="JS23" s="17">
        <v>-77.562690000000003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56.5</v>
      </c>
      <c r="KO23" s="17">
        <v>37.010129999999997</v>
      </c>
      <c r="KP23" s="17">
        <v>16.343209999999999</v>
      </c>
      <c r="KQ23" s="17">
        <v>40.156790000000001</v>
      </c>
      <c r="KR23" s="17"/>
      <c r="KS23" s="17"/>
      <c r="KT23" s="17"/>
      <c r="KU23" s="17">
        <v>0</v>
      </c>
      <c r="KV23" s="17"/>
      <c r="KW23" s="17"/>
      <c r="KX23" s="17"/>
      <c r="KY23" s="17">
        <v>0</v>
      </c>
      <c r="KZ23" s="17">
        <v>127.4</v>
      </c>
      <c r="LA23" s="17">
        <v>99.699439999999996</v>
      </c>
      <c r="LB23" s="17">
        <v>116.82397</v>
      </c>
      <c r="LC23" s="17">
        <v>10.576029999999999</v>
      </c>
      <c r="LD23" s="17">
        <v>133.5</v>
      </c>
      <c r="LE23" s="17">
        <v>103.32431</v>
      </c>
      <c r="LF23" s="17">
        <v>109.83624</v>
      </c>
      <c r="LG23" s="17">
        <v>23.66376</v>
      </c>
      <c r="LH23" s="17">
        <v>64.599999999999994</v>
      </c>
      <c r="LI23" s="17">
        <v>67.725759999999994</v>
      </c>
      <c r="LJ23" s="17">
        <v>67.725759999999994</v>
      </c>
      <c r="LK23" s="17">
        <v>-3.1257600000000001</v>
      </c>
      <c r="LL23" s="17">
        <v>78.2</v>
      </c>
      <c r="LM23" s="17">
        <v>78.567999999999998</v>
      </c>
      <c r="LN23" s="17">
        <v>76.74615</v>
      </c>
      <c r="LO23" s="17">
        <v>1.4538500000000001</v>
      </c>
      <c r="LP23" s="17">
        <v>30.4</v>
      </c>
      <c r="LQ23" s="17">
        <v>30.21547</v>
      </c>
      <c r="LR23" s="17">
        <v>30.215479999999999</v>
      </c>
      <c r="LS23" s="17">
        <v>0.18451999999999999</v>
      </c>
      <c r="LT23" s="17"/>
      <c r="LU23" s="17"/>
      <c r="LV23" s="17"/>
      <c r="LW23" s="17">
        <v>0</v>
      </c>
      <c r="LX23" s="17"/>
      <c r="LY23" s="17"/>
      <c r="LZ23" s="17"/>
      <c r="MA23" s="17">
        <v>0</v>
      </c>
      <c r="MB23" s="17"/>
      <c r="MC23" s="17"/>
      <c r="MD23" s="17"/>
      <c r="ME23" s="17">
        <v>0</v>
      </c>
      <c r="MF23" s="17">
        <v>87.8</v>
      </c>
      <c r="MG23" s="17">
        <v>96.666669999999996</v>
      </c>
      <c r="MH23" s="17">
        <v>96.666669999999996</v>
      </c>
      <c r="MI23" s="17">
        <v>-8.8666699999999992</v>
      </c>
      <c r="MJ23" s="17">
        <v>87.6</v>
      </c>
      <c r="MK23" s="17">
        <v>96.666669999999996</v>
      </c>
      <c r="ML23" s="17">
        <v>96.666669999999996</v>
      </c>
      <c r="MM23" s="17">
        <v>-9.0666700000000002</v>
      </c>
      <c r="MN23" s="17">
        <v>111.8</v>
      </c>
      <c r="MO23" s="17">
        <v>96.666669999999996</v>
      </c>
      <c r="MP23" s="17">
        <v>96.666669999999996</v>
      </c>
      <c r="MQ23" s="17">
        <v>15.133330000000001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6.2E-2</v>
      </c>
      <c r="NW23" s="17">
        <v>0.13800000000000001</v>
      </c>
      <c r="NX23" s="17">
        <v>113.568</v>
      </c>
      <c r="NY23" s="17">
        <v>106</v>
      </c>
      <c r="NZ23" s="17">
        <v>85.34</v>
      </c>
      <c r="OA23" s="17">
        <v>28.228000000000002</v>
      </c>
      <c r="OB23" s="17">
        <v>11.3</v>
      </c>
      <c r="OC23" s="17"/>
      <c r="OD23" s="17">
        <v>13.36665</v>
      </c>
      <c r="OE23" s="17">
        <v>-2.0666500000000001</v>
      </c>
      <c r="OF23" s="17">
        <v>16.5</v>
      </c>
      <c r="OG23" s="17">
        <v>13.202999999999999</v>
      </c>
      <c r="OH23" s="17">
        <v>13.202999999999999</v>
      </c>
      <c r="OI23" s="17">
        <v>3.2970000000000002</v>
      </c>
      <c r="OJ23" s="17">
        <v>0.1</v>
      </c>
      <c r="OK23" s="17"/>
      <c r="OL23" s="17">
        <v>0</v>
      </c>
      <c r="OM23" s="17">
        <v>0.1</v>
      </c>
      <c r="ON23" s="17">
        <v>18</v>
      </c>
      <c r="OO23" s="17">
        <v>17.629770000000001</v>
      </c>
      <c r="OP23" s="17">
        <v>17.629770000000001</v>
      </c>
      <c r="OQ23" s="17">
        <v>0.37023</v>
      </c>
      <c r="OR23" s="17">
        <v>9.9</v>
      </c>
      <c r="OS23" s="17">
        <v>9.9830000000000005</v>
      </c>
      <c r="OT23" s="17">
        <v>9.9830000000000005</v>
      </c>
      <c r="OU23" s="17">
        <v>-8.3000000000000004E-2</v>
      </c>
      <c r="OV23" s="17">
        <v>0</v>
      </c>
      <c r="OW23" s="17">
        <v>0</v>
      </c>
      <c r="OX23" s="17">
        <v>1.43956</v>
      </c>
      <c r="OY23" s="17">
        <v>-1.43956</v>
      </c>
      <c r="OZ23" s="17">
        <v>3.5</v>
      </c>
      <c r="PA23" s="17">
        <v>3.6</v>
      </c>
      <c r="PB23" s="17">
        <v>3.6</v>
      </c>
      <c r="PC23" s="17">
        <v>-0.1</v>
      </c>
      <c r="PD23" s="17">
        <v>3.6</v>
      </c>
      <c r="PE23" s="17">
        <v>2.8</v>
      </c>
      <c r="PF23" s="17">
        <v>2.8</v>
      </c>
      <c r="PG23" s="17">
        <v>0.8</v>
      </c>
      <c r="PH23" s="17">
        <v>20.399999999999999</v>
      </c>
      <c r="PI23" s="17">
        <v>19.588640000000002</v>
      </c>
      <c r="PJ23" s="17">
        <v>19.588640000000002</v>
      </c>
      <c r="PK23" s="17">
        <v>0.81135999999999997</v>
      </c>
      <c r="PL23" s="17">
        <v>12.2</v>
      </c>
      <c r="PM23" s="17">
        <v>14.69148</v>
      </c>
      <c r="PN23" s="17">
        <v>14.69148</v>
      </c>
      <c r="PO23" s="17">
        <v>-2.4914800000000001</v>
      </c>
      <c r="PP23" s="17">
        <v>3.2</v>
      </c>
      <c r="PQ23" s="17">
        <v>3.5</v>
      </c>
      <c r="PR23" s="17">
        <v>3.5</v>
      </c>
      <c r="PS23" s="17">
        <v>-0.3</v>
      </c>
      <c r="PT23" s="17">
        <v>3.6</v>
      </c>
      <c r="PU23" s="17">
        <v>3.5</v>
      </c>
      <c r="PV23" s="17">
        <v>3.5</v>
      </c>
      <c r="PW23" s="17">
        <v>0.1</v>
      </c>
      <c r="PX23" s="17">
        <v>18.600000000000001</v>
      </c>
      <c r="PY23" s="17">
        <v>18.021550000000001</v>
      </c>
      <c r="PZ23" s="17">
        <v>18.021550000000001</v>
      </c>
      <c r="QA23" s="17">
        <v>0.57845000000000002</v>
      </c>
      <c r="QB23" s="17">
        <v>8.4</v>
      </c>
      <c r="QC23" s="17"/>
      <c r="QD23" s="17">
        <v>8.23</v>
      </c>
      <c r="QE23" s="17">
        <v>0.17</v>
      </c>
      <c r="QF23" s="17">
        <v>9.3000000000000007</v>
      </c>
      <c r="QG23" s="17"/>
      <c r="QH23" s="17">
        <v>9.9600000000000009</v>
      </c>
      <c r="QI23" s="17">
        <v>-0.66</v>
      </c>
      <c r="QJ23" s="17">
        <v>31.7</v>
      </c>
      <c r="QK23" s="17">
        <v>22.2</v>
      </c>
      <c r="QL23" s="17">
        <v>21.183</v>
      </c>
      <c r="QM23" s="17">
        <v>10.516999999999999</v>
      </c>
      <c r="QN23" s="17">
        <v>81.3</v>
      </c>
      <c r="QO23" s="17">
        <v>62.8</v>
      </c>
      <c r="QP23" s="17">
        <v>61.97</v>
      </c>
      <c r="QQ23" s="17">
        <v>19.329999999999998</v>
      </c>
      <c r="QR23" s="17">
        <v>4.8</v>
      </c>
      <c r="QS23" s="17">
        <v>4.2</v>
      </c>
      <c r="QT23" s="17">
        <v>4.2</v>
      </c>
      <c r="QU23" s="17">
        <v>0.6</v>
      </c>
      <c r="QV23" s="17">
        <v>2.4</v>
      </c>
      <c r="QW23" s="17">
        <v>2.4</v>
      </c>
      <c r="QX23" s="17">
        <v>2.4</v>
      </c>
      <c r="QY23" s="17">
        <v>0</v>
      </c>
      <c r="QZ23" s="17">
        <v>0</v>
      </c>
      <c r="RA23" s="17"/>
      <c r="RB23" s="17"/>
      <c r="RC23" s="17">
        <v>0</v>
      </c>
      <c r="RD23" s="17">
        <v>2.6</v>
      </c>
      <c r="RE23" s="17">
        <v>2.4</v>
      </c>
      <c r="RF23" s="17">
        <v>2.4</v>
      </c>
      <c r="RG23" s="17">
        <v>0.2</v>
      </c>
      <c r="RH23" s="17">
        <v>5.2</v>
      </c>
      <c r="RI23" s="17"/>
      <c r="RJ23" s="17">
        <v>14.029</v>
      </c>
      <c r="RK23" s="17">
        <v>-8.8290000000000006</v>
      </c>
      <c r="RL23" s="17">
        <v>3.6</v>
      </c>
      <c r="RM23" s="17">
        <v>3.6389999999999998</v>
      </c>
      <c r="RN23" s="17">
        <v>3.6389999999999998</v>
      </c>
      <c r="RO23" s="17">
        <v>-3.9E-2</v>
      </c>
      <c r="RP23" s="17">
        <v>5.5</v>
      </c>
      <c r="RQ23" s="17">
        <v>0</v>
      </c>
      <c r="RR23" s="17">
        <v>5.0217799999999997</v>
      </c>
      <c r="RS23" s="17">
        <v>0.47821999999999998</v>
      </c>
      <c r="RT23" s="17">
        <v>2</v>
      </c>
      <c r="RU23" s="17">
        <v>2</v>
      </c>
      <c r="RV23" s="17">
        <v>2</v>
      </c>
      <c r="RW23" s="17">
        <v>0</v>
      </c>
      <c r="RX23" s="17">
        <v>0.7</v>
      </c>
      <c r="RY23" s="17">
        <v>0.7</v>
      </c>
      <c r="RZ23" s="17">
        <v>0.7</v>
      </c>
      <c r="SA23" s="17">
        <v>0</v>
      </c>
      <c r="SB23" s="17">
        <v>14.1</v>
      </c>
      <c r="SC23" s="17">
        <v>9.1999999999999993</v>
      </c>
      <c r="SD23" s="17">
        <v>9.1999999999999993</v>
      </c>
      <c r="SE23" s="17">
        <v>4.9000000000000004</v>
      </c>
      <c r="SF23" s="17">
        <v>9.6999999999999993</v>
      </c>
      <c r="SG23" s="17">
        <v>8.9</v>
      </c>
      <c r="SH23" s="17">
        <v>8.9</v>
      </c>
      <c r="SI23" s="17">
        <v>0.8</v>
      </c>
      <c r="SJ23" s="17">
        <v>19.8</v>
      </c>
      <c r="SK23" s="17">
        <v>19.588640000000002</v>
      </c>
      <c r="SL23" s="17">
        <v>19.588640000000002</v>
      </c>
      <c r="SM23" s="17">
        <v>0.21135999999999999</v>
      </c>
      <c r="SN23" s="17">
        <v>10.199999999999999</v>
      </c>
      <c r="SO23" s="17">
        <v>11.75318</v>
      </c>
      <c r="SP23" s="17">
        <v>11.75318</v>
      </c>
      <c r="SQ23" s="17">
        <v>-1.55318</v>
      </c>
      <c r="SR23" s="17">
        <v>20</v>
      </c>
      <c r="SS23" s="17">
        <v>19.09892</v>
      </c>
      <c r="ST23" s="17">
        <v>19.09892</v>
      </c>
      <c r="SU23" s="17">
        <v>0.90107999999999999</v>
      </c>
      <c r="SV23" s="17">
        <v>26.4</v>
      </c>
      <c r="SW23" s="17">
        <v>16</v>
      </c>
      <c r="SX23" s="17">
        <v>17.350999999999999</v>
      </c>
      <c r="SY23" s="17">
        <v>9.0489999999999995</v>
      </c>
      <c r="SZ23" s="17">
        <v>39.5</v>
      </c>
      <c r="TA23" s="17">
        <v>27.6</v>
      </c>
      <c r="TB23" s="17">
        <v>21.492000000000001</v>
      </c>
      <c r="TC23" s="17">
        <v>18.007999999999999</v>
      </c>
      <c r="TD23" s="17">
        <v>6</v>
      </c>
      <c r="TE23" s="17"/>
      <c r="TF23" s="17">
        <v>25.934000000000001</v>
      </c>
      <c r="TG23" s="17">
        <v>-19.934000000000001</v>
      </c>
      <c r="TH23" s="17">
        <v>46.4</v>
      </c>
      <c r="TI23" s="17">
        <v>73.400000000000006</v>
      </c>
      <c r="TJ23" s="17">
        <v>40.823</v>
      </c>
      <c r="TK23" s="17">
        <v>5.577</v>
      </c>
      <c r="TL23" s="17">
        <v>85.3</v>
      </c>
      <c r="TM23" s="17">
        <v>81.099999999999994</v>
      </c>
      <c r="TN23" s="17">
        <v>54.622</v>
      </c>
      <c r="TO23" s="17">
        <v>30.678000000000001</v>
      </c>
      <c r="TP23" s="17">
        <v>1.9</v>
      </c>
      <c r="TQ23" s="17">
        <v>6.6349999999999998</v>
      </c>
      <c r="TR23" s="17">
        <v>6.6349999999999998</v>
      </c>
      <c r="TS23" s="17">
        <v>-4.7350000000000003</v>
      </c>
      <c r="TT23" s="17">
        <v>3.3</v>
      </c>
      <c r="TU23" s="17">
        <v>4.7779999999999996</v>
      </c>
      <c r="TV23" s="17">
        <v>4.7779999999999996</v>
      </c>
      <c r="TW23" s="17">
        <v>-1.478</v>
      </c>
      <c r="TX23" s="17">
        <v>20.9</v>
      </c>
      <c r="TY23" s="17">
        <v>20.07835</v>
      </c>
      <c r="TZ23" s="17">
        <v>20.07835</v>
      </c>
      <c r="UA23" s="17">
        <v>0.82164999999999999</v>
      </c>
      <c r="UB23" s="17">
        <v>7.2</v>
      </c>
      <c r="UC23" s="17">
        <v>8.4</v>
      </c>
      <c r="UD23" s="17">
        <v>8.4</v>
      </c>
      <c r="UE23" s="17">
        <v>-1.2</v>
      </c>
      <c r="UF23" s="17">
        <v>5</v>
      </c>
      <c r="UG23" s="17">
        <v>5</v>
      </c>
      <c r="UH23" s="17">
        <v>5</v>
      </c>
      <c r="UI23" s="17">
        <v>0</v>
      </c>
      <c r="UJ23" s="17">
        <v>20.399999999999999</v>
      </c>
      <c r="UK23" s="17">
        <v>20</v>
      </c>
      <c r="UL23" s="17">
        <v>10</v>
      </c>
      <c r="UM23" s="17">
        <v>10.4</v>
      </c>
      <c r="UN23" s="17">
        <v>20.399999999999999</v>
      </c>
      <c r="UO23" s="17">
        <v>20</v>
      </c>
      <c r="UP23" s="17">
        <v>10</v>
      </c>
      <c r="UQ23" s="17">
        <v>10.4</v>
      </c>
      <c r="UR23" s="17">
        <v>20</v>
      </c>
      <c r="US23" s="17">
        <v>20</v>
      </c>
      <c r="UT23" s="17">
        <v>10</v>
      </c>
      <c r="UU23" s="17">
        <v>10</v>
      </c>
      <c r="UV23" s="17">
        <v>13.9</v>
      </c>
      <c r="UW23" s="17">
        <v>10.847</v>
      </c>
      <c r="UX23" s="17">
        <v>10.847</v>
      </c>
      <c r="UY23" s="17">
        <v>3.0529999999999999</v>
      </c>
      <c r="UZ23" s="17">
        <v>2.5</v>
      </c>
      <c r="VA23" s="17"/>
      <c r="VB23" s="17">
        <v>2.7189999999999999</v>
      </c>
      <c r="VC23" s="17">
        <v>-0.219</v>
      </c>
      <c r="VD23" s="17">
        <v>42.5</v>
      </c>
      <c r="VE23" s="17"/>
      <c r="VF23" s="17">
        <v>93.653999999999996</v>
      </c>
      <c r="VG23" s="17">
        <v>-51.154000000000003</v>
      </c>
      <c r="VH23" s="17">
        <v>0.6</v>
      </c>
      <c r="VI23" s="17">
        <v>0.6</v>
      </c>
      <c r="VJ23" s="17">
        <v>0.6</v>
      </c>
      <c r="VK23" s="17">
        <v>0</v>
      </c>
      <c r="VL23" s="17">
        <v>35.1</v>
      </c>
      <c r="VM23" s="17">
        <v>89.8</v>
      </c>
      <c r="VN23" s="17">
        <v>50.453000000000003</v>
      </c>
      <c r="VO23" s="17">
        <v>-15.353</v>
      </c>
      <c r="VP23" s="17">
        <v>29.3</v>
      </c>
      <c r="VQ23" s="17">
        <v>94.2</v>
      </c>
      <c r="VR23" s="17">
        <v>62.259</v>
      </c>
      <c r="VS23" s="17">
        <v>-32.959000000000003</v>
      </c>
      <c r="VT23" s="17">
        <v>32.4</v>
      </c>
      <c r="VU23" s="17"/>
      <c r="VV23" s="17">
        <v>83.524000000000001</v>
      </c>
      <c r="VW23" s="17">
        <v>-51.124000000000002</v>
      </c>
      <c r="VX23" s="17">
        <v>7.1</v>
      </c>
      <c r="VY23" s="17"/>
      <c r="VZ23" s="17">
        <v>1.9910000000000001</v>
      </c>
      <c r="WA23" s="17">
        <v>5.109</v>
      </c>
      <c r="WB23" s="17"/>
      <c r="WC23" s="17"/>
      <c r="WD23" s="17"/>
      <c r="WE23" s="17">
        <v>0</v>
      </c>
      <c r="WF23" s="17">
        <v>20</v>
      </c>
      <c r="WG23" s="17">
        <v>19.09892</v>
      </c>
      <c r="WH23" s="17">
        <v>19.09892</v>
      </c>
      <c r="WI23" s="17">
        <v>0.90107999999999999</v>
      </c>
      <c r="WJ23" s="17">
        <v>9.8000000000000007</v>
      </c>
      <c r="WK23" s="17">
        <v>13</v>
      </c>
      <c r="WL23" s="17">
        <v>13</v>
      </c>
      <c r="WM23" s="17">
        <v>-3.2</v>
      </c>
      <c r="WN23" s="17">
        <v>44</v>
      </c>
      <c r="WO23" s="17">
        <v>77</v>
      </c>
      <c r="WP23" s="17">
        <v>74</v>
      </c>
      <c r="WQ23" s="17">
        <v>-30</v>
      </c>
      <c r="WR23" s="17">
        <v>34.9</v>
      </c>
      <c r="WS23" s="17"/>
      <c r="WT23" s="17"/>
      <c r="WU23" s="17">
        <v>34.9</v>
      </c>
      <c r="WV23" s="17">
        <v>29.8</v>
      </c>
      <c r="WW23" s="17">
        <v>29.184000000000001</v>
      </c>
      <c r="WX23" s="17">
        <v>29.184000000000001</v>
      </c>
      <c r="WY23" s="17">
        <v>0.61599999999999999</v>
      </c>
      <c r="WZ23" s="17">
        <v>3.3</v>
      </c>
      <c r="XA23" s="17">
        <v>2.8159999999999998</v>
      </c>
      <c r="XB23" s="17">
        <v>2.8159999999999998</v>
      </c>
      <c r="XC23" s="17">
        <v>0.48399999999999999</v>
      </c>
      <c r="XD23" s="17">
        <v>14.5</v>
      </c>
      <c r="XE23" s="17">
        <v>14</v>
      </c>
      <c r="XF23" s="17">
        <v>14</v>
      </c>
      <c r="XG23" s="17">
        <v>0.5</v>
      </c>
      <c r="XH23" s="17">
        <v>16.7</v>
      </c>
      <c r="XI23" s="17">
        <v>17</v>
      </c>
      <c r="XJ23" s="17">
        <v>17</v>
      </c>
      <c r="XK23" s="17">
        <v>-0.3</v>
      </c>
      <c r="XL23" s="17">
        <v>5.2</v>
      </c>
      <c r="XM23" s="17">
        <v>7.3</v>
      </c>
      <c r="XN23" s="17">
        <v>7.3</v>
      </c>
      <c r="XO23" s="17">
        <v>-2.1</v>
      </c>
    </row>
    <row r="24" spans="1:639" ht="24" customHeight="1" x14ac:dyDescent="0.3">
      <c r="A24" s="1"/>
      <c r="B24" s="18" t="s">
        <v>42</v>
      </c>
      <c r="C24" s="18" t="s">
        <v>692</v>
      </c>
      <c r="D24" s="19">
        <v>1.1000000000000001</v>
      </c>
      <c r="E24" s="19">
        <v>0.98</v>
      </c>
      <c r="F24" s="19">
        <v>0.98</v>
      </c>
      <c r="G24" s="19">
        <v>0.12</v>
      </c>
      <c r="H24" s="19">
        <v>1.6</v>
      </c>
      <c r="I24" s="19">
        <v>1.63</v>
      </c>
      <c r="J24" s="19">
        <v>1.63</v>
      </c>
      <c r="K24" s="19">
        <v>-0.03</v>
      </c>
      <c r="L24" s="19">
        <v>649.79999999999995</v>
      </c>
      <c r="M24" s="19">
        <v>647.00522999999998</v>
      </c>
      <c r="N24" s="19">
        <v>647.00522999999998</v>
      </c>
      <c r="O24" s="19">
        <v>2.7947700000000002</v>
      </c>
      <c r="P24" s="19">
        <v>213.9</v>
      </c>
      <c r="Q24" s="19">
        <v>212.33768000000001</v>
      </c>
      <c r="R24" s="19">
        <v>212.33768000000001</v>
      </c>
      <c r="S24" s="19">
        <v>1.5623199999999999</v>
      </c>
      <c r="T24" s="19"/>
      <c r="U24" s="19"/>
      <c r="V24" s="19"/>
      <c r="W24" s="19">
        <v>0</v>
      </c>
      <c r="X24" s="19"/>
      <c r="Y24" s="19"/>
      <c r="Z24" s="19"/>
      <c r="AA24" s="19">
        <v>0</v>
      </c>
      <c r="AB24" s="19">
        <v>11</v>
      </c>
      <c r="AC24" s="19">
        <v>0</v>
      </c>
      <c r="AD24" s="19">
        <v>0</v>
      </c>
      <c r="AE24" s="19">
        <v>11</v>
      </c>
      <c r="AF24" s="19">
        <v>197.2</v>
      </c>
      <c r="AG24" s="19">
        <v>215.72929999999999</v>
      </c>
      <c r="AH24" s="19">
        <v>215.72929999999999</v>
      </c>
      <c r="AI24" s="19">
        <v>-18.529299999999999</v>
      </c>
      <c r="AJ24" s="19"/>
      <c r="AK24" s="19"/>
      <c r="AL24" s="19"/>
      <c r="AM24" s="19">
        <v>0</v>
      </c>
      <c r="AN24" s="19"/>
      <c r="AO24" s="19"/>
      <c r="AP24" s="19"/>
      <c r="AQ24" s="19">
        <v>0</v>
      </c>
      <c r="AR24" s="19">
        <v>150.1</v>
      </c>
      <c r="AS24" s="19">
        <v>135.1258</v>
      </c>
      <c r="AT24" s="19">
        <v>129.53448</v>
      </c>
      <c r="AU24" s="19">
        <v>20.565519999999999</v>
      </c>
      <c r="AV24" s="19">
        <v>149.80000000000001</v>
      </c>
      <c r="AW24" s="19">
        <v>135.1258</v>
      </c>
      <c r="AX24" s="19">
        <v>129.53448</v>
      </c>
      <c r="AY24" s="19">
        <v>20.265519999999999</v>
      </c>
      <c r="AZ24" s="19">
        <v>149.80000000000001</v>
      </c>
      <c r="BA24" s="19">
        <v>135.1258</v>
      </c>
      <c r="BB24" s="19">
        <v>129.53448</v>
      </c>
      <c r="BC24" s="19">
        <v>20.265519999999999</v>
      </c>
      <c r="BD24" s="19">
        <v>237.1</v>
      </c>
      <c r="BE24" s="19">
        <v>202.68870000000001</v>
      </c>
      <c r="BF24" s="19">
        <v>194.30171000000001</v>
      </c>
      <c r="BG24" s="19">
        <v>42.798290000000001</v>
      </c>
      <c r="BH24" s="19"/>
      <c r="BI24" s="19"/>
      <c r="BJ24" s="19"/>
      <c r="BK24" s="19">
        <v>0</v>
      </c>
      <c r="BL24" s="19"/>
      <c r="BM24" s="19"/>
      <c r="BN24" s="19"/>
      <c r="BO24" s="19">
        <v>0</v>
      </c>
      <c r="BP24" s="19">
        <v>336.6</v>
      </c>
      <c r="BQ24" s="19">
        <v>186.72863000000001</v>
      </c>
      <c r="BR24" s="19">
        <v>0</v>
      </c>
      <c r="BS24" s="19">
        <v>336.6</v>
      </c>
      <c r="BT24" s="19">
        <v>10</v>
      </c>
      <c r="BU24" s="19">
        <v>10.212540000000001</v>
      </c>
      <c r="BV24" s="19">
        <v>10.212540000000001</v>
      </c>
      <c r="BW24" s="19">
        <v>-0.21254000000000001</v>
      </c>
      <c r="BX24" s="19"/>
      <c r="BY24" s="19"/>
      <c r="BZ24" s="19"/>
      <c r="CA24" s="19">
        <v>0</v>
      </c>
      <c r="CB24" s="19"/>
      <c r="CC24" s="19"/>
      <c r="CD24" s="19"/>
      <c r="CE24" s="19">
        <v>0</v>
      </c>
      <c r="CF24" s="19"/>
      <c r="CG24" s="19"/>
      <c r="CH24" s="19"/>
      <c r="CI24" s="19">
        <v>0</v>
      </c>
      <c r="CJ24" s="19"/>
      <c r="CK24" s="19"/>
      <c r="CL24" s="19"/>
      <c r="CM24" s="19">
        <v>0</v>
      </c>
      <c r="CN24" s="19">
        <v>166.7</v>
      </c>
      <c r="CO24" s="19">
        <v>165.3526</v>
      </c>
      <c r="CP24" s="19">
        <v>165.3526</v>
      </c>
      <c r="CQ24" s="19">
        <v>1.3473999999999999</v>
      </c>
      <c r="CR24" s="19">
        <v>7.2</v>
      </c>
      <c r="CS24" s="19">
        <v>6.8603199999999998</v>
      </c>
      <c r="CT24" s="19">
        <v>6.8603199999999998</v>
      </c>
      <c r="CU24" s="19">
        <v>0.33967999999999998</v>
      </c>
      <c r="CV24" s="19"/>
      <c r="CW24" s="19"/>
      <c r="CX24" s="19"/>
      <c r="CY24" s="19">
        <v>0</v>
      </c>
      <c r="CZ24" s="19">
        <v>6.9</v>
      </c>
      <c r="DA24" s="19">
        <v>6.8787000000000003</v>
      </c>
      <c r="DB24" s="19">
        <v>6.8787000000000003</v>
      </c>
      <c r="DC24" s="19">
        <v>2.1299999999999999E-2</v>
      </c>
      <c r="DD24" s="19">
        <v>10.199999999999999</v>
      </c>
      <c r="DE24" s="19">
        <v>10.038970000000001</v>
      </c>
      <c r="DF24" s="19">
        <v>10.038970000000001</v>
      </c>
      <c r="DG24" s="19">
        <v>0.16103000000000001</v>
      </c>
      <c r="DH24" s="19">
        <v>65.8</v>
      </c>
      <c r="DI24" s="19">
        <v>65</v>
      </c>
      <c r="DJ24" s="19">
        <v>47.775640000000003</v>
      </c>
      <c r="DK24" s="19">
        <v>18.024360000000001</v>
      </c>
      <c r="DL24" s="19"/>
      <c r="DM24" s="19"/>
      <c r="DN24" s="19"/>
      <c r="DO24" s="19">
        <v>0</v>
      </c>
      <c r="DP24" s="19"/>
      <c r="DQ24" s="19"/>
      <c r="DR24" s="19"/>
      <c r="DS24" s="19">
        <v>0</v>
      </c>
      <c r="DT24" s="19"/>
      <c r="DU24" s="19"/>
      <c r="DV24" s="19"/>
      <c r="DW24" s="19">
        <v>0</v>
      </c>
      <c r="DX24" s="19"/>
      <c r="DY24" s="19"/>
      <c r="DZ24" s="19"/>
      <c r="EA24" s="19">
        <v>0</v>
      </c>
      <c r="EB24" s="19">
        <v>110.9</v>
      </c>
      <c r="EC24" s="19">
        <v>113.3477</v>
      </c>
      <c r="ED24" s="19">
        <v>113.3477</v>
      </c>
      <c r="EE24" s="19">
        <v>-2.4477000000000002</v>
      </c>
      <c r="EF24" s="19">
        <v>222.2</v>
      </c>
      <c r="EG24" s="19">
        <v>110.5</v>
      </c>
      <c r="EH24" s="19">
        <v>110.5</v>
      </c>
      <c r="EI24" s="19">
        <v>111.7</v>
      </c>
      <c r="EJ24" s="19"/>
      <c r="EK24" s="19"/>
      <c r="EL24" s="19"/>
      <c r="EM24" s="19">
        <v>0</v>
      </c>
      <c r="EN24" s="19"/>
      <c r="EO24" s="19"/>
      <c r="EP24" s="19"/>
      <c r="EQ24" s="19">
        <v>0</v>
      </c>
      <c r="ER24" s="19"/>
      <c r="ES24" s="19"/>
      <c r="ET24" s="19"/>
      <c r="EU24" s="19">
        <v>0</v>
      </c>
      <c r="EV24" s="19">
        <v>6.5</v>
      </c>
      <c r="EW24" s="19">
        <v>6.39</v>
      </c>
      <c r="EX24" s="19">
        <v>6.39</v>
      </c>
      <c r="EY24" s="19">
        <v>0.11</v>
      </c>
      <c r="EZ24" s="19">
        <v>149.30000000000001</v>
      </c>
      <c r="FA24" s="19">
        <v>367.82758000000001</v>
      </c>
      <c r="FB24" s="19">
        <v>420.92577</v>
      </c>
      <c r="FC24" s="19">
        <v>-271.62576999999999</v>
      </c>
      <c r="FD24" s="19">
        <v>81.8</v>
      </c>
      <c r="FE24" s="19">
        <v>68.639039999999994</v>
      </c>
      <c r="FF24" s="19">
        <v>54.591709999999999</v>
      </c>
      <c r="FG24" s="19">
        <v>27.208290000000002</v>
      </c>
      <c r="FH24" s="19">
        <v>150</v>
      </c>
      <c r="FI24" s="19">
        <v>149.20862</v>
      </c>
      <c r="FJ24" s="19">
        <v>149.20862</v>
      </c>
      <c r="FK24" s="19">
        <v>0.79137999999999997</v>
      </c>
      <c r="FL24" s="19">
        <v>38.700000000000003</v>
      </c>
      <c r="FM24" s="19">
        <v>20.750679999999999</v>
      </c>
      <c r="FN24" s="19">
        <v>20.750679999999999</v>
      </c>
      <c r="FO24" s="19">
        <v>17.94932</v>
      </c>
      <c r="FP24" s="19">
        <v>18.3</v>
      </c>
      <c r="FQ24" s="19">
        <v>19.361409999999999</v>
      </c>
      <c r="FR24" s="19">
        <v>19.361409999999999</v>
      </c>
      <c r="FS24" s="19">
        <v>-1.06141</v>
      </c>
      <c r="FT24" s="19">
        <v>13.3</v>
      </c>
      <c r="FU24" s="19">
        <v>14.922000000000001</v>
      </c>
      <c r="FV24" s="19">
        <v>14.922000000000001</v>
      </c>
      <c r="FW24" s="19">
        <v>-1.6220000000000001</v>
      </c>
      <c r="FX24" s="19">
        <v>91.3</v>
      </c>
      <c r="FY24" s="19">
        <v>88.000979999999998</v>
      </c>
      <c r="FZ24" s="19">
        <v>88.000979999999998</v>
      </c>
      <c r="GA24" s="19">
        <v>3.2990200000000001</v>
      </c>
      <c r="GB24" s="19"/>
      <c r="GC24" s="19"/>
      <c r="GD24" s="19"/>
      <c r="GE24" s="19">
        <v>0</v>
      </c>
      <c r="GF24" s="19"/>
      <c r="GG24" s="19"/>
      <c r="GH24" s="19"/>
      <c r="GI24" s="19">
        <v>0</v>
      </c>
      <c r="GJ24" s="19"/>
      <c r="GK24" s="19"/>
      <c r="GL24" s="19"/>
      <c r="GM24" s="19">
        <v>0</v>
      </c>
      <c r="GN24" s="19">
        <v>108.7</v>
      </c>
      <c r="GO24" s="19">
        <v>94.533420000000007</v>
      </c>
      <c r="GP24" s="19">
        <v>101.43997</v>
      </c>
      <c r="GQ24" s="19">
        <v>7.2600300000000004</v>
      </c>
      <c r="GR24" s="19">
        <v>8</v>
      </c>
      <c r="GS24" s="19">
        <v>7.9920299999999997</v>
      </c>
      <c r="GT24" s="19">
        <v>9.09</v>
      </c>
      <c r="GU24" s="19">
        <v>-1.0900000000000001</v>
      </c>
      <c r="GV24" s="19">
        <v>3.2</v>
      </c>
      <c r="GW24" s="19">
        <v>2.9497900000000001</v>
      </c>
      <c r="GX24" s="19">
        <v>9.9490999999999996</v>
      </c>
      <c r="GY24" s="19">
        <v>-6.7491000000000003</v>
      </c>
      <c r="GZ24" s="19">
        <v>33.9</v>
      </c>
      <c r="HA24" s="19">
        <v>36.537610000000001</v>
      </c>
      <c r="HB24" s="19">
        <v>0</v>
      </c>
      <c r="HC24" s="19">
        <v>33.9</v>
      </c>
      <c r="HD24" s="19">
        <v>45.7</v>
      </c>
      <c r="HE24" s="19">
        <v>44.44858</v>
      </c>
      <c r="HF24" s="19">
        <v>44.44858</v>
      </c>
      <c r="HG24" s="19">
        <v>1.25142</v>
      </c>
      <c r="HH24" s="19">
        <v>1.9</v>
      </c>
      <c r="HI24" s="19">
        <v>1.7435700000000001</v>
      </c>
      <c r="HJ24" s="19">
        <v>1.7435700000000001</v>
      </c>
      <c r="HK24" s="19">
        <v>0.15643000000000001</v>
      </c>
      <c r="HL24" s="19">
        <v>2.5</v>
      </c>
      <c r="HM24" s="19">
        <v>3.9771899999999998</v>
      </c>
      <c r="HN24" s="19">
        <v>3.9771899999999998</v>
      </c>
      <c r="HO24" s="19">
        <v>-1.47719</v>
      </c>
      <c r="HP24" s="19">
        <v>12.4</v>
      </c>
      <c r="HQ24" s="19">
        <v>15.00379</v>
      </c>
      <c r="HR24" s="19">
        <v>15.00379</v>
      </c>
      <c r="HS24" s="19">
        <v>-2.60379</v>
      </c>
      <c r="HT24" s="19">
        <v>120.5</v>
      </c>
      <c r="HU24" s="19">
        <v>122.47920999999999</v>
      </c>
      <c r="HV24" s="19">
        <v>124.85933</v>
      </c>
      <c r="HW24" s="19">
        <v>-4.3593299999999999</v>
      </c>
      <c r="HX24" s="19">
        <v>8.1</v>
      </c>
      <c r="HY24" s="19">
        <v>0</v>
      </c>
      <c r="HZ24" s="19">
        <v>38.052549999999997</v>
      </c>
      <c r="IA24" s="19">
        <v>-29.952549999999999</v>
      </c>
      <c r="IB24" s="19"/>
      <c r="IC24" s="19"/>
      <c r="ID24" s="19"/>
      <c r="IE24" s="19">
        <v>0</v>
      </c>
      <c r="IF24" s="19"/>
      <c r="IG24" s="19"/>
      <c r="IH24" s="19"/>
      <c r="II24" s="19">
        <v>0</v>
      </c>
      <c r="IJ24" s="19">
        <v>47.2</v>
      </c>
      <c r="IK24" s="19">
        <v>48.606160000000003</v>
      </c>
      <c r="IL24" s="19">
        <v>48.606160000000003</v>
      </c>
      <c r="IM24" s="19">
        <v>-1.4061600000000001</v>
      </c>
      <c r="IN24" s="19"/>
      <c r="IO24" s="19"/>
      <c r="IP24" s="19"/>
      <c r="IQ24" s="19">
        <v>0</v>
      </c>
      <c r="IR24" s="19"/>
      <c r="IS24" s="19"/>
      <c r="IT24" s="19"/>
      <c r="IU24" s="19">
        <v>0</v>
      </c>
      <c r="IV24" s="19"/>
      <c r="IW24" s="19"/>
      <c r="IX24" s="19"/>
      <c r="IY24" s="19">
        <v>0</v>
      </c>
      <c r="IZ24" s="19">
        <v>90.8</v>
      </c>
      <c r="JA24" s="19">
        <v>95.525019999999998</v>
      </c>
      <c r="JB24" s="19">
        <v>103.85503</v>
      </c>
      <c r="JC24" s="19">
        <v>-13.05503</v>
      </c>
      <c r="JD24" s="19">
        <v>129.69999999999999</v>
      </c>
      <c r="JE24" s="19">
        <v>70.222229999999996</v>
      </c>
      <c r="JF24" s="19">
        <v>177.39912000000001</v>
      </c>
      <c r="JG24" s="19">
        <v>-47.699120000000001</v>
      </c>
      <c r="JH24" s="19">
        <v>129.6</v>
      </c>
      <c r="JI24" s="19">
        <v>70.222229999999996</v>
      </c>
      <c r="JJ24" s="19">
        <v>177.39912000000001</v>
      </c>
      <c r="JK24" s="19">
        <v>-47.799120000000002</v>
      </c>
      <c r="JL24" s="19">
        <v>129.19999999999999</v>
      </c>
      <c r="JM24" s="19">
        <v>70.222229999999996</v>
      </c>
      <c r="JN24" s="19">
        <v>177.39912000000001</v>
      </c>
      <c r="JO24" s="19">
        <v>-48.199120000000001</v>
      </c>
      <c r="JP24" s="19">
        <v>211.4</v>
      </c>
      <c r="JQ24" s="19">
        <v>105.33335</v>
      </c>
      <c r="JR24" s="19">
        <v>266.09867000000003</v>
      </c>
      <c r="JS24" s="19">
        <v>-54.69867</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56.4</v>
      </c>
      <c r="KO24" s="19">
        <v>57.678690000000003</v>
      </c>
      <c r="KP24" s="19">
        <v>34.394089999999998</v>
      </c>
      <c r="KQ24" s="19">
        <v>22.00591</v>
      </c>
      <c r="KR24" s="19"/>
      <c r="KS24" s="19"/>
      <c r="KT24" s="19"/>
      <c r="KU24" s="19">
        <v>0</v>
      </c>
      <c r="KV24" s="19"/>
      <c r="KW24" s="19"/>
      <c r="KX24" s="19"/>
      <c r="KY24" s="19">
        <v>0</v>
      </c>
      <c r="KZ24" s="19">
        <v>129.69999999999999</v>
      </c>
      <c r="LA24" s="19">
        <v>98.319109999999995</v>
      </c>
      <c r="LB24" s="19">
        <v>115.84817</v>
      </c>
      <c r="LC24" s="19">
        <v>13.85183</v>
      </c>
      <c r="LD24" s="19">
        <v>133.69999999999999</v>
      </c>
      <c r="LE24" s="19">
        <v>108.13</v>
      </c>
      <c r="LF24" s="19">
        <v>108.13</v>
      </c>
      <c r="LG24" s="19">
        <v>25.57</v>
      </c>
      <c r="LH24" s="19">
        <v>64.7</v>
      </c>
      <c r="LI24" s="19">
        <v>67.725759999999994</v>
      </c>
      <c r="LJ24" s="19">
        <v>67.725759999999994</v>
      </c>
      <c r="LK24" s="19">
        <v>-3.02576</v>
      </c>
      <c r="LL24" s="19">
        <v>80.2</v>
      </c>
      <c r="LM24" s="19">
        <v>78.567999999999998</v>
      </c>
      <c r="LN24" s="19">
        <v>78.567999999999998</v>
      </c>
      <c r="LO24" s="19">
        <v>1.6319999999999999</v>
      </c>
      <c r="LP24" s="19">
        <v>30.4</v>
      </c>
      <c r="LQ24" s="19">
        <v>30.21547</v>
      </c>
      <c r="LR24" s="19">
        <v>30.215479999999999</v>
      </c>
      <c r="LS24" s="19">
        <v>0.18451999999999999</v>
      </c>
      <c r="LT24" s="19"/>
      <c r="LU24" s="19"/>
      <c r="LV24" s="19"/>
      <c r="LW24" s="19">
        <v>0</v>
      </c>
      <c r="LX24" s="19"/>
      <c r="LY24" s="19"/>
      <c r="LZ24" s="19"/>
      <c r="MA24" s="19">
        <v>0</v>
      </c>
      <c r="MB24" s="19"/>
      <c r="MC24" s="19"/>
      <c r="MD24" s="19"/>
      <c r="ME24" s="19">
        <v>0</v>
      </c>
      <c r="MF24" s="19">
        <v>88.1</v>
      </c>
      <c r="MG24" s="19">
        <v>96.666669999999996</v>
      </c>
      <c r="MH24" s="19">
        <v>96.666669999999996</v>
      </c>
      <c r="MI24" s="19">
        <v>-8.5666700000000002</v>
      </c>
      <c r="MJ24" s="19">
        <v>87.9</v>
      </c>
      <c r="MK24" s="19">
        <v>96.666669999999996</v>
      </c>
      <c r="ML24" s="19">
        <v>96.666669999999996</v>
      </c>
      <c r="MM24" s="19">
        <v>-8.7666699999999995</v>
      </c>
      <c r="MN24" s="19">
        <v>111.9</v>
      </c>
      <c r="MO24" s="19">
        <v>96.666669999999996</v>
      </c>
      <c r="MP24" s="19">
        <v>96.666669999999996</v>
      </c>
      <c r="MQ24" s="19">
        <v>15.23333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c r="NV24" s="19">
        <v>9.1999999999999998E-2</v>
      </c>
      <c r="NW24" s="19">
        <v>0.108</v>
      </c>
      <c r="NX24" s="19">
        <v>102.99299999999999</v>
      </c>
      <c r="NY24" s="19">
        <v>107.7</v>
      </c>
      <c r="NZ24" s="19">
        <v>88.975999999999999</v>
      </c>
      <c r="OA24" s="19">
        <v>14.016999999999999</v>
      </c>
      <c r="OB24" s="19">
        <v>28.6</v>
      </c>
      <c r="OC24" s="19"/>
      <c r="OD24" s="19">
        <v>19.984089999999998</v>
      </c>
      <c r="OE24" s="19">
        <v>8.6159099999999995</v>
      </c>
      <c r="OF24" s="19">
        <v>17.899999999999999</v>
      </c>
      <c r="OG24" s="19">
        <v>13.569000000000001</v>
      </c>
      <c r="OH24" s="19">
        <v>13.569000000000001</v>
      </c>
      <c r="OI24" s="19">
        <v>4.3310000000000004</v>
      </c>
      <c r="OJ24" s="19">
        <v>0.1</v>
      </c>
      <c r="OK24" s="19"/>
      <c r="OL24" s="19">
        <v>0</v>
      </c>
      <c r="OM24" s="19">
        <v>0.1</v>
      </c>
      <c r="ON24" s="19">
        <v>17.899999999999999</v>
      </c>
      <c r="OO24" s="19">
        <v>17.629770000000001</v>
      </c>
      <c r="OP24" s="19">
        <v>17.629770000000001</v>
      </c>
      <c r="OQ24" s="19">
        <v>0.27023000000000003</v>
      </c>
      <c r="OR24" s="19">
        <v>9.9</v>
      </c>
      <c r="OS24" s="19">
        <v>9.9830000000000005</v>
      </c>
      <c r="OT24" s="19">
        <v>9.9830000000000005</v>
      </c>
      <c r="OU24" s="19">
        <v>-8.3000000000000004E-2</v>
      </c>
      <c r="OV24" s="19">
        <v>1.3</v>
      </c>
      <c r="OW24" s="19">
        <v>0</v>
      </c>
      <c r="OX24" s="19">
        <v>1.43956</v>
      </c>
      <c r="OY24" s="19">
        <v>-0.13955999999999999</v>
      </c>
      <c r="OZ24" s="19">
        <v>3.5</v>
      </c>
      <c r="PA24" s="19">
        <v>3.6</v>
      </c>
      <c r="PB24" s="19">
        <v>3.6</v>
      </c>
      <c r="PC24" s="19">
        <v>-0.1</v>
      </c>
      <c r="PD24" s="19">
        <v>3.6</v>
      </c>
      <c r="PE24" s="19">
        <v>2.8</v>
      </c>
      <c r="PF24" s="19">
        <v>2.8</v>
      </c>
      <c r="PG24" s="19">
        <v>0.8</v>
      </c>
      <c r="PH24" s="19">
        <v>20.3</v>
      </c>
      <c r="PI24" s="19">
        <v>19.588640000000002</v>
      </c>
      <c r="PJ24" s="19">
        <v>19.588640000000002</v>
      </c>
      <c r="PK24" s="19">
        <v>0.71135999999999999</v>
      </c>
      <c r="PL24" s="19">
        <v>12.6</v>
      </c>
      <c r="PM24" s="19">
        <v>14.69148</v>
      </c>
      <c r="PN24" s="19">
        <v>14.69148</v>
      </c>
      <c r="PO24" s="19">
        <v>-2.0914799999999998</v>
      </c>
      <c r="PP24" s="19">
        <v>3.2</v>
      </c>
      <c r="PQ24" s="19">
        <v>3.5</v>
      </c>
      <c r="PR24" s="19">
        <v>3.5</v>
      </c>
      <c r="PS24" s="19">
        <v>-0.3</v>
      </c>
      <c r="PT24" s="19">
        <v>3.6</v>
      </c>
      <c r="PU24" s="19">
        <v>3.5</v>
      </c>
      <c r="PV24" s="19">
        <v>3.5</v>
      </c>
      <c r="PW24" s="19">
        <v>0.1</v>
      </c>
      <c r="PX24" s="19">
        <v>18.600000000000001</v>
      </c>
      <c r="PY24" s="19">
        <v>18.021550000000001</v>
      </c>
      <c r="PZ24" s="19">
        <v>18.021550000000001</v>
      </c>
      <c r="QA24" s="19">
        <v>0.57845000000000002</v>
      </c>
      <c r="QB24" s="19">
        <v>7</v>
      </c>
      <c r="QC24" s="19"/>
      <c r="QD24" s="19">
        <v>9.5990000000000002</v>
      </c>
      <c r="QE24" s="19">
        <v>-2.5990000000000002</v>
      </c>
      <c r="QF24" s="19">
        <v>7.8</v>
      </c>
      <c r="QG24" s="19"/>
      <c r="QH24" s="19">
        <v>12.385</v>
      </c>
      <c r="QI24" s="19">
        <v>-4.585</v>
      </c>
      <c r="QJ24" s="19">
        <v>28.6</v>
      </c>
      <c r="QK24" s="19">
        <v>22.7</v>
      </c>
      <c r="QL24" s="19">
        <v>22.358000000000001</v>
      </c>
      <c r="QM24" s="19">
        <v>6.242</v>
      </c>
      <c r="QN24" s="19">
        <v>78.3</v>
      </c>
      <c r="QO24" s="19">
        <v>66.900000000000006</v>
      </c>
      <c r="QP24" s="19">
        <v>65.805000000000007</v>
      </c>
      <c r="QQ24" s="19">
        <v>12.494999999999999</v>
      </c>
      <c r="QR24" s="19">
        <v>4.8</v>
      </c>
      <c r="QS24" s="19">
        <v>4.2</v>
      </c>
      <c r="QT24" s="19">
        <v>4.2</v>
      </c>
      <c r="QU24" s="19">
        <v>0.6</v>
      </c>
      <c r="QV24" s="19">
        <v>2.4</v>
      </c>
      <c r="QW24" s="19">
        <v>2.4</v>
      </c>
      <c r="QX24" s="19">
        <v>2.4</v>
      </c>
      <c r="QY24" s="19">
        <v>0</v>
      </c>
      <c r="QZ24" s="19">
        <v>0</v>
      </c>
      <c r="RA24" s="19"/>
      <c r="RB24" s="19"/>
      <c r="RC24" s="19">
        <v>0</v>
      </c>
      <c r="RD24" s="19">
        <v>2.6</v>
      </c>
      <c r="RE24" s="19">
        <v>2.4</v>
      </c>
      <c r="RF24" s="19">
        <v>2.4</v>
      </c>
      <c r="RG24" s="19">
        <v>0.2</v>
      </c>
      <c r="RH24" s="19">
        <v>7.4</v>
      </c>
      <c r="RI24" s="19"/>
      <c r="RJ24" s="19">
        <v>17.962</v>
      </c>
      <c r="RK24" s="19">
        <v>-10.561999999999999</v>
      </c>
      <c r="RL24" s="19">
        <v>3.6</v>
      </c>
      <c r="RM24" s="19">
        <v>3.6389999999999998</v>
      </c>
      <c r="RN24" s="19">
        <v>3.6389999999999998</v>
      </c>
      <c r="RO24" s="19">
        <v>-3.9E-2</v>
      </c>
      <c r="RP24" s="19">
        <v>5.6</v>
      </c>
      <c r="RQ24" s="19">
        <v>0</v>
      </c>
      <c r="RR24" s="19">
        <v>8.8794400000000007</v>
      </c>
      <c r="RS24" s="19">
        <v>-3.2794400000000001</v>
      </c>
      <c r="RT24" s="19">
        <v>2</v>
      </c>
      <c r="RU24" s="19">
        <v>2</v>
      </c>
      <c r="RV24" s="19">
        <v>2</v>
      </c>
      <c r="RW24" s="19">
        <v>0</v>
      </c>
      <c r="RX24" s="19">
        <v>0.7</v>
      </c>
      <c r="RY24" s="19">
        <v>0.7</v>
      </c>
      <c r="RZ24" s="19">
        <v>0.7</v>
      </c>
      <c r="SA24" s="19">
        <v>0</v>
      </c>
      <c r="SB24" s="19">
        <v>14.3</v>
      </c>
      <c r="SC24" s="19">
        <v>9.1999999999999993</v>
      </c>
      <c r="SD24" s="19">
        <v>9.1999999999999993</v>
      </c>
      <c r="SE24" s="19">
        <v>5.0999999999999996</v>
      </c>
      <c r="SF24" s="19">
        <v>9.6999999999999993</v>
      </c>
      <c r="SG24" s="19">
        <v>8.9</v>
      </c>
      <c r="SH24" s="19">
        <v>8.9</v>
      </c>
      <c r="SI24" s="19">
        <v>0.8</v>
      </c>
      <c r="SJ24" s="19">
        <v>20.100000000000001</v>
      </c>
      <c r="SK24" s="19">
        <v>19.588640000000002</v>
      </c>
      <c r="SL24" s="19">
        <v>19.588640000000002</v>
      </c>
      <c r="SM24" s="19">
        <v>0.51136000000000004</v>
      </c>
      <c r="SN24" s="19">
        <v>10.199999999999999</v>
      </c>
      <c r="SO24" s="19">
        <v>11.75318</v>
      </c>
      <c r="SP24" s="19">
        <v>11.75318</v>
      </c>
      <c r="SQ24" s="19">
        <v>-1.55318</v>
      </c>
      <c r="SR24" s="19">
        <v>20</v>
      </c>
      <c r="SS24" s="19">
        <v>19.09892</v>
      </c>
      <c r="ST24" s="19">
        <v>19.09892</v>
      </c>
      <c r="SU24" s="19">
        <v>0.90107999999999999</v>
      </c>
      <c r="SV24" s="19">
        <v>26.7</v>
      </c>
      <c r="SW24" s="19">
        <v>14.2</v>
      </c>
      <c r="SX24" s="19">
        <v>15.156000000000001</v>
      </c>
      <c r="SY24" s="19">
        <v>11.544</v>
      </c>
      <c r="SZ24" s="19">
        <v>44.6</v>
      </c>
      <c r="TA24" s="19">
        <v>29.8</v>
      </c>
      <c r="TB24" s="19">
        <v>23.206</v>
      </c>
      <c r="TC24" s="19">
        <v>21.393999999999998</v>
      </c>
      <c r="TD24" s="19">
        <v>6.3</v>
      </c>
      <c r="TE24" s="19"/>
      <c r="TF24" s="19">
        <v>30.483000000000001</v>
      </c>
      <c r="TG24" s="19">
        <v>-24.183</v>
      </c>
      <c r="TH24" s="19">
        <v>79.5</v>
      </c>
      <c r="TI24" s="19">
        <v>73.099999999999994</v>
      </c>
      <c r="TJ24" s="19">
        <v>45.829000000000001</v>
      </c>
      <c r="TK24" s="19">
        <v>33.670999999999999</v>
      </c>
      <c r="TL24" s="19">
        <v>83.5</v>
      </c>
      <c r="TM24" s="19">
        <v>80.5</v>
      </c>
      <c r="TN24" s="19">
        <v>57.845999999999997</v>
      </c>
      <c r="TO24" s="19">
        <v>25.654</v>
      </c>
      <c r="TP24" s="19">
        <v>4.5999999999999996</v>
      </c>
      <c r="TQ24" s="19">
        <v>7.5359999999999996</v>
      </c>
      <c r="TR24" s="19">
        <v>7.5359999999999996</v>
      </c>
      <c r="TS24" s="19">
        <v>-2.9359999999999999</v>
      </c>
      <c r="TT24" s="19">
        <v>8.5</v>
      </c>
      <c r="TU24" s="19">
        <v>5.6760000000000002</v>
      </c>
      <c r="TV24" s="19">
        <v>5.6760000000000002</v>
      </c>
      <c r="TW24" s="19">
        <v>2.8239999999999998</v>
      </c>
      <c r="TX24" s="19">
        <v>20.9</v>
      </c>
      <c r="TY24" s="19">
        <v>20.07835</v>
      </c>
      <c r="TZ24" s="19">
        <v>20.07835</v>
      </c>
      <c r="UA24" s="19">
        <v>0.82164999999999999</v>
      </c>
      <c r="UB24" s="19">
        <v>8</v>
      </c>
      <c r="UC24" s="19">
        <v>8.4</v>
      </c>
      <c r="UD24" s="19">
        <v>8.4</v>
      </c>
      <c r="UE24" s="19">
        <v>-0.4</v>
      </c>
      <c r="UF24" s="19">
        <v>5</v>
      </c>
      <c r="UG24" s="19">
        <v>5</v>
      </c>
      <c r="UH24" s="19">
        <v>5</v>
      </c>
      <c r="UI24" s="19">
        <v>0</v>
      </c>
      <c r="UJ24" s="19">
        <v>20.399999999999999</v>
      </c>
      <c r="UK24" s="19">
        <v>20</v>
      </c>
      <c r="UL24" s="19">
        <v>10</v>
      </c>
      <c r="UM24" s="19">
        <v>10.4</v>
      </c>
      <c r="UN24" s="19">
        <v>20.399999999999999</v>
      </c>
      <c r="UO24" s="19">
        <v>20</v>
      </c>
      <c r="UP24" s="19">
        <v>10</v>
      </c>
      <c r="UQ24" s="19">
        <v>10.4</v>
      </c>
      <c r="UR24" s="19">
        <v>20</v>
      </c>
      <c r="US24" s="19">
        <v>20</v>
      </c>
      <c r="UT24" s="19">
        <v>10</v>
      </c>
      <c r="UU24" s="19">
        <v>10</v>
      </c>
      <c r="UV24" s="19">
        <v>13.4</v>
      </c>
      <c r="UW24" s="19">
        <v>11.25</v>
      </c>
      <c r="UX24" s="19">
        <v>11.25</v>
      </c>
      <c r="UY24" s="19">
        <v>2.15</v>
      </c>
      <c r="UZ24" s="19">
        <v>7.1</v>
      </c>
      <c r="VA24" s="19"/>
      <c r="VB24" s="19">
        <v>5.9790000000000001</v>
      </c>
      <c r="VC24" s="19">
        <v>1.121</v>
      </c>
      <c r="VD24" s="19">
        <v>41.2</v>
      </c>
      <c r="VE24" s="19"/>
      <c r="VF24" s="19">
        <v>108.979</v>
      </c>
      <c r="VG24" s="19">
        <v>-67.778999999999996</v>
      </c>
      <c r="VH24" s="19">
        <v>0.6</v>
      </c>
      <c r="VI24" s="19">
        <v>0.6</v>
      </c>
      <c r="VJ24" s="19">
        <v>0.6</v>
      </c>
      <c r="VK24" s="19">
        <v>0</v>
      </c>
      <c r="VL24" s="19">
        <v>45.7</v>
      </c>
      <c r="VM24" s="19">
        <v>83</v>
      </c>
      <c r="VN24" s="19">
        <v>56.026000000000003</v>
      </c>
      <c r="VO24" s="19">
        <v>-10.326000000000001</v>
      </c>
      <c r="VP24" s="19">
        <v>34</v>
      </c>
      <c r="VQ24" s="19">
        <v>91.7</v>
      </c>
      <c r="VR24" s="19">
        <v>70.245999999999995</v>
      </c>
      <c r="VS24" s="19">
        <v>-36.246000000000002</v>
      </c>
      <c r="VT24" s="19">
        <v>33.200000000000003</v>
      </c>
      <c r="VU24" s="19"/>
      <c r="VV24" s="19">
        <v>90.600999999999999</v>
      </c>
      <c r="VW24" s="19">
        <v>-57.401000000000003</v>
      </c>
      <c r="VX24" s="19">
        <v>9.8000000000000007</v>
      </c>
      <c r="VY24" s="19"/>
      <c r="VZ24" s="19">
        <v>4.6040000000000001</v>
      </c>
      <c r="WA24" s="19">
        <v>5.1959999999999997</v>
      </c>
      <c r="WB24" s="19"/>
      <c r="WC24" s="19"/>
      <c r="WD24" s="19"/>
      <c r="WE24" s="19">
        <v>0</v>
      </c>
      <c r="WF24" s="19">
        <v>20</v>
      </c>
      <c r="WG24" s="19">
        <v>19.09892</v>
      </c>
      <c r="WH24" s="19">
        <v>19.09892</v>
      </c>
      <c r="WI24" s="19">
        <v>0.90107999999999999</v>
      </c>
      <c r="WJ24" s="19">
        <v>9.6</v>
      </c>
      <c r="WK24" s="19">
        <v>13</v>
      </c>
      <c r="WL24" s="19">
        <v>13</v>
      </c>
      <c r="WM24" s="19">
        <v>-3.4</v>
      </c>
      <c r="WN24" s="19">
        <v>43.6</v>
      </c>
      <c r="WO24" s="19">
        <v>77</v>
      </c>
      <c r="WP24" s="19">
        <v>74</v>
      </c>
      <c r="WQ24" s="19">
        <v>-30.4</v>
      </c>
      <c r="WR24" s="19">
        <v>35.1</v>
      </c>
      <c r="WS24" s="19"/>
      <c r="WT24" s="19"/>
      <c r="WU24" s="19">
        <v>35.1</v>
      </c>
      <c r="WV24" s="19">
        <v>29.7</v>
      </c>
      <c r="WW24" s="19">
        <v>29.184000000000001</v>
      </c>
      <c r="WX24" s="19">
        <v>29.184000000000001</v>
      </c>
      <c r="WY24" s="19">
        <v>0.51600000000000001</v>
      </c>
      <c r="WZ24" s="19">
        <v>3.4</v>
      </c>
      <c r="XA24" s="19">
        <v>2.8159999999999998</v>
      </c>
      <c r="XB24" s="19">
        <v>2.8159999999999998</v>
      </c>
      <c r="XC24" s="19">
        <v>0.58399999999999996</v>
      </c>
      <c r="XD24" s="19">
        <v>14.5</v>
      </c>
      <c r="XE24" s="19">
        <v>14</v>
      </c>
      <c r="XF24" s="19">
        <v>14</v>
      </c>
      <c r="XG24" s="19">
        <v>0.5</v>
      </c>
      <c r="XH24" s="19">
        <v>16.7</v>
      </c>
      <c r="XI24" s="19">
        <v>17</v>
      </c>
      <c r="XJ24" s="19">
        <v>17</v>
      </c>
      <c r="XK24" s="19">
        <v>-0.3</v>
      </c>
      <c r="XL24" s="19">
        <v>5.0999999999999996</v>
      </c>
      <c r="XM24" s="19">
        <v>7.3</v>
      </c>
      <c r="XN24" s="19">
        <v>7.3</v>
      </c>
      <c r="XO24" s="19">
        <v>-2.2000000000000002</v>
      </c>
    </row>
    <row r="25" spans="1:639" ht="24" customHeight="1" x14ac:dyDescent="0.3">
      <c r="A25" s="1"/>
      <c r="B25" s="13" t="s">
        <v>42</v>
      </c>
      <c r="C25" s="13" t="s">
        <v>693</v>
      </c>
      <c r="D25" s="14">
        <v>1.1000000000000001</v>
      </c>
      <c r="E25" s="14">
        <v>0.98</v>
      </c>
      <c r="F25" s="14">
        <v>0.98</v>
      </c>
      <c r="G25" s="14">
        <v>0.12</v>
      </c>
      <c r="H25" s="14">
        <v>1.6</v>
      </c>
      <c r="I25" s="14">
        <v>1.63</v>
      </c>
      <c r="J25" s="14">
        <v>1.63</v>
      </c>
      <c r="K25" s="14">
        <v>-0.03</v>
      </c>
      <c r="L25" s="14">
        <v>646.70000000000005</v>
      </c>
      <c r="M25" s="14">
        <v>647.00522999999998</v>
      </c>
      <c r="N25" s="14">
        <v>647.00522999999998</v>
      </c>
      <c r="O25" s="14">
        <v>-0.30523</v>
      </c>
      <c r="P25" s="14">
        <v>213.9</v>
      </c>
      <c r="Q25" s="14">
        <v>212.33768000000001</v>
      </c>
      <c r="R25" s="14">
        <v>212.33768000000001</v>
      </c>
      <c r="S25" s="14">
        <v>1.5623199999999999</v>
      </c>
      <c r="T25" s="14"/>
      <c r="U25" s="14"/>
      <c r="V25" s="14"/>
      <c r="W25" s="14">
        <v>0</v>
      </c>
      <c r="X25" s="14"/>
      <c r="Y25" s="14"/>
      <c r="Z25" s="14"/>
      <c r="AA25" s="14">
        <v>0</v>
      </c>
      <c r="AB25" s="14">
        <v>11</v>
      </c>
      <c r="AC25" s="14">
        <v>0</v>
      </c>
      <c r="AD25" s="14">
        <v>0</v>
      </c>
      <c r="AE25" s="14">
        <v>11</v>
      </c>
      <c r="AF25" s="14">
        <v>195.8</v>
      </c>
      <c r="AG25" s="14">
        <v>215.72929999999999</v>
      </c>
      <c r="AH25" s="14">
        <v>215.72929999999999</v>
      </c>
      <c r="AI25" s="14">
        <v>-19.929300000000001</v>
      </c>
      <c r="AJ25" s="14"/>
      <c r="AK25" s="14"/>
      <c r="AL25" s="14"/>
      <c r="AM25" s="14">
        <v>0</v>
      </c>
      <c r="AN25" s="14"/>
      <c r="AO25" s="14"/>
      <c r="AP25" s="14"/>
      <c r="AQ25" s="14">
        <v>0</v>
      </c>
      <c r="AR25" s="14">
        <v>139.69999999999999</v>
      </c>
      <c r="AS25" s="14">
        <v>127.63069</v>
      </c>
      <c r="AT25" s="14">
        <v>126.76387</v>
      </c>
      <c r="AU25" s="14">
        <v>12.93613</v>
      </c>
      <c r="AV25" s="14">
        <v>139.1</v>
      </c>
      <c r="AW25" s="14">
        <v>127.63069</v>
      </c>
      <c r="AX25" s="14">
        <v>126.76387</v>
      </c>
      <c r="AY25" s="14">
        <v>12.336130000000001</v>
      </c>
      <c r="AZ25" s="14">
        <v>139.9</v>
      </c>
      <c r="BA25" s="14">
        <v>127.63069</v>
      </c>
      <c r="BB25" s="14">
        <v>126.76387</v>
      </c>
      <c r="BC25" s="14">
        <v>13.13613</v>
      </c>
      <c r="BD25" s="14">
        <v>230.7</v>
      </c>
      <c r="BE25" s="14">
        <v>191.44604000000001</v>
      </c>
      <c r="BF25" s="14">
        <v>190.14581000000001</v>
      </c>
      <c r="BG25" s="14">
        <v>40.554189999999998</v>
      </c>
      <c r="BH25" s="14"/>
      <c r="BI25" s="14"/>
      <c r="BJ25" s="14"/>
      <c r="BK25" s="14">
        <v>0</v>
      </c>
      <c r="BL25" s="14"/>
      <c r="BM25" s="14"/>
      <c r="BN25" s="14"/>
      <c r="BO25" s="14">
        <v>0</v>
      </c>
      <c r="BP25" s="14">
        <v>335.5</v>
      </c>
      <c r="BQ25" s="14">
        <v>185.79039</v>
      </c>
      <c r="BR25" s="14">
        <v>185.79040000000001</v>
      </c>
      <c r="BS25" s="14">
        <v>149.70959999999999</v>
      </c>
      <c r="BT25" s="14">
        <v>9.9</v>
      </c>
      <c r="BU25" s="14">
        <v>10.212540000000001</v>
      </c>
      <c r="BV25" s="14">
        <v>10.212540000000001</v>
      </c>
      <c r="BW25" s="14">
        <v>-0.31253999999999998</v>
      </c>
      <c r="BX25" s="14"/>
      <c r="BY25" s="14"/>
      <c r="BZ25" s="14"/>
      <c r="CA25" s="14">
        <v>0</v>
      </c>
      <c r="CB25" s="14"/>
      <c r="CC25" s="14"/>
      <c r="CD25" s="14"/>
      <c r="CE25" s="14">
        <v>0</v>
      </c>
      <c r="CF25" s="14"/>
      <c r="CG25" s="14"/>
      <c r="CH25" s="14"/>
      <c r="CI25" s="14">
        <v>0</v>
      </c>
      <c r="CJ25" s="14"/>
      <c r="CK25" s="14"/>
      <c r="CL25" s="14"/>
      <c r="CM25" s="14">
        <v>0</v>
      </c>
      <c r="CN25" s="14">
        <v>166.5</v>
      </c>
      <c r="CO25" s="14">
        <v>165.3526</v>
      </c>
      <c r="CP25" s="14">
        <v>165.3526</v>
      </c>
      <c r="CQ25" s="14">
        <v>1.1474</v>
      </c>
      <c r="CR25" s="14">
        <v>6.9</v>
      </c>
      <c r="CS25" s="14">
        <v>6.8603199999999998</v>
      </c>
      <c r="CT25" s="14">
        <v>6.8603199999999998</v>
      </c>
      <c r="CU25" s="14">
        <v>3.968E-2</v>
      </c>
      <c r="CV25" s="14"/>
      <c r="CW25" s="14"/>
      <c r="CX25" s="14"/>
      <c r="CY25" s="14">
        <v>0</v>
      </c>
      <c r="CZ25" s="14">
        <v>6.9</v>
      </c>
      <c r="DA25" s="14">
        <v>6.8787000000000003</v>
      </c>
      <c r="DB25" s="14">
        <v>6.8787000000000003</v>
      </c>
      <c r="DC25" s="14">
        <v>2.1299999999999999E-2</v>
      </c>
      <c r="DD25" s="14">
        <v>10.199999999999999</v>
      </c>
      <c r="DE25" s="14">
        <v>10.038970000000001</v>
      </c>
      <c r="DF25" s="14">
        <v>10.038970000000001</v>
      </c>
      <c r="DG25" s="14">
        <v>0.16103000000000001</v>
      </c>
      <c r="DH25" s="14">
        <v>65.599999999999994</v>
      </c>
      <c r="DI25" s="14">
        <v>65</v>
      </c>
      <c r="DJ25" s="14">
        <v>37.653970000000001</v>
      </c>
      <c r="DK25" s="14">
        <v>27.94603</v>
      </c>
      <c r="DL25" s="14"/>
      <c r="DM25" s="14"/>
      <c r="DN25" s="14"/>
      <c r="DO25" s="14">
        <v>0</v>
      </c>
      <c r="DP25" s="14"/>
      <c r="DQ25" s="14"/>
      <c r="DR25" s="14"/>
      <c r="DS25" s="14">
        <v>0</v>
      </c>
      <c r="DT25" s="14"/>
      <c r="DU25" s="14"/>
      <c r="DV25" s="14"/>
      <c r="DW25" s="14">
        <v>0</v>
      </c>
      <c r="DX25" s="14"/>
      <c r="DY25" s="14"/>
      <c r="DZ25" s="14"/>
      <c r="EA25" s="14">
        <v>0</v>
      </c>
      <c r="EB25" s="14">
        <v>110.7</v>
      </c>
      <c r="EC25" s="14">
        <v>113.3477</v>
      </c>
      <c r="ED25" s="14">
        <v>113.3477</v>
      </c>
      <c r="EE25" s="14">
        <v>-2.6476999999999999</v>
      </c>
      <c r="EF25" s="14">
        <v>214.6</v>
      </c>
      <c r="EG25" s="14">
        <v>171.50835000000001</v>
      </c>
      <c r="EH25" s="14">
        <v>153.76617999999999</v>
      </c>
      <c r="EI25" s="14">
        <v>60.833820000000003</v>
      </c>
      <c r="EJ25" s="14"/>
      <c r="EK25" s="14"/>
      <c r="EL25" s="14"/>
      <c r="EM25" s="14">
        <v>0</v>
      </c>
      <c r="EN25" s="14"/>
      <c r="EO25" s="14"/>
      <c r="EP25" s="14"/>
      <c r="EQ25" s="14">
        <v>0</v>
      </c>
      <c r="ER25" s="14"/>
      <c r="ES25" s="14"/>
      <c r="ET25" s="14"/>
      <c r="EU25" s="14">
        <v>0</v>
      </c>
      <c r="EV25" s="14">
        <v>6.5</v>
      </c>
      <c r="EW25" s="14">
        <v>6.39</v>
      </c>
      <c r="EX25" s="14">
        <v>6.39</v>
      </c>
      <c r="EY25" s="14">
        <v>0.11</v>
      </c>
      <c r="EZ25" s="14">
        <v>147</v>
      </c>
      <c r="FA25" s="14">
        <v>382.38082000000003</v>
      </c>
      <c r="FB25" s="14">
        <v>419.02530000000002</v>
      </c>
      <c r="FC25" s="14">
        <v>-272.02530000000002</v>
      </c>
      <c r="FD25" s="14">
        <v>82.2</v>
      </c>
      <c r="FE25" s="14">
        <v>68.639039999999994</v>
      </c>
      <c r="FF25" s="14">
        <v>54.591709999999999</v>
      </c>
      <c r="FG25" s="14">
        <v>27.60829</v>
      </c>
      <c r="FH25" s="14">
        <v>149.19999999999999</v>
      </c>
      <c r="FI25" s="14">
        <v>76.046030000000002</v>
      </c>
      <c r="FJ25" s="14">
        <v>76.046030000000002</v>
      </c>
      <c r="FK25" s="14">
        <v>73.153970000000001</v>
      </c>
      <c r="FL25" s="14">
        <v>42.2</v>
      </c>
      <c r="FM25" s="14">
        <v>20.750679999999999</v>
      </c>
      <c r="FN25" s="14">
        <v>20.750679999999999</v>
      </c>
      <c r="FO25" s="14">
        <v>21.44932</v>
      </c>
      <c r="FP25" s="14">
        <v>18.399999999999999</v>
      </c>
      <c r="FQ25" s="14">
        <v>19.361409999999999</v>
      </c>
      <c r="FR25" s="14">
        <v>19.361409999999999</v>
      </c>
      <c r="FS25" s="14">
        <v>-0.96140999999999999</v>
      </c>
      <c r="FT25" s="14">
        <v>13.3</v>
      </c>
      <c r="FU25" s="14">
        <v>16.571999999999999</v>
      </c>
      <c r="FV25" s="14">
        <v>16.571999999999999</v>
      </c>
      <c r="FW25" s="14">
        <v>-3.2719999999999998</v>
      </c>
      <c r="FX25" s="14">
        <v>86.6</v>
      </c>
      <c r="FY25" s="14">
        <v>88.000979999999998</v>
      </c>
      <c r="FZ25" s="14">
        <v>88.000979999999998</v>
      </c>
      <c r="GA25" s="14">
        <v>-1.4009799999999999</v>
      </c>
      <c r="GB25" s="14"/>
      <c r="GC25" s="14"/>
      <c r="GD25" s="14"/>
      <c r="GE25" s="14">
        <v>0</v>
      </c>
      <c r="GF25" s="14"/>
      <c r="GG25" s="14"/>
      <c r="GH25" s="14"/>
      <c r="GI25" s="14">
        <v>0</v>
      </c>
      <c r="GJ25" s="14"/>
      <c r="GK25" s="14"/>
      <c r="GL25" s="14"/>
      <c r="GM25" s="14">
        <v>0</v>
      </c>
      <c r="GN25" s="14">
        <v>108.3</v>
      </c>
      <c r="GO25" s="14">
        <v>105.03964000000001</v>
      </c>
      <c r="GP25" s="14">
        <v>99.415639999999996</v>
      </c>
      <c r="GQ25" s="14">
        <v>8.8843599999999991</v>
      </c>
      <c r="GR25" s="14">
        <v>8</v>
      </c>
      <c r="GS25" s="14">
        <v>7.9920299999999997</v>
      </c>
      <c r="GT25" s="14">
        <v>9.09</v>
      </c>
      <c r="GU25" s="14">
        <v>-1.0900000000000001</v>
      </c>
      <c r="GV25" s="14">
        <v>3.3</v>
      </c>
      <c r="GW25" s="14">
        <v>2.9497900000000001</v>
      </c>
      <c r="GX25" s="14">
        <v>6.6459999999999999</v>
      </c>
      <c r="GY25" s="14">
        <v>-3.3460000000000001</v>
      </c>
      <c r="GZ25" s="14">
        <v>33.6</v>
      </c>
      <c r="HA25" s="14">
        <v>36.537660000000002</v>
      </c>
      <c r="HB25" s="14">
        <v>0</v>
      </c>
      <c r="HC25" s="14">
        <v>33.6</v>
      </c>
      <c r="HD25" s="14">
        <v>45.3</v>
      </c>
      <c r="HE25" s="14">
        <v>44.44858</v>
      </c>
      <c r="HF25" s="14">
        <v>44.44858</v>
      </c>
      <c r="HG25" s="14">
        <v>0.85141999999999995</v>
      </c>
      <c r="HH25" s="14">
        <v>1.9</v>
      </c>
      <c r="HI25" s="14">
        <v>1.7435700000000001</v>
      </c>
      <c r="HJ25" s="14">
        <v>1.7435700000000001</v>
      </c>
      <c r="HK25" s="14">
        <v>0.15643000000000001</v>
      </c>
      <c r="HL25" s="14">
        <v>2.4</v>
      </c>
      <c r="HM25" s="14">
        <v>3.9771899999999998</v>
      </c>
      <c r="HN25" s="14">
        <v>3.9771899999999998</v>
      </c>
      <c r="HO25" s="14">
        <v>-1.5771900000000001</v>
      </c>
      <c r="HP25" s="14">
        <v>12.4</v>
      </c>
      <c r="HQ25" s="14">
        <v>15.00379</v>
      </c>
      <c r="HR25" s="14">
        <v>15.00379</v>
      </c>
      <c r="HS25" s="14">
        <v>-2.60379</v>
      </c>
      <c r="HT25" s="14">
        <v>119.4</v>
      </c>
      <c r="HU25" s="14">
        <v>87.884810000000002</v>
      </c>
      <c r="HV25" s="14">
        <v>106.69279</v>
      </c>
      <c r="HW25" s="14">
        <v>12.70721</v>
      </c>
      <c r="HX25" s="14">
        <v>7.6</v>
      </c>
      <c r="HY25" s="14">
        <v>0</v>
      </c>
      <c r="HZ25" s="14">
        <v>30.37612</v>
      </c>
      <c r="IA25" s="14">
        <v>-22.776119999999999</v>
      </c>
      <c r="IB25" s="14"/>
      <c r="IC25" s="14"/>
      <c r="ID25" s="14"/>
      <c r="IE25" s="14">
        <v>0</v>
      </c>
      <c r="IF25" s="14"/>
      <c r="IG25" s="14"/>
      <c r="IH25" s="14"/>
      <c r="II25" s="14">
        <v>0</v>
      </c>
      <c r="IJ25" s="14">
        <v>46.8</v>
      </c>
      <c r="IK25" s="14">
        <v>48.606160000000003</v>
      </c>
      <c r="IL25" s="14">
        <v>48.606160000000003</v>
      </c>
      <c r="IM25" s="14">
        <v>-1.80616</v>
      </c>
      <c r="IN25" s="14"/>
      <c r="IO25" s="14"/>
      <c r="IP25" s="14"/>
      <c r="IQ25" s="14">
        <v>0</v>
      </c>
      <c r="IR25" s="14"/>
      <c r="IS25" s="14"/>
      <c r="IT25" s="14"/>
      <c r="IU25" s="14">
        <v>0</v>
      </c>
      <c r="IV25" s="14"/>
      <c r="IW25" s="14"/>
      <c r="IX25" s="14"/>
      <c r="IY25" s="14">
        <v>0</v>
      </c>
      <c r="IZ25" s="14">
        <v>90.4</v>
      </c>
      <c r="JA25" s="14">
        <v>108.1966</v>
      </c>
      <c r="JB25" s="14">
        <v>101.41348000000001</v>
      </c>
      <c r="JC25" s="14">
        <v>-11.013479999999999</v>
      </c>
      <c r="JD25" s="14">
        <v>170.4</v>
      </c>
      <c r="JE25" s="14">
        <v>107.4697</v>
      </c>
      <c r="JF25" s="14">
        <v>177.09347</v>
      </c>
      <c r="JG25" s="14">
        <v>-6.6934699999999996</v>
      </c>
      <c r="JH25" s="14">
        <v>162.9</v>
      </c>
      <c r="JI25" s="14">
        <v>107.4697</v>
      </c>
      <c r="JJ25" s="14">
        <v>177.09347</v>
      </c>
      <c r="JK25" s="14">
        <v>-14.19347</v>
      </c>
      <c r="JL25" s="14">
        <v>181.7</v>
      </c>
      <c r="JM25" s="14">
        <v>107.4697</v>
      </c>
      <c r="JN25" s="14">
        <v>177.09347</v>
      </c>
      <c r="JO25" s="14">
        <v>4.6065300000000002</v>
      </c>
      <c r="JP25" s="14">
        <v>248</v>
      </c>
      <c r="JQ25" s="14">
        <v>161.20455999999999</v>
      </c>
      <c r="JR25" s="14">
        <v>265.64021000000002</v>
      </c>
      <c r="JS25" s="14">
        <v>-17.64021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55.9</v>
      </c>
      <c r="KO25" s="14">
        <v>57.678739999999998</v>
      </c>
      <c r="KP25" s="14">
        <v>53.94735</v>
      </c>
      <c r="KQ25" s="14">
        <v>1.95265</v>
      </c>
      <c r="KR25" s="14"/>
      <c r="KS25" s="14"/>
      <c r="KT25" s="14"/>
      <c r="KU25" s="14">
        <v>0</v>
      </c>
      <c r="KV25" s="14"/>
      <c r="KW25" s="14"/>
      <c r="KX25" s="14"/>
      <c r="KY25" s="14">
        <v>0</v>
      </c>
      <c r="KZ25" s="14">
        <v>162.9</v>
      </c>
      <c r="LA25" s="14">
        <v>132.77058</v>
      </c>
      <c r="LB25" s="14">
        <v>128.58331999999999</v>
      </c>
      <c r="LC25" s="14">
        <v>34.316679999999998</v>
      </c>
      <c r="LD25" s="14">
        <v>132.4</v>
      </c>
      <c r="LE25" s="14">
        <v>110.89254</v>
      </c>
      <c r="LF25" s="14">
        <v>108.13</v>
      </c>
      <c r="LG25" s="14">
        <v>24.27</v>
      </c>
      <c r="LH25" s="14">
        <v>64.3</v>
      </c>
      <c r="LI25" s="14">
        <v>67.725759999999994</v>
      </c>
      <c r="LJ25" s="14">
        <v>67.725759999999994</v>
      </c>
      <c r="LK25" s="14">
        <v>-3.4257599999999999</v>
      </c>
      <c r="LL25" s="14">
        <v>80.099999999999994</v>
      </c>
      <c r="LM25" s="14">
        <v>78.567999999999998</v>
      </c>
      <c r="LN25" s="14">
        <v>78.567999999999998</v>
      </c>
      <c r="LO25" s="14">
        <v>1.532</v>
      </c>
      <c r="LP25" s="14">
        <v>30.1</v>
      </c>
      <c r="LQ25" s="14">
        <v>30.21547</v>
      </c>
      <c r="LR25" s="14">
        <v>30.215479999999999</v>
      </c>
      <c r="LS25" s="14">
        <v>-0.11548</v>
      </c>
      <c r="LT25" s="14"/>
      <c r="LU25" s="14"/>
      <c r="LV25" s="14"/>
      <c r="LW25" s="14">
        <v>0</v>
      </c>
      <c r="LX25" s="14"/>
      <c r="LY25" s="14"/>
      <c r="LZ25" s="14"/>
      <c r="MA25" s="14">
        <v>0</v>
      </c>
      <c r="MB25" s="14"/>
      <c r="MC25" s="14"/>
      <c r="MD25" s="14"/>
      <c r="ME25" s="14">
        <v>0</v>
      </c>
      <c r="MF25" s="14">
        <v>87.4</v>
      </c>
      <c r="MG25" s="14">
        <v>96.666669999999996</v>
      </c>
      <c r="MH25" s="14">
        <v>96.666669999999996</v>
      </c>
      <c r="MI25" s="14">
        <v>-9.2666699999999995</v>
      </c>
      <c r="MJ25" s="14">
        <v>87.5</v>
      </c>
      <c r="MK25" s="14">
        <v>96.666669999999996</v>
      </c>
      <c r="ML25" s="14">
        <v>96.666669999999996</v>
      </c>
      <c r="MM25" s="14">
        <v>-9.1666699999999999</v>
      </c>
      <c r="MN25" s="14">
        <v>111.5</v>
      </c>
      <c r="MO25" s="14">
        <v>96.666669999999996</v>
      </c>
      <c r="MP25" s="14">
        <v>96.666669999999996</v>
      </c>
      <c r="MQ25" s="14">
        <v>14.83333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0.3</v>
      </c>
      <c r="NU25" s="14"/>
      <c r="NV25" s="14">
        <v>0.437</v>
      </c>
      <c r="NW25" s="14">
        <v>-0.13700000000000001</v>
      </c>
      <c r="NX25" s="14">
        <v>106.593</v>
      </c>
      <c r="NY25" s="14">
        <v>109.5</v>
      </c>
      <c r="NZ25" s="14">
        <v>92.358999999999995</v>
      </c>
      <c r="OA25" s="14">
        <v>14.234</v>
      </c>
      <c r="OB25" s="14">
        <v>57.3</v>
      </c>
      <c r="OC25" s="14"/>
      <c r="OD25" s="14">
        <v>25.526050000000001</v>
      </c>
      <c r="OE25" s="14">
        <v>31.773949999999999</v>
      </c>
      <c r="OF25" s="14">
        <v>18.100000000000001</v>
      </c>
      <c r="OG25" s="14">
        <v>13.991</v>
      </c>
      <c r="OH25" s="14">
        <v>13.991</v>
      </c>
      <c r="OI25" s="14">
        <v>4.109</v>
      </c>
      <c r="OJ25" s="14">
        <v>0.2</v>
      </c>
      <c r="OK25" s="14"/>
      <c r="OL25" s="14">
        <v>0.1</v>
      </c>
      <c r="OM25" s="14">
        <v>0.1</v>
      </c>
      <c r="ON25" s="14">
        <v>17.7</v>
      </c>
      <c r="OO25" s="14">
        <v>17.629770000000001</v>
      </c>
      <c r="OP25" s="14">
        <v>17.629770000000001</v>
      </c>
      <c r="OQ25" s="14">
        <v>7.0230000000000001E-2</v>
      </c>
      <c r="OR25" s="14">
        <v>9.9</v>
      </c>
      <c r="OS25" s="14">
        <v>9.9830000000000005</v>
      </c>
      <c r="OT25" s="14">
        <v>9.9830000000000005</v>
      </c>
      <c r="OU25" s="14">
        <v>-8.3000000000000004E-2</v>
      </c>
      <c r="OV25" s="14">
        <v>0.9</v>
      </c>
      <c r="OW25" s="14">
        <v>0</v>
      </c>
      <c r="OX25" s="14">
        <v>1.43956</v>
      </c>
      <c r="OY25" s="14">
        <v>-0.53956000000000004</v>
      </c>
      <c r="OZ25" s="14">
        <v>3.6</v>
      </c>
      <c r="PA25" s="14">
        <v>3.6</v>
      </c>
      <c r="PB25" s="14">
        <v>3.6</v>
      </c>
      <c r="PC25" s="14">
        <v>0</v>
      </c>
      <c r="PD25" s="14">
        <v>3.7</v>
      </c>
      <c r="PE25" s="14">
        <v>2.8</v>
      </c>
      <c r="PF25" s="14">
        <v>2.8</v>
      </c>
      <c r="PG25" s="14">
        <v>0.9</v>
      </c>
      <c r="PH25" s="14">
        <v>19.899999999999999</v>
      </c>
      <c r="PI25" s="14">
        <v>19.588640000000002</v>
      </c>
      <c r="PJ25" s="14">
        <v>19.588640000000002</v>
      </c>
      <c r="PK25" s="14">
        <v>0.31136000000000003</v>
      </c>
      <c r="PL25" s="14">
        <v>12.9</v>
      </c>
      <c r="PM25" s="14">
        <v>14.69148</v>
      </c>
      <c r="PN25" s="14">
        <v>14.69148</v>
      </c>
      <c r="PO25" s="14">
        <v>-1.79148</v>
      </c>
      <c r="PP25" s="14">
        <v>3.1</v>
      </c>
      <c r="PQ25" s="14">
        <v>3.5</v>
      </c>
      <c r="PR25" s="14">
        <v>3.5</v>
      </c>
      <c r="PS25" s="14">
        <v>-0.4</v>
      </c>
      <c r="PT25" s="14">
        <v>3.6</v>
      </c>
      <c r="PU25" s="14">
        <v>3.5</v>
      </c>
      <c r="PV25" s="14">
        <v>3.5</v>
      </c>
      <c r="PW25" s="14">
        <v>0.1</v>
      </c>
      <c r="PX25" s="14">
        <v>18.600000000000001</v>
      </c>
      <c r="PY25" s="14">
        <v>18.021550000000001</v>
      </c>
      <c r="PZ25" s="14">
        <v>18.021550000000001</v>
      </c>
      <c r="QA25" s="14">
        <v>0.57845000000000002</v>
      </c>
      <c r="QB25" s="14">
        <v>6.5</v>
      </c>
      <c r="QC25" s="14"/>
      <c r="QD25" s="14">
        <v>10.484999999999999</v>
      </c>
      <c r="QE25" s="14">
        <v>-3.9849999999999999</v>
      </c>
      <c r="QF25" s="14">
        <v>8.6</v>
      </c>
      <c r="QG25" s="14"/>
      <c r="QH25" s="14">
        <v>13.625999999999999</v>
      </c>
      <c r="QI25" s="14">
        <v>-5.0259999999999998</v>
      </c>
      <c r="QJ25" s="14">
        <v>30.2</v>
      </c>
      <c r="QK25" s="14">
        <v>23.7</v>
      </c>
      <c r="QL25" s="14">
        <v>23.353000000000002</v>
      </c>
      <c r="QM25" s="14">
        <v>6.8470000000000004</v>
      </c>
      <c r="QN25" s="14">
        <v>80.099999999999994</v>
      </c>
      <c r="QO25" s="14">
        <v>71.5</v>
      </c>
      <c r="QP25" s="14">
        <v>69.623000000000005</v>
      </c>
      <c r="QQ25" s="14">
        <v>10.477</v>
      </c>
      <c r="QR25" s="14">
        <v>3.2</v>
      </c>
      <c r="QS25" s="14">
        <v>3</v>
      </c>
      <c r="QT25" s="14">
        <v>3</v>
      </c>
      <c r="QU25" s="14">
        <v>0.2</v>
      </c>
      <c r="QV25" s="14">
        <v>1.2</v>
      </c>
      <c r="QW25" s="14">
        <v>1.2</v>
      </c>
      <c r="QX25" s="14">
        <v>1.2</v>
      </c>
      <c r="QY25" s="14">
        <v>0</v>
      </c>
      <c r="QZ25" s="14">
        <v>0</v>
      </c>
      <c r="RA25" s="14"/>
      <c r="RB25" s="14"/>
      <c r="RC25" s="14">
        <v>0</v>
      </c>
      <c r="RD25" s="14">
        <v>2.5</v>
      </c>
      <c r="RE25" s="14">
        <v>1.2</v>
      </c>
      <c r="RF25" s="14">
        <v>1.2</v>
      </c>
      <c r="RG25" s="14">
        <v>1.3</v>
      </c>
      <c r="RH25" s="14">
        <v>15.2</v>
      </c>
      <c r="RI25" s="14"/>
      <c r="RJ25" s="14">
        <v>18.885000000000002</v>
      </c>
      <c r="RK25" s="14">
        <v>-3.6850000000000001</v>
      </c>
      <c r="RL25" s="14">
        <v>3.5</v>
      </c>
      <c r="RM25" s="14">
        <v>3.6389999999999998</v>
      </c>
      <c r="RN25" s="14">
        <v>3.6389999999999998</v>
      </c>
      <c r="RO25" s="14">
        <v>-0.13900000000000001</v>
      </c>
      <c r="RP25" s="14">
        <v>5.5</v>
      </c>
      <c r="RQ25" s="14">
        <v>0</v>
      </c>
      <c r="RR25" s="14">
        <v>7.0881699999999999</v>
      </c>
      <c r="RS25" s="14">
        <v>-1.5881700000000001</v>
      </c>
      <c r="RT25" s="14">
        <v>2</v>
      </c>
      <c r="RU25" s="14">
        <v>2</v>
      </c>
      <c r="RV25" s="14">
        <v>2</v>
      </c>
      <c r="RW25" s="14">
        <v>0</v>
      </c>
      <c r="RX25" s="14">
        <v>0.6</v>
      </c>
      <c r="RY25" s="14">
        <v>0.7</v>
      </c>
      <c r="RZ25" s="14">
        <v>0.7</v>
      </c>
      <c r="SA25" s="14">
        <v>-0.1</v>
      </c>
      <c r="SB25" s="14">
        <v>14.8</v>
      </c>
      <c r="SC25" s="14">
        <v>9.1999999999999993</v>
      </c>
      <c r="SD25" s="14">
        <v>9.1999999999999993</v>
      </c>
      <c r="SE25" s="14">
        <v>5.6</v>
      </c>
      <c r="SF25" s="14">
        <v>9.6999999999999993</v>
      </c>
      <c r="SG25" s="14">
        <v>8.9</v>
      </c>
      <c r="SH25" s="14">
        <v>8.9</v>
      </c>
      <c r="SI25" s="14">
        <v>0.8</v>
      </c>
      <c r="SJ25" s="14">
        <v>20.100000000000001</v>
      </c>
      <c r="SK25" s="14">
        <v>19.588640000000002</v>
      </c>
      <c r="SL25" s="14">
        <v>19.588640000000002</v>
      </c>
      <c r="SM25" s="14">
        <v>0.51136000000000004</v>
      </c>
      <c r="SN25" s="14">
        <v>10.199999999999999</v>
      </c>
      <c r="SO25" s="14">
        <v>11.75318</v>
      </c>
      <c r="SP25" s="14">
        <v>11.75318</v>
      </c>
      <c r="SQ25" s="14">
        <v>-1.55318</v>
      </c>
      <c r="SR25" s="14">
        <v>20</v>
      </c>
      <c r="SS25" s="14">
        <v>19.09892</v>
      </c>
      <c r="ST25" s="14">
        <v>19.09892</v>
      </c>
      <c r="SU25" s="14">
        <v>0.90107999999999999</v>
      </c>
      <c r="SV25" s="14">
        <v>24.9</v>
      </c>
      <c r="SW25" s="14">
        <v>12.9</v>
      </c>
      <c r="SX25" s="14">
        <v>13.268000000000001</v>
      </c>
      <c r="SY25" s="14">
        <v>11.632</v>
      </c>
      <c r="SZ25" s="14">
        <v>44.1</v>
      </c>
      <c r="TA25" s="14">
        <v>33.1</v>
      </c>
      <c r="TB25" s="14">
        <v>25.419</v>
      </c>
      <c r="TC25" s="14">
        <v>18.681000000000001</v>
      </c>
      <c r="TD25" s="14">
        <v>7.9</v>
      </c>
      <c r="TE25" s="14"/>
      <c r="TF25" s="14">
        <v>33.774000000000001</v>
      </c>
      <c r="TG25" s="14">
        <v>-25.873999999999999</v>
      </c>
      <c r="TH25" s="14">
        <v>89.2</v>
      </c>
      <c r="TI25" s="14">
        <v>73.900000000000006</v>
      </c>
      <c r="TJ25" s="14">
        <v>51.143000000000001</v>
      </c>
      <c r="TK25" s="14">
        <v>38.057000000000002</v>
      </c>
      <c r="TL25" s="14">
        <v>88.3</v>
      </c>
      <c r="TM25" s="14">
        <v>80.099999999999994</v>
      </c>
      <c r="TN25" s="14">
        <v>61.22</v>
      </c>
      <c r="TO25" s="14">
        <v>27.08</v>
      </c>
      <c r="TP25" s="14">
        <v>5.0999999999999996</v>
      </c>
      <c r="TQ25" s="14">
        <v>8.3659999999999997</v>
      </c>
      <c r="TR25" s="14">
        <v>8.3659999999999997</v>
      </c>
      <c r="TS25" s="14">
        <v>-3.266</v>
      </c>
      <c r="TT25" s="14">
        <v>5</v>
      </c>
      <c r="TU25" s="14">
        <v>6.6239999999999997</v>
      </c>
      <c r="TV25" s="14">
        <v>6.6239999999999997</v>
      </c>
      <c r="TW25" s="14">
        <v>-1.6240000000000001</v>
      </c>
      <c r="TX25" s="14">
        <v>20.9</v>
      </c>
      <c r="TY25" s="14">
        <v>20.07835</v>
      </c>
      <c r="TZ25" s="14">
        <v>20.07835</v>
      </c>
      <c r="UA25" s="14">
        <v>0.82164999999999999</v>
      </c>
      <c r="UB25" s="14">
        <v>8.4</v>
      </c>
      <c r="UC25" s="14">
        <v>8.4</v>
      </c>
      <c r="UD25" s="14">
        <v>8.4</v>
      </c>
      <c r="UE25" s="14">
        <v>0</v>
      </c>
      <c r="UF25" s="14">
        <v>5</v>
      </c>
      <c r="UG25" s="14">
        <v>5</v>
      </c>
      <c r="UH25" s="14">
        <v>5</v>
      </c>
      <c r="UI25" s="14">
        <v>0</v>
      </c>
      <c r="UJ25" s="14">
        <v>20.399999999999999</v>
      </c>
      <c r="UK25" s="14">
        <v>20</v>
      </c>
      <c r="UL25" s="14">
        <v>10</v>
      </c>
      <c r="UM25" s="14">
        <v>10.4</v>
      </c>
      <c r="UN25" s="14">
        <v>20.399999999999999</v>
      </c>
      <c r="UO25" s="14">
        <v>20</v>
      </c>
      <c r="UP25" s="14">
        <v>10</v>
      </c>
      <c r="UQ25" s="14">
        <v>10.4</v>
      </c>
      <c r="UR25" s="14">
        <v>20.100000000000001</v>
      </c>
      <c r="US25" s="14">
        <v>20</v>
      </c>
      <c r="UT25" s="14">
        <v>10</v>
      </c>
      <c r="UU25" s="14">
        <v>10.1</v>
      </c>
      <c r="UV25" s="14">
        <v>14.8</v>
      </c>
      <c r="UW25" s="14">
        <v>11.78</v>
      </c>
      <c r="UX25" s="14">
        <v>11.78</v>
      </c>
      <c r="UY25" s="14">
        <v>3.02</v>
      </c>
      <c r="UZ25" s="14">
        <v>9.4</v>
      </c>
      <c r="VA25" s="14"/>
      <c r="VB25" s="14">
        <v>9.1189999999999998</v>
      </c>
      <c r="VC25" s="14">
        <v>0.28100000000000003</v>
      </c>
      <c r="VD25" s="14">
        <v>37.700000000000003</v>
      </c>
      <c r="VE25" s="14"/>
      <c r="VF25" s="14">
        <v>118.143</v>
      </c>
      <c r="VG25" s="14">
        <v>-80.442999999999998</v>
      </c>
      <c r="VH25" s="14">
        <v>0.6</v>
      </c>
      <c r="VI25" s="14">
        <v>0.6</v>
      </c>
      <c r="VJ25" s="14">
        <v>0.6</v>
      </c>
      <c r="VK25" s="14">
        <v>0</v>
      </c>
      <c r="VL25" s="14">
        <v>58.4</v>
      </c>
      <c r="VM25" s="14">
        <v>76.099999999999994</v>
      </c>
      <c r="VN25" s="14">
        <v>60.933</v>
      </c>
      <c r="VO25" s="14">
        <v>-2.5329999999999999</v>
      </c>
      <c r="VP25" s="14">
        <v>49.4</v>
      </c>
      <c r="VQ25" s="14">
        <v>90.2</v>
      </c>
      <c r="VR25" s="14">
        <v>77.195999999999998</v>
      </c>
      <c r="VS25" s="14">
        <v>-27.795999999999999</v>
      </c>
      <c r="VT25" s="14">
        <v>30.4</v>
      </c>
      <c r="VU25" s="14"/>
      <c r="VV25" s="14">
        <v>96.159000000000006</v>
      </c>
      <c r="VW25" s="14">
        <v>-65.759</v>
      </c>
      <c r="VX25" s="14">
        <v>11.3</v>
      </c>
      <c r="VY25" s="14"/>
      <c r="VZ25" s="14">
        <v>8.0370000000000008</v>
      </c>
      <c r="WA25" s="14">
        <v>3.2629999999999999</v>
      </c>
      <c r="WB25" s="14"/>
      <c r="WC25" s="14"/>
      <c r="WD25" s="14"/>
      <c r="WE25" s="14">
        <v>0</v>
      </c>
      <c r="WF25" s="14">
        <v>20</v>
      </c>
      <c r="WG25" s="14">
        <v>19.09892</v>
      </c>
      <c r="WH25" s="14">
        <v>19.09892</v>
      </c>
      <c r="WI25" s="14">
        <v>0.90107999999999999</v>
      </c>
      <c r="WJ25" s="14">
        <v>8.8000000000000007</v>
      </c>
      <c r="WK25" s="14">
        <v>11.8</v>
      </c>
      <c r="WL25" s="14">
        <v>11.8</v>
      </c>
      <c r="WM25" s="14">
        <v>-3</v>
      </c>
      <c r="WN25" s="14">
        <v>43.9</v>
      </c>
      <c r="WO25" s="14">
        <v>77</v>
      </c>
      <c r="WP25" s="14">
        <v>74</v>
      </c>
      <c r="WQ25" s="14">
        <v>-30.1</v>
      </c>
      <c r="WR25" s="14">
        <v>35</v>
      </c>
      <c r="WS25" s="14"/>
      <c r="WT25" s="14"/>
      <c r="WU25" s="14">
        <v>35</v>
      </c>
      <c r="WV25" s="14">
        <v>29.5</v>
      </c>
      <c r="WW25" s="14">
        <v>29.184000000000001</v>
      </c>
      <c r="WX25" s="14">
        <v>29.184000000000001</v>
      </c>
      <c r="WY25" s="14">
        <v>0.316</v>
      </c>
      <c r="WZ25" s="14">
        <v>3.3</v>
      </c>
      <c r="XA25" s="14">
        <v>2.8159999999999998</v>
      </c>
      <c r="XB25" s="14">
        <v>2.8159999999999998</v>
      </c>
      <c r="XC25" s="14">
        <v>0.48399999999999999</v>
      </c>
      <c r="XD25" s="14">
        <v>14.2</v>
      </c>
      <c r="XE25" s="14">
        <v>14</v>
      </c>
      <c r="XF25" s="14">
        <v>14</v>
      </c>
      <c r="XG25" s="14">
        <v>0.2</v>
      </c>
      <c r="XH25" s="14">
        <v>16.7</v>
      </c>
      <c r="XI25" s="14">
        <v>17</v>
      </c>
      <c r="XJ25" s="14">
        <v>17</v>
      </c>
      <c r="XK25" s="14">
        <v>-0.3</v>
      </c>
      <c r="XL25" s="14">
        <v>5.4</v>
      </c>
      <c r="XM25" s="14">
        <v>7.3</v>
      </c>
      <c r="XN25" s="14">
        <v>7.3</v>
      </c>
      <c r="XO25" s="14">
        <v>-1.9</v>
      </c>
    </row>
    <row r="26" spans="1:639" ht="24" customHeight="1" x14ac:dyDescent="0.3">
      <c r="A26" s="1"/>
      <c r="B26" s="16" t="s">
        <v>42</v>
      </c>
      <c r="C26" s="16" t="s">
        <v>694</v>
      </c>
      <c r="D26" s="17">
        <v>1.1000000000000001</v>
      </c>
      <c r="E26" s="17">
        <v>0.98</v>
      </c>
      <c r="F26" s="17">
        <v>0.98</v>
      </c>
      <c r="G26" s="17">
        <v>0.12</v>
      </c>
      <c r="H26" s="17">
        <v>1.6</v>
      </c>
      <c r="I26" s="17">
        <v>1.63</v>
      </c>
      <c r="J26" s="17">
        <v>1.63</v>
      </c>
      <c r="K26" s="17">
        <v>-0.03</v>
      </c>
      <c r="L26" s="17">
        <v>649</v>
      </c>
      <c r="M26" s="17">
        <v>647.00522999999998</v>
      </c>
      <c r="N26" s="17">
        <v>647.00522999999998</v>
      </c>
      <c r="O26" s="17">
        <v>1.9947699999999999</v>
      </c>
      <c r="P26" s="17">
        <v>213.9</v>
      </c>
      <c r="Q26" s="17">
        <v>212.33768000000001</v>
      </c>
      <c r="R26" s="17">
        <v>212.33768000000001</v>
      </c>
      <c r="S26" s="17">
        <v>1.5623199999999999</v>
      </c>
      <c r="T26" s="17"/>
      <c r="U26" s="17"/>
      <c r="V26" s="17"/>
      <c r="W26" s="17">
        <v>0</v>
      </c>
      <c r="X26" s="17"/>
      <c r="Y26" s="17"/>
      <c r="Z26" s="17"/>
      <c r="AA26" s="17">
        <v>0</v>
      </c>
      <c r="AB26" s="17">
        <v>11.4</v>
      </c>
      <c r="AC26" s="17">
        <v>0</v>
      </c>
      <c r="AD26" s="17">
        <v>0</v>
      </c>
      <c r="AE26" s="17">
        <v>11.4</v>
      </c>
      <c r="AF26" s="17">
        <v>197.4</v>
      </c>
      <c r="AG26" s="17">
        <v>215.72929999999999</v>
      </c>
      <c r="AH26" s="17">
        <v>215.72929999999999</v>
      </c>
      <c r="AI26" s="17">
        <v>-18.3293</v>
      </c>
      <c r="AJ26" s="17"/>
      <c r="AK26" s="17"/>
      <c r="AL26" s="17"/>
      <c r="AM26" s="17">
        <v>0</v>
      </c>
      <c r="AN26" s="17"/>
      <c r="AO26" s="17"/>
      <c r="AP26" s="17"/>
      <c r="AQ26" s="17">
        <v>0</v>
      </c>
      <c r="AR26" s="17">
        <v>111.5</v>
      </c>
      <c r="AS26" s="17">
        <v>127.62678</v>
      </c>
      <c r="AT26" s="17">
        <v>125.849</v>
      </c>
      <c r="AU26" s="17">
        <v>-14.349</v>
      </c>
      <c r="AV26" s="17">
        <v>111.5</v>
      </c>
      <c r="AW26" s="17">
        <v>127.62678</v>
      </c>
      <c r="AX26" s="17">
        <v>125.849</v>
      </c>
      <c r="AY26" s="17">
        <v>-14.349</v>
      </c>
      <c r="AZ26" s="17">
        <v>111.5</v>
      </c>
      <c r="BA26" s="17">
        <v>127.62678</v>
      </c>
      <c r="BB26" s="17">
        <v>125.849</v>
      </c>
      <c r="BC26" s="17">
        <v>-14.349</v>
      </c>
      <c r="BD26" s="17">
        <v>211.2</v>
      </c>
      <c r="BE26" s="17">
        <v>191.44016999999999</v>
      </c>
      <c r="BF26" s="17">
        <v>188.77350000000001</v>
      </c>
      <c r="BG26" s="17">
        <v>22.426500000000001</v>
      </c>
      <c r="BH26" s="17"/>
      <c r="BI26" s="17"/>
      <c r="BJ26" s="17"/>
      <c r="BK26" s="17">
        <v>0</v>
      </c>
      <c r="BL26" s="17"/>
      <c r="BM26" s="17"/>
      <c r="BN26" s="17"/>
      <c r="BO26" s="17">
        <v>0</v>
      </c>
      <c r="BP26" s="17">
        <v>515.70000000000005</v>
      </c>
      <c r="BQ26" s="17">
        <v>185.79039</v>
      </c>
      <c r="BR26" s="17">
        <v>203.30432999999999</v>
      </c>
      <c r="BS26" s="17">
        <v>312.39567</v>
      </c>
      <c r="BT26" s="17">
        <v>10</v>
      </c>
      <c r="BU26" s="17">
        <v>10.212540000000001</v>
      </c>
      <c r="BV26" s="17">
        <v>10.212540000000001</v>
      </c>
      <c r="BW26" s="17">
        <v>-0.21254000000000001</v>
      </c>
      <c r="BX26" s="17"/>
      <c r="BY26" s="17"/>
      <c r="BZ26" s="17"/>
      <c r="CA26" s="17">
        <v>0</v>
      </c>
      <c r="CB26" s="17"/>
      <c r="CC26" s="17"/>
      <c r="CD26" s="17"/>
      <c r="CE26" s="17">
        <v>0</v>
      </c>
      <c r="CF26" s="17"/>
      <c r="CG26" s="17"/>
      <c r="CH26" s="17"/>
      <c r="CI26" s="17">
        <v>0</v>
      </c>
      <c r="CJ26" s="17"/>
      <c r="CK26" s="17"/>
      <c r="CL26" s="17"/>
      <c r="CM26" s="17">
        <v>0</v>
      </c>
      <c r="CN26" s="17">
        <v>169.5</v>
      </c>
      <c r="CO26" s="17">
        <v>165.3526</v>
      </c>
      <c r="CP26" s="17">
        <v>165.3526</v>
      </c>
      <c r="CQ26" s="17">
        <v>4.1474000000000002</v>
      </c>
      <c r="CR26" s="17">
        <v>7.2</v>
      </c>
      <c r="CS26" s="17">
        <v>6.8603199999999998</v>
      </c>
      <c r="CT26" s="17">
        <v>6.8603199999999998</v>
      </c>
      <c r="CU26" s="17">
        <v>0.33967999999999998</v>
      </c>
      <c r="CV26" s="17"/>
      <c r="CW26" s="17"/>
      <c r="CX26" s="17"/>
      <c r="CY26" s="17">
        <v>0</v>
      </c>
      <c r="CZ26" s="17">
        <v>6.9</v>
      </c>
      <c r="DA26" s="17">
        <v>6.8787000000000003</v>
      </c>
      <c r="DB26" s="17">
        <v>6.8787000000000003</v>
      </c>
      <c r="DC26" s="17">
        <v>2.1299999999999999E-2</v>
      </c>
      <c r="DD26" s="17">
        <v>10.199999999999999</v>
      </c>
      <c r="DE26" s="17">
        <v>10.038970000000001</v>
      </c>
      <c r="DF26" s="17">
        <v>10.038970000000001</v>
      </c>
      <c r="DG26" s="17">
        <v>0.16103000000000001</v>
      </c>
      <c r="DH26" s="17">
        <v>65.900000000000006</v>
      </c>
      <c r="DI26" s="17">
        <v>65</v>
      </c>
      <c r="DJ26" s="17">
        <v>33.107320000000001</v>
      </c>
      <c r="DK26" s="17">
        <v>32.792679999999997</v>
      </c>
      <c r="DL26" s="17"/>
      <c r="DM26" s="17"/>
      <c r="DN26" s="17"/>
      <c r="DO26" s="17">
        <v>0</v>
      </c>
      <c r="DP26" s="17"/>
      <c r="DQ26" s="17"/>
      <c r="DR26" s="17"/>
      <c r="DS26" s="17">
        <v>0</v>
      </c>
      <c r="DT26" s="17"/>
      <c r="DU26" s="17"/>
      <c r="DV26" s="17"/>
      <c r="DW26" s="17">
        <v>0</v>
      </c>
      <c r="DX26" s="17"/>
      <c r="DY26" s="17"/>
      <c r="DZ26" s="17"/>
      <c r="EA26" s="17">
        <v>0</v>
      </c>
      <c r="EB26" s="17">
        <v>110.9</v>
      </c>
      <c r="EC26" s="17">
        <v>113.3477</v>
      </c>
      <c r="ED26" s="17">
        <v>113.3477</v>
      </c>
      <c r="EE26" s="17">
        <v>-2.4477000000000002</v>
      </c>
      <c r="EF26" s="17">
        <v>190.8</v>
      </c>
      <c r="EG26" s="17">
        <v>221.64776000000001</v>
      </c>
      <c r="EH26" s="17">
        <v>187.09529000000001</v>
      </c>
      <c r="EI26" s="17">
        <v>3.7047099999999999</v>
      </c>
      <c r="EJ26" s="17"/>
      <c r="EK26" s="17"/>
      <c r="EL26" s="17"/>
      <c r="EM26" s="17">
        <v>0</v>
      </c>
      <c r="EN26" s="17"/>
      <c r="EO26" s="17"/>
      <c r="EP26" s="17"/>
      <c r="EQ26" s="17">
        <v>0</v>
      </c>
      <c r="ER26" s="17"/>
      <c r="ES26" s="17"/>
      <c r="ET26" s="17"/>
      <c r="EU26" s="17">
        <v>0</v>
      </c>
      <c r="EV26" s="17">
        <v>6.5</v>
      </c>
      <c r="EW26" s="17">
        <v>6.39</v>
      </c>
      <c r="EX26" s="17">
        <v>6.39</v>
      </c>
      <c r="EY26" s="17">
        <v>0.11</v>
      </c>
      <c r="EZ26" s="17">
        <v>147.69999999999999</v>
      </c>
      <c r="FA26" s="17">
        <v>380.57067000000001</v>
      </c>
      <c r="FB26" s="17">
        <v>418.55371000000002</v>
      </c>
      <c r="FC26" s="17">
        <v>-270.85370999999998</v>
      </c>
      <c r="FD26" s="17">
        <v>82</v>
      </c>
      <c r="FE26" s="17">
        <v>68.639039999999994</v>
      </c>
      <c r="FF26" s="17">
        <v>54.591709999999999</v>
      </c>
      <c r="FG26" s="17">
        <v>27.408290000000001</v>
      </c>
      <c r="FH26" s="17">
        <v>107.1</v>
      </c>
      <c r="FI26" s="17">
        <v>76.046030000000002</v>
      </c>
      <c r="FJ26" s="17">
        <v>76.046030000000002</v>
      </c>
      <c r="FK26" s="17">
        <v>31.05397</v>
      </c>
      <c r="FL26" s="17">
        <v>42.2</v>
      </c>
      <c r="FM26" s="17">
        <v>20.750679999999999</v>
      </c>
      <c r="FN26" s="17">
        <v>20.750679999999999</v>
      </c>
      <c r="FO26" s="17">
        <v>21.44932</v>
      </c>
      <c r="FP26" s="17">
        <v>18.3</v>
      </c>
      <c r="FQ26" s="17">
        <v>19.361409999999999</v>
      </c>
      <c r="FR26" s="17">
        <v>19.361409999999999</v>
      </c>
      <c r="FS26" s="17">
        <v>-1.06141</v>
      </c>
      <c r="FT26" s="17">
        <v>13.3</v>
      </c>
      <c r="FU26" s="17">
        <v>18.222000000000001</v>
      </c>
      <c r="FV26" s="17">
        <v>18.222000000000001</v>
      </c>
      <c r="FW26" s="17">
        <v>-4.9219999999999997</v>
      </c>
      <c r="FX26" s="17">
        <v>91.1</v>
      </c>
      <c r="FY26" s="17">
        <v>88.000979999999998</v>
      </c>
      <c r="FZ26" s="17">
        <v>88.000979999999998</v>
      </c>
      <c r="GA26" s="17">
        <v>3.0990199999999999</v>
      </c>
      <c r="GB26" s="17"/>
      <c r="GC26" s="17"/>
      <c r="GD26" s="17"/>
      <c r="GE26" s="17">
        <v>0</v>
      </c>
      <c r="GF26" s="17"/>
      <c r="GG26" s="17"/>
      <c r="GH26" s="17"/>
      <c r="GI26" s="17">
        <v>0</v>
      </c>
      <c r="GJ26" s="17"/>
      <c r="GK26" s="17"/>
      <c r="GL26" s="17"/>
      <c r="GM26" s="17">
        <v>0</v>
      </c>
      <c r="GN26" s="17">
        <v>109.5</v>
      </c>
      <c r="GO26" s="17">
        <v>104.84981000000001</v>
      </c>
      <c r="GP26" s="17">
        <v>98.118920000000003</v>
      </c>
      <c r="GQ26" s="17">
        <v>11.381080000000001</v>
      </c>
      <c r="GR26" s="17">
        <v>8</v>
      </c>
      <c r="GS26" s="17">
        <v>7.9920299999999997</v>
      </c>
      <c r="GT26" s="17">
        <v>9.09</v>
      </c>
      <c r="GU26" s="17">
        <v>-1.0900000000000001</v>
      </c>
      <c r="GV26" s="17">
        <v>3.3</v>
      </c>
      <c r="GW26" s="17">
        <v>2.9497900000000001</v>
      </c>
      <c r="GX26" s="17">
        <v>6.6459999999999999</v>
      </c>
      <c r="GY26" s="17">
        <v>-3.3460000000000001</v>
      </c>
      <c r="GZ26" s="17">
        <v>34.9</v>
      </c>
      <c r="HA26" s="17">
        <v>36.537649999999999</v>
      </c>
      <c r="HB26" s="17">
        <v>24.677810000000001</v>
      </c>
      <c r="HC26" s="17">
        <v>10.222189999999999</v>
      </c>
      <c r="HD26" s="17">
        <v>45.6</v>
      </c>
      <c r="HE26" s="17">
        <v>44.44858</v>
      </c>
      <c r="HF26" s="17">
        <v>44.44858</v>
      </c>
      <c r="HG26" s="17">
        <v>1.1514200000000001</v>
      </c>
      <c r="HH26" s="17">
        <v>1.9</v>
      </c>
      <c r="HI26" s="17">
        <v>1.7435700000000001</v>
      </c>
      <c r="HJ26" s="17">
        <v>1.7435700000000001</v>
      </c>
      <c r="HK26" s="17">
        <v>0.15643000000000001</v>
      </c>
      <c r="HL26" s="17">
        <v>2.4</v>
      </c>
      <c r="HM26" s="17">
        <v>3.9771899999999998</v>
      </c>
      <c r="HN26" s="17">
        <v>3.9771899999999998</v>
      </c>
      <c r="HO26" s="17">
        <v>-1.5771900000000001</v>
      </c>
      <c r="HP26" s="17">
        <v>12.7</v>
      </c>
      <c r="HQ26" s="17">
        <v>15.00379</v>
      </c>
      <c r="HR26" s="17">
        <v>15.00379</v>
      </c>
      <c r="HS26" s="17">
        <v>-2.3037899999999998</v>
      </c>
      <c r="HT26" s="17">
        <v>121.3</v>
      </c>
      <c r="HU26" s="17">
        <v>144.01213000000001</v>
      </c>
      <c r="HV26" s="17">
        <v>112.84674</v>
      </c>
      <c r="HW26" s="17">
        <v>8.4532600000000002</v>
      </c>
      <c r="HX26" s="17">
        <v>8.1999999999999993</v>
      </c>
      <c r="HY26" s="17">
        <v>47.932789999999997</v>
      </c>
      <c r="HZ26" s="17">
        <v>31.234449999999999</v>
      </c>
      <c r="IA26" s="17">
        <v>-23.03445</v>
      </c>
      <c r="IB26" s="17"/>
      <c r="IC26" s="17"/>
      <c r="ID26" s="17"/>
      <c r="IE26" s="17">
        <v>0</v>
      </c>
      <c r="IF26" s="17"/>
      <c r="IG26" s="17"/>
      <c r="IH26" s="17"/>
      <c r="II26" s="17">
        <v>0</v>
      </c>
      <c r="IJ26" s="17">
        <v>46.7</v>
      </c>
      <c r="IK26" s="17">
        <v>48.606160000000003</v>
      </c>
      <c r="IL26" s="17">
        <v>48.606160000000003</v>
      </c>
      <c r="IM26" s="17">
        <v>-1.9061600000000001</v>
      </c>
      <c r="IN26" s="17"/>
      <c r="IO26" s="17"/>
      <c r="IP26" s="17"/>
      <c r="IQ26" s="17">
        <v>0</v>
      </c>
      <c r="IR26" s="17"/>
      <c r="IS26" s="17"/>
      <c r="IT26" s="17"/>
      <c r="IU26" s="17">
        <v>0</v>
      </c>
      <c r="IV26" s="17"/>
      <c r="IW26" s="17"/>
      <c r="IX26" s="17"/>
      <c r="IY26" s="17">
        <v>0</v>
      </c>
      <c r="IZ26" s="17">
        <v>91.3</v>
      </c>
      <c r="JA26" s="17">
        <v>107.96765000000001</v>
      </c>
      <c r="JB26" s="17">
        <v>99.849500000000006</v>
      </c>
      <c r="JC26" s="17">
        <v>-8.5495000000000001</v>
      </c>
      <c r="JD26" s="17">
        <v>170</v>
      </c>
      <c r="JE26" s="17">
        <v>107.32711999999999</v>
      </c>
      <c r="JF26" s="17">
        <v>176.38042999999999</v>
      </c>
      <c r="JG26" s="17">
        <v>-6.3804299999999996</v>
      </c>
      <c r="JH26" s="17">
        <v>162.9</v>
      </c>
      <c r="JI26" s="17">
        <v>107.32711999999999</v>
      </c>
      <c r="JJ26" s="17">
        <v>176.38042999999999</v>
      </c>
      <c r="JK26" s="17">
        <v>-13.48043</v>
      </c>
      <c r="JL26" s="17">
        <v>185.4</v>
      </c>
      <c r="JM26" s="17">
        <v>107.32711999999999</v>
      </c>
      <c r="JN26" s="17">
        <v>176.38042999999999</v>
      </c>
      <c r="JO26" s="17">
        <v>9.0195699999999999</v>
      </c>
      <c r="JP26" s="17">
        <v>252.6</v>
      </c>
      <c r="JQ26" s="17">
        <v>160.99068</v>
      </c>
      <c r="JR26" s="17">
        <v>264.57064000000003</v>
      </c>
      <c r="JS26" s="17">
        <v>-11.97064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56.7</v>
      </c>
      <c r="KO26" s="17">
        <v>57.678739999999998</v>
      </c>
      <c r="KP26" s="17">
        <v>57.678750000000001</v>
      </c>
      <c r="KQ26" s="17">
        <v>-0.97875000000000001</v>
      </c>
      <c r="KR26" s="17"/>
      <c r="KS26" s="17"/>
      <c r="KT26" s="17"/>
      <c r="KU26" s="17">
        <v>0</v>
      </c>
      <c r="KV26" s="17"/>
      <c r="KW26" s="17"/>
      <c r="KX26" s="17"/>
      <c r="KY26" s="17">
        <v>0</v>
      </c>
      <c r="KZ26" s="17">
        <v>110.6</v>
      </c>
      <c r="LA26" s="17">
        <v>132.7886</v>
      </c>
      <c r="LB26" s="17">
        <v>132.78855999999999</v>
      </c>
      <c r="LC26" s="17">
        <v>-22.188559999999999</v>
      </c>
      <c r="LD26" s="17">
        <v>134.19999999999999</v>
      </c>
      <c r="LE26" s="17">
        <v>110.17318</v>
      </c>
      <c r="LF26" s="17">
        <v>123.93162</v>
      </c>
      <c r="LG26" s="17">
        <v>10.268380000000001</v>
      </c>
      <c r="LH26" s="17">
        <v>64.8</v>
      </c>
      <c r="LI26" s="17">
        <v>67.725759999999994</v>
      </c>
      <c r="LJ26" s="17">
        <v>67.725759999999994</v>
      </c>
      <c r="LK26" s="17">
        <v>-2.9257599999999999</v>
      </c>
      <c r="LL26" s="17">
        <v>80.2</v>
      </c>
      <c r="LM26" s="17">
        <v>78.567999999999998</v>
      </c>
      <c r="LN26" s="17">
        <v>75.453220000000002</v>
      </c>
      <c r="LO26" s="17">
        <v>4.7467800000000002</v>
      </c>
      <c r="LP26" s="17">
        <v>30.4</v>
      </c>
      <c r="LQ26" s="17">
        <v>30.21547</v>
      </c>
      <c r="LR26" s="17">
        <v>30.215479999999999</v>
      </c>
      <c r="LS26" s="17">
        <v>0.18451999999999999</v>
      </c>
      <c r="LT26" s="17"/>
      <c r="LU26" s="17"/>
      <c r="LV26" s="17"/>
      <c r="LW26" s="17">
        <v>0</v>
      </c>
      <c r="LX26" s="17"/>
      <c r="LY26" s="17"/>
      <c r="LZ26" s="17"/>
      <c r="MA26" s="17">
        <v>0</v>
      </c>
      <c r="MB26" s="17"/>
      <c r="MC26" s="17"/>
      <c r="MD26" s="17"/>
      <c r="ME26" s="17">
        <v>0</v>
      </c>
      <c r="MF26" s="17">
        <v>87.3</v>
      </c>
      <c r="MG26" s="17">
        <v>96.666669999999996</v>
      </c>
      <c r="MH26" s="17">
        <v>96.666679999999999</v>
      </c>
      <c r="MI26" s="17">
        <v>-9.3666800000000006</v>
      </c>
      <c r="MJ26" s="17">
        <v>87.2</v>
      </c>
      <c r="MK26" s="17">
        <v>96.666669999999996</v>
      </c>
      <c r="ML26" s="17">
        <v>96.666679999999999</v>
      </c>
      <c r="MM26" s="17">
        <v>-9.4666800000000002</v>
      </c>
      <c r="MN26" s="17">
        <v>112</v>
      </c>
      <c r="MO26" s="17">
        <v>96.666669999999996</v>
      </c>
      <c r="MP26" s="17">
        <v>96.666679999999999</v>
      </c>
      <c r="MQ26" s="17">
        <v>15.333320000000001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0.59499999999999997</v>
      </c>
      <c r="NW26" s="17">
        <v>0.20499999999999999</v>
      </c>
      <c r="NX26" s="17">
        <v>105.012</v>
      </c>
      <c r="NY26" s="17">
        <v>111</v>
      </c>
      <c r="NZ26" s="17">
        <v>94.983999999999995</v>
      </c>
      <c r="OA26" s="17">
        <v>10.028</v>
      </c>
      <c r="OB26" s="17">
        <v>76.099999999999994</v>
      </c>
      <c r="OC26" s="17"/>
      <c r="OD26" s="17">
        <v>33.557780000000001</v>
      </c>
      <c r="OE26" s="17">
        <v>42.54222</v>
      </c>
      <c r="OF26" s="17">
        <v>17.899999999999999</v>
      </c>
      <c r="OG26" s="17">
        <v>14.586</v>
      </c>
      <c r="OH26" s="17">
        <v>14.586</v>
      </c>
      <c r="OI26" s="17">
        <v>3.3140000000000001</v>
      </c>
      <c r="OJ26" s="17">
        <v>0.3</v>
      </c>
      <c r="OK26" s="17"/>
      <c r="OL26" s="17">
        <v>0.2</v>
      </c>
      <c r="OM26" s="17">
        <v>0.1</v>
      </c>
      <c r="ON26" s="17">
        <v>17.899999999999999</v>
      </c>
      <c r="OO26" s="17">
        <v>17.629770000000001</v>
      </c>
      <c r="OP26" s="17">
        <v>17.629770000000001</v>
      </c>
      <c r="OQ26" s="17">
        <v>0.27023000000000003</v>
      </c>
      <c r="OR26" s="17">
        <v>10</v>
      </c>
      <c r="OS26" s="17">
        <v>9.9830000000000005</v>
      </c>
      <c r="OT26" s="17">
        <v>9.9830000000000005</v>
      </c>
      <c r="OU26" s="17">
        <v>1.7000000000000001E-2</v>
      </c>
      <c r="OV26" s="17">
        <v>1</v>
      </c>
      <c r="OW26" s="17">
        <v>0</v>
      </c>
      <c r="OX26" s="17">
        <v>1.43956</v>
      </c>
      <c r="OY26" s="17">
        <v>-0.43956000000000001</v>
      </c>
      <c r="OZ26" s="17">
        <v>3.6</v>
      </c>
      <c r="PA26" s="17">
        <v>3.6</v>
      </c>
      <c r="PB26" s="17">
        <v>3.6</v>
      </c>
      <c r="PC26" s="17">
        <v>0</v>
      </c>
      <c r="PD26" s="17">
        <v>3.7</v>
      </c>
      <c r="PE26" s="17">
        <v>2.8</v>
      </c>
      <c r="PF26" s="17">
        <v>2.8</v>
      </c>
      <c r="PG26" s="17">
        <v>0.9</v>
      </c>
      <c r="PH26" s="17">
        <v>20.2</v>
      </c>
      <c r="PI26" s="17">
        <v>19.588640000000002</v>
      </c>
      <c r="PJ26" s="17">
        <v>19.588640000000002</v>
      </c>
      <c r="PK26" s="17">
        <v>0.61136000000000001</v>
      </c>
      <c r="PL26" s="17">
        <v>12.9</v>
      </c>
      <c r="PM26" s="17">
        <v>14.69148</v>
      </c>
      <c r="PN26" s="17">
        <v>14.69148</v>
      </c>
      <c r="PO26" s="17">
        <v>-1.79148</v>
      </c>
      <c r="PP26" s="17">
        <v>3.1</v>
      </c>
      <c r="PQ26" s="17">
        <v>3.5</v>
      </c>
      <c r="PR26" s="17">
        <v>3.5</v>
      </c>
      <c r="PS26" s="17">
        <v>-0.4</v>
      </c>
      <c r="PT26" s="17">
        <v>3.6</v>
      </c>
      <c r="PU26" s="17">
        <v>3.5</v>
      </c>
      <c r="PV26" s="17">
        <v>3.5</v>
      </c>
      <c r="PW26" s="17">
        <v>0.1</v>
      </c>
      <c r="PX26" s="17">
        <v>18.600000000000001</v>
      </c>
      <c r="PY26" s="17">
        <v>18.021550000000001</v>
      </c>
      <c r="PZ26" s="17">
        <v>18.021550000000001</v>
      </c>
      <c r="QA26" s="17">
        <v>0.57845000000000002</v>
      </c>
      <c r="QB26" s="17">
        <v>8.1</v>
      </c>
      <c r="QC26" s="17"/>
      <c r="QD26" s="17">
        <v>10.901</v>
      </c>
      <c r="QE26" s="17">
        <v>-2.8010000000000002</v>
      </c>
      <c r="QF26" s="17">
        <v>9.5</v>
      </c>
      <c r="QG26" s="17"/>
      <c r="QH26" s="17">
        <v>14.484999999999999</v>
      </c>
      <c r="QI26" s="17">
        <v>-4.9850000000000003</v>
      </c>
      <c r="QJ26" s="17">
        <v>30.9</v>
      </c>
      <c r="QK26" s="17">
        <v>24.5</v>
      </c>
      <c r="QL26" s="17">
        <v>23.806000000000001</v>
      </c>
      <c r="QM26" s="17">
        <v>7.0940000000000003</v>
      </c>
      <c r="QN26" s="17">
        <v>80.3</v>
      </c>
      <c r="QO26" s="17">
        <v>76</v>
      </c>
      <c r="QP26" s="17">
        <v>73.39</v>
      </c>
      <c r="QQ26" s="17">
        <v>6.91</v>
      </c>
      <c r="QR26" s="17">
        <v>3.2</v>
      </c>
      <c r="QS26" s="17">
        <v>3</v>
      </c>
      <c r="QT26" s="17">
        <v>3</v>
      </c>
      <c r="QU26" s="17">
        <v>0.2</v>
      </c>
      <c r="QV26" s="17">
        <v>1.2</v>
      </c>
      <c r="QW26" s="17">
        <v>1.2</v>
      </c>
      <c r="QX26" s="17">
        <v>1.2</v>
      </c>
      <c r="QY26" s="17">
        <v>0</v>
      </c>
      <c r="QZ26" s="17">
        <v>0</v>
      </c>
      <c r="RA26" s="17"/>
      <c r="RB26" s="17"/>
      <c r="RC26" s="17">
        <v>0</v>
      </c>
      <c r="RD26" s="17">
        <v>2.5</v>
      </c>
      <c r="RE26" s="17">
        <v>1.2</v>
      </c>
      <c r="RF26" s="17">
        <v>1.2</v>
      </c>
      <c r="RG26" s="17">
        <v>1.3</v>
      </c>
      <c r="RH26" s="17">
        <v>19.7</v>
      </c>
      <c r="RI26" s="17"/>
      <c r="RJ26" s="17">
        <v>19.311</v>
      </c>
      <c r="RK26" s="17">
        <v>0.38900000000000001</v>
      </c>
      <c r="RL26" s="17">
        <v>3.6</v>
      </c>
      <c r="RM26" s="17">
        <v>3.6389999999999998</v>
      </c>
      <c r="RN26" s="17">
        <v>3.6389999999999998</v>
      </c>
      <c r="RO26" s="17">
        <v>-3.9E-2</v>
      </c>
      <c r="RP26" s="17">
        <v>5.5</v>
      </c>
      <c r="RQ26" s="17">
        <v>11.18496</v>
      </c>
      <c r="RR26" s="17">
        <v>7.2884599999999997</v>
      </c>
      <c r="RS26" s="17">
        <v>-1.7884599999999999</v>
      </c>
      <c r="RT26" s="17">
        <v>2</v>
      </c>
      <c r="RU26" s="17">
        <v>2</v>
      </c>
      <c r="RV26" s="17">
        <v>2</v>
      </c>
      <c r="RW26" s="17">
        <v>0</v>
      </c>
      <c r="RX26" s="17">
        <v>0.6</v>
      </c>
      <c r="RY26" s="17">
        <v>0.7</v>
      </c>
      <c r="RZ26" s="17">
        <v>0.7</v>
      </c>
      <c r="SA26" s="17">
        <v>-0.1</v>
      </c>
      <c r="SB26" s="17">
        <v>14.8</v>
      </c>
      <c r="SC26" s="17">
        <v>9.1999999999999993</v>
      </c>
      <c r="SD26" s="17">
        <v>9.1999999999999993</v>
      </c>
      <c r="SE26" s="17">
        <v>5.6</v>
      </c>
      <c r="SF26" s="17">
        <v>9.6999999999999993</v>
      </c>
      <c r="SG26" s="17">
        <v>8.9</v>
      </c>
      <c r="SH26" s="17">
        <v>8.9</v>
      </c>
      <c r="SI26" s="17">
        <v>0.8</v>
      </c>
      <c r="SJ26" s="17">
        <v>20.100000000000001</v>
      </c>
      <c r="SK26" s="17">
        <v>19.588640000000002</v>
      </c>
      <c r="SL26" s="17">
        <v>19.588640000000002</v>
      </c>
      <c r="SM26" s="17">
        <v>0.51136000000000004</v>
      </c>
      <c r="SN26" s="17">
        <v>10.199999999999999</v>
      </c>
      <c r="SO26" s="17">
        <v>11.75318</v>
      </c>
      <c r="SP26" s="17">
        <v>11.75318</v>
      </c>
      <c r="SQ26" s="17">
        <v>-1.55318</v>
      </c>
      <c r="SR26" s="17">
        <v>20</v>
      </c>
      <c r="SS26" s="17">
        <v>19.09892</v>
      </c>
      <c r="ST26" s="17">
        <v>19.09892</v>
      </c>
      <c r="SU26" s="17">
        <v>0.90107999999999999</v>
      </c>
      <c r="SV26" s="17">
        <v>26.6</v>
      </c>
      <c r="SW26" s="17">
        <v>11.6</v>
      </c>
      <c r="SX26" s="17">
        <v>12.303000000000001</v>
      </c>
      <c r="SY26" s="17">
        <v>14.297000000000001</v>
      </c>
      <c r="SZ26" s="17">
        <v>46.9</v>
      </c>
      <c r="TA26" s="17">
        <v>37.1</v>
      </c>
      <c r="TB26" s="17">
        <v>29.134</v>
      </c>
      <c r="TC26" s="17">
        <v>17.765999999999998</v>
      </c>
      <c r="TD26" s="17">
        <v>10.6</v>
      </c>
      <c r="TE26" s="17"/>
      <c r="TF26" s="17">
        <v>35.722999999999999</v>
      </c>
      <c r="TG26" s="17">
        <v>-25.123000000000001</v>
      </c>
      <c r="TH26" s="17">
        <v>86.8</v>
      </c>
      <c r="TI26" s="17">
        <v>75.2</v>
      </c>
      <c r="TJ26" s="17">
        <v>57.383000000000003</v>
      </c>
      <c r="TK26" s="17">
        <v>29.417000000000002</v>
      </c>
      <c r="TL26" s="17">
        <v>90.7</v>
      </c>
      <c r="TM26" s="17">
        <v>80.400000000000006</v>
      </c>
      <c r="TN26" s="17">
        <v>65.040000000000006</v>
      </c>
      <c r="TO26" s="17">
        <v>25.66</v>
      </c>
      <c r="TP26" s="17">
        <v>7.3</v>
      </c>
      <c r="TQ26" s="17">
        <v>8.9779999999999998</v>
      </c>
      <c r="TR26" s="17">
        <v>8.9779999999999998</v>
      </c>
      <c r="TS26" s="17">
        <v>-1.6779999999999999</v>
      </c>
      <c r="TT26" s="17">
        <v>9.9</v>
      </c>
      <c r="TU26" s="17">
        <v>7.72</v>
      </c>
      <c r="TV26" s="17">
        <v>7.72</v>
      </c>
      <c r="TW26" s="17">
        <v>2.1800000000000002</v>
      </c>
      <c r="TX26" s="17">
        <v>17.3</v>
      </c>
      <c r="TY26" s="17">
        <v>20.07835</v>
      </c>
      <c r="TZ26" s="17">
        <v>20.07835</v>
      </c>
      <c r="UA26" s="17">
        <v>-2.7783500000000001</v>
      </c>
      <c r="UB26" s="17">
        <v>8.4</v>
      </c>
      <c r="UC26" s="17">
        <v>8.4</v>
      </c>
      <c r="UD26" s="17">
        <v>8.4</v>
      </c>
      <c r="UE26" s="17">
        <v>0</v>
      </c>
      <c r="UF26" s="17">
        <v>5</v>
      </c>
      <c r="UG26" s="17">
        <v>5</v>
      </c>
      <c r="UH26" s="17">
        <v>5</v>
      </c>
      <c r="UI26" s="17">
        <v>0</v>
      </c>
      <c r="UJ26" s="17">
        <v>20.399999999999999</v>
      </c>
      <c r="UK26" s="17">
        <v>20</v>
      </c>
      <c r="UL26" s="17">
        <v>10</v>
      </c>
      <c r="UM26" s="17">
        <v>10.4</v>
      </c>
      <c r="UN26" s="17">
        <v>20.399999999999999</v>
      </c>
      <c r="UO26" s="17">
        <v>20</v>
      </c>
      <c r="UP26" s="17">
        <v>10</v>
      </c>
      <c r="UQ26" s="17">
        <v>10.4</v>
      </c>
      <c r="UR26" s="17">
        <v>20.100000000000001</v>
      </c>
      <c r="US26" s="17">
        <v>20</v>
      </c>
      <c r="UT26" s="17">
        <v>10</v>
      </c>
      <c r="UU26" s="17">
        <v>10.1</v>
      </c>
      <c r="UV26" s="17">
        <v>15.3</v>
      </c>
      <c r="UW26" s="17">
        <v>12.691000000000001</v>
      </c>
      <c r="UX26" s="17">
        <v>12.691000000000001</v>
      </c>
      <c r="UY26" s="17">
        <v>2.609</v>
      </c>
      <c r="UZ26" s="17">
        <v>12.6</v>
      </c>
      <c r="VA26" s="17"/>
      <c r="VB26" s="17">
        <v>11.66</v>
      </c>
      <c r="VC26" s="17">
        <v>0.94</v>
      </c>
      <c r="VD26" s="17">
        <v>39.1</v>
      </c>
      <c r="VE26" s="17"/>
      <c r="VF26" s="17">
        <v>119.985</v>
      </c>
      <c r="VG26" s="17">
        <v>-80.885000000000005</v>
      </c>
      <c r="VH26" s="17">
        <v>0.6</v>
      </c>
      <c r="VI26" s="17">
        <v>0.6</v>
      </c>
      <c r="VJ26" s="17">
        <v>0.6</v>
      </c>
      <c r="VK26" s="17">
        <v>0</v>
      </c>
      <c r="VL26" s="17">
        <v>94.2</v>
      </c>
      <c r="VM26" s="17">
        <v>69.400000000000006</v>
      </c>
      <c r="VN26" s="17">
        <v>63.844999999999999</v>
      </c>
      <c r="VO26" s="17">
        <v>30.355</v>
      </c>
      <c r="VP26" s="17">
        <v>79</v>
      </c>
      <c r="VQ26" s="17">
        <v>87.8</v>
      </c>
      <c r="VR26" s="17">
        <v>81.037000000000006</v>
      </c>
      <c r="VS26" s="17">
        <v>-2.0369999999999999</v>
      </c>
      <c r="VT26" s="17">
        <v>32.799999999999997</v>
      </c>
      <c r="VU26" s="17"/>
      <c r="VV26" s="17">
        <v>100.017</v>
      </c>
      <c r="VW26" s="17">
        <v>-67.216999999999999</v>
      </c>
      <c r="VX26" s="17">
        <v>13.2</v>
      </c>
      <c r="VY26" s="17"/>
      <c r="VZ26" s="17">
        <v>10.481999999999999</v>
      </c>
      <c r="WA26" s="17">
        <v>2.718</v>
      </c>
      <c r="WB26" s="17"/>
      <c r="WC26" s="17"/>
      <c r="WD26" s="17"/>
      <c r="WE26" s="17">
        <v>0</v>
      </c>
      <c r="WF26" s="17">
        <v>20</v>
      </c>
      <c r="WG26" s="17">
        <v>19.09892</v>
      </c>
      <c r="WH26" s="17">
        <v>19.09892</v>
      </c>
      <c r="WI26" s="17">
        <v>0.90107999999999999</v>
      </c>
      <c r="WJ26" s="17">
        <v>9</v>
      </c>
      <c r="WK26" s="17">
        <v>11.8</v>
      </c>
      <c r="WL26" s="17">
        <v>11.8</v>
      </c>
      <c r="WM26" s="17">
        <v>-2.8</v>
      </c>
      <c r="WN26" s="17">
        <v>44.5</v>
      </c>
      <c r="WO26" s="17">
        <v>77</v>
      </c>
      <c r="WP26" s="17">
        <v>74</v>
      </c>
      <c r="WQ26" s="17">
        <v>-29.5</v>
      </c>
      <c r="WR26" s="17">
        <v>35.200000000000003</v>
      </c>
      <c r="WS26" s="17"/>
      <c r="WT26" s="17"/>
      <c r="WU26" s="17">
        <v>35.200000000000003</v>
      </c>
      <c r="WV26" s="17">
        <v>29.5</v>
      </c>
      <c r="WW26" s="17">
        <v>29.184000000000001</v>
      </c>
      <c r="WX26" s="17">
        <v>29.184000000000001</v>
      </c>
      <c r="WY26" s="17">
        <v>0.316</v>
      </c>
      <c r="WZ26" s="17">
        <v>3.3</v>
      </c>
      <c r="XA26" s="17">
        <v>2.8159999999999998</v>
      </c>
      <c r="XB26" s="17">
        <v>2.8159999999999998</v>
      </c>
      <c r="XC26" s="17">
        <v>0.48399999999999999</v>
      </c>
      <c r="XD26" s="17">
        <v>14</v>
      </c>
      <c r="XE26" s="17">
        <v>14</v>
      </c>
      <c r="XF26" s="17">
        <v>14</v>
      </c>
      <c r="XG26" s="17">
        <v>0</v>
      </c>
      <c r="XH26" s="17">
        <v>16.7</v>
      </c>
      <c r="XI26" s="17">
        <v>17</v>
      </c>
      <c r="XJ26" s="17">
        <v>17</v>
      </c>
      <c r="XK26" s="17">
        <v>-0.3</v>
      </c>
      <c r="XL26" s="17">
        <v>6.9</v>
      </c>
      <c r="XM26" s="17">
        <v>7.3</v>
      </c>
      <c r="XN26" s="17">
        <v>7.3</v>
      </c>
      <c r="XO26" s="17">
        <v>-0.4</v>
      </c>
    </row>
    <row r="27" spans="1:639" ht="24" customHeight="1" x14ac:dyDescent="0.3">
      <c r="A27" s="1"/>
      <c r="B27" s="16" t="s">
        <v>42</v>
      </c>
      <c r="C27" s="16" t="s">
        <v>695</v>
      </c>
      <c r="D27" s="17">
        <v>1.1000000000000001</v>
      </c>
      <c r="E27" s="17">
        <v>0.98</v>
      </c>
      <c r="F27" s="17">
        <v>0.98</v>
      </c>
      <c r="G27" s="17">
        <v>0.12</v>
      </c>
      <c r="H27" s="17">
        <v>1.6</v>
      </c>
      <c r="I27" s="17">
        <v>1.63</v>
      </c>
      <c r="J27" s="17">
        <v>1.63</v>
      </c>
      <c r="K27" s="17">
        <v>-0.03</v>
      </c>
      <c r="L27" s="17">
        <v>652.6</v>
      </c>
      <c r="M27" s="17">
        <v>647.00522999999998</v>
      </c>
      <c r="N27" s="17">
        <v>647.00522999999998</v>
      </c>
      <c r="O27" s="17">
        <v>5.5947699999999996</v>
      </c>
      <c r="P27" s="17">
        <v>214.2</v>
      </c>
      <c r="Q27" s="17">
        <v>212.33768000000001</v>
      </c>
      <c r="R27" s="17">
        <v>212.33768000000001</v>
      </c>
      <c r="S27" s="17">
        <v>1.86232</v>
      </c>
      <c r="T27" s="17"/>
      <c r="U27" s="17"/>
      <c r="V27" s="17"/>
      <c r="W27" s="17">
        <v>0</v>
      </c>
      <c r="X27" s="17"/>
      <c r="Y27" s="17"/>
      <c r="Z27" s="17"/>
      <c r="AA27" s="17">
        <v>0</v>
      </c>
      <c r="AB27" s="17">
        <v>11.1</v>
      </c>
      <c r="AC27" s="17">
        <v>10.21452</v>
      </c>
      <c r="AD27" s="17">
        <v>11.77688</v>
      </c>
      <c r="AE27" s="17">
        <v>-0.67688000000000004</v>
      </c>
      <c r="AF27" s="17">
        <v>202.4</v>
      </c>
      <c r="AG27" s="17">
        <v>215.72929999999999</v>
      </c>
      <c r="AH27" s="17">
        <v>215.72929999999999</v>
      </c>
      <c r="AI27" s="17">
        <v>-13.3293</v>
      </c>
      <c r="AJ27" s="17"/>
      <c r="AK27" s="17"/>
      <c r="AL27" s="17"/>
      <c r="AM27" s="17">
        <v>0</v>
      </c>
      <c r="AN27" s="17"/>
      <c r="AO27" s="17"/>
      <c r="AP27" s="17"/>
      <c r="AQ27" s="17">
        <v>0</v>
      </c>
      <c r="AR27" s="17">
        <v>117.5</v>
      </c>
      <c r="AS27" s="17">
        <v>127.62678</v>
      </c>
      <c r="AT27" s="17">
        <v>125.849</v>
      </c>
      <c r="AU27" s="17">
        <v>-8.3490000000000002</v>
      </c>
      <c r="AV27" s="17">
        <v>117.2</v>
      </c>
      <c r="AW27" s="17">
        <v>127.62678</v>
      </c>
      <c r="AX27" s="17">
        <v>125.849</v>
      </c>
      <c r="AY27" s="17">
        <v>-8.6489999999999991</v>
      </c>
      <c r="AZ27" s="17">
        <v>118.1</v>
      </c>
      <c r="BA27" s="17">
        <v>127.62678</v>
      </c>
      <c r="BB27" s="17">
        <v>125.849</v>
      </c>
      <c r="BC27" s="17">
        <v>-7.7489999999999997</v>
      </c>
      <c r="BD27" s="17">
        <v>213.8</v>
      </c>
      <c r="BE27" s="17">
        <v>191.44016999999999</v>
      </c>
      <c r="BF27" s="17">
        <v>188.77350000000001</v>
      </c>
      <c r="BG27" s="17">
        <v>25.026499999999999</v>
      </c>
      <c r="BH27" s="17"/>
      <c r="BI27" s="17"/>
      <c r="BJ27" s="17"/>
      <c r="BK27" s="17">
        <v>0</v>
      </c>
      <c r="BL27" s="17"/>
      <c r="BM27" s="17"/>
      <c r="BN27" s="17"/>
      <c r="BO27" s="17">
        <v>0</v>
      </c>
      <c r="BP27" s="17">
        <v>526.1</v>
      </c>
      <c r="BQ27" s="17">
        <v>185.79039</v>
      </c>
      <c r="BR27" s="17">
        <v>249.02116000000001</v>
      </c>
      <c r="BS27" s="17">
        <v>277.07884000000001</v>
      </c>
      <c r="BT27" s="17">
        <v>10</v>
      </c>
      <c r="BU27" s="17">
        <v>10.212540000000001</v>
      </c>
      <c r="BV27" s="17">
        <v>10.212540000000001</v>
      </c>
      <c r="BW27" s="17">
        <v>-0.21254000000000001</v>
      </c>
      <c r="BX27" s="17"/>
      <c r="BY27" s="17"/>
      <c r="BZ27" s="17"/>
      <c r="CA27" s="17">
        <v>0</v>
      </c>
      <c r="CB27" s="17"/>
      <c r="CC27" s="17"/>
      <c r="CD27" s="17"/>
      <c r="CE27" s="17">
        <v>0</v>
      </c>
      <c r="CF27" s="17"/>
      <c r="CG27" s="17"/>
      <c r="CH27" s="17"/>
      <c r="CI27" s="17">
        <v>0</v>
      </c>
      <c r="CJ27" s="17"/>
      <c r="CK27" s="17"/>
      <c r="CL27" s="17"/>
      <c r="CM27" s="17">
        <v>0</v>
      </c>
      <c r="CN27" s="17">
        <v>172.9</v>
      </c>
      <c r="CO27" s="17">
        <v>165.3526</v>
      </c>
      <c r="CP27" s="17">
        <v>165.3526</v>
      </c>
      <c r="CQ27" s="17">
        <v>7.5473999999999997</v>
      </c>
      <c r="CR27" s="17">
        <v>7.5</v>
      </c>
      <c r="CS27" s="17">
        <v>6.8603199999999998</v>
      </c>
      <c r="CT27" s="17">
        <v>6.8603199999999998</v>
      </c>
      <c r="CU27" s="17">
        <v>0.63968000000000003</v>
      </c>
      <c r="CV27" s="17"/>
      <c r="CW27" s="17"/>
      <c r="CX27" s="17"/>
      <c r="CY27" s="17">
        <v>0</v>
      </c>
      <c r="CZ27" s="17">
        <v>6.9</v>
      </c>
      <c r="DA27" s="17">
        <v>6.8787000000000003</v>
      </c>
      <c r="DB27" s="17">
        <v>6.8787000000000003</v>
      </c>
      <c r="DC27" s="17">
        <v>2.1299999999999999E-2</v>
      </c>
      <c r="DD27" s="17">
        <v>10.199999999999999</v>
      </c>
      <c r="DE27" s="17">
        <v>10.038970000000001</v>
      </c>
      <c r="DF27" s="17">
        <v>10.038970000000001</v>
      </c>
      <c r="DG27" s="17">
        <v>0.16103000000000001</v>
      </c>
      <c r="DH27" s="17">
        <v>66.2</v>
      </c>
      <c r="DI27" s="17">
        <v>65</v>
      </c>
      <c r="DJ27" s="17">
        <v>36.297739999999997</v>
      </c>
      <c r="DK27" s="17">
        <v>29.902259999999998</v>
      </c>
      <c r="DL27" s="17"/>
      <c r="DM27" s="17"/>
      <c r="DN27" s="17"/>
      <c r="DO27" s="17">
        <v>0</v>
      </c>
      <c r="DP27" s="17"/>
      <c r="DQ27" s="17"/>
      <c r="DR27" s="17"/>
      <c r="DS27" s="17">
        <v>0</v>
      </c>
      <c r="DT27" s="17"/>
      <c r="DU27" s="17"/>
      <c r="DV27" s="17"/>
      <c r="DW27" s="17">
        <v>0</v>
      </c>
      <c r="DX27" s="17"/>
      <c r="DY27" s="17"/>
      <c r="DZ27" s="17"/>
      <c r="EA27" s="17">
        <v>0</v>
      </c>
      <c r="EB27" s="17">
        <v>110.8</v>
      </c>
      <c r="EC27" s="17">
        <v>113.3477</v>
      </c>
      <c r="ED27" s="17">
        <v>113.3477</v>
      </c>
      <c r="EE27" s="17">
        <v>-2.5476999999999999</v>
      </c>
      <c r="EF27" s="17">
        <v>200.3</v>
      </c>
      <c r="EG27" s="17">
        <v>203.53046000000001</v>
      </c>
      <c r="EH27" s="17">
        <v>221.68907999999999</v>
      </c>
      <c r="EI27" s="17">
        <v>-21.38908</v>
      </c>
      <c r="EJ27" s="17"/>
      <c r="EK27" s="17"/>
      <c r="EL27" s="17"/>
      <c r="EM27" s="17">
        <v>0</v>
      </c>
      <c r="EN27" s="17"/>
      <c r="EO27" s="17"/>
      <c r="EP27" s="17"/>
      <c r="EQ27" s="17">
        <v>0</v>
      </c>
      <c r="ER27" s="17"/>
      <c r="ES27" s="17"/>
      <c r="ET27" s="17"/>
      <c r="EU27" s="17">
        <v>0</v>
      </c>
      <c r="EV27" s="17">
        <v>6.5</v>
      </c>
      <c r="EW27" s="17">
        <v>6.39</v>
      </c>
      <c r="EX27" s="17">
        <v>6.39</v>
      </c>
      <c r="EY27" s="17">
        <v>0.11</v>
      </c>
      <c r="EZ27" s="17">
        <v>147.80000000000001</v>
      </c>
      <c r="FA27" s="17">
        <v>387.98761999999999</v>
      </c>
      <c r="FB27" s="17">
        <v>230.47013000000001</v>
      </c>
      <c r="FC27" s="17">
        <v>-82.67013</v>
      </c>
      <c r="FD27" s="17">
        <v>81.2</v>
      </c>
      <c r="FE27" s="17">
        <v>68.639039999999994</v>
      </c>
      <c r="FF27" s="17">
        <v>54.591709999999999</v>
      </c>
      <c r="FG27" s="17">
        <v>26.60829</v>
      </c>
      <c r="FH27" s="17">
        <v>76.900000000000006</v>
      </c>
      <c r="FI27" s="17">
        <v>76.046030000000002</v>
      </c>
      <c r="FJ27" s="17">
        <v>76.046030000000002</v>
      </c>
      <c r="FK27" s="17">
        <v>0.85397000000000001</v>
      </c>
      <c r="FL27" s="17">
        <v>42.3</v>
      </c>
      <c r="FM27" s="17">
        <v>20.750679999999999</v>
      </c>
      <c r="FN27" s="17">
        <v>20.750679999999999</v>
      </c>
      <c r="FO27" s="17">
        <v>21.549320000000002</v>
      </c>
      <c r="FP27" s="17">
        <v>18.3</v>
      </c>
      <c r="FQ27" s="17">
        <v>19.361409999999999</v>
      </c>
      <c r="FR27" s="17">
        <v>19.361409999999999</v>
      </c>
      <c r="FS27" s="17">
        <v>-1.06141</v>
      </c>
      <c r="FT27" s="17">
        <v>13.2</v>
      </c>
      <c r="FU27" s="17">
        <v>19.872</v>
      </c>
      <c r="FV27" s="17">
        <v>19.872</v>
      </c>
      <c r="FW27" s="17">
        <v>-6.6719999999999997</v>
      </c>
      <c r="FX27" s="17">
        <v>94.2</v>
      </c>
      <c r="FY27" s="17">
        <v>88.000979999999998</v>
      </c>
      <c r="FZ27" s="17">
        <v>88.000979999999998</v>
      </c>
      <c r="GA27" s="17">
        <v>6.19902</v>
      </c>
      <c r="GB27" s="17"/>
      <c r="GC27" s="17"/>
      <c r="GD27" s="17"/>
      <c r="GE27" s="17">
        <v>0</v>
      </c>
      <c r="GF27" s="17"/>
      <c r="GG27" s="17"/>
      <c r="GH27" s="17"/>
      <c r="GI27" s="17">
        <v>0</v>
      </c>
      <c r="GJ27" s="17"/>
      <c r="GK27" s="17"/>
      <c r="GL27" s="17"/>
      <c r="GM27" s="17">
        <v>0</v>
      </c>
      <c r="GN27" s="17">
        <v>110.1</v>
      </c>
      <c r="GO27" s="17">
        <v>108.67458999999999</v>
      </c>
      <c r="GP27" s="17">
        <v>99.658180000000002</v>
      </c>
      <c r="GQ27" s="17">
        <v>10.44182</v>
      </c>
      <c r="GR27" s="17">
        <v>8</v>
      </c>
      <c r="GS27" s="17">
        <v>7.9920299999999997</v>
      </c>
      <c r="GT27" s="17">
        <v>9.09</v>
      </c>
      <c r="GU27" s="17">
        <v>-1.0900000000000001</v>
      </c>
      <c r="GV27" s="17">
        <v>3.3</v>
      </c>
      <c r="GW27" s="17">
        <v>2.9497900000000001</v>
      </c>
      <c r="GX27" s="17">
        <v>6.6459999999999999</v>
      </c>
      <c r="GY27" s="17">
        <v>-3.3460000000000001</v>
      </c>
      <c r="GZ27" s="17">
        <v>34.799999999999997</v>
      </c>
      <c r="HA27" s="17">
        <v>36.537660000000002</v>
      </c>
      <c r="HB27" s="17">
        <v>36.537669999999999</v>
      </c>
      <c r="HC27" s="17">
        <v>-1.73767</v>
      </c>
      <c r="HD27" s="17">
        <v>45.6</v>
      </c>
      <c r="HE27" s="17">
        <v>44.44858</v>
      </c>
      <c r="HF27" s="17">
        <v>44.44858</v>
      </c>
      <c r="HG27" s="17">
        <v>1.1514200000000001</v>
      </c>
      <c r="HH27" s="17">
        <v>1.9</v>
      </c>
      <c r="HI27" s="17">
        <v>1.7435700000000001</v>
      </c>
      <c r="HJ27" s="17">
        <v>1.7435700000000001</v>
      </c>
      <c r="HK27" s="17">
        <v>0.15643000000000001</v>
      </c>
      <c r="HL27" s="17">
        <v>2.4</v>
      </c>
      <c r="HM27" s="17">
        <v>3.9771899999999998</v>
      </c>
      <c r="HN27" s="17">
        <v>3.9771899999999998</v>
      </c>
      <c r="HO27" s="17">
        <v>-1.5771900000000001</v>
      </c>
      <c r="HP27" s="17">
        <v>12.6</v>
      </c>
      <c r="HQ27" s="17">
        <v>15.00379</v>
      </c>
      <c r="HR27" s="17">
        <v>15.00379</v>
      </c>
      <c r="HS27" s="17">
        <v>-2.4037899999999999</v>
      </c>
      <c r="HT27" s="17">
        <v>120.9</v>
      </c>
      <c r="HU27" s="17">
        <v>88.042400000000001</v>
      </c>
      <c r="HV27" s="17">
        <v>156.69494</v>
      </c>
      <c r="HW27" s="17">
        <v>-35.794939999999997</v>
      </c>
      <c r="HX27" s="17">
        <v>8.4</v>
      </c>
      <c r="HY27" s="17">
        <v>57.309570000000001</v>
      </c>
      <c r="HZ27" s="17">
        <v>40.65889</v>
      </c>
      <c r="IA27" s="17">
        <v>-32.258890000000001</v>
      </c>
      <c r="IB27" s="17"/>
      <c r="IC27" s="17"/>
      <c r="ID27" s="17"/>
      <c r="IE27" s="17">
        <v>0</v>
      </c>
      <c r="IF27" s="17"/>
      <c r="IG27" s="17"/>
      <c r="IH27" s="17"/>
      <c r="II27" s="17">
        <v>0</v>
      </c>
      <c r="IJ27" s="17">
        <v>46.3</v>
      </c>
      <c r="IK27" s="17">
        <v>48.606160000000003</v>
      </c>
      <c r="IL27" s="17">
        <v>48.606160000000003</v>
      </c>
      <c r="IM27" s="17">
        <v>-2.3061600000000002</v>
      </c>
      <c r="IN27" s="17"/>
      <c r="IO27" s="17"/>
      <c r="IP27" s="17"/>
      <c r="IQ27" s="17">
        <v>0</v>
      </c>
      <c r="IR27" s="17"/>
      <c r="IS27" s="17"/>
      <c r="IT27" s="17"/>
      <c r="IU27" s="17">
        <v>0</v>
      </c>
      <c r="IV27" s="17"/>
      <c r="IW27" s="17"/>
      <c r="IX27" s="17"/>
      <c r="IY27" s="17">
        <v>0</v>
      </c>
      <c r="IZ27" s="17">
        <v>90.9</v>
      </c>
      <c r="JA27" s="17">
        <v>112.58072</v>
      </c>
      <c r="JB27" s="17">
        <v>101.706</v>
      </c>
      <c r="JC27" s="17">
        <v>-10.805999999999999</v>
      </c>
      <c r="JD27" s="17">
        <v>168.1</v>
      </c>
      <c r="JE27" s="17">
        <v>137.77161000000001</v>
      </c>
      <c r="JF27" s="17">
        <v>175.87108000000001</v>
      </c>
      <c r="JG27" s="17">
        <v>-7.7710800000000004</v>
      </c>
      <c r="JH27" s="17">
        <v>160.9</v>
      </c>
      <c r="JI27" s="17">
        <v>137.77161000000001</v>
      </c>
      <c r="JJ27" s="17">
        <v>175.87108000000001</v>
      </c>
      <c r="JK27" s="17">
        <v>-14.971080000000001</v>
      </c>
      <c r="JL27" s="17">
        <v>182.9</v>
      </c>
      <c r="JM27" s="17">
        <v>137.77161000000001</v>
      </c>
      <c r="JN27" s="17">
        <v>175.87108000000001</v>
      </c>
      <c r="JO27" s="17">
        <v>7.0289200000000003</v>
      </c>
      <c r="JP27" s="17">
        <v>250</v>
      </c>
      <c r="JQ27" s="17">
        <v>206.65741</v>
      </c>
      <c r="JR27" s="17">
        <v>263.80662000000001</v>
      </c>
      <c r="JS27" s="17">
        <v>-13.806620000000001</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56.8</v>
      </c>
      <c r="KO27" s="17">
        <v>57.678739999999998</v>
      </c>
      <c r="KP27" s="17">
        <v>57.678750000000001</v>
      </c>
      <c r="KQ27" s="17">
        <v>-0.87875000000000003</v>
      </c>
      <c r="KR27" s="17"/>
      <c r="KS27" s="17"/>
      <c r="KT27" s="17"/>
      <c r="KU27" s="17">
        <v>0</v>
      </c>
      <c r="KV27" s="17"/>
      <c r="KW27" s="17"/>
      <c r="KX27" s="17"/>
      <c r="KY27" s="17">
        <v>0</v>
      </c>
      <c r="KZ27" s="17">
        <v>150</v>
      </c>
      <c r="LA27" s="17">
        <v>132.78861000000001</v>
      </c>
      <c r="LB27" s="17">
        <v>132.78855999999999</v>
      </c>
      <c r="LC27" s="17">
        <v>17.21144</v>
      </c>
      <c r="LD27" s="17">
        <v>134.9</v>
      </c>
      <c r="LE27" s="17">
        <v>130.57831999999999</v>
      </c>
      <c r="LF27" s="17">
        <v>134.20367999999999</v>
      </c>
      <c r="LG27" s="17">
        <v>0.69632000000000005</v>
      </c>
      <c r="LH27" s="17">
        <v>64.5</v>
      </c>
      <c r="LI27" s="17">
        <v>67.725759999999994</v>
      </c>
      <c r="LJ27" s="17">
        <v>67.725759999999994</v>
      </c>
      <c r="LK27" s="17">
        <v>-3.2257600000000002</v>
      </c>
      <c r="LL27" s="17">
        <v>80.2</v>
      </c>
      <c r="LM27" s="17">
        <v>78.567999999999998</v>
      </c>
      <c r="LN27" s="17">
        <v>78.567999999999998</v>
      </c>
      <c r="LO27" s="17">
        <v>1.6319999999999999</v>
      </c>
      <c r="LP27" s="17">
        <v>30.6</v>
      </c>
      <c r="LQ27" s="17">
        <v>30.21547</v>
      </c>
      <c r="LR27" s="17">
        <v>30.215479999999999</v>
      </c>
      <c r="LS27" s="17">
        <v>0.38451999999999997</v>
      </c>
      <c r="LT27" s="17"/>
      <c r="LU27" s="17"/>
      <c r="LV27" s="17"/>
      <c r="LW27" s="17">
        <v>0</v>
      </c>
      <c r="LX27" s="17"/>
      <c r="LY27" s="17"/>
      <c r="LZ27" s="17"/>
      <c r="MA27" s="17">
        <v>0</v>
      </c>
      <c r="MB27" s="17"/>
      <c r="MC27" s="17"/>
      <c r="MD27" s="17"/>
      <c r="ME27" s="17">
        <v>0</v>
      </c>
      <c r="MF27" s="17">
        <v>142.80000000000001</v>
      </c>
      <c r="MG27" s="17">
        <v>96.666669999999996</v>
      </c>
      <c r="MH27" s="17">
        <v>119.8631</v>
      </c>
      <c r="MI27" s="17">
        <v>22.936900000000001</v>
      </c>
      <c r="MJ27" s="17">
        <v>141.4</v>
      </c>
      <c r="MK27" s="17">
        <v>96.666669999999996</v>
      </c>
      <c r="ML27" s="17">
        <v>119.8631</v>
      </c>
      <c r="MM27" s="17">
        <v>21.536899999999999</v>
      </c>
      <c r="MN27" s="17">
        <v>140.30000000000001</v>
      </c>
      <c r="MO27" s="17">
        <v>96.666669999999996</v>
      </c>
      <c r="MP27" s="17">
        <v>119.8631</v>
      </c>
      <c r="MQ27" s="17">
        <v>20.436900000000001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c r="NV27" s="17">
        <v>0.73799999999999999</v>
      </c>
      <c r="NW27" s="17">
        <v>0.26200000000000001</v>
      </c>
      <c r="NX27" s="17">
        <v>108.1</v>
      </c>
      <c r="NY27" s="17">
        <v>101.4</v>
      </c>
      <c r="NZ27" s="17">
        <v>97.802999999999997</v>
      </c>
      <c r="OA27" s="17">
        <v>10.297000000000001</v>
      </c>
      <c r="OB27" s="17">
        <v>79.2</v>
      </c>
      <c r="OC27" s="17"/>
      <c r="OD27" s="17">
        <v>51.770519999999998</v>
      </c>
      <c r="OE27" s="17">
        <v>27.429480000000002</v>
      </c>
      <c r="OF27" s="17">
        <v>17.899999999999999</v>
      </c>
      <c r="OG27" s="17">
        <v>15.132</v>
      </c>
      <c r="OH27" s="17">
        <v>15.132</v>
      </c>
      <c r="OI27" s="17">
        <v>2.7679999999999998</v>
      </c>
      <c r="OJ27" s="17">
        <v>0.3</v>
      </c>
      <c r="OK27" s="17"/>
      <c r="OL27" s="17">
        <v>0.2</v>
      </c>
      <c r="OM27" s="17">
        <v>0.1</v>
      </c>
      <c r="ON27" s="17">
        <v>17.7</v>
      </c>
      <c r="OO27" s="17">
        <v>17.629770000000001</v>
      </c>
      <c r="OP27" s="17">
        <v>17.629770000000001</v>
      </c>
      <c r="OQ27" s="17">
        <v>7.0230000000000001E-2</v>
      </c>
      <c r="OR27" s="17">
        <v>9.9</v>
      </c>
      <c r="OS27" s="17">
        <v>9</v>
      </c>
      <c r="OT27" s="17">
        <v>9</v>
      </c>
      <c r="OU27" s="17">
        <v>0.9</v>
      </c>
      <c r="OV27" s="17">
        <v>1</v>
      </c>
      <c r="OW27" s="17">
        <v>1.3379099999999999</v>
      </c>
      <c r="OX27" s="17">
        <v>1.43956</v>
      </c>
      <c r="OY27" s="17">
        <v>-0.43956000000000001</v>
      </c>
      <c r="OZ27" s="17">
        <v>3.6</v>
      </c>
      <c r="PA27" s="17">
        <v>3.6</v>
      </c>
      <c r="PB27" s="17">
        <v>3.6</v>
      </c>
      <c r="PC27" s="17">
        <v>0</v>
      </c>
      <c r="PD27" s="17">
        <v>3.6</v>
      </c>
      <c r="PE27" s="17">
        <v>2.8</v>
      </c>
      <c r="PF27" s="17">
        <v>2.8</v>
      </c>
      <c r="PG27" s="17">
        <v>0.8</v>
      </c>
      <c r="PH27" s="17">
        <v>20.5</v>
      </c>
      <c r="PI27" s="17">
        <v>19.588640000000002</v>
      </c>
      <c r="PJ27" s="17">
        <v>19.588640000000002</v>
      </c>
      <c r="PK27" s="17">
        <v>0.91135999999999995</v>
      </c>
      <c r="PL27" s="17">
        <v>12.3</v>
      </c>
      <c r="PM27" s="17">
        <v>14.69148</v>
      </c>
      <c r="PN27" s="17">
        <v>14.69148</v>
      </c>
      <c r="PO27" s="17">
        <v>-2.3914800000000001</v>
      </c>
      <c r="PP27" s="17">
        <v>3.1</v>
      </c>
      <c r="PQ27" s="17">
        <v>3.5</v>
      </c>
      <c r="PR27" s="17">
        <v>3.5</v>
      </c>
      <c r="PS27" s="17">
        <v>-0.4</v>
      </c>
      <c r="PT27" s="17">
        <v>3.5</v>
      </c>
      <c r="PU27" s="17">
        <v>3.5</v>
      </c>
      <c r="PV27" s="17">
        <v>3.5</v>
      </c>
      <c r="PW27" s="17">
        <v>0</v>
      </c>
      <c r="PX27" s="17">
        <v>18.600000000000001</v>
      </c>
      <c r="PY27" s="17">
        <v>18.021550000000001</v>
      </c>
      <c r="PZ27" s="17">
        <v>18.021550000000001</v>
      </c>
      <c r="QA27" s="17">
        <v>0.57845000000000002</v>
      </c>
      <c r="QB27" s="17">
        <v>6.5</v>
      </c>
      <c r="QC27" s="17"/>
      <c r="QD27" s="17">
        <v>10.878</v>
      </c>
      <c r="QE27" s="17">
        <v>-4.3780000000000001</v>
      </c>
      <c r="QF27" s="17">
        <v>7.8</v>
      </c>
      <c r="QG27" s="17"/>
      <c r="QH27" s="17">
        <v>14.958</v>
      </c>
      <c r="QI27" s="17">
        <v>-7.1580000000000004</v>
      </c>
      <c r="QJ27" s="17">
        <v>29.6</v>
      </c>
      <c r="QK27" s="17">
        <v>24.9</v>
      </c>
      <c r="QL27" s="17">
        <v>24.352</v>
      </c>
      <c r="QM27" s="17">
        <v>5.2480000000000002</v>
      </c>
      <c r="QN27" s="17">
        <v>77.5</v>
      </c>
      <c r="QO27" s="17">
        <v>79.900000000000006</v>
      </c>
      <c r="QP27" s="17">
        <v>76.897999999999996</v>
      </c>
      <c r="QQ27" s="17">
        <v>0.60199999999999998</v>
      </c>
      <c r="QR27" s="17">
        <v>3.2</v>
      </c>
      <c r="QS27" s="17">
        <v>3</v>
      </c>
      <c r="QT27" s="17">
        <v>3</v>
      </c>
      <c r="QU27" s="17">
        <v>0.2</v>
      </c>
      <c r="QV27" s="17">
        <v>1.2</v>
      </c>
      <c r="QW27" s="17">
        <v>1.2</v>
      </c>
      <c r="QX27" s="17">
        <v>1.2</v>
      </c>
      <c r="QY27" s="17">
        <v>0</v>
      </c>
      <c r="QZ27" s="17">
        <v>0</v>
      </c>
      <c r="RA27" s="17"/>
      <c r="RB27" s="17"/>
      <c r="RC27" s="17">
        <v>0</v>
      </c>
      <c r="RD27" s="17">
        <v>2.5</v>
      </c>
      <c r="RE27" s="17">
        <v>1.2</v>
      </c>
      <c r="RF27" s="17">
        <v>1.2</v>
      </c>
      <c r="RG27" s="17">
        <v>1.3</v>
      </c>
      <c r="RH27" s="17">
        <v>12.9</v>
      </c>
      <c r="RI27" s="17"/>
      <c r="RJ27" s="17">
        <v>19.213999999999999</v>
      </c>
      <c r="RK27" s="17">
        <v>-6.3140000000000001</v>
      </c>
      <c r="RL27" s="17">
        <v>3.6</v>
      </c>
      <c r="RM27" s="17">
        <v>3.6389999999999998</v>
      </c>
      <c r="RN27" s="17">
        <v>3.6389999999999998</v>
      </c>
      <c r="RO27" s="17">
        <v>-3.9E-2</v>
      </c>
      <c r="RP27" s="17">
        <v>5.5</v>
      </c>
      <c r="RQ27" s="17">
        <v>13.372999999999999</v>
      </c>
      <c r="RR27" s="17">
        <v>9.4876199999999997</v>
      </c>
      <c r="RS27" s="17">
        <v>-3.9876200000000002</v>
      </c>
      <c r="RT27" s="17">
        <v>2</v>
      </c>
      <c r="RU27" s="17">
        <v>2</v>
      </c>
      <c r="RV27" s="17">
        <v>2</v>
      </c>
      <c r="RW27" s="17">
        <v>0</v>
      </c>
      <c r="RX27" s="17">
        <v>0.5</v>
      </c>
      <c r="RY27" s="17">
        <v>0.7</v>
      </c>
      <c r="RZ27" s="17">
        <v>0.7</v>
      </c>
      <c r="SA27" s="17">
        <v>-0.2</v>
      </c>
      <c r="SB27" s="17">
        <v>16.100000000000001</v>
      </c>
      <c r="SC27" s="17">
        <v>9.1999999999999993</v>
      </c>
      <c r="SD27" s="17">
        <v>9.1999999999999993</v>
      </c>
      <c r="SE27" s="17">
        <v>6.9</v>
      </c>
      <c r="SF27" s="17">
        <v>9.6999999999999993</v>
      </c>
      <c r="SG27" s="17">
        <v>8.9</v>
      </c>
      <c r="SH27" s="17">
        <v>8.9</v>
      </c>
      <c r="SI27" s="17">
        <v>0.8</v>
      </c>
      <c r="SJ27" s="17">
        <v>20.2</v>
      </c>
      <c r="SK27" s="17">
        <v>19.588640000000002</v>
      </c>
      <c r="SL27" s="17">
        <v>19.588640000000002</v>
      </c>
      <c r="SM27" s="17">
        <v>0.61136000000000001</v>
      </c>
      <c r="SN27" s="17">
        <v>10.199999999999999</v>
      </c>
      <c r="SO27" s="17">
        <v>11.75318</v>
      </c>
      <c r="SP27" s="17">
        <v>11.75318</v>
      </c>
      <c r="SQ27" s="17">
        <v>-1.55318</v>
      </c>
      <c r="SR27" s="17">
        <v>20</v>
      </c>
      <c r="SS27" s="17">
        <v>19.09892</v>
      </c>
      <c r="ST27" s="17">
        <v>19.09892</v>
      </c>
      <c r="SU27" s="17">
        <v>0.90107999999999999</v>
      </c>
      <c r="SV27" s="17">
        <v>25.1</v>
      </c>
      <c r="SW27" s="17">
        <v>10.3</v>
      </c>
      <c r="SX27" s="17">
        <v>11.262</v>
      </c>
      <c r="SY27" s="17">
        <v>13.837999999999999</v>
      </c>
      <c r="SZ27" s="17">
        <v>65</v>
      </c>
      <c r="TA27" s="17">
        <v>43.2</v>
      </c>
      <c r="TB27" s="17">
        <v>33.454000000000001</v>
      </c>
      <c r="TC27" s="17">
        <v>31.545999999999999</v>
      </c>
      <c r="TD27" s="17">
        <v>15.2</v>
      </c>
      <c r="TE27" s="17"/>
      <c r="TF27" s="17">
        <v>36.951999999999998</v>
      </c>
      <c r="TG27" s="17">
        <v>-21.751999999999999</v>
      </c>
      <c r="TH27" s="17">
        <v>87.3</v>
      </c>
      <c r="TI27" s="17">
        <v>67.7</v>
      </c>
      <c r="TJ27" s="17">
        <v>62.906999999999996</v>
      </c>
      <c r="TK27" s="17">
        <v>24.393000000000001</v>
      </c>
      <c r="TL27" s="17">
        <v>89</v>
      </c>
      <c r="TM27" s="17">
        <v>72.099999999999994</v>
      </c>
      <c r="TN27" s="17">
        <v>68.468000000000004</v>
      </c>
      <c r="TO27" s="17">
        <v>20.532</v>
      </c>
      <c r="TP27" s="17">
        <v>9.6</v>
      </c>
      <c r="TQ27" s="17">
        <v>9.6280000000000001</v>
      </c>
      <c r="TR27" s="17">
        <v>9.6280000000000001</v>
      </c>
      <c r="TS27" s="17">
        <v>-2.8000000000000001E-2</v>
      </c>
      <c r="TT27" s="17">
        <v>11.4</v>
      </c>
      <c r="TU27" s="17">
        <v>8.7240000000000002</v>
      </c>
      <c r="TV27" s="17">
        <v>8.7240000000000002</v>
      </c>
      <c r="TW27" s="17">
        <v>2.6760000000000002</v>
      </c>
      <c r="TX27" s="17">
        <v>20.9</v>
      </c>
      <c r="TY27" s="17">
        <v>20.07835</v>
      </c>
      <c r="TZ27" s="17">
        <v>20.07835</v>
      </c>
      <c r="UA27" s="17">
        <v>0.82164999999999999</v>
      </c>
      <c r="UB27" s="17">
        <v>8.4</v>
      </c>
      <c r="UC27" s="17">
        <v>8.4</v>
      </c>
      <c r="UD27" s="17">
        <v>8.4</v>
      </c>
      <c r="UE27" s="17">
        <v>0</v>
      </c>
      <c r="UF27" s="17">
        <v>5</v>
      </c>
      <c r="UG27" s="17">
        <v>5</v>
      </c>
      <c r="UH27" s="17">
        <v>5</v>
      </c>
      <c r="UI27" s="17">
        <v>0</v>
      </c>
      <c r="UJ27" s="17">
        <v>20.399999999999999</v>
      </c>
      <c r="UK27" s="17">
        <v>20</v>
      </c>
      <c r="UL27" s="17">
        <v>10</v>
      </c>
      <c r="UM27" s="17">
        <v>10.4</v>
      </c>
      <c r="UN27" s="17">
        <v>20.399999999999999</v>
      </c>
      <c r="UO27" s="17">
        <v>20</v>
      </c>
      <c r="UP27" s="17">
        <v>10</v>
      </c>
      <c r="UQ27" s="17">
        <v>10.4</v>
      </c>
      <c r="UR27" s="17">
        <v>20.100000000000001</v>
      </c>
      <c r="US27" s="17">
        <v>20</v>
      </c>
      <c r="UT27" s="17">
        <v>10</v>
      </c>
      <c r="UU27" s="17">
        <v>10.1</v>
      </c>
      <c r="UV27" s="17">
        <v>15.5</v>
      </c>
      <c r="UW27" s="17">
        <v>13.52</v>
      </c>
      <c r="UX27" s="17">
        <v>13.52</v>
      </c>
      <c r="UY27" s="17">
        <v>1.98</v>
      </c>
      <c r="UZ27" s="17">
        <v>14.4</v>
      </c>
      <c r="VA27" s="17"/>
      <c r="VB27" s="17">
        <v>13.484</v>
      </c>
      <c r="VC27" s="17">
        <v>0.91600000000000004</v>
      </c>
      <c r="VD27" s="17">
        <v>50.5</v>
      </c>
      <c r="VE27" s="17"/>
      <c r="VF27" s="17">
        <v>119.84099999999999</v>
      </c>
      <c r="VG27" s="17">
        <v>-69.340999999999994</v>
      </c>
      <c r="VH27" s="17">
        <v>0.6</v>
      </c>
      <c r="VI27" s="17">
        <v>0.6</v>
      </c>
      <c r="VJ27" s="17">
        <v>0.6</v>
      </c>
      <c r="VK27" s="17">
        <v>0</v>
      </c>
      <c r="VL27" s="17">
        <v>95</v>
      </c>
      <c r="VM27" s="17">
        <v>63.4</v>
      </c>
      <c r="VN27" s="17">
        <v>66.701999999999998</v>
      </c>
      <c r="VO27" s="17">
        <v>28.297999999999998</v>
      </c>
      <c r="VP27" s="17">
        <v>77.900000000000006</v>
      </c>
      <c r="VQ27" s="17">
        <v>83.2</v>
      </c>
      <c r="VR27" s="17">
        <v>85.207999999999998</v>
      </c>
      <c r="VS27" s="17">
        <v>-7.3079999999999998</v>
      </c>
      <c r="VT27" s="17">
        <v>41.5</v>
      </c>
      <c r="VU27" s="17"/>
      <c r="VV27" s="17">
        <v>102.13</v>
      </c>
      <c r="VW27" s="17">
        <v>-60.63</v>
      </c>
      <c r="VX27" s="17">
        <v>14.8</v>
      </c>
      <c r="VY27" s="17"/>
      <c r="VZ27" s="17">
        <v>12.189</v>
      </c>
      <c r="WA27" s="17">
        <v>2.6110000000000002</v>
      </c>
      <c r="WB27" s="17"/>
      <c r="WC27" s="17"/>
      <c r="WD27" s="17"/>
      <c r="WE27" s="17">
        <v>0</v>
      </c>
      <c r="WF27" s="17">
        <v>20</v>
      </c>
      <c r="WG27" s="17">
        <v>19.09892</v>
      </c>
      <c r="WH27" s="17">
        <v>19.09892</v>
      </c>
      <c r="WI27" s="17">
        <v>0.90107999999999999</v>
      </c>
      <c r="WJ27" s="17">
        <v>9.6</v>
      </c>
      <c r="WK27" s="17">
        <v>11.8</v>
      </c>
      <c r="WL27" s="17">
        <v>11.8</v>
      </c>
      <c r="WM27" s="17">
        <v>-2.2000000000000002</v>
      </c>
      <c r="WN27" s="17">
        <v>44</v>
      </c>
      <c r="WO27" s="17">
        <v>77</v>
      </c>
      <c r="WP27" s="17">
        <v>74</v>
      </c>
      <c r="WQ27" s="17">
        <v>-30</v>
      </c>
      <c r="WR27" s="17">
        <v>35.200000000000003</v>
      </c>
      <c r="WS27" s="17"/>
      <c r="WT27" s="17"/>
      <c r="WU27" s="17">
        <v>35.200000000000003</v>
      </c>
      <c r="WV27" s="17">
        <v>29.4</v>
      </c>
      <c r="WW27" s="17">
        <v>29.184000000000001</v>
      </c>
      <c r="WX27" s="17">
        <v>29.184000000000001</v>
      </c>
      <c r="WY27" s="17">
        <v>0.216</v>
      </c>
      <c r="WZ27" s="17">
        <v>3.3</v>
      </c>
      <c r="XA27" s="17">
        <v>2.8159999999999998</v>
      </c>
      <c r="XB27" s="17">
        <v>2.8159999999999998</v>
      </c>
      <c r="XC27" s="17">
        <v>0.48399999999999999</v>
      </c>
      <c r="XD27" s="17">
        <v>14</v>
      </c>
      <c r="XE27" s="17">
        <v>14</v>
      </c>
      <c r="XF27" s="17">
        <v>14</v>
      </c>
      <c r="XG27" s="17">
        <v>0</v>
      </c>
      <c r="XH27" s="17">
        <v>16.7</v>
      </c>
      <c r="XI27" s="17">
        <v>17</v>
      </c>
      <c r="XJ27" s="17">
        <v>17</v>
      </c>
      <c r="XK27" s="17">
        <v>-0.3</v>
      </c>
      <c r="XL27" s="17">
        <v>7.3</v>
      </c>
      <c r="XM27" s="17">
        <v>7.3</v>
      </c>
      <c r="XN27" s="17">
        <v>7.3</v>
      </c>
      <c r="XO27" s="17">
        <v>0</v>
      </c>
    </row>
    <row r="28" spans="1:639" ht="24" customHeight="1" x14ac:dyDescent="0.3">
      <c r="A28" s="1"/>
      <c r="B28" s="16" t="s">
        <v>42</v>
      </c>
      <c r="C28" s="16" t="s">
        <v>696</v>
      </c>
      <c r="D28" s="17">
        <v>1.1000000000000001</v>
      </c>
      <c r="E28" s="17">
        <v>0.98</v>
      </c>
      <c r="F28" s="17">
        <v>0.98</v>
      </c>
      <c r="G28" s="17">
        <v>0.12</v>
      </c>
      <c r="H28" s="17">
        <v>1.6</v>
      </c>
      <c r="I28" s="17">
        <v>1.63</v>
      </c>
      <c r="J28" s="17">
        <v>1.63</v>
      </c>
      <c r="K28" s="17">
        <v>-0.03</v>
      </c>
      <c r="L28" s="17">
        <v>643.4</v>
      </c>
      <c r="M28" s="17">
        <v>647.00522999999998</v>
      </c>
      <c r="N28" s="17">
        <v>647.00522999999998</v>
      </c>
      <c r="O28" s="17">
        <v>-3.6052300000000002</v>
      </c>
      <c r="P28" s="17">
        <v>213.9</v>
      </c>
      <c r="Q28" s="17">
        <v>212.33768000000001</v>
      </c>
      <c r="R28" s="17">
        <v>212.33768000000001</v>
      </c>
      <c r="S28" s="17">
        <v>1.5623199999999999</v>
      </c>
      <c r="T28" s="17"/>
      <c r="U28" s="17"/>
      <c r="V28" s="17"/>
      <c r="W28" s="17">
        <v>0</v>
      </c>
      <c r="X28" s="17"/>
      <c r="Y28" s="17"/>
      <c r="Z28" s="17"/>
      <c r="AA28" s="17">
        <v>0</v>
      </c>
      <c r="AB28" s="17">
        <v>19.8</v>
      </c>
      <c r="AC28" s="17">
        <v>10.21452</v>
      </c>
      <c r="AD28" s="17">
        <v>11.77688</v>
      </c>
      <c r="AE28" s="17">
        <v>8.0231200000000005</v>
      </c>
      <c r="AF28" s="17">
        <v>171.9</v>
      </c>
      <c r="AG28" s="17">
        <v>215.72929999999999</v>
      </c>
      <c r="AH28" s="17">
        <v>215.72929999999999</v>
      </c>
      <c r="AI28" s="17">
        <v>-43.829300000000003</v>
      </c>
      <c r="AJ28" s="17"/>
      <c r="AK28" s="17"/>
      <c r="AL28" s="17"/>
      <c r="AM28" s="17">
        <v>0</v>
      </c>
      <c r="AN28" s="17"/>
      <c r="AO28" s="17"/>
      <c r="AP28" s="17"/>
      <c r="AQ28" s="17">
        <v>0</v>
      </c>
      <c r="AR28" s="17">
        <v>115.2</v>
      </c>
      <c r="AS28" s="17">
        <v>127.62678</v>
      </c>
      <c r="AT28" s="17">
        <v>125.849</v>
      </c>
      <c r="AU28" s="17">
        <v>-10.648999999999999</v>
      </c>
      <c r="AV28" s="17">
        <v>115</v>
      </c>
      <c r="AW28" s="17">
        <v>127.62678</v>
      </c>
      <c r="AX28" s="17">
        <v>125.849</v>
      </c>
      <c r="AY28" s="17">
        <v>-10.849</v>
      </c>
      <c r="AZ28" s="17">
        <v>115.1</v>
      </c>
      <c r="BA28" s="17">
        <v>127.62678</v>
      </c>
      <c r="BB28" s="17">
        <v>125.849</v>
      </c>
      <c r="BC28" s="17">
        <v>-10.749000000000001</v>
      </c>
      <c r="BD28" s="17">
        <v>219.2</v>
      </c>
      <c r="BE28" s="17">
        <v>191.44016999999999</v>
      </c>
      <c r="BF28" s="17">
        <v>188.77350000000001</v>
      </c>
      <c r="BG28" s="17">
        <v>30.426500000000001</v>
      </c>
      <c r="BH28" s="17"/>
      <c r="BI28" s="17"/>
      <c r="BJ28" s="17"/>
      <c r="BK28" s="17">
        <v>0</v>
      </c>
      <c r="BL28" s="17"/>
      <c r="BM28" s="17"/>
      <c r="BN28" s="17"/>
      <c r="BO28" s="17">
        <v>0</v>
      </c>
      <c r="BP28" s="17">
        <v>509.6</v>
      </c>
      <c r="BQ28" s="17">
        <v>185.79039</v>
      </c>
      <c r="BR28" s="17">
        <v>246.94279</v>
      </c>
      <c r="BS28" s="17">
        <v>262.65721000000002</v>
      </c>
      <c r="BT28" s="17">
        <v>9.9</v>
      </c>
      <c r="BU28" s="17">
        <v>10.212540000000001</v>
      </c>
      <c r="BV28" s="17">
        <v>10.212540000000001</v>
      </c>
      <c r="BW28" s="17">
        <v>-0.31253999999999998</v>
      </c>
      <c r="BX28" s="17"/>
      <c r="BY28" s="17"/>
      <c r="BZ28" s="17"/>
      <c r="CA28" s="17">
        <v>0</v>
      </c>
      <c r="CB28" s="17"/>
      <c r="CC28" s="17"/>
      <c r="CD28" s="17"/>
      <c r="CE28" s="17">
        <v>0</v>
      </c>
      <c r="CF28" s="17"/>
      <c r="CG28" s="17"/>
      <c r="CH28" s="17"/>
      <c r="CI28" s="17">
        <v>0</v>
      </c>
      <c r="CJ28" s="17"/>
      <c r="CK28" s="17"/>
      <c r="CL28" s="17"/>
      <c r="CM28" s="17">
        <v>0</v>
      </c>
      <c r="CN28" s="17">
        <v>162.4</v>
      </c>
      <c r="CO28" s="17">
        <v>165.3526</v>
      </c>
      <c r="CP28" s="17">
        <v>165.3526</v>
      </c>
      <c r="CQ28" s="17">
        <v>-2.9525999999999999</v>
      </c>
      <c r="CR28" s="17">
        <v>6.4</v>
      </c>
      <c r="CS28" s="17">
        <v>6.8603199999999998</v>
      </c>
      <c r="CT28" s="17">
        <v>6.8603199999999998</v>
      </c>
      <c r="CU28" s="17">
        <v>-0.46032000000000001</v>
      </c>
      <c r="CV28" s="17"/>
      <c r="CW28" s="17"/>
      <c r="CX28" s="17"/>
      <c r="CY28" s="17">
        <v>0</v>
      </c>
      <c r="CZ28" s="17">
        <v>6.9</v>
      </c>
      <c r="DA28" s="17">
        <v>6.8787000000000003</v>
      </c>
      <c r="DB28" s="17">
        <v>6.8787000000000003</v>
      </c>
      <c r="DC28" s="17">
        <v>2.1299999999999999E-2</v>
      </c>
      <c r="DD28" s="17">
        <v>10.199999999999999</v>
      </c>
      <c r="DE28" s="17">
        <v>10.038970000000001</v>
      </c>
      <c r="DF28" s="17">
        <v>10.038970000000001</v>
      </c>
      <c r="DG28" s="17">
        <v>0.16103000000000001</v>
      </c>
      <c r="DH28" s="17">
        <v>65.2</v>
      </c>
      <c r="DI28" s="17">
        <v>65</v>
      </c>
      <c r="DJ28" s="17">
        <v>30.84244</v>
      </c>
      <c r="DK28" s="17">
        <v>34.357559999999999</v>
      </c>
      <c r="DL28" s="17"/>
      <c r="DM28" s="17"/>
      <c r="DN28" s="17"/>
      <c r="DO28" s="17">
        <v>0</v>
      </c>
      <c r="DP28" s="17"/>
      <c r="DQ28" s="17"/>
      <c r="DR28" s="17"/>
      <c r="DS28" s="17">
        <v>0</v>
      </c>
      <c r="DT28" s="17"/>
      <c r="DU28" s="17"/>
      <c r="DV28" s="17"/>
      <c r="DW28" s="17">
        <v>0</v>
      </c>
      <c r="DX28" s="17"/>
      <c r="DY28" s="17"/>
      <c r="DZ28" s="17"/>
      <c r="EA28" s="17">
        <v>0</v>
      </c>
      <c r="EB28" s="17">
        <v>110.1</v>
      </c>
      <c r="EC28" s="17">
        <v>113.3477</v>
      </c>
      <c r="ED28" s="17">
        <v>113.3477</v>
      </c>
      <c r="EE28" s="17">
        <v>-3.2477</v>
      </c>
      <c r="EF28" s="17">
        <v>199.9</v>
      </c>
      <c r="EG28" s="17">
        <v>217.98125999999999</v>
      </c>
      <c r="EH28" s="17">
        <v>221.68907999999999</v>
      </c>
      <c r="EI28" s="17">
        <v>-21.789079999999998</v>
      </c>
      <c r="EJ28" s="17"/>
      <c r="EK28" s="17"/>
      <c r="EL28" s="17"/>
      <c r="EM28" s="17">
        <v>0</v>
      </c>
      <c r="EN28" s="17"/>
      <c r="EO28" s="17"/>
      <c r="EP28" s="17"/>
      <c r="EQ28" s="17">
        <v>0</v>
      </c>
      <c r="ER28" s="17"/>
      <c r="ES28" s="17"/>
      <c r="ET28" s="17"/>
      <c r="EU28" s="17">
        <v>0</v>
      </c>
      <c r="EV28" s="17">
        <v>6.5</v>
      </c>
      <c r="EW28" s="17">
        <v>6.39</v>
      </c>
      <c r="EX28" s="17">
        <v>6.39</v>
      </c>
      <c r="EY28" s="17">
        <v>0.11</v>
      </c>
      <c r="EZ28" s="17">
        <v>147</v>
      </c>
      <c r="FA28" s="17">
        <v>386.85640000000001</v>
      </c>
      <c r="FB28" s="17">
        <v>230.47013000000001</v>
      </c>
      <c r="FC28" s="17">
        <v>-83.470129999999997</v>
      </c>
      <c r="FD28" s="17">
        <v>81.599999999999994</v>
      </c>
      <c r="FE28" s="17">
        <v>68.639039999999994</v>
      </c>
      <c r="FF28" s="17">
        <v>54.591709999999999</v>
      </c>
      <c r="FG28" s="17">
        <v>27.008289999999999</v>
      </c>
      <c r="FH28" s="17">
        <v>123.3</v>
      </c>
      <c r="FI28" s="17">
        <v>76.046030000000002</v>
      </c>
      <c r="FJ28" s="17">
        <v>76.046030000000002</v>
      </c>
      <c r="FK28" s="17">
        <v>47.253970000000002</v>
      </c>
      <c r="FL28" s="17">
        <v>41.6</v>
      </c>
      <c r="FM28" s="17">
        <v>20.750679999999999</v>
      </c>
      <c r="FN28" s="17">
        <v>20.750679999999999</v>
      </c>
      <c r="FO28" s="17">
        <v>20.849319999999999</v>
      </c>
      <c r="FP28" s="17">
        <v>18.3</v>
      </c>
      <c r="FQ28" s="17">
        <v>19.361409999999999</v>
      </c>
      <c r="FR28" s="17">
        <v>19.361409999999999</v>
      </c>
      <c r="FS28" s="17">
        <v>-1.06141</v>
      </c>
      <c r="FT28" s="17">
        <v>13.2</v>
      </c>
      <c r="FU28" s="17">
        <v>18.222000000000001</v>
      </c>
      <c r="FV28" s="17">
        <v>18.222000000000001</v>
      </c>
      <c r="FW28" s="17">
        <v>-5.0220000000000002</v>
      </c>
      <c r="FX28" s="17">
        <v>91.7</v>
      </c>
      <c r="FY28" s="17">
        <v>88.000979999999998</v>
      </c>
      <c r="FZ28" s="17">
        <v>88.000979999999998</v>
      </c>
      <c r="GA28" s="17">
        <v>3.69902</v>
      </c>
      <c r="GB28" s="17"/>
      <c r="GC28" s="17"/>
      <c r="GD28" s="17"/>
      <c r="GE28" s="17">
        <v>0</v>
      </c>
      <c r="GF28" s="17"/>
      <c r="GG28" s="17"/>
      <c r="GH28" s="17"/>
      <c r="GI28" s="17">
        <v>0</v>
      </c>
      <c r="GJ28" s="17"/>
      <c r="GK28" s="17"/>
      <c r="GL28" s="17"/>
      <c r="GM28" s="17">
        <v>0</v>
      </c>
      <c r="GN28" s="17">
        <v>107.6</v>
      </c>
      <c r="GO28" s="17">
        <v>106.97184</v>
      </c>
      <c r="GP28" s="17">
        <v>99.658180000000002</v>
      </c>
      <c r="GQ28" s="17">
        <v>7.9418199999999999</v>
      </c>
      <c r="GR28" s="17">
        <v>8.1</v>
      </c>
      <c r="GS28" s="17">
        <v>7.9920299999999997</v>
      </c>
      <c r="GT28" s="17">
        <v>9.09</v>
      </c>
      <c r="GU28" s="17">
        <v>-0.99</v>
      </c>
      <c r="GV28" s="17">
        <v>3.3</v>
      </c>
      <c r="GW28" s="17">
        <v>2.9497900000000001</v>
      </c>
      <c r="GX28" s="17">
        <v>6.6459999999999999</v>
      </c>
      <c r="GY28" s="17">
        <v>-3.3460000000000001</v>
      </c>
      <c r="GZ28" s="17">
        <v>33.1</v>
      </c>
      <c r="HA28" s="17">
        <v>36.537660000000002</v>
      </c>
      <c r="HB28" s="17">
        <v>36.537669999999999</v>
      </c>
      <c r="HC28" s="17">
        <v>-3.4376699999999998</v>
      </c>
      <c r="HD28" s="17">
        <v>45</v>
      </c>
      <c r="HE28" s="17">
        <v>44.44858</v>
      </c>
      <c r="HF28" s="17">
        <v>44.44858</v>
      </c>
      <c r="HG28" s="17">
        <v>0.55142000000000002</v>
      </c>
      <c r="HH28" s="17">
        <v>1.9</v>
      </c>
      <c r="HI28" s="17">
        <v>1.7435700000000001</v>
      </c>
      <c r="HJ28" s="17">
        <v>1.7435700000000001</v>
      </c>
      <c r="HK28" s="17">
        <v>0.15643000000000001</v>
      </c>
      <c r="HL28" s="17">
        <v>2.5</v>
      </c>
      <c r="HM28" s="17">
        <v>3.9771899999999998</v>
      </c>
      <c r="HN28" s="17">
        <v>3.9771899999999998</v>
      </c>
      <c r="HO28" s="17">
        <v>-1.47719</v>
      </c>
      <c r="HP28" s="17">
        <v>15.2</v>
      </c>
      <c r="HQ28" s="17">
        <v>15.00379</v>
      </c>
      <c r="HR28" s="17">
        <v>15.00379</v>
      </c>
      <c r="HS28" s="17">
        <v>0.19621</v>
      </c>
      <c r="HT28" s="17">
        <v>120.2</v>
      </c>
      <c r="HU28" s="17">
        <v>133.80506</v>
      </c>
      <c r="HV28" s="17">
        <v>161.41731999999999</v>
      </c>
      <c r="HW28" s="17">
        <v>-41.217320000000001</v>
      </c>
      <c r="HX28" s="17">
        <v>7.3</v>
      </c>
      <c r="HY28" s="17">
        <v>58.461359999999999</v>
      </c>
      <c r="HZ28" s="17">
        <v>42.85933</v>
      </c>
      <c r="IA28" s="17">
        <v>-35.559330000000003</v>
      </c>
      <c r="IB28" s="17"/>
      <c r="IC28" s="17"/>
      <c r="ID28" s="17"/>
      <c r="IE28" s="17">
        <v>0</v>
      </c>
      <c r="IF28" s="17"/>
      <c r="IG28" s="17"/>
      <c r="IH28" s="17"/>
      <c r="II28" s="17">
        <v>0</v>
      </c>
      <c r="IJ28" s="17">
        <v>46.1</v>
      </c>
      <c r="IK28" s="17">
        <v>48.606160000000003</v>
      </c>
      <c r="IL28" s="17">
        <v>48.606160000000003</v>
      </c>
      <c r="IM28" s="17">
        <v>-2.5061599999999999</v>
      </c>
      <c r="IN28" s="17"/>
      <c r="IO28" s="17"/>
      <c r="IP28" s="17"/>
      <c r="IQ28" s="17">
        <v>0</v>
      </c>
      <c r="IR28" s="17"/>
      <c r="IS28" s="17"/>
      <c r="IT28" s="17"/>
      <c r="IU28" s="17">
        <v>0</v>
      </c>
      <c r="IV28" s="17"/>
      <c r="IW28" s="17"/>
      <c r="IX28" s="17"/>
      <c r="IY28" s="17">
        <v>0</v>
      </c>
      <c r="IZ28" s="17">
        <v>119.7</v>
      </c>
      <c r="JA28" s="17">
        <v>110.52701999999999</v>
      </c>
      <c r="JB28" s="17">
        <v>101.706</v>
      </c>
      <c r="JC28" s="17">
        <v>17.994</v>
      </c>
      <c r="JD28" s="17">
        <v>170.5</v>
      </c>
      <c r="JE28" s="17">
        <v>137.16924</v>
      </c>
      <c r="JF28" s="17">
        <v>175.76913999999999</v>
      </c>
      <c r="JG28" s="17">
        <v>-5.2691400000000002</v>
      </c>
      <c r="JH28" s="17">
        <v>163</v>
      </c>
      <c r="JI28" s="17">
        <v>137.16924</v>
      </c>
      <c r="JJ28" s="17">
        <v>175.76913999999999</v>
      </c>
      <c r="JK28" s="17">
        <v>-12.76914</v>
      </c>
      <c r="JL28" s="17">
        <v>184.4</v>
      </c>
      <c r="JM28" s="17">
        <v>137.16924</v>
      </c>
      <c r="JN28" s="17">
        <v>175.76913999999999</v>
      </c>
      <c r="JO28" s="17">
        <v>8.6308600000000002</v>
      </c>
      <c r="JP28" s="17">
        <v>251.1</v>
      </c>
      <c r="JQ28" s="17">
        <v>205.75386</v>
      </c>
      <c r="JR28" s="17">
        <v>263.65370999999999</v>
      </c>
      <c r="JS28" s="17">
        <v>-12.553710000000001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56</v>
      </c>
      <c r="KO28" s="17">
        <v>57.678739999999998</v>
      </c>
      <c r="KP28" s="17">
        <v>57.678750000000001</v>
      </c>
      <c r="KQ28" s="17">
        <v>-1.67875</v>
      </c>
      <c r="KR28" s="17"/>
      <c r="KS28" s="17"/>
      <c r="KT28" s="17"/>
      <c r="KU28" s="17">
        <v>0</v>
      </c>
      <c r="KV28" s="17"/>
      <c r="KW28" s="17"/>
      <c r="KX28" s="17"/>
      <c r="KY28" s="17">
        <v>0</v>
      </c>
      <c r="KZ28" s="17">
        <v>121</v>
      </c>
      <c r="LA28" s="17">
        <v>132.78863000000001</v>
      </c>
      <c r="LB28" s="17">
        <v>132.78855999999999</v>
      </c>
      <c r="LC28" s="17">
        <v>-11.78856</v>
      </c>
      <c r="LD28" s="17">
        <v>132</v>
      </c>
      <c r="LE28" s="17">
        <v>108.12998</v>
      </c>
      <c r="LF28" s="17">
        <v>134.20367999999999</v>
      </c>
      <c r="LG28" s="17">
        <v>-2.2036799999999999</v>
      </c>
      <c r="LH28" s="17">
        <v>63.4</v>
      </c>
      <c r="LI28" s="17">
        <v>67.725759999999994</v>
      </c>
      <c r="LJ28" s="17">
        <v>67.725759999999994</v>
      </c>
      <c r="LK28" s="17">
        <v>-4.3257599999999998</v>
      </c>
      <c r="LL28" s="17">
        <v>78.099999999999994</v>
      </c>
      <c r="LM28" s="17">
        <v>78.567999999999998</v>
      </c>
      <c r="LN28" s="17">
        <v>78.567999999999998</v>
      </c>
      <c r="LO28" s="17">
        <v>-0.46800000000000003</v>
      </c>
      <c r="LP28" s="17">
        <v>29.8</v>
      </c>
      <c r="LQ28" s="17">
        <v>30.21547</v>
      </c>
      <c r="LR28" s="17">
        <v>30.215479999999999</v>
      </c>
      <c r="LS28" s="17">
        <v>-0.41548000000000002</v>
      </c>
      <c r="LT28" s="17"/>
      <c r="LU28" s="17"/>
      <c r="LV28" s="17"/>
      <c r="LW28" s="17">
        <v>0</v>
      </c>
      <c r="LX28" s="17"/>
      <c r="LY28" s="17"/>
      <c r="LZ28" s="17"/>
      <c r="MA28" s="17">
        <v>0</v>
      </c>
      <c r="MB28" s="17"/>
      <c r="MC28" s="17"/>
      <c r="MD28" s="17"/>
      <c r="ME28" s="17">
        <v>0</v>
      </c>
      <c r="MF28" s="17">
        <v>144.19999999999999</v>
      </c>
      <c r="MG28" s="17">
        <v>96.666669999999996</v>
      </c>
      <c r="MH28" s="17">
        <v>130.23535000000001</v>
      </c>
      <c r="MI28" s="17">
        <v>13.964650000000001</v>
      </c>
      <c r="MJ28" s="17">
        <v>143</v>
      </c>
      <c r="MK28" s="17">
        <v>96.666669999999996</v>
      </c>
      <c r="ML28" s="17">
        <v>130.23535000000001</v>
      </c>
      <c r="MM28" s="17">
        <v>12.76465</v>
      </c>
      <c r="MN28" s="17">
        <v>147.30000000000001</v>
      </c>
      <c r="MO28" s="17">
        <v>96.666669999999996</v>
      </c>
      <c r="MP28" s="17">
        <v>130.23535000000001</v>
      </c>
      <c r="MQ28" s="17">
        <v>17.06465</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0.5</v>
      </c>
      <c r="NU28" s="17"/>
      <c r="NV28" s="17">
        <v>0.82599999999999996</v>
      </c>
      <c r="NW28" s="17">
        <v>-0.32600000000000001</v>
      </c>
      <c r="NX28" s="17">
        <v>113.654</v>
      </c>
      <c r="NY28" s="17">
        <v>102.6</v>
      </c>
      <c r="NZ28" s="17">
        <v>101.20399999999999</v>
      </c>
      <c r="OA28" s="17">
        <v>12.45</v>
      </c>
      <c r="OB28" s="17">
        <v>77.7</v>
      </c>
      <c r="OC28" s="17"/>
      <c r="OD28" s="17">
        <v>60.081530000000001</v>
      </c>
      <c r="OE28" s="17">
        <v>17.618469999999999</v>
      </c>
      <c r="OF28" s="17">
        <v>17.100000000000001</v>
      </c>
      <c r="OG28" s="17">
        <v>15.529</v>
      </c>
      <c r="OH28" s="17">
        <v>15.529</v>
      </c>
      <c r="OI28" s="17">
        <v>1.571</v>
      </c>
      <c r="OJ28" s="17">
        <v>0.3</v>
      </c>
      <c r="OK28" s="17"/>
      <c r="OL28" s="17">
        <v>0.3</v>
      </c>
      <c r="OM28" s="17">
        <v>0</v>
      </c>
      <c r="ON28" s="17">
        <v>17.8</v>
      </c>
      <c r="OO28" s="17">
        <v>17.629770000000001</v>
      </c>
      <c r="OP28" s="17">
        <v>17.629770000000001</v>
      </c>
      <c r="OQ28" s="17">
        <v>0.17022999999999999</v>
      </c>
      <c r="OR28" s="17">
        <v>9.9</v>
      </c>
      <c r="OS28" s="17">
        <v>9</v>
      </c>
      <c r="OT28" s="17">
        <v>9</v>
      </c>
      <c r="OU28" s="17">
        <v>0.9</v>
      </c>
      <c r="OV28" s="17">
        <v>1</v>
      </c>
      <c r="OW28" s="17">
        <v>1.3379099999999999</v>
      </c>
      <c r="OX28" s="17">
        <v>1.43956</v>
      </c>
      <c r="OY28" s="17">
        <v>-0.43956000000000001</v>
      </c>
      <c r="OZ28" s="17">
        <v>3.6</v>
      </c>
      <c r="PA28" s="17">
        <v>3.6</v>
      </c>
      <c r="PB28" s="17">
        <v>3.6</v>
      </c>
      <c r="PC28" s="17">
        <v>0</v>
      </c>
      <c r="PD28" s="17">
        <v>3.3</v>
      </c>
      <c r="PE28" s="17">
        <v>2.8</v>
      </c>
      <c r="PF28" s="17">
        <v>2.8</v>
      </c>
      <c r="PG28" s="17">
        <v>0.5</v>
      </c>
      <c r="PH28" s="17">
        <v>20</v>
      </c>
      <c r="PI28" s="17">
        <v>19.588640000000002</v>
      </c>
      <c r="PJ28" s="17">
        <v>19.588640000000002</v>
      </c>
      <c r="PK28" s="17">
        <v>0.41136</v>
      </c>
      <c r="PL28" s="17">
        <v>12.1</v>
      </c>
      <c r="PM28" s="17">
        <v>14.69148</v>
      </c>
      <c r="PN28" s="17">
        <v>14.69148</v>
      </c>
      <c r="PO28" s="17">
        <v>-2.5914799999999998</v>
      </c>
      <c r="PP28" s="17">
        <v>3.1</v>
      </c>
      <c r="PQ28" s="17">
        <v>3.5</v>
      </c>
      <c r="PR28" s="17">
        <v>3.5</v>
      </c>
      <c r="PS28" s="17">
        <v>-0.4</v>
      </c>
      <c r="PT28" s="17">
        <v>3.5</v>
      </c>
      <c r="PU28" s="17">
        <v>3.5</v>
      </c>
      <c r="PV28" s="17">
        <v>3.5</v>
      </c>
      <c r="PW28" s="17">
        <v>0</v>
      </c>
      <c r="PX28" s="17">
        <v>18.600000000000001</v>
      </c>
      <c r="PY28" s="17">
        <v>18.021550000000001</v>
      </c>
      <c r="PZ28" s="17">
        <v>18.021550000000001</v>
      </c>
      <c r="QA28" s="17">
        <v>0.57845000000000002</v>
      </c>
      <c r="QB28" s="17">
        <v>6.6</v>
      </c>
      <c r="QC28" s="17"/>
      <c r="QD28" s="17">
        <v>10.925000000000001</v>
      </c>
      <c r="QE28" s="17">
        <v>-4.3250000000000002</v>
      </c>
      <c r="QF28" s="17">
        <v>8.1999999999999993</v>
      </c>
      <c r="QG28" s="17"/>
      <c r="QH28" s="17">
        <v>15.282</v>
      </c>
      <c r="QI28" s="17">
        <v>-7.0819999999999999</v>
      </c>
      <c r="QJ28" s="17">
        <v>31.7</v>
      </c>
      <c r="QK28" s="17">
        <v>25.3</v>
      </c>
      <c r="QL28" s="17">
        <v>25.18</v>
      </c>
      <c r="QM28" s="17">
        <v>6.52</v>
      </c>
      <c r="QN28" s="17">
        <v>81.599999999999994</v>
      </c>
      <c r="QO28" s="17">
        <v>83.3</v>
      </c>
      <c r="QP28" s="17">
        <v>79.632000000000005</v>
      </c>
      <c r="QQ28" s="17">
        <v>1.968</v>
      </c>
      <c r="QR28" s="17">
        <v>3.2</v>
      </c>
      <c r="QS28" s="17">
        <v>3</v>
      </c>
      <c r="QT28" s="17">
        <v>3</v>
      </c>
      <c r="QU28" s="17">
        <v>0.2</v>
      </c>
      <c r="QV28" s="17">
        <v>1.2</v>
      </c>
      <c r="QW28" s="17">
        <v>1.2</v>
      </c>
      <c r="QX28" s="17">
        <v>1.2</v>
      </c>
      <c r="QY28" s="17">
        <v>0</v>
      </c>
      <c r="QZ28" s="17">
        <v>0</v>
      </c>
      <c r="RA28" s="17"/>
      <c r="RB28" s="17"/>
      <c r="RC28" s="17">
        <v>0</v>
      </c>
      <c r="RD28" s="17">
        <v>2.5</v>
      </c>
      <c r="RE28" s="17">
        <v>1.2</v>
      </c>
      <c r="RF28" s="17">
        <v>1.2</v>
      </c>
      <c r="RG28" s="17">
        <v>1.3</v>
      </c>
      <c r="RH28" s="17">
        <v>11.5</v>
      </c>
      <c r="RI28" s="17"/>
      <c r="RJ28" s="17">
        <v>18.946999999999999</v>
      </c>
      <c r="RK28" s="17">
        <v>-7.4470000000000001</v>
      </c>
      <c r="RL28" s="17">
        <v>3.5</v>
      </c>
      <c r="RM28" s="17">
        <v>3.6389999999999998</v>
      </c>
      <c r="RN28" s="17">
        <v>3.6389999999999998</v>
      </c>
      <c r="RO28" s="17">
        <v>-0.13900000000000001</v>
      </c>
      <c r="RP28" s="17">
        <v>5.4</v>
      </c>
      <c r="RQ28" s="17">
        <v>13.641769999999999</v>
      </c>
      <c r="RR28" s="17">
        <v>10.00108</v>
      </c>
      <c r="RS28" s="17">
        <v>-4.6010799999999996</v>
      </c>
      <c r="RT28" s="17">
        <v>2</v>
      </c>
      <c r="RU28" s="17">
        <v>2</v>
      </c>
      <c r="RV28" s="17">
        <v>2</v>
      </c>
      <c r="RW28" s="17">
        <v>0</v>
      </c>
      <c r="RX28" s="17">
        <v>0.4</v>
      </c>
      <c r="RY28" s="17">
        <v>0.7</v>
      </c>
      <c r="RZ28" s="17">
        <v>0.7</v>
      </c>
      <c r="SA28" s="17">
        <v>-0.3</v>
      </c>
      <c r="SB28" s="17">
        <v>18.2</v>
      </c>
      <c r="SC28" s="17">
        <v>9.1999999999999993</v>
      </c>
      <c r="SD28" s="17">
        <v>9.1999999999999993</v>
      </c>
      <c r="SE28" s="17">
        <v>9</v>
      </c>
      <c r="SF28" s="17">
        <v>9.6999999999999993</v>
      </c>
      <c r="SG28" s="17">
        <v>8.9</v>
      </c>
      <c r="SH28" s="17">
        <v>8.9</v>
      </c>
      <c r="SI28" s="17">
        <v>0.8</v>
      </c>
      <c r="SJ28" s="17">
        <v>20.100000000000001</v>
      </c>
      <c r="SK28" s="17">
        <v>19.588640000000002</v>
      </c>
      <c r="SL28" s="17">
        <v>19.588640000000002</v>
      </c>
      <c r="SM28" s="17">
        <v>0.51136000000000004</v>
      </c>
      <c r="SN28" s="17">
        <v>10.199999999999999</v>
      </c>
      <c r="SO28" s="17">
        <v>11.75318</v>
      </c>
      <c r="SP28" s="17">
        <v>11.75318</v>
      </c>
      <c r="SQ28" s="17">
        <v>-1.55318</v>
      </c>
      <c r="SR28" s="17">
        <v>20</v>
      </c>
      <c r="SS28" s="17">
        <v>19.09892</v>
      </c>
      <c r="ST28" s="17">
        <v>19.09892</v>
      </c>
      <c r="SU28" s="17">
        <v>0.90107999999999999</v>
      </c>
      <c r="SV28" s="17">
        <v>26.1</v>
      </c>
      <c r="SW28" s="17">
        <v>9.8000000000000007</v>
      </c>
      <c r="SX28" s="17">
        <v>9.9939999999999998</v>
      </c>
      <c r="SY28" s="17">
        <v>16.106000000000002</v>
      </c>
      <c r="SZ28" s="17">
        <v>78.599999999999994</v>
      </c>
      <c r="TA28" s="17">
        <v>49.5</v>
      </c>
      <c r="TB28" s="17">
        <v>39.590000000000003</v>
      </c>
      <c r="TC28" s="17">
        <v>39.01</v>
      </c>
      <c r="TD28" s="17">
        <v>19.399999999999999</v>
      </c>
      <c r="TE28" s="17"/>
      <c r="TF28" s="17">
        <v>37.549999999999997</v>
      </c>
      <c r="TG28" s="17">
        <v>-18.149999999999999</v>
      </c>
      <c r="TH28" s="17">
        <v>96.6</v>
      </c>
      <c r="TI28" s="17">
        <v>69.8</v>
      </c>
      <c r="TJ28" s="17">
        <v>66.286000000000001</v>
      </c>
      <c r="TK28" s="17">
        <v>30.314</v>
      </c>
      <c r="TL28" s="17">
        <v>87.4</v>
      </c>
      <c r="TM28" s="17">
        <v>73.5</v>
      </c>
      <c r="TN28" s="17">
        <v>70.721000000000004</v>
      </c>
      <c r="TO28" s="17">
        <v>16.678999999999998</v>
      </c>
      <c r="TP28" s="17">
        <v>0</v>
      </c>
      <c r="TQ28" s="17">
        <v>10.39</v>
      </c>
      <c r="TR28" s="17">
        <v>10.39</v>
      </c>
      <c r="TS28" s="17">
        <v>-10.39</v>
      </c>
      <c r="TT28" s="17">
        <v>13</v>
      </c>
      <c r="TU28" s="17">
        <v>9.4540000000000006</v>
      </c>
      <c r="TV28" s="17">
        <v>9.4540000000000006</v>
      </c>
      <c r="TW28" s="17">
        <v>3.5459999999999998</v>
      </c>
      <c r="TX28" s="17">
        <v>20.3</v>
      </c>
      <c r="TY28" s="17">
        <v>20.07835</v>
      </c>
      <c r="TZ28" s="17">
        <v>20.07835</v>
      </c>
      <c r="UA28" s="17">
        <v>0.22165000000000001</v>
      </c>
      <c r="UB28" s="17">
        <v>8.4</v>
      </c>
      <c r="UC28" s="17">
        <v>8.4</v>
      </c>
      <c r="UD28" s="17">
        <v>8.4</v>
      </c>
      <c r="UE28" s="17">
        <v>0</v>
      </c>
      <c r="UF28" s="17">
        <v>5</v>
      </c>
      <c r="UG28" s="17">
        <v>5</v>
      </c>
      <c r="UH28" s="17">
        <v>5</v>
      </c>
      <c r="UI28" s="17">
        <v>0</v>
      </c>
      <c r="UJ28" s="17">
        <v>20.399999999999999</v>
      </c>
      <c r="UK28" s="17">
        <v>20</v>
      </c>
      <c r="UL28" s="17">
        <v>10</v>
      </c>
      <c r="UM28" s="17">
        <v>10.4</v>
      </c>
      <c r="UN28" s="17">
        <v>20.399999999999999</v>
      </c>
      <c r="UO28" s="17">
        <v>20</v>
      </c>
      <c r="UP28" s="17">
        <v>10</v>
      </c>
      <c r="UQ28" s="17">
        <v>10.4</v>
      </c>
      <c r="UR28" s="17">
        <v>20.100000000000001</v>
      </c>
      <c r="US28" s="17">
        <v>20</v>
      </c>
      <c r="UT28" s="17">
        <v>10</v>
      </c>
      <c r="UU28" s="17">
        <v>10.1</v>
      </c>
      <c r="UV28" s="17">
        <v>14.3</v>
      </c>
      <c r="UW28" s="17">
        <v>14.099</v>
      </c>
      <c r="UX28" s="17">
        <v>14.099</v>
      </c>
      <c r="UY28" s="17">
        <v>0.20100000000000001</v>
      </c>
      <c r="UZ28" s="17">
        <v>15.7</v>
      </c>
      <c r="VA28" s="17"/>
      <c r="VB28" s="17">
        <v>14.839</v>
      </c>
      <c r="VC28" s="17">
        <v>0.86099999999999999</v>
      </c>
      <c r="VD28" s="17">
        <v>68.900000000000006</v>
      </c>
      <c r="VE28" s="17"/>
      <c r="VF28" s="17">
        <v>122.64400000000001</v>
      </c>
      <c r="VG28" s="17">
        <v>-53.744</v>
      </c>
      <c r="VH28" s="17">
        <v>0.6</v>
      </c>
      <c r="VI28" s="17">
        <v>0.6</v>
      </c>
      <c r="VJ28" s="17">
        <v>0.6</v>
      </c>
      <c r="VK28" s="17">
        <v>0</v>
      </c>
      <c r="VL28" s="17">
        <v>106.7</v>
      </c>
      <c r="VM28" s="17">
        <v>68.400000000000006</v>
      </c>
      <c r="VN28" s="17">
        <v>69.397999999999996</v>
      </c>
      <c r="VO28" s="17">
        <v>37.302</v>
      </c>
      <c r="VP28" s="17">
        <v>82.4</v>
      </c>
      <c r="VQ28" s="17">
        <v>90.2</v>
      </c>
      <c r="VR28" s="17">
        <v>90.370999999999995</v>
      </c>
      <c r="VS28" s="17">
        <v>-7.9710000000000001</v>
      </c>
      <c r="VT28" s="17">
        <v>53.8</v>
      </c>
      <c r="VU28" s="17"/>
      <c r="VV28" s="17">
        <v>103.173</v>
      </c>
      <c r="VW28" s="17">
        <v>-49.372999999999998</v>
      </c>
      <c r="VX28" s="17">
        <v>16</v>
      </c>
      <c r="VY28" s="17"/>
      <c r="VZ28" s="17">
        <v>13.62</v>
      </c>
      <c r="WA28" s="17">
        <v>2.38</v>
      </c>
      <c r="WB28" s="17"/>
      <c r="WC28" s="17"/>
      <c r="WD28" s="17"/>
      <c r="WE28" s="17">
        <v>0</v>
      </c>
      <c r="WF28" s="17">
        <v>20</v>
      </c>
      <c r="WG28" s="17">
        <v>19.09892</v>
      </c>
      <c r="WH28" s="17">
        <v>19.09892</v>
      </c>
      <c r="WI28" s="17">
        <v>0.90107999999999999</v>
      </c>
      <c r="WJ28" s="17">
        <v>9.8000000000000007</v>
      </c>
      <c r="WK28" s="17">
        <v>11.8</v>
      </c>
      <c r="WL28" s="17">
        <v>11.8</v>
      </c>
      <c r="WM28" s="17">
        <v>-2</v>
      </c>
      <c r="WN28" s="17">
        <v>44.4</v>
      </c>
      <c r="WO28" s="17">
        <v>77</v>
      </c>
      <c r="WP28" s="17">
        <v>74</v>
      </c>
      <c r="WQ28" s="17">
        <v>-29.6</v>
      </c>
      <c r="WR28" s="17">
        <v>34.6</v>
      </c>
      <c r="WS28" s="17"/>
      <c r="WT28" s="17"/>
      <c r="WU28" s="17">
        <v>34.6</v>
      </c>
      <c r="WV28" s="17">
        <v>29.1</v>
      </c>
      <c r="WW28" s="17">
        <v>29.184000000000001</v>
      </c>
      <c r="WX28" s="17">
        <v>29.184000000000001</v>
      </c>
      <c r="WY28" s="17">
        <v>-8.4000000000000005E-2</v>
      </c>
      <c r="WZ28" s="17">
        <v>3.2</v>
      </c>
      <c r="XA28" s="17">
        <v>2.8159999999999998</v>
      </c>
      <c r="XB28" s="17">
        <v>2.8159999999999998</v>
      </c>
      <c r="XC28" s="17">
        <v>0.38400000000000001</v>
      </c>
      <c r="XD28" s="17">
        <v>14</v>
      </c>
      <c r="XE28" s="17">
        <v>14</v>
      </c>
      <c r="XF28" s="17">
        <v>14</v>
      </c>
      <c r="XG28" s="17">
        <v>0</v>
      </c>
      <c r="XH28" s="17">
        <v>16.100000000000001</v>
      </c>
      <c r="XI28" s="17">
        <v>17</v>
      </c>
      <c r="XJ28" s="17">
        <v>17</v>
      </c>
      <c r="XK28" s="17">
        <v>-0.9</v>
      </c>
      <c r="XL28" s="17">
        <v>7.7</v>
      </c>
      <c r="XM28" s="17">
        <v>7.3</v>
      </c>
      <c r="XN28" s="17">
        <v>7.3</v>
      </c>
      <c r="XO28" s="17">
        <v>0.4</v>
      </c>
    </row>
    <row r="29" spans="1:639" ht="24" customHeight="1" x14ac:dyDescent="0.3">
      <c r="A29" s="1"/>
      <c r="B29" s="16" t="s">
        <v>42</v>
      </c>
      <c r="C29" s="16" t="s">
        <v>697</v>
      </c>
      <c r="D29" s="17">
        <v>1.1000000000000001</v>
      </c>
      <c r="E29" s="17">
        <v>0.98</v>
      </c>
      <c r="F29" s="17">
        <v>0.98</v>
      </c>
      <c r="G29" s="17">
        <v>0.12</v>
      </c>
      <c r="H29" s="17">
        <v>1.6</v>
      </c>
      <c r="I29" s="17">
        <v>1.63</v>
      </c>
      <c r="J29" s="17">
        <v>1.63</v>
      </c>
      <c r="K29" s="17">
        <v>-0.03</v>
      </c>
      <c r="L29" s="17">
        <v>647.6</v>
      </c>
      <c r="M29" s="17">
        <v>647.00522999999998</v>
      </c>
      <c r="N29" s="17">
        <v>647.00522999999998</v>
      </c>
      <c r="O29" s="17">
        <v>0.59477000000000002</v>
      </c>
      <c r="P29" s="17">
        <v>215</v>
      </c>
      <c r="Q29" s="17">
        <v>212.33768000000001</v>
      </c>
      <c r="R29" s="17">
        <v>212.33768000000001</v>
      </c>
      <c r="S29" s="17">
        <v>2.6623199999999998</v>
      </c>
      <c r="T29" s="17"/>
      <c r="U29" s="17"/>
      <c r="V29" s="17"/>
      <c r="W29" s="17">
        <v>0</v>
      </c>
      <c r="X29" s="17"/>
      <c r="Y29" s="17"/>
      <c r="Z29" s="17"/>
      <c r="AA29" s="17">
        <v>0</v>
      </c>
      <c r="AB29" s="17">
        <v>19.7</v>
      </c>
      <c r="AC29" s="17">
        <v>10.21485</v>
      </c>
      <c r="AD29" s="17">
        <v>11.77688</v>
      </c>
      <c r="AE29" s="17">
        <v>7.9231199999999999</v>
      </c>
      <c r="AF29" s="17">
        <v>127.6</v>
      </c>
      <c r="AG29" s="17">
        <v>215.72929999999999</v>
      </c>
      <c r="AH29" s="17">
        <v>215.72929999999999</v>
      </c>
      <c r="AI29" s="17">
        <v>-88.129300000000001</v>
      </c>
      <c r="AJ29" s="17"/>
      <c r="AK29" s="17"/>
      <c r="AL29" s="17"/>
      <c r="AM29" s="17">
        <v>0</v>
      </c>
      <c r="AN29" s="17"/>
      <c r="AO29" s="17"/>
      <c r="AP29" s="17"/>
      <c r="AQ29" s="17">
        <v>0</v>
      </c>
      <c r="AR29" s="17">
        <v>116.1</v>
      </c>
      <c r="AS29" s="17">
        <v>125.849</v>
      </c>
      <c r="AT29" s="17">
        <v>135.39610999999999</v>
      </c>
      <c r="AU29" s="17">
        <v>-19.296109999999999</v>
      </c>
      <c r="AV29" s="17">
        <v>115.7</v>
      </c>
      <c r="AW29" s="17">
        <v>125.849</v>
      </c>
      <c r="AX29" s="17">
        <v>135.39610999999999</v>
      </c>
      <c r="AY29" s="17">
        <v>-19.696110000000001</v>
      </c>
      <c r="AZ29" s="17">
        <v>116.5</v>
      </c>
      <c r="BA29" s="17">
        <v>125.849</v>
      </c>
      <c r="BB29" s="17">
        <v>135.39610999999999</v>
      </c>
      <c r="BC29" s="17">
        <v>-18.89611</v>
      </c>
      <c r="BD29" s="17">
        <v>213.5</v>
      </c>
      <c r="BE29" s="17">
        <v>188.77350000000001</v>
      </c>
      <c r="BF29" s="17">
        <v>203.09415999999999</v>
      </c>
      <c r="BG29" s="17">
        <v>10.40584</v>
      </c>
      <c r="BH29" s="17"/>
      <c r="BI29" s="17"/>
      <c r="BJ29" s="17"/>
      <c r="BK29" s="17">
        <v>0</v>
      </c>
      <c r="BL29" s="17"/>
      <c r="BM29" s="17"/>
      <c r="BN29" s="17"/>
      <c r="BO29" s="17">
        <v>0</v>
      </c>
      <c r="BP29" s="17">
        <v>521</v>
      </c>
      <c r="BQ29" s="17">
        <v>281.56907999999999</v>
      </c>
      <c r="BR29" s="17">
        <v>185.85798</v>
      </c>
      <c r="BS29" s="17">
        <v>335.14202</v>
      </c>
      <c r="BT29" s="17">
        <v>9.8000000000000007</v>
      </c>
      <c r="BU29" s="17">
        <v>10.212540000000001</v>
      </c>
      <c r="BV29" s="17">
        <v>10.212540000000001</v>
      </c>
      <c r="BW29" s="17">
        <v>-0.41254000000000002</v>
      </c>
      <c r="BX29" s="17"/>
      <c r="BY29" s="17"/>
      <c r="BZ29" s="17"/>
      <c r="CA29" s="17">
        <v>0</v>
      </c>
      <c r="CB29" s="17"/>
      <c r="CC29" s="17"/>
      <c r="CD29" s="17"/>
      <c r="CE29" s="17">
        <v>0</v>
      </c>
      <c r="CF29" s="17"/>
      <c r="CG29" s="17"/>
      <c r="CH29" s="17"/>
      <c r="CI29" s="17">
        <v>0</v>
      </c>
      <c r="CJ29" s="17"/>
      <c r="CK29" s="17"/>
      <c r="CL29" s="17"/>
      <c r="CM29" s="17">
        <v>0</v>
      </c>
      <c r="CN29" s="17">
        <v>164.7</v>
      </c>
      <c r="CO29" s="17">
        <v>165.3526</v>
      </c>
      <c r="CP29" s="17">
        <v>165.3526</v>
      </c>
      <c r="CQ29" s="17">
        <v>-0.65259999999999996</v>
      </c>
      <c r="CR29" s="17">
        <v>6.9</v>
      </c>
      <c r="CS29" s="17">
        <v>6.8603199999999998</v>
      </c>
      <c r="CT29" s="17">
        <v>6.8603199999999998</v>
      </c>
      <c r="CU29" s="17">
        <v>3.968E-2</v>
      </c>
      <c r="CV29" s="17"/>
      <c r="CW29" s="17"/>
      <c r="CX29" s="17"/>
      <c r="CY29" s="17">
        <v>0</v>
      </c>
      <c r="CZ29" s="17">
        <v>6.9</v>
      </c>
      <c r="DA29" s="17">
        <v>6.8787000000000003</v>
      </c>
      <c r="DB29" s="17">
        <v>6.8787000000000003</v>
      </c>
      <c r="DC29" s="17">
        <v>2.1299999999999999E-2</v>
      </c>
      <c r="DD29" s="17">
        <v>10.199999999999999</v>
      </c>
      <c r="DE29" s="17">
        <v>10.038970000000001</v>
      </c>
      <c r="DF29" s="17">
        <v>10.038970000000001</v>
      </c>
      <c r="DG29" s="17">
        <v>0.16103000000000001</v>
      </c>
      <c r="DH29" s="17">
        <v>66</v>
      </c>
      <c r="DI29" s="17">
        <v>65</v>
      </c>
      <c r="DJ29" s="17">
        <v>29.379480000000001</v>
      </c>
      <c r="DK29" s="17">
        <v>36.620519999999999</v>
      </c>
      <c r="DL29" s="17"/>
      <c r="DM29" s="17"/>
      <c r="DN29" s="17"/>
      <c r="DO29" s="17">
        <v>0</v>
      </c>
      <c r="DP29" s="17"/>
      <c r="DQ29" s="17"/>
      <c r="DR29" s="17"/>
      <c r="DS29" s="17">
        <v>0</v>
      </c>
      <c r="DT29" s="17"/>
      <c r="DU29" s="17"/>
      <c r="DV29" s="17"/>
      <c r="DW29" s="17">
        <v>0</v>
      </c>
      <c r="DX29" s="17"/>
      <c r="DY29" s="17"/>
      <c r="DZ29" s="17"/>
      <c r="EA29" s="17">
        <v>0</v>
      </c>
      <c r="EB29" s="17">
        <v>110.6</v>
      </c>
      <c r="EC29" s="17">
        <v>113.3477</v>
      </c>
      <c r="ED29" s="17">
        <v>113.3477</v>
      </c>
      <c r="EE29" s="17">
        <v>-2.7477</v>
      </c>
      <c r="EF29" s="17">
        <v>190</v>
      </c>
      <c r="EG29" s="17">
        <v>221.68880999999999</v>
      </c>
      <c r="EH29" s="17">
        <v>205.85103000000001</v>
      </c>
      <c r="EI29" s="17">
        <v>-15.85103</v>
      </c>
      <c r="EJ29" s="17"/>
      <c r="EK29" s="17"/>
      <c r="EL29" s="17"/>
      <c r="EM29" s="17">
        <v>0</v>
      </c>
      <c r="EN29" s="17"/>
      <c r="EO29" s="17"/>
      <c r="EP29" s="17"/>
      <c r="EQ29" s="17">
        <v>0</v>
      </c>
      <c r="ER29" s="17"/>
      <c r="ES29" s="17"/>
      <c r="ET29" s="17"/>
      <c r="EU29" s="17">
        <v>0</v>
      </c>
      <c r="EV29" s="17">
        <v>6.5</v>
      </c>
      <c r="EW29" s="17">
        <v>6.39</v>
      </c>
      <c r="EX29" s="17">
        <v>6.39</v>
      </c>
      <c r="EY29" s="17">
        <v>0.11</v>
      </c>
      <c r="EZ29" s="17">
        <v>146.80000000000001</v>
      </c>
      <c r="FA29" s="17">
        <v>386.53152</v>
      </c>
      <c r="FB29" s="17">
        <v>425.78823999999997</v>
      </c>
      <c r="FC29" s="17">
        <v>-278.98824000000002</v>
      </c>
      <c r="FD29" s="17">
        <v>82.1</v>
      </c>
      <c r="FE29" s="17">
        <v>68.639039999999994</v>
      </c>
      <c r="FF29" s="17">
        <v>54.591709999999999</v>
      </c>
      <c r="FG29" s="17">
        <v>27.508289999999999</v>
      </c>
      <c r="FH29" s="17">
        <v>153.6</v>
      </c>
      <c r="FI29" s="17">
        <v>111.04603</v>
      </c>
      <c r="FJ29" s="17">
        <v>111.04603</v>
      </c>
      <c r="FK29" s="17">
        <v>42.55397</v>
      </c>
      <c r="FL29" s="17">
        <v>42.3</v>
      </c>
      <c r="FM29" s="17">
        <v>20.750679999999999</v>
      </c>
      <c r="FN29" s="17">
        <v>20.750679999999999</v>
      </c>
      <c r="FO29" s="17">
        <v>21.549320000000002</v>
      </c>
      <c r="FP29" s="17">
        <v>18.3</v>
      </c>
      <c r="FQ29" s="17">
        <v>19.361409999999999</v>
      </c>
      <c r="FR29" s="17">
        <v>19.361409999999999</v>
      </c>
      <c r="FS29" s="17">
        <v>-1.06141</v>
      </c>
      <c r="FT29" s="17">
        <v>13.2</v>
      </c>
      <c r="FU29" s="17">
        <v>16.571999999999999</v>
      </c>
      <c r="FV29" s="17">
        <v>16.571999999999999</v>
      </c>
      <c r="FW29" s="17">
        <v>-3.3719999999999999</v>
      </c>
      <c r="FX29" s="17">
        <v>93.5</v>
      </c>
      <c r="FY29" s="17">
        <v>88.000979999999998</v>
      </c>
      <c r="FZ29" s="17">
        <v>88.000979999999998</v>
      </c>
      <c r="GA29" s="17">
        <v>5.4990199999999998</v>
      </c>
      <c r="GB29" s="17"/>
      <c r="GC29" s="17"/>
      <c r="GD29" s="17"/>
      <c r="GE29" s="17">
        <v>0</v>
      </c>
      <c r="GF29" s="17"/>
      <c r="GG29" s="17"/>
      <c r="GH29" s="17"/>
      <c r="GI29" s="17">
        <v>0</v>
      </c>
      <c r="GJ29" s="17"/>
      <c r="GK29" s="17"/>
      <c r="GL29" s="17"/>
      <c r="GM29" s="17">
        <v>0</v>
      </c>
      <c r="GN29" s="17">
        <v>108.9</v>
      </c>
      <c r="GO29" s="17">
        <v>107.41358</v>
      </c>
      <c r="GP29" s="17">
        <v>99.658180000000002</v>
      </c>
      <c r="GQ29" s="17">
        <v>9.2418200000000006</v>
      </c>
      <c r="GR29" s="17">
        <v>8</v>
      </c>
      <c r="GS29" s="17">
        <v>7.9920299999999997</v>
      </c>
      <c r="GT29" s="17">
        <v>9.09</v>
      </c>
      <c r="GU29" s="17">
        <v>-1.0900000000000001</v>
      </c>
      <c r="GV29" s="17">
        <v>3.3</v>
      </c>
      <c r="GW29" s="17">
        <v>2.9497900000000001</v>
      </c>
      <c r="GX29" s="17">
        <v>6.6459999999999999</v>
      </c>
      <c r="GY29" s="17">
        <v>-3.3460000000000001</v>
      </c>
      <c r="GZ29" s="17">
        <v>32.5</v>
      </c>
      <c r="HA29" s="17">
        <v>36.537649999999999</v>
      </c>
      <c r="HB29" s="17">
        <v>28.727440000000001</v>
      </c>
      <c r="HC29" s="17">
        <v>3.7725599999999999</v>
      </c>
      <c r="HD29" s="17">
        <v>45.2</v>
      </c>
      <c r="HE29" s="17">
        <v>44.44858</v>
      </c>
      <c r="HF29" s="17">
        <v>44.44858</v>
      </c>
      <c r="HG29" s="17">
        <v>0.75141999999999998</v>
      </c>
      <c r="HH29" s="17">
        <v>1.9</v>
      </c>
      <c r="HI29" s="17">
        <v>1.7435700000000001</v>
      </c>
      <c r="HJ29" s="17">
        <v>1.7435700000000001</v>
      </c>
      <c r="HK29" s="17">
        <v>0.15643000000000001</v>
      </c>
      <c r="HL29" s="17">
        <v>2.4</v>
      </c>
      <c r="HM29" s="17">
        <v>3.9771899999999998</v>
      </c>
      <c r="HN29" s="17">
        <v>3.9771899999999998</v>
      </c>
      <c r="HO29" s="17">
        <v>-1.5771900000000001</v>
      </c>
      <c r="HP29" s="17">
        <v>15.2</v>
      </c>
      <c r="HQ29" s="17">
        <v>15.00379</v>
      </c>
      <c r="HR29" s="17">
        <v>15.00379</v>
      </c>
      <c r="HS29" s="17">
        <v>0.19621</v>
      </c>
      <c r="HT29" s="17">
        <v>119.4</v>
      </c>
      <c r="HU29" s="17">
        <v>138.47451000000001</v>
      </c>
      <c r="HV29" s="17">
        <v>126.58026</v>
      </c>
      <c r="HW29" s="17">
        <v>-7.1802599999999996</v>
      </c>
      <c r="HX29" s="17">
        <v>46.7</v>
      </c>
      <c r="HY29" s="17">
        <v>47.747860000000003</v>
      </c>
      <c r="HZ29" s="17">
        <v>31.927199999999999</v>
      </c>
      <c r="IA29" s="17">
        <v>14.7728</v>
      </c>
      <c r="IB29" s="17"/>
      <c r="IC29" s="17"/>
      <c r="ID29" s="17"/>
      <c r="IE29" s="17">
        <v>0</v>
      </c>
      <c r="IF29" s="17"/>
      <c r="IG29" s="17"/>
      <c r="IH29" s="17"/>
      <c r="II29" s="17">
        <v>0</v>
      </c>
      <c r="IJ29" s="17">
        <v>45.9</v>
      </c>
      <c r="IK29" s="17">
        <v>48.606160000000003</v>
      </c>
      <c r="IL29" s="17">
        <v>48.606160000000003</v>
      </c>
      <c r="IM29" s="17">
        <v>-2.7061600000000001</v>
      </c>
      <c r="IN29" s="17"/>
      <c r="IO29" s="17"/>
      <c r="IP29" s="17"/>
      <c r="IQ29" s="17">
        <v>0</v>
      </c>
      <c r="IR29" s="17"/>
      <c r="IS29" s="17"/>
      <c r="IT29" s="17"/>
      <c r="IU29" s="17">
        <v>0</v>
      </c>
      <c r="IV29" s="17"/>
      <c r="IW29" s="17"/>
      <c r="IX29" s="17"/>
      <c r="IY29" s="17">
        <v>0</v>
      </c>
      <c r="IZ29" s="17">
        <v>128.4</v>
      </c>
      <c r="JA29" s="17">
        <v>111.05981</v>
      </c>
      <c r="JB29" s="17">
        <v>101.706</v>
      </c>
      <c r="JC29" s="17">
        <v>26.693999999999999</v>
      </c>
      <c r="JD29" s="17">
        <v>169</v>
      </c>
      <c r="JE29" s="17">
        <v>124.74841000000001</v>
      </c>
      <c r="JF29" s="17">
        <v>175.46368000000001</v>
      </c>
      <c r="JG29" s="17">
        <v>-6.4636800000000001</v>
      </c>
      <c r="JH29" s="17">
        <v>161.1</v>
      </c>
      <c r="JI29" s="17">
        <v>124.74841000000001</v>
      </c>
      <c r="JJ29" s="17">
        <v>175.46368000000001</v>
      </c>
      <c r="JK29" s="17">
        <v>-14.36368</v>
      </c>
      <c r="JL29" s="17">
        <v>183.2</v>
      </c>
      <c r="JM29" s="17">
        <v>124.74841000000001</v>
      </c>
      <c r="JN29" s="17">
        <v>175.46368000000001</v>
      </c>
      <c r="JO29" s="17">
        <v>7.7363200000000001</v>
      </c>
      <c r="JP29" s="17">
        <v>249.8</v>
      </c>
      <c r="JQ29" s="17">
        <v>187.12261000000001</v>
      </c>
      <c r="JR29" s="17">
        <v>263.19551000000001</v>
      </c>
      <c r="JS29" s="17">
        <v>-13.39551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56.2</v>
      </c>
      <c r="KO29" s="17">
        <v>57.678739999999998</v>
      </c>
      <c r="KP29" s="17">
        <v>57.678750000000001</v>
      </c>
      <c r="KQ29" s="17">
        <v>-1.47875</v>
      </c>
      <c r="KR29" s="17"/>
      <c r="KS29" s="17"/>
      <c r="KT29" s="17"/>
      <c r="KU29" s="17">
        <v>0</v>
      </c>
      <c r="KV29" s="17"/>
      <c r="KW29" s="17"/>
      <c r="KX29" s="17"/>
      <c r="KY29" s="17">
        <v>0</v>
      </c>
      <c r="KZ29" s="17">
        <v>141.9</v>
      </c>
      <c r="LA29" s="17">
        <v>132.78861000000001</v>
      </c>
      <c r="LB29" s="17">
        <v>68.475999999999999</v>
      </c>
      <c r="LC29" s="17">
        <v>73.424000000000007</v>
      </c>
      <c r="LD29" s="17">
        <v>128.9</v>
      </c>
      <c r="LE29" s="17">
        <v>125.08346</v>
      </c>
      <c r="LF29" s="17">
        <v>134.20367999999999</v>
      </c>
      <c r="LG29" s="17">
        <v>-5.3036799999999999</v>
      </c>
      <c r="LH29" s="17">
        <v>62.6</v>
      </c>
      <c r="LI29" s="17">
        <v>67.725759999999994</v>
      </c>
      <c r="LJ29" s="17">
        <v>67.725759999999994</v>
      </c>
      <c r="LK29" s="17">
        <v>-5.1257599999999996</v>
      </c>
      <c r="LL29" s="17">
        <v>77.900000000000006</v>
      </c>
      <c r="LM29" s="17">
        <v>78.567999999999998</v>
      </c>
      <c r="LN29" s="17">
        <v>77.575590000000005</v>
      </c>
      <c r="LO29" s="17">
        <v>0.32440999999999998</v>
      </c>
      <c r="LP29" s="17">
        <v>30.1</v>
      </c>
      <c r="LQ29" s="17">
        <v>30.21547</v>
      </c>
      <c r="LR29" s="17">
        <v>30.215479999999999</v>
      </c>
      <c r="LS29" s="17">
        <v>-0.11548</v>
      </c>
      <c r="LT29" s="17"/>
      <c r="LU29" s="17"/>
      <c r="LV29" s="17"/>
      <c r="LW29" s="17">
        <v>0</v>
      </c>
      <c r="LX29" s="17"/>
      <c r="LY29" s="17"/>
      <c r="LZ29" s="17"/>
      <c r="MA29" s="17">
        <v>0</v>
      </c>
      <c r="MB29" s="17"/>
      <c r="MC29" s="17"/>
      <c r="MD29" s="17"/>
      <c r="ME29" s="17">
        <v>0</v>
      </c>
      <c r="MF29" s="17">
        <v>143.69999999999999</v>
      </c>
      <c r="MG29" s="17">
        <v>96.666669999999996</v>
      </c>
      <c r="MH29" s="17">
        <v>127.99926000000001</v>
      </c>
      <c r="MI29" s="17">
        <v>15.70074</v>
      </c>
      <c r="MJ29" s="17">
        <v>142.9</v>
      </c>
      <c r="MK29" s="17">
        <v>96.666669999999996</v>
      </c>
      <c r="ML29" s="17">
        <v>127.99926000000001</v>
      </c>
      <c r="MM29" s="17">
        <v>14.900740000000001</v>
      </c>
      <c r="MN29" s="17">
        <v>146.4</v>
      </c>
      <c r="MO29" s="17">
        <v>96.666669999999996</v>
      </c>
      <c r="MP29" s="17">
        <v>127.99926000000001</v>
      </c>
      <c r="MQ29" s="17">
        <v>18.400739999999999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0.9</v>
      </c>
      <c r="NU29" s="17"/>
      <c r="NV29" s="17">
        <v>0.9</v>
      </c>
      <c r="NW29" s="17">
        <v>0</v>
      </c>
      <c r="NX29" s="17">
        <v>116.931</v>
      </c>
      <c r="NY29" s="17">
        <v>106.2</v>
      </c>
      <c r="NZ29" s="17">
        <v>104.149</v>
      </c>
      <c r="OA29" s="17">
        <v>12.782</v>
      </c>
      <c r="OB29" s="17">
        <v>80.099999999999994</v>
      </c>
      <c r="OC29" s="17"/>
      <c r="OD29" s="17">
        <v>62.14311</v>
      </c>
      <c r="OE29" s="17">
        <v>17.956890000000001</v>
      </c>
      <c r="OF29" s="17">
        <v>18.100000000000001</v>
      </c>
      <c r="OG29" s="17">
        <v>15.859</v>
      </c>
      <c r="OH29" s="17">
        <v>15.859</v>
      </c>
      <c r="OI29" s="17">
        <v>2.2410000000000001</v>
      </c>
      <c r="OJ29" s="17">
        <v>0.4</v>
      </c>
      <c r="OK29" s="17"/>
      <c r="OL29" s="17">
        <v>0.3</v>
      </c>
      <c r="OM29" s="17">
        <v>0.1</v>
      </c>
      <c r="ON29" s="17">
        <v>17.600000000000001</v>
      </c>
      <c r="OO29" s="17">
        <v>17.629770000000001</v>
      </c>
      <c r="OP29" s="17">
        <v>17.629770000000001</v>
      </c>
      <c r="OQ29" s="17">
        <v>-2.9770000000000001E-2</v>
      </c>
      <c r="OR29" s="17">
        <v>9.9</v>
      </c>
      <c r="OS29" s="17">
        <v>9</v>
      </c>
      <c r="OT29" s="17">
        <v>9</v>
      </c>
      <c r="OU29" s="17">
        <v>0.9</v>
      </c>
      <c r="OV29" s="17">
        <v>1.9</v>
      </c>
      <c r="OW29" s="17">
        <v>1.3379300000000001</v>
      </c>
      <c r="OX29" s="17">
        <v>1.43956</v>
      </c>
      <c r="OY29" s="17">
        <v>0.46044000000000002</v>
      </c>
      <c r="OZ29" s="17">
        <v>3.6</v>
      </c>
      <c r="PA29" s="17">
        <v>3.6</v>
      </c>
      <c r="PB29" s="17">
        <v>3.6</v>
      </c>
      <c r="PC29" s="17">
        <v>0</v>
      </c>
      <c r="PD29" s="17">
        <v>3.3</v>
      </c>
      <c r="PE29" s="17">
        <v>2.8</v>
      </c>
      <c r="PF29" s="17">
        <v>2.8</v>
      </c>
      <c r="PG29" s="17">
        <v>0.5</v>
      </c>
      <c r="PH29" s="17">
        <v>20.3</v>
      </c>
      <c r="PI29" s="17">
        <v>19.588640000000002</v>
      </c>
      <c r="PJ29" s="17">
        <v>19.588640000000002</v>
      </c>
      <c r="PK29" s="17">
        <v>0.71135999999999999</v>
      </c>
      <c r="PL29" s="17">
        <v>12.1</v>
      </c>
      <c r="PM29" s="17">
        <v>14.69148</v>
      </c>
      <c r="PN29" s="17">
        <v>14.69148</v>
      </c>
      <c r="PO29" s="17">
        <v>-2.5914799999999998</v>
      </c>
      <c r="PP29" s="17">
        <v>3.1</v>
      </c>
      <c r="PQ29" s="17">
        <v>3.5</v>
      </c>
      <c r="PR29" s="17">
        <v>3.5</v>
      </c>
      <c r="PS29" s="17">
        <v>-0.4</v>
      </c>
      <c r="PT29" s="17">
        <v>3.5</v>
      </c>
      <c r="PU29" s="17">
        <v>3.5</v>
      </c>
      <c r="PV29" s="17">
        <v>3.5</v>
      </c>
      <c r="PW29" s="17">
        <v>0</v>
      </c>
      <c r="PX29" s="17">
        <v>18.600000000000001</v>
      </c>
      <c r="PY29" s="17">
        <v>18.021550000000001</v>
      </c>
      <c r="PZ29" s="17">
        <v>18.021550000000001</v>
      </c>
      <c r="QA29" s="17">
        <v>0.57845000000000002</v>
      </c>
      <c r="QB29" s="17">
        <v>7.8</v>
      </c>
      <c r="QC29" s="17"/>
      <c r="QD29" s="17">
        <v>11.044</v>
      </c>
      <c r="QE29" s="17">
        <v>-3.2440000000000002</v>
      </c>
      <c r="QF29" s="17">
        <v>9.6999999999999993</v>
      </c>
      <c r="QG29" s="17"/>
      <c r="QH29" s="17">
        <v>15.574999999999999</v>
      </c>
      <c r="QI29" s="17">
        <v>-5.875</v>
      </c>
      <c r="QJ29" s="17">
        <v>31.1</v>
      </c>
      <c r="QK29" s="17">
        <v>26</v>
      </c>
      <c r="QL29" s="17">
        <v>25.888999999999999</v>
      </c>
      <c r="QM29" s="17">
        <v>5.2110000000000003</v>
      </c>
      <c r="QN29" s="17">
        <v>79.3</v>
      </c>
      <c r="QO29" s="17">
        <v>84.9</v>
      </c>
      <c r="QP29" s="17">
        <v>82.119</v>
      </c>
      <c r="QQ29" s="17">
        <v>-2.819</v>
      </c>
      <c r="QR29" s="17">
        <v>3.2</v>
      </c>
      <c r="QS29" s="17">
        <v>3</v>
      </c>
      <c r="QT29" s="17">
        <v>3</v>
      </c>
      <c r="QU29" s="17">
        <v>0.2</v>
      </c>
      <c r="QV29" s="17">
        <v>1.1000000000000001</v>
      </c>
      <c r="QW29" s="17">
        <v>1.2</v>
      </c>
      <c r="QX29" s="17">
        <v>1.2</v>
      </c>
      <c r="QY29" s="17">
        <v>-0.1</v>
      </c>
      <c r="QZ29" s="17">
        <v>0</v>
      </c>
      <c r="RA29" s="17"/>
      <c r="RB29" s="17"/>
      <c r="RC29" s="17">
        <v>0</v>
      </c>
      <c r="RD29" s="17">
        <v>2.5</v>
      </c>
      <c r="RE29" s="17">
        <v>1.2</v>
      </c>
      <c r="RF29" s="17">
        <v>1.2</v>
      </c>
      <c r="RG29" s="17">
        <v>1.3</v>
      </c>
      <c r="RH29" s="17">
        <v>12.8</v>
      </c>
      <c r="RI29" s="17"/>
      <c r="RJ29" s="17">
        <v>18.72</v>
      </c>
      <c r="RK29" s="17">
        <v>-5.92</v>
      </c>
      <c r="RL29" s="17">
        <v>3.5</v>
      </c>
      <c r="RM29" s="17">
        <v>3.6389999999999998</v>
      </c>
      <c r="RN29" s="17">
        <v>3.6389999999999998</v>
      </c>
      <c r="RO29" s="17">
        <v>-0.13900000000000001</v>
      </c>
      <c r="RP29" s="17">
        <v>7.5</v>
      </c>
      <c r="RQ29" s="17">
        <v>11.14181</v>
      </c>
      <c r="RR29" s="17">
        <v>7.4501099999999996</v>
      </c>
      <c r="RS29" s="17">
        <v>4.9889999999999997E-2</v>
      </c>
      <c r="RT29" s="17">
        <v>2</v>
      </c>
      <c r="RU29" s="17">
        <v>2</v>
      </c>
      <c r="RV29" s="17">
        <v>2</v>
      </c>
      <c r="RW29" s="17">
        <v>0</v>
      </c>
      <c r="RX29" s="17">
        <v>0.4</v>
      </c>
      <c r="RY29" s="17">
        <v>0.7</v>
      </c>
      <c r="RZ29" s="17">
        <v>0.7</v>
      </c>
      <c r="SA29" s="17">
        <v>-0.3</v>
      </c>
      <c r="SB29" s="17">
        <v>19.8</v>
      </c>
      <c r="SC29" s="17">
        <v>9.1999999999999993</v>
      </c>
      <c r="SD29" s="17">
        <v>9.1999999999999993</v>
      </c>
      <c r="SE29" s="17">
        <v>10.6</v>
      </c>
      <c r="SF29" s="17">
        <v>9.6999999999999993</v>
      </c>
      <c r="SG29" s="17">
        <v>8.9</v>
      </c>
      <c r="SH29" s="17">
        <v>8.9</v>
      </c>
      <c r="SI29" s="17">
        <v>0.8</v>
      </c>
      <c r="SJ29" s="17">
        <v>20.100000000000001</v>
      </c>
      <c r="SK29" s="17">
        <v>19.588640000000002</v>
      </c>
      <c r="SL29" s="17">
        <v>19.588640000000002</v>
      </c>
      <c r="SM29" s="17">
        <v>0.51136000000000004</v>
      </c>
      <c r="SN29" s="17">
        <v>10.199999999999999</v>
      </c>
      <c r="SO29" s="17">
        <v>11.75318</v>
      </c>
      <c r="SP29" s="17">
        <v>11.75318</v>
      </c>
      <c r="SQ29" s="17">
        <v>-1.55318</v>
      </c>
      <c r="SR29" s="17">
        <v>20</v>
      </c>
      <c r="SS29" s="17">
        <v>19.09892</v>
      </c>
      <c r="ST29" s="17">
        <v>19.09892</v>
      </c>
      <c r="SU29" s="17">
        <v>0.90107999999999999</v>
      </c>
      <c r="SV29" s="17">
        <v>27.3</v>
      </c>
      <c r="SW29" s="17">
        <v>11.8</v>
      </c>
      <c r="SX29" s="17">
        <v>9.5609999999999999</v>
      </c>
      <c r="SY29" s="17">
        <v>17.739000000000001</v>
      </c>
      <c r="SZ29" s="17">
        <v>81.8</v>
      </c>
      <c r="TA29" s="17">
        <v>56.6</v>
      </c>
      <c r="TB29" s="17">
        <v>45.826000000000001</v>
      </c>
      <c r="TC29" s="17">
        <v>35.973999999999997</v>
      </c>
      <c r="TD29" s="17">
        <v>19.899999999999999</v>
      </c>
      <c r="TE29" s="17"/>
      <c r="TF29" s="17">
        <v>37.658000000000001</v>
      </c>
      <c r="TG29" s="17">
        <v>-17.757999999999999</v>
      </c>
      <c r="TH29" s="17">
        <v>86.7</v>
      </c>
      <c r="TI29" s="17">
        <v>70.7</v>
      </c>
      <c r="TJ29" s="17">
        <v>69.236999999999995</v>
      </c>
      <c r="TK29" s="17">
        <v>17.463000000000001</v>
      </c>
      <c r="TL29" s="17">
        <v>88.5</v>
      </c>
      <c r="TM29" s="17">
        <v>73.400000000000006</v>
      </c>
      <c r="TN29" s="17">
        <v>72.551000000000002</v>
      </c>
      <c r="TO29" s="17">
        <v>15.949</v>
      </c>
      <c r="TP29" s="17">
        <v>0</v>
      </c>
      <c r="TQ29" s="17">
        <v>11.035</v>
      </c>
      <c r="TR29" s="17">
        <v>11.035</v>
      </c>
      <c r="TS29" s="17">
        <v>-11.035</v>
      </c>
      <c r="TT29" s="17">
        <v>12.1</v>
      </c>
      <c r="TU29" s="17">
        <v>10.167</v>
      </c>
      <c r="TV29" s="17">
        <v>10.167</v>
      </c>
      <c r="TW29" s="17">
        <v>1.9330000000000001</v>
      </c>
      <c r="TX29" s="17">
        <v>8.1</v>
      </c>
      <c r="TY29" s="17">
        <v>20.07835</v>
      </c>
      <c r="TZ29" s="17">
        <v>20.07835</v>
      </c>
      <c r="UA29" s="17">
        <v>-11.978350000000001</v>
      </c>
      <c r="UB29" s="17">
        <v>8.4</v>
      </c>
      <c r="UC29" s="17">
        <v>8.4</v>
      </c>
      <c r="UD29" s="17">
        <v>8.4</v>
      </c>
      <c r="UE29" s="17">
        <v>0</v>
      </c>
      <c r="UF29" s="17">
        <v>5</v>
      </c>
      <c r="UG29" s="17">
        <v>5</v>
      </c>
      <c r="UH29" s="17">
        <v>5</v>
      </c>
      <c r="UI29" s="17">
        <v>0</v>
      </c>
      <c r="UJ29" s="17">
        <v>20.399999999999999</v>
      </c>
      <c r="UK29" s="17">
        <v>20</v>
      </c>
      <c r="UL29" s="17">
        <v>10</v>
      </c>
      <c r="UM29" s="17">
        <v>10.4</v>
      </c>
      <c r="UN29" s="17">
        <v>20.399999999999999</v>
      </c>
      <c r="UO29" s="17">
        <v>20</v>
      </c>
      <c r="UP29" s="17">
        <v>10</v>
      </c>
      <c r="UQ29" s="17">
        <v>10.4</v>
      </c>
      <c r="UR29" s="17">
        <v>20.100000000000001</v>
      </c>
      <c r="US29" s="17">
        <v>20</v>
      </c>
      <c r="UT29" s="17">
        <v>10</v>
      </c>
      <c r="UU29" s="17">
        <v>10.1</v>
      </c>
      <c r="UV29" s="17">
        <v>15.5</v>
      </c>
      <c r="UW29" s="17">
        <v>14.565</v>
      </c>
      <c r="UX29" s="17">
        <v>14.565</v>
      </c>
      <c r="UY29" s="17">
        <v>0.93500000000000005</v>
      </c>
      <c r="UZ29" s="17">
        <v>16.899999999999999</v>
      </c>
      <c r="VA29" s="17"/>
      <c r="VB29" s="17">
        <v>15.864000000000001</v>
      </c>
      <c r="VC29" s="17">
        <v>1.036</v>
      </c>
      <c r="VD29" s="17">
        <v>70.2</v>
      </c>
      <c r="VE29" s="17"/>
      <c r="VF29" s="17">
        <v>125.38800000000001</v>
      </c>
      <c r="VG29" s="17">
        <v>-55.188000000000002</v>
      </c>
      <c r="VH29" s="17">
        <v>0.6</v>
      </c>
      <c r="VI29" s="17">
        <v>0.6</v>
      </c>
      <c r="VJ29" s="17">
        <v>0.6</v>
      </c>
      <c r="VK29" s="17">
        <v>0</v>
      </c>
      <c r="VL29" s="17">
        <v>123.8</v>
      </c>
      <c r="VM29" s="17">
        <v>76.2</v>
      </c>
      <c r="VN29" s="17">
        <v>73.478999999999999</v>
      </c>
      <c r="VO29" s="17">
        <v>50.320999999999998</v>
      </c>
      <c r="VP29" s="17">
        <v>88.3</v>
      </c>
      <c r="VQ29" s="17">
        <v>101.9</v>
      </c>
      <c r="VR29" s="17">
        <v>97.033000000000001</v>
      </c>
      <c r="VS29" s="17">
        <v>-8.7330000000000005</v>
      </c>
      <c r="VT29" s="17">
        <v>55.8</v>
      </c>
      <c r="VU29" s="17"/>
      <c r="VV29" s="17">
        <v>103.959</v>
      </c>
      <c r="VW29" s="17">
        <v>-48.158999999999999</v>
      </c>
      <c r="VX29" s="17">
        <v>16.8</v>
      </c>
      <c r="VY29" s="17"/>
      <c r="VZ29" s="17">
        <v>14.773999999999999</v>
      </c>
      <c r="WA29" s="17">
        <v>2.0259999999999998</v>
      </c>
      <c r="WB29" s="17"/>
      <c r="WC29" s="17"/>
      <c r="WD29" s="17"/>
      <c r="WE29" s="17">
        <v>0</v>
      </c>
      <c r="WF29" s="17">
        <v>20</v>
      </c>
      <c r="WG29" s="17">
        <v>19.09892</v>
      </c>
      <c r="WH29" s="17">
        <v>19.09892</v>
      </c>
      <c r="WI29" s="17">
        <v>0.90107999999999999</v>
      </c>
      <c r="WJ29" s="17">
        <v>9.6</v>
      </c>
      <c r="WK29" s="17">
        <v>11.8</v>
      </c>
      <c r="WL29" s="17">
        <v>11.8</v>
      </c>
      <c r="WM29" s="17">
        <v>-2.2000000000000002</v>
      </c>
      <c r="WN29" s="17">
        <v>44.2</v>
      </c>
      <c r="WO29" s="17">
        <v>77</v>
      </c>
      <c r="WP29" s="17">
        <v>74</v>
      </c>
      <c r="WQ29" s="17">
        <v>-29.8</v>
      </c>
      <c r="WR29" s="17">
        <v>35.200000000000003</v>
      </c>
      <c r="WS29" s="17"/>
      <c r="WT29" s="17"/>
      <c r="WU29" s="17">
        <v>35.200000000000003</v>
      </c>
      <c r="WV29" s="17">
        <v>29</v>
      </c>
      <c r="WW29" s="17">
        <v>29.184000000000001</v>
      </c>
      <c r="WX29" s="17">
        <v>29.184000000000001</v>
      </c>
      <c r="WY29" s="17">
        <v>-0.184</v>
      </c>
      <c r="WZ29" s="17">
        <v>3.2</v>
      </c>
      <c r="XA29" s="17">
        <v>2.8159999999999998</v>
      </c>
      <c r="XB29" s="17">
        <v>2.8159999999999998</v>
      </c>
      <c r="XC29" s="17">
        <v>0.38400000000000001</v>
      </c>
      <c r="XD29" s="17">
        <v>14.1</v>
      </c>
      <c r="XE29" s="17">
        <v>14</v>
      </c>
      <c r="XF29" s="17">
        <v>14</v>
      </c>
      <c r="XG29" s="17">
        <v>0.1</v>
      </c>
      <c r="XH29" s="17">
        <v>16.7</v>
      </c>
      <c r="XI29" s="17">
        <v>17</v>
      </c>
      <c r="XJ29" s="17">
        <v>17</v>
      </c>
      <c r="XK29" s="17">
        <v>-0.3</v>
      </c>
      <c r="XL29" s="17">
        <v>8.1999999999999993</v>
      </c>
      <c r="XM29" s="17">
        <v>7.3</v>
      </c>
      <c r="XN29" s="17">
        <v>7.3</v>
      </c>
      <c r="XO29" s="17">
        <v>0.9</v>
      </c>
    </row>
    <row r="30" spans="1:639" ht="24" customHeight="1" x14ac:dyDescent="0.3">
      <c r="A30" s="1"/>
      <c r="B30" s="16" t="s">
        <v>42</v>
      </c>
      <c r="C30" s="16" t="s">
        <v>698</v>
      </c>
      <c r="D30" s="17">
        <v>1.1000000000000001</v>
      </c>
      <c r="E30" s="17">
        <v>0.98</v>
      </c>
      <c r="F30" s="17">
        <v>0.98</v>
      </c>
      <c r="G30" s="17">
        <v>0.12</v>
      </c>
      <c r="H30" s="17">
        <v>1.6</v>
      </c>
      <c r="I30" s="17">
        <v>1.63</v>
      </c>
      <c r="J30" s="17">
        <v>1.63</v>
      </c>
      <c r="K30" s="17">
        <v>-0.03</v>
      </c>
      <c r="L30" s="17">
        <v>643.5</v>
      </c>
      <c r="M30" s="17">
        <v>647.00522999999998</v>
      </c>
      <c r="N30" s="17">
        <v>647.00522999999998</v>
      </c>
      <c r="O30" s="17">
        <v>-3.5052300000000001</v>
      </c>
      <c r="P30" s="17">
        <v>213.4</v>
      </c>
      <c r="Q30" s="17">
        <v>212.33768000000001</v>
      </c>
      <c r="R30" s="17">
        <v>212.33768000000001</v>
      </c>
      <c r="S30" s="17">
        <v>1.0623199999999999</v>
      </c>
      <c r="T30" s="17"/>
      <c r="U30" s="17"/>
      <c r="V30" s="17"/>
      <c r="W30" s="17">
        <v>0</v>
      </c>
      <c r="X30" s="17"/>
      <c r="Y30" s="17"/>
      <c r="Z30" s="17"/>
      <c r="AA30" s="17">
        <v>0</v>
      </c>
      <c r="AB30" s="17">
        <v>10.9</v>
      </c>
      <c r="AC30" s="17">
        <v>10.366350000000001</v>
      </c>
      <c r="AD30" s="17">
        <v>11.77688</v>
      </c>
      <c r="AE30" s="17">
        <v>-0.87687999999999999</v>
      </c>
      <c r="AF30" s="17">
        <v>235.4</v>
      </c>
      <c r="AG30" s="17">
        <v>215.72929999999999</v>
      </c>
      <c r="AH30" s="17">
        <v>215.72929999999999</v>
      </c>
      <c r="AI30" s="17">
        <v>19.6707</v>
      </c>
      <c r="AJ30" s="17"/>
      <c r="AK30" s="17"/>
      <c r="AL30" s="17"/>
      <c r="AM30" s="17">
        <v>0</v>
      </c>
      <c r="AN30" s="17"/>
      <c r="AO30" s="17"/>
      <c r="AP30" s="17"/>
      <c r="AQ30" s="17">
        <v>0</v>
      </c>
      <c r="AR30" s="17">
        <v>109.2</v>
      </c>
      <c r="AS30" s="17">
        <v>125.849</v>
      </c>
      <c r="AT30" s="17">
        <v>135.39610999999999</v>
      </c>
      <c r="AU30" s="17">
        <v>-26.196110000000001</v>
      </c>
      <c r="AV30" s="17">
        <v>108.9</v>
      </c>
      <c r="AW30" s="17">
        <v>125.849</v>
      </c>
      <c r="AX30" s="17">
        <v>135.39610999999999</v>
      </c>
      <c r="AY30" s="17">
        <v>-26.496110000000002</v>
      </c>
      <c r="AZ30" s="17">
        <v>108.5</v>
      </c>
      <c r="BA30" s="17">
        <v>125.849</v>
      </c>
      <c r="BB30" s="17">
        <v>135.39610999999999</v>
      </c>
      <c r="BC30" s="17">
        <v>-26.89611</v>
      </c>
      <c r="BD30" s="17">
        <v>210.3</v>
      </c>
      <c r="BE30" s="17">
        <v>188.77350000000001</v>
      </c>
      <c r="BF30" s="17">
        <v>203.09415999999999</v>
      </c>
      <c r="BG30" s="17">
        <v>7.2058400000000002</v>
      </c>
      <c r="BH30" s="17"/>
      <c r="BI30" s="17"/>
      <c r="BJ30" s="17"/>
      <c r="BK30" s="17">
        <v>0</v>
      </c>
      <c r="BL30" s="17"/>
      <c r="BM30" s="17"/>
      <c r="BN30" s="17"/>
      <c r="BO30" s="17">
        <v>0</v>
      </c>
      <c r="BP30" s="17">
        <v>509.9</v>
      </c>
      <c r="BQ30" s="17">
        <v>299.8811</v>
      </c>
      <c r="BR30" s="17">
        <v>185.85798</v>
      </c>
      <c r="BS30" s="17">
        <v>324.04201999999998</v>
      </c>
      <c r="BT30" s="17">
        <v>10</v>
      </c>
      <c r="BU30" s="17">
        <v>10.212540000000001</v>
      </c>
      <c r="BV30" s="17">
        <v>10.212540000000001</v>
      </c>
      <c r="BW30" s="17">
        <v>-0.21254000000000001</v>
      </c>
      <c r="BX30" s="17"/>
      <c r="BY30" s="17"/>
      <c r="BZ30" s="17"/>
      <c r="CA30" s="17">
        <v>0</v>
      </c>
      <c r="CB30" s="17"/>
      <c r="CC30" s="17"/>
      <c r="CD30" s="17"/>
      <c r="CE30" s="17">
        <v>0</v>
      </c>
      <c r="CF30" s="17"/>
      <c r="CG30" s="17"/>
      <c r="CH30" s="17"/>
      <c r="CI30" s="17">
        <v>0</v>
      </c>
      <c r="CJ30" s="17"/>
      <c r="CK30" s="17"/>
      <c r="CL30" s="17"/>
      <c r="CM30" s="17">
        <v>0</v>
      </c>
      <c r="CN30" s="17">
        <v>166.9</v>
      </c>
      <c r="CO30" s="17">
        <v>165.3526</v>
      </c>
      <c r="CP30" s="17">
        <v>165.3526</v>
      </c>
      <c r="CQ30" s="17">
        <v>1.5474000000000001</v>
      </c>
      <c r="CR30" s="17">
        <v>6.8</v>
      </c>
      <c r="CS30" s="17">
        <v>6.8603199999999998</v>
      </c>
      <c r="CT30" s="17">
        <v>6.8603199999999998</v>
      </c>
      <c r="CU30" s="17">
        <v>-6.0319999999999999E-2</v>
      </c>
      <c r="CV30" s="17"/>
      <c r="CW30" s="17"/>
      <c r="CX30" s="17"/>
      <c r="CY30" s="17">
        <v>0</v>
      </c>
      <c r="CZ30" s="17">
        <v>6.9</v>
      </c>
      <c r="DA30" s="17">
        <v>6.8787000000000003</v>
      </c>
      <c r="DB30" s="17">
        <v>6.8787000000000003</v>
      </c>
      <c r="DC30" s="17">
        <v>2.1299999999999999E-2</v>
      </c>
      <c r="DD30" s="17">
        <v>10.199999999999999</v>
      </c>
      <c r="DE30" s="17">
        <v>10.038970000000001</v>
      </c>
      <c r="DF30" s="17">
        <v>10.038970000000001</v>
      </c>
      <c r="DG30" s="17">
        <v>0.16103000000000001</v>
      </c>
      <c r="DH30" s="17">
        <v>65</v>
      </c>
      <c r="DI30" s="17">
        <v>65</v>
      </c>
      <c r="DJ30" s="17">
        <v>30.508230000000001</v>
      </c>
      <c r="DK30" s="17">
        <v>34.491770000000002</v>
      </c>
      <c r="DL30" s="17"/>
      <c r="DM30" s="17"/>
      <c r="DN30" s="17"/>
      <c r="DO30" s="17">
        <v>0</v>
      </c>
      <c r="DP30" s="17"/>
      <c r="DQ30" s="17"/>
      <c r="DR30" s="17"/>
      <c r="DS30" s="17">
        <v>0</v>
      </c>
      <c r="DT30" s="17"/>
      <c r="DU30" s="17"/>
      <c r="DV30" s="17"/>
      <c r="DW30" s="17">
        <v>0</v>
      </c>
      <c r="DX30" s="17"/>
      <c r="DY30" s="17"/>
      <c r="DZ30" s="17"/>
      <c r="EA30" s="17">
        <v>0</v>
      </c>
      <c r="EB30" s="17">
        <v>110.7</v>
      </c>
      <c r="EC30" s="17">
        <v>113.3477</v>
      </c>
      <c r="ED30" s="17">
        <v>113.3477</v>
      </c>
      <c r="EE30" s="17">
        <v>-2.6476999999999999</v>
      </c>
      <c r="EF30" s="17">
        <v>185.6</v>
      </c>
      <c r="EG30" s="17">
        <v>221.68886000000001</v>
      </c>
      <c r="EH30" s="17">
        <v>221.68907999999999</v>
      </c>
      <c r="EI30" s="17">
        <v>-36.089080000000003</v>
      </c>
      <c r="EJ30" s="17"/>
      <c r="EK30" s="17"/>
      <c r="EL30" s="17"/>
      <c r="EM30" s="17">
        <v>0</v>
      </c>
      <c r="EN30" s="17"/>
      <c r="EO30" s="17"/>
      <c r="EP30" s="17"/>
      <c r="EQ30" s="17">
        <v>0</v>
      </c>
      <c r="ER30" s="17"/>
      <c r="ES30" s="17"/>
      <c r="ET30" s="17"/>
      <c r="EU30" s="17">
        <v>0</v>
      </c>
      <c r="EV30" s="17">
        <v>6.5</v>
      </c>
      <c r="EW30" s="17">
        <v>6.39</v>
      </c>
      <c r="EX30" s="17">
        <v>6.39</v>
      </c>
      <c r="EY30" s="17">
        <v>0.11</v>
      </c>
      <c r="EZ30" s="17">
        <v>232.2</v>
      </c>
      <c r="FA30" s="17">
        <v>389.05561999999998</v>
      </c>
      <c r="FB30" s="17">
        <v>435.04235</v>
      </c>
      <c r="FC30" s="17">
        <v>-202.84235000000001</v>
      </c>
      <c r="FD30" s="17">
        <v>82.1</v>
      </c>
      <c r="FE30" s="17">
        <v>68.639039999999994</v>
      </c>
      <c r="FF30" s="17">
        <v>54.591709999999999</v>
      </c>
      <c r="FG30" s="17">
        <v>27.508289999999999</v>
      </c>
      <c r="FH30" s="17">
        <v>150.4</v>
      </c>
      <c r="FI30" s="17">
        <v>111.04603</v>
      </c>
      <c r="FJ30" s="17">
        <v>111.04603</v>
      </c>
      <c r="FK30" s="17">
        <v>39.353969999999997</v>
      </c>
      <c r="FL30" s="17">
        <v>41.9</v>
      </c>
      <c r="FM30" s="17">
        <v>20.750679999999999</v>
      </c>
      <c r="FN30" s="17">
        <v>20.750679999999999</v>
      </c>
      <c r="FO30" s="17">
        <v>21.149319999999999</v>
      </c>
      <c r="FP30" s="17">
        <v>18.3</v>
      </c>
      <c r="FQ30" s="17">
        <v>19.361409999999999</v>
      </c>
      <c r="FR30" s="17">
        <v>19.361409999999999</v>
      </c>
      <c r="FS30" s="17">
        <v>-1.06141</v>
      </c>
      <c r="FT30" s="17">
        <v>13.2</v>
      </c>
      <c r="FU30" s="17">
        <v>14.922000000000001</v>
      </c>
      <c r="FV30" s="17">
        <v>14.922000000000001</v>
      </c>
      <c r="FW30" s="17">
        <v>-1.722</v>
      </c>
      <c r="FX30" s="17">
        <v>91</v>
      </c>
      <c r="FY30" s="17">
        <v>88.000979999999998</v>
      </c>
      <c r="FZ30" s="17">
        <v>88.000979999999998</v>
      </c>
      <c r="GA30" s="17">
        <v>2.9990199999999998</v>
      </c>
      <c r="GB30" s="17"/>
      <c r="GC30" s="17"/>
      <c r="GD30" s="17"/>
      <c r="GE30" s="17">
        <v>0</v>
      </c>
      <c r="GF30" s="17"/>
      <c r="GG30" s="17"/>
      <c r="GH30" s="17"/>
      <c r="GI30" s="17">
        <v>0</v>
      </c>
      <c r="GJ30" s="17"/>
      <c r="GK30" s="17"/>
      <c r="GL30" s="17"/>
      <c r="GM30" s="17">
        <v>0</v>
      </c>
      <c r="GN30" s="17">
        <v>108.2</v>
      </c>
      <c r="GO30" s="17">
        <v>110.04141</v>
      </c>
      <c r="GP30" s="17">
        <v>99.658180000000002</v>
      </c>
      <c r="GQ30" s="17">
        <v>8.5418199999999995</v>
      </c>
      <c r="GR30" s="17">
        <v>7.9</v>
      </c>
      <c r="GS30" s="17">
        <v>7.9920299999999997</v>
      </c>
      <c r="GT30" s="17">
        <v>9.09</v>
      </c>
      <c r="GU30" s="17">
        <v>-1.19</v>
      </c>
      <c r="GV30" s="17">
        <v>3.3</v>
      </c>
      <c r="GW30" s="17">
        <v>2.9497900000000001</v>
      </c>
      <c r="GX30" s="17">
        <v>6.6459999999999999</v>
      </c>
      <c r="GY30" s="17">
        <v>-3.3460000000000001</v>
      </c>
      <c r="GZ30" s="17">
        <v>33.9</v>
      </c>
      <c r="HA30" s="17">
        <v>36.537660000000002</v>
      </c>
      <c r="HB30" s="17">
        <v>36.465499999999999</v>
      </c>
      <c r="HC30" s="17">
        <v>-2.5655000000000001</v>
      </c>
      <c r="HD30" s="17">
        <v>45.2</v>
      </c>
      <c r="HE30" s="17">
        <v>44.44858</v>
      </c>
      <c r="HF30" s="17">
        <v>44.44858</v>
      </c>
      <c r="HG30" s="17">
        <v>0.75141999999999998</v>
      </c>
      <c r="HH30" s="17">
        <v>1.9</v>
      </c>
      <c r="HI30" s="17">
        <v>1.7435700000000001</v>
      </c>
      <c r="HJ30" s="17">
        <v>1.7435700000000001</v>
      </c>
      <c r="HK30" s="17">
        <v>0.15643000000000001</v>
      </c>
      <c r="HL30" s="17">
        <v>2.4</v>
      </c>
      <c r="HM30" s="17">
        <v>3.9771899999999998</v>
      </c>
      <c r="HN30" s="17">
        <v>3.9771899999999998</v>
      </c>
      <c r="HO30" s="17">
        <v>-1.5771900000000001</v>
      </c>
      <c r="HP30" s="17">
        <v>15.2</v>
      </c>
      <c r="HQ30" s="17">
        <v>15.00379</v>
      </c>
      <c r="HR30" s="17">
        <v>15.00379</v>
      </c>
      <c r="HS30" s="17">
        <v>0.19621</v>
      </c>
      <c r="HT30" s="17">
        <v>119.3</v>
      </c>
      <c r="HU30" s="17">
        <v>142.92322999999999</v>
      </c>
      <c r="HV30" s="17">
        <v>87.884820000000005</v>
      </c>
      <c r="HW30" s="17">
        <v>31.415179999999999</v>
      </c>
      <c r="HX30" s="17">
        <v>46.8</v>
      </c>
      <c r="HY30" s="17">
        <v>53.628950000000003</v>
      </c>
      <c r="HZ30" s="17">
        <v>4.5965299999999996</v>
      </c>
      <c r="IA30" s="17">
        <v>42.203470000000003</v>
      </c>
      <c r="IB30" s="17"/>
      <c r="IC30" s="17"/>
      <c r="ID30" s="17"/>
      <c r="IE30" s="17">
        <v>0</v>
      </c>
      <c r="IF30" s="17"/>
      <c r="IG30" s="17"/>
      <c r="IH30" s="17"/>
      <c r="II30" s="17">
        <v>0</v>
      </c>
      <c r="IJ30" s="17">
        <v>45.4</v>
      </c>
      <c r="IK30" s="17">
        <v>48.606160000000003</v>
      </c>
      <c r="IL30" s="17">
        <v>48.606160000000003</v>
      </c>
      <c r="IM30" s="17">
        <v>-3.2061600000000001</v>
      </c>
      <c r="IN30" s="17"/>
      <c r="IO30" s="17"/>
      <c r="IP30" s="17"/>
      <c r="IQ30" s="17">
        <v>0</v>
      </c>
      <c r="IR30" s="17"/>
      <c r="IS30" s="17"/>
      <c r="IT30" s="17"/>
      <c r="IU30" s="17">
        <v>0</v>
      </c>
      <c r="IV30" s="17"/>
      <c r="IW30" s="17"/>
      <c r="IX30" s="17"/>
      <c r="IY30" s="17">
        <v>0</v>
      </c>
      <c r="IZ30" s="17">
        <v>129.5</v>
      </c>
      <c r="JA30" s="17">
        <v>114.22924999999999</v>
      </c>
      <c r="JB30" s="17">
        <v>101.706</v>
      </c>
      <c r="JC30" s="17">
        <v>27.794</v>
      </c>
      <c r="JD30" s="17">
        <v>169.7</v>
      </c>
      <c r="JE30" s="17">
        <v>143.72508999999999</v>
      </c>
      <c r="JF30" s="17">
        <v>175.36174</v>
      </c>
      <c r="JG30" s="17">
        <v>-5.66174</v>
      </c>
      <c r="JH30" s="17">
        <v>161.80000000000001</v>
      </c>
      <c r="JI30" s="17">
        <v>143.72508999999999</v>
      </c>
      <c r="JJ30" s="17">
        <v>175.36174</v>
      </c>
      <c r="JK30" s="17">
        <v>-13.56174</v>
      </c>
      <c r="JL30" s="17">
        <v>182</v>
      </c>
      <c r="JM30" s="17">
        <v>143.72508999999999</v>
      </c>
      <c r="JN30" s="17">
        <v>175.36174</v>
      </c>
      <c r="JO30" s="17">
        <v>6.6382599999999998</v>
      </c>
      <c r="JP30" s="17">
        <v>251.9</v>
      </c>
      <c r="JQ30" s="17">
        <v>215.58762999999999</v>
      </c>
      <c r="JR30" s="17">
        <v>263.04259999999999</v>
      </c>
      <c r="JS30" s="17">
        <v>-11.1426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55.8</v>
      </c>
      <c r="KO30" s="17">
        <v>57.678739999999998</v>
      </c>
      <c r="KP30" s="17">
        <v>57.678750000000001</v>
      </c>
      <c r="KQ30" s="17">
        <v>-1.8787499999999999</v>
      </c>
      <c r="KR30" s="17"/>
      <c r="KS30" s="17"/>
      <c r="KT30" s="17"/>
      <c r="KU30" s="17">
        <v>0</v>
      </c>
      <c r="KV30" s="17"/>
      <c r="KW30" s="17"/>
      <c r="KX30" s="17"/>
      <c r="KY30" s="17">
        <v>0</v>
      </c>
      <c r="KZ30" s="17">
        <v>88.2</v>
      </c>
      <c r="LA30" s="17">
        <v>132.78865999999999</v>
      </c>
      <c r="LB30" s="17">
        <v>68.475999999999999</v>
      </c>
      <c r="LC30" s="17">
        <v>19.724</v>
      </c>
      <c r="LD30" s="17">
        <v>117.1</v>
      </c>
      <c r="LE30" s="17">
        <v>108.12998</v>
      </c>
      <c r="LF30" s="17">
        <v>134.20367999999999</v>
      </c>
      <c r="LG30" s="17">
        <v>-17.103680000000001</v>
      </c>
      <c r="LH30" s="17">
        <v>62.8</v>
      </c>
      <c r="LI30" s="17">
        <v>67.725759999999994</v>
      </c>
      <c r="LJ30" s="17">
        <v>67.725759999999994</v>
      </c>
      <c r="LK30" s="17">
        <v>-4.9257600000000004</v>
      </c>
      <c r="LL30" s="17">
        <v>79.2</v>
      </c>
      <c r="LM30" s="17">
        <v>78.567999999999998</v>
      </c>
      <c r="LN30" s="17">
        <v>78.567999999999998</v>
      </c>
      <c r="LO30" s="17">
        <v>0.63200000000000001</v>
      </c>
      <c r="LP30" s="17">
        <v>30.1</v>
      </c>
      <c r="LQ30" s="17">
        <v>30.21547</v>
      </c>
      <c r="LR30" s="17">
        <v>30.215479999999999</v>
      </c>
      <c r="LS30" s="17">
        <v>-0.11548</v>
      </c>
      <c r="LT30" s="17"/>
      <c r="LU30" s="17"/>
      <c r="LV30" s="17"/>
      <c r="LW30" s="17">
        <v>0</v>
      </c>
      <c r="LX30" s="17"/>
      <c r="LY30" s="17"/>
      <c r="LZ30" s="17"/>
      <c r="MA30" s="17">
        <v>0</v>
      </c>
      <c r="MB30" s="17"/>
      <c r="MC30" s="17"/>
      <c r="MD30" s="17"/>
      <c r="ME30" s="17">
        <v>0</v>
      </c>
      <c r="MF30" s="17">
        <v>143.5</v>
      </c>
      <c r="MG30" s="17">
        <v>96.666669999999996</v>
      </c>
      <c r="MH30" s="17">
        <v>149.27152000000001</v>
      </c>
      <c r="MI30" s="17">
        <v>-5.7715199999999998</v>
      </c>
      <c r="MJ30" s="17">
        <v>142.30000000000001</v>
      </c>
      <c r="MK30" s="17">
        <v>96.666669999999996</v>
      </c>
      <c r="ML30" s="17">
        <v>149.27152000000001</v>
      </c>
      <c r="MM30" s="17">
        <v>-6.9715199999999999</v>
      </c>
      <c r="MN30" s="17">
        <v>146</v>
      </c>
      <c r="MO30" s="17">
        <v>96.666669999999996</v>
      </c>
      <c r="MP30" s="17">
        <v>149.27152000000001</v>
      </c>
      <c r="MQ30" s="17">
        <v>-3.2715200000000002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0.9</v>
      </c>
      <c r="NU30" s="17"/>
      <c r="NV30" s="17">
        <v>0.92</v>
      </c>
      <c r="NW30" s="17">
        <v>-0.02</v>
      </c>
      <c r="NX30" s="17">
        <v>117.798</v>
      </c>
      <c r="NY30" s="17">
        <v>109.4</v>
      </c>
      <c r="NZ30" s="17">
        <v>105.729</v>
      </c>
      <c r="OA30" s="17">
        <v>12.069000000000001</v>
      </c>
      <c r="OB30" s="17">
        <v>80.099999999999994</v>
      </c>
      <c r="OC30" s="17"/>
      <c r="OD30" s="17">
        <v>65.496300000000005</v>
      </c>
      <c r="OE30" s="17">
        <v>14.6037</v>
      </c>
      <c r="OF30" s="17">
        <v>17.600000000000001</v>
      </c>
      <c r="OG30" s="17">
        <v>15.988</v>
      </c>
      <c r="OH30" s="17">
        <v>15.988</v>
      </c>
      <c r="OI30" s="17">
        <v>1.6120000000000001</v>
      </c>
      <c r="OJ30" s="17">
        <v>0.4</v>
      </c>
      <c r="OK30" s="17"/>
      <c r="OL30" s="17">
        <v>0.3</v>
      </c>
      <c r="OM30" s="17">
        <v>0.1</v>
      </c>
      <c r="ON30" s="17">
        <v>17.600000000000001</v>
      </c>
      <c r="OO30" s="17">
        <v>17.629770000000001</v>
      </c>
      <c r="OP30" s="17">
        <v>17.629770000000001</v>
      </c>
      <c r="OQ30" s="17">
        <v>-2.9770000000000001E-2</v>
      </c>
      <c r="OR30" s="17">
        <v>9.9</v>
      </c>
      <c r="OS30" s="17">
        <v>9</v>
      </c>
      <c r="OT30" s="17">
        <v>9</v>
      </c>
      <c r="OU30" s="17">
        <v>0.9</v>
      </c>
      <c r="OV30" s="17">
        <v>1.7</v>
      </c>
      <c r="OW30" s="17">
        <v>1.34779</v>
      </c>
      <c r="OX30" s="17">
        <v>1.43956</v>
      </c>
      <c r="OY30" s="17">
        <v>0.26044</v>
      </c>
      <c r="OZ30" s="17">
        <v>3.6</v>
      </c>
      <c r="PA30" s="17">
        <v>3.6</v>
      </c>
      <c r="PB30" s="17">
        <v>3.6</v>
      </c>
      <c r="PC30" s="17">
        <v>0</v>
      </c>
      <c r="PD30" s="17">
        <v>3.4</v>
      </c>
      <c r="PE30" s="17">
        <v>2.8</v>
      </c>
      <c r="PF30" s="17">
        <v>2.8</v>
      </c>
      <c r="PG30" s="17">
        <v>0.6</v>
      </c>
      <c r="PH30" s="17">
        <v>20</v>
      </c>
      <c r="PI30" s="17">
        <v>19.588640000000002</v>
      </c>
      <c r="PJ30" s="17">
        <v>19.588640000000002</v>
      </c>
      <c r="PK30" s="17">
        <v>0.41136</v>
      </c>
      <c r="PL30" s="17">
        <v>12.4</v>
      </c>
      <c r="PM30" s="17">
        <v>14.69148</v>
      </c>
      <c r="PN30" s="17">
        <v>14.69148</v>
      </c>
      <c r="PO30" s="17">
        <v>-2.29148</v>
      </c>
      <c r="PP30" s="17">
        <v>3.1</v>
      </c>
      <c r="PQ30" s="17">
        <v>3.5</v>
      </c>
      <c r="PR30" s="17">
        <v>3.5</v>
      </c>
      <c r="PS30" s="17">
        <v>-0.4</v>
      </c>
      <c r="PT30" s="17">
        <v>3.6</v>
      </c>
      <c r="PU30" s="17">
        <v>3.5</v>
      </c>
      <c r="PV30" s="17">
        <v>3.5</v>
      </c>
      <c r="PW30" s="17">
        <v>0.1</v>
      </c>
      <c r="PX30" s="17">
        <v>18.600000000000001</v>
      </c>
      <c r="PY30" s="17">
        <v>18.021550000000001</v>
      </c>
      <c r="PZ30" s="17">
        <v>18.021550000000001</v>
      </c>
      <c r="QA30" s="17">
        <v>0.57845000000000002</v>
      </c>
      <c r="QB30" s="17">
        <v>11.1</v>
      </c>
      <c r="QC30" s="17"/>
      <c r="QD30" s="17">
        <v>11.137</v>
      </c>
      <c r="QE30" s="17">
        <v>-3.6999999999999998E-2</v>
      </c>
      <c r="QF30" s="17">
        <v>14</v>
      </c>
      <c r="QG30" s="17"/>
      <c r="QH30" s="17">
        <v>15.936</v>
      </c>
      <c r="QI30" s="17">
        <v>-1.9359999999999999</v>
      </c>
      <c r="QJ30" s="17">
        <v>31.6</v>
      </c>
      <c r="QK30" s="17">
        <v>26.6</v>
      </c>
      <c r="QL30" s="17">
        <v>26.245000000000001</v>
      </c>
      <c r="QM30" s="17">
        <v>5.3550000000000004</v>
      </c>
      <c r="QN30" s="17">
        <v>84.7</v>
      </c>
      <c r="QO30" s="17">
        <v>86.5</v>
      </c>
      <c r="QP30" s="17">
        <v>83.864000000000004</v>
      </c>
      <c r="QQ30" s="17">
        <v>0.83599999999999997</v>
      </c>
      <c r="QR30" s="17">
        <v>3.2</v>
      </c>
      <c r="QS30" s="17">
        <v>3</v>
      </c>
      <c r="QT30" s="17">
        <v>3</v>
      </c>
      <c r="QU30" s="17">
        <v>0.2</v>
      </c>
      <c r="QV30" s="17">
        <v>1.7</v>
      </c>
      <c r="QW30" s="17">
        <v>1.2</v>
      </c>
      <c r="QX30" s="17">
        <v>1.2</v>
      </c>
      <c r="QY30" s="17">
        <v>0.5</v>
      </c>
      <c r="QZ30" s="17">
        <v>0</v>
      </c>
      <c r="RA30" s="17"/>
      <c r="RB30" s="17"/>
      <c r="RC30" s="17">
        <v>0</v>
      </c>
      <c r="RD30" s="17">
        <v>2.4</v>
      </c>
      <c r="RE30" s="17">
        <v>1.2</v>
      </c>
      <c r="RF30" s="17">
        <v>1.2</v>
      </c>
      <c r="RG30" s="17">
        <v>1.2</v>
      </c>
      <c r="RH30" s="17">
        <v>17.600000000000001</v>
      </c>
      <c r="RI30" s="17"/>
      <c r="RJ30" s="17">
        <v>17.724</v>
      </c>
      <c r="RK30" s="17">
        <v>-0.124</v>
      </c>
      <c r="RL30" s="17">
        <v>3.6</v>
      </c>
      <c r="RM30" s="17">
        <v>3.6389999999999998</v>
      </c>
      <c r="RN30" s="17">
        <v>3.6389999999999998</v>
      </c>
      <c r="RO30" s="17">
        <v>-3.9E-2</v>
      </c>
      <c r="RP30" s="17">
        <v>13.5</v>
      </c>
      <c r="RQ30" s="17">
        <v>12.514139999999999</v>
      </c>
      <c r="RR30" s="17">
        <v>0</v>
      </c>
      <c r="RS30" s="17">
        <v>13.5</v>
      </c>
      <c r="RT30" s="17">
        <v>2</v>
      </c>
      <c r="RU30" s="17">
        <v>2</v>
      </c>
      <c r="RV30" s="17">
        <v>2</v>
      </c>
      <c r="RW30" s="17">
        <v>0</v>
      </c>
      <c r="RX30" s="17">
        <v>0.3</v>
      </c>
      <c r="RY30" s="17">
        <v>0.7</v>
      </c>
      <c r="RZ30" s="17">
        <v>0.7</v>
      </c>
      <c r="SA30" s="17">
        <v>-0.4</v>
      </c>
      <c r="SB30" s="17">
        <v>19.7</v>
      </c>
      <c r="SC30" s="17">
        <v>9.1999999999999993</v>
      </c>
      <c r="SD30" s="17">
        <v>9.1999999999999993</v>
      </c>
      <c r="SE30" s="17">
        <v>10.5</v>
      </c>
      <c r="SF30" s="17">
        <v>9.6999999999999993</v>
      </c>
      <c r="SG30" s="17">
        <v>8.9</v>
      </c>
      <c r="SH30" s="17">
        <v>8.9</v>
      </c>
      <c r="SI30" s="17">
        <v>0.8</v>
      </c>
      <c r="SJ30" s="17">
        <v>20.100000000000001</v>
      </c>
      <c r="SK30" s="17">
        <v>19.588640000000002</v>
      </c>
      <c r="SL30" s="17">
        <v>19.588640000000002</v>
      </c>
      <c r="SM30" s="17">
        <v>0.51136000000000004</v>
      </c>
      <c r="SN30" s="17">
        <v>10.1</v>
      </c>
      <c r="SO30" s="17">
        <v>11.75318</v>
      </c>
      <c r="SP30" s="17">
        <v>11.75318</v>
      </c>
      <c r="SQ30" s="17">
        <v>-1.6531800000000001</v>
      </c>
      <c r="SR30" s="17">
        <v>19.899999999999999</v>
      </c>
      <c r="SS30" s="17">
        <v>19.09892</v>
      </c>
      <c r="ST30" s="17">
        <v>19.09892</v>
      </c>
      <c r="SU30" s="17">
        <v>0.80108000000000001</v>
      </c>
      <c r="SV30" s="17">
        <v>26.1</v>
      </c>
      <c r="SW30" s="17">
        <v>13.8</v>
      </c>
      <c r="SX30" s="17">
        <v>11.635</v>
      </c>
      <c r="SY30" s="17">
        <v>14.465</v>
      </c>
      <c r="SZ30" s="17">
        <v>81.8</v>
      </c>
      <c r="TA30" s="17">
        <v>63</v>
      </c>
      <c r="TB30" s="17">
        <v>52.363999999999997</v>
      </c>
      <c r="TC30" s="17">
        <v>29.436</v>
      </c>
      <c r="TD30" s="17">
        <v>23.3</v>
      </c>
      <c r="TE30" s="17"/>
      <c r="TF30" s="17">
        <v>37.338000000000001</v>
      </c>
      <c r="TG30" s="17">
        <v>-14.038</v>
      </c>
      <c r="TH30" s="17">
        <v>77</v>
      </c>
      <c r="TI30" s="17">
        <v>72.400000000000006</v>
      </c>
      <c r="TJ30" s="17">
        <v>70.902000000000001</v>
      </c>
      <c r="TK30" s="17">
        <v>6.0979999999999999</v>
      </c>
      <c r="TL30" s="17">
        <v>87.6</v>
      </c>
      <c r="TM30" s="17">
        <v>73.8</v>
      </c>
      <c r="TN30" s="17">
        <v>73.11</v>
      </c>
      <c r="TO30" s="17">
        <v>14.49</v>
      </c>
      <c r="TP30" s="17">
        <v>0</v>
      </c>
      <c r="TQ30" s="17">
        <v>11.334</v>
      </c>
      <c r="TR30" s="17">
        <v>11.334</v>
      </c>
      <c r="TS30" s="17">
        <v>-11.334</v>
      </c>
      <c r="TT30" s="17">
        <v>11.9</v>
      </c>
      <c r="TU30" s="17">
        <v>10.829000000000001</v>
      </c>
      <c r="TV30" s="17">
        <v>10.829000000000001</v>
      </c>
      <c r="TW30" s="17">
        <v>1.071</v>
      </c>
      <c r="TX30" s="17">
        <v>0.2</v>
      </c>
      <c r="TY30" s="17">
        <v>20.07835</v>
      </c>
      <c r="TZ30" s="17">
        <v>20.07835</v>
      </c>
      <c r="UA30" s="17">
        <v>-19.878350000000001</v>
      </c>
      <c r="UB30" s="17">
        <v>8.4</v>
      </c>
      <c r="UC30" s="17">
        <v>8.4</v>
      </c>
      <c r="UD30" s="17">
        <v>8.4</v>
      </c>
      <c r="UE30" s="17">
        <v>0</v>
      </c>
      <c r="UF30" s="17">
        <v>5</v>
      </c>
      <c r="UG30" s="17">
        <v>5</v>
      </c>
      <c r="UH30" s="17">
        <v>5</v>
      </c>
      <c r="UI30" s="17">
        <v>0</v>
      </c>
      <c r="UJ30" s="17">
        <v>20.399999999999999</v>
      </c>
      <c r="UK30" s="17">
        <v>20</v>
      </c>
      <c r="UL30" s="17">
        <v>10</v>
      </c>
      <c r="UM30" s="17">
        <v>10.4</v>
      </c>
      <c r="UN30" s="17">
        <v>20.399999999999999</v>
      </c>
      <c r="UO30" s="17">
        <v>20</v>
      </c>
      <c r="UP30" s="17">
        <v>10</v>
      </c>
      <c r="UQ30" s="17">
        <v>10.4</v>
      </c>
      <c r="UR30" s="17">
        <v>20.100000000000001</v>
      </c>
      <c r="US30" s="17">
        <v>20</v>
      </c>
      <c r="UT30" s="17">
        <v>10</v>
      </c>
      <c r="UU30" s="17">
        <v>10.1</v>
      </c>
      <c r="UV30" s="17">
        <v>15.1</v>
      </c>
      <c r="UW30" s="17">
        <v>14.688000000000001</v>
      </c>
      <c r="UX30" s="17">
        <v>14.688000000000001</v>
      </c>
      <c r="UY30" s="17">
        <v>0.41199999999999998</v>
      </c>
      <c r="UZ30" s="17">
        <v>17.5</v>
      </c>
      <c r="VA30" s="17"/>
      <c r="VB30" s="17">
        <v>16.553000000000001</v>
      </c>
      <c r="VC30" s="17">
        <v>0.94699999999999995</v>
      </c>
      <c r="VD30" s="17">
        <v>72.5</v>
      </c>
      <c r="VE30" s="17"/>
      <c r="VF30" s="17">
        <v>124.477</v>
      </c>
      <c r="VG30" s="17">
        <v>-51.976999999999997</v>
      </c>
      <c r="VH30" s="17">
        <v>0.6</v>
      </c>
      <c r="VI30" s="17">
        <v>0.6</v>
      </c>
      <c r="VJ30" s="17">
        <v>0.6</v>
      </c>
      <c r="VK30" s="17">
        <v>0</v>
      </c>
      <c r="VL30" s="17">
        <v>109.3</v>
      </c>
      <c r="VM30" s="17">
        <v>83.9</v>
      </c>
      <c r="VN30" s="17">
        <v>81.721000000000004</v>
      </c>
      <c r="VO30" s="17">
        <v>27.579000000000001</v>
      </c>
      <c r="VP30" s="17">
        <v>71.900000000000006</v>
      </c>
      <c r="VQ30" s="17">
        <v>112.5</v>
      </c>
      <c r="VR30" s="17">
        <v>108.194</v>
      </c>
      <c r="VS30" s="17">
        <v>-36.293999999999997</v>
      </c>
      <c r="VT30" s="17">
        <v>58</v>
      </c>
      <c r="VU30" s="17"/>
      <c r="VV30" s="17">
        <v>102.96</v>
      </c>
      <c r="VW30" s="17">
        <v>-44.96</v>
      </c>
      <c r="VX30" s="17">
        <v>17.899999999999999</v>
      </c>
      <c r="VY30" s="17"/>
      <c r="VZ30" s="17">
        <v>15.726000000000001</v>
      </c>
      <c r="WA30" s="17">
        <v>2.1739999999999999</v>
      </c>
      <c r="WB30" s="17"/>
      <c r="WC30" s="17"/>
      <c r="WD30" s="17"/>
      <c r="WE30" s="17">
        <v>0</v>
      </c>
      <c r="WF30" s="17">
        <v>20</v>
      </c>
      <c r="WG30" s="17">
        <v>19.09892</v>
      </c>
      <c r="WH30" s="17">
        <v>19.09892</v>
      </c>
      <c r="WI30" s="17">
        <v>0.90107999999999999</v>
      </c>
      <c r="WJ30" s="17">
        <v>9.8000000000000007</v>
      </c>
      <c r="WK30" s="17">
        <v>11.8</v>
      </c>
      <c r="WL30" s="17">
        <v>11.8</v>
      </c>
      <c r="WM30" s="17">
        <v>-2</v>
      </c>
      <c r="WN30" s="17">
        <v>43.8</v>
      </c>
      <c r="WO30" s="17">
        <v>77</v>
      </c>
      <c r="WP30" s="17">
        <v>74</v>
      </c>
      <c r="WQ30" s="17">
        <v>-30.2</v>
      </c>
      <c r="WR30" s="17">
        <v>35.1</v>
      </c>
      <c r="WS30" s="17"/>
      <c r="WT30" s="17"/>
      <c r="WU30" s="17">
        <v>35.1</v>
      </c>
      <c r="WV30" s="17">
        <v>28.9</v>
      </c>
      <c r="WW30" s="17">
        <v>29.184000000000001</v>
      </c>
      <c r="WX30" s="17">
        <v>29.184000000000001</v>
      </c>
      <c r="WY30" s="17">
        <v>-0.28399999999999997</v>
      </c>
      <c r="WZ30" s="17">
        <v>3.2</v>
      </c>
      <c r="XA30" s="17">
        <v>2.8159999999999998</v>
      </c>
      <c r="XB30" s="17">
        <v>2.8159999999999998</v>
      </c>
      <c r="XC30" s="17">
        <v>0.38400000000000001</v>
      </c>
      <c r="XD30" s="17">
        <v>14</v>
      </c>
      <c r="XE30" s="17">
        <v>14</v>
      </c>
      <c r="XF30" s="17">
        <v>14</v>
      </c>
      <c r="XG30" s="17">
        <v>0</v>
      </c>
      <c r="XH30" s="17">
        <v>16.7</v>
      </c>
      <c r="XI30" s="17">
        <v>17</v>
      </c>
      <c r="XJ30" s="17">
        <v>17</v>
      </c>
      <c r="XK30" s="17">
        <v>-0.3</v>
      </c>
      <c r="XL30" s="17">
        <v>8.6</v>
      </c>
      <c r="XM30" s="17">
        <v>7.3</v>
      </c>
      <c r="XN30" s="17">
        <v>7.3</v>
      </c>
      <c r="XO30" s="17">
        <v>1.3</v>
      </c>
    </row>
    <row r="31" spans="1:639" ht="24" customHeight="1" x14ac:dyDescent="0.3">
      <c r="A31" s="1"/>
      <c r="B31" s="16" t="s">
        <v>42</v>
      </c>
      <c r="C31" s="16" t="s">
        <v>699</v>
      </c>
      <c r="D31" s="17">
        <v>1.1000000000000001</v>
      </c>
      <c r="E31" s="17">
        <v>0.98</v>
      </c>
      <c r="F31" s="17">
        <v>0.98</v>
      </c>
      <c r="G31" s="17">
        <v>0.12</v>
      </c>
      <c r="H31" s="17">
        <v>1.6</v>
      </c>
      <c r="I31" s="17">
        <v>1.63</v>
      </c>
      <c r="J31" s="17">
        <v>1.63</v>
      </c>
      <c r="K31" s="17">
        <v>-0.03</v>
      </c>
      <c r="L31" s="17">
        <v>645.29999999999995</v>
      </c>
      <c r="M31" s="17">
        <v>647.00522999999998</v>
      </c>
      <c r="N31" s="17">
        <v>647.00522999999998</v>
      </c>
      <c r="O31" s="17">
        <v>-1.70523</v>
      </c>
      <c r="P31" s="17">
        <v>214.2</v>
      </c>
      <c r="Q31" s="17">
        <v>212.33768000000001</v>
      </c>
      <c r="R31" s="17">
        <v>212.33768000000001</v>
      </c>
      <c r="S31" s="17">
        <v>1.86232</v>
      </c>
      <c r="T31" s="17"/>
      <c r="U31" s="17"/>
      <c r="V31" s="17"/>
      <c r="W31" s="17">
        <v>0</v>
      </c>
      <c r="X31" s="17"/>
      <c r="Y31" s="17"/>
      <c r="Z31" s="17"/>
      <c r="AA31" s="17">
        <v>0</v>
      </c>
      <c r="AB31" s="17">
        <v>10.9</v>
      </c>
      <c r="AC31" s="17">
        <v>30.819780000000002</v>
      </c>
      <c r="AD31" s="17">
        <v>11.77688</v>
      </c>
      <c r="AE31" s="17">
        <v>-0.87687999999999999</v>
      </c>
      <c r="AF31" s="17">
        <v>236.9</v>
      </c>
      <c r="AG31" s="17">
        <v>130</v>
      </c>
      <c r="AH31" s="17">
        <v>215.72929999999999</v>
      </c>
      <c r="AI31" s="17">
        <v>21.1707</v>
      </c>
      <c r="AJ31" s="17"/>
      <c r="AK31" s="17"/>
      <c r="AL31" s="17"/>
      <c r="AM31" s="17">
        <v>0</v>
      </c>
      <c r="AN31" s="17"/>
      <c r="AO31" s="17"/>
      <c r="AP31" s="17"/>
      <c r="AQ31" s="17">
        <v>0</v>
      </c>
      <c r="AR31" s="17">
        <v>109.2</v>
      </c>
      <c r="AS31" s="17">
        <v>123.18232999999999</v>
      </c>
      <c r="AT31" s="17">
        <v>132.72944000000001</v>
      </c>
      <c r="AU31" s="17">
        <v>-23.529440000000001</v>
      </c>
      <c r="AV31" s="17">
        <v>109.6</v>
      </c>
      <c r="AW31" s="17">
        <v>123.18232999999999</v>
      </c>
      <c r="AX31" s="17">
        <v>132.72944000000001</v>
      </c>
      <c r="AY31" s="17">
        <v>-23.129439999999999</v>
      </c>
      <c r="AZ31" s="17">
        <v>108.9</v>
      </c>
      <c r="BA31" s="17">
        <v>123.18232999999999</v>
      </c>
      <c r="BB31" s="17">
        <v>132.72944000000001</v>
      </c>
      <c r="BC31" s="17">
        <v>-23.829440000000002</v>
      </c>
      <c r="BD31" s="17">
        <v>215.2</v>
      </c>
      <c r="BE31" s="17">
        <v>184.77350000000001</v>
      </c>
      <c r="BF31" s="17">
        <v>199.09415999999999</v>
      </c>
      <c r="BG31" s="17">
        <v>16.105840000000001</v>
      </c>
      <c r="BH31" s="17"/>
      <c r="BI31" s="17"/>
      <c r="BJ31" s="17"/>
      <c r="BK31" s="17">
        <v>0</v>
      </c>
      <c r="BL31" s="17"/>
      <c r="BM31" s="17"/>
      <c r="BN31" s="17"/>
      <c r="BO31" s="17">
        <v>0</v>
      </c>
      <c r="BP31" s="17">
        <v>512</v>
      </c>
      <c r="BQ31" s="17">
        <v>302.46042</v>
      </c>
      <c r="BR31" s="17">
        <v>183.63376</v>
      </c>
      <c r="BS31" s="17">
        <v>328.36624</v>
      </c>
      <c r="BT31" s="17">
        <v>9.9</v>
      </c>
      <c r="BU31" s="17">
        <v>10.212540000000001</v>
      </c>
      <c r="BV31" s="17">
        <v>10.212540000000001</v>
      </c>
      <c r="BW31" s="17">
        <v>-0.31253999999999998</v>
      </c>
      <c r="BX31" s="17"/>
      <c r="BY31" s="17"/>
      <c r="BZ31" s="17"/>
      <c r="CA31" s="17">
        <v>0</v>
      </c>
      <c r="CB31" s="17"/>
      <c r="CC31" s="17"/>
      <c r="CD31" s="17"/>
      <c r="CE31" s="17">
        <v>0</v>
      </c>
      <c r="CF31" s="17"/>
      <c r="CG31" s="17"/>
      <c r="CH31" s="17"/>
      <c r="CI31" s="17">
        <v>0</v>
      </c>
      <c r="CJ31" s="17"/>
      <c r="CK31" s="17"/>
      <c r="CL31" s="17"/>
      <c r="CM31" s="17">
        <v>0</v>
      </c>
      <c r="CN31" s="17">
        <v>167.4</v>
      </c>
      <c r="CO31" s="17">
        <v>165.3526</v>
      </c>
      <c r="CP31" s="17">
        <v>165.3526</v>
      </c>
      <c r="CQ31" s="17">
        <v>2.0474000000000001</v>
      </c>
      <c r="CR31" s="17">
        <v>6.9</v>
      </c>
      <c r="CS31" s="17">
        <v>6.8603199999999998</v>
      </c>
      <c r="CT31" s="17">
        <v>6.8603199999999998</v>
      </c>
      <c r="CU31" s="17">
        <v>3.968E-2</v>
      </c>
      <c r="CV31" s="17"/>
      <c r="CW31" s="17"/>
      <c r="CX31" s="17"/>
      <c r="CY31" s="17">
        <v>0</v>
      </c>
      <c r="CZ31" s="17">
        <v>6.9</v>
      </c>
      <c r="DA31" s="17">
        <v>6.8787000000000003</v>
      </c>
      <c r="DB31" s="17">
        <v>6.8787000000000003</v>
      </c>
      <c r="DC31" s="17">
        <v>2.1299999999999999E-2</v>
      </c>
      <c r="DD31" s="17">
        <v>10.199999999999999</v>
      </c>
      <c r="DE31" s="17">
        <v>10.038970000000001</v>
      </c>
      <c r="DF31" s="17">
        <v>10.038970000000001</v>
      </c>
      <c r="DG31" s="17">
        <v>0.16103000000000001</v>
      </c>
      <c r="DH31" s="17">
        <v>65.400000000000006</v>
      </c>
      <c r="DI31" s="17">
        <v>65</v>
      </c>
      <c r="DJ31" s="17">
        <v>28.633299999999998</v>
      </c>
      <c r="DK31" s="17">
        <v>36.7667</v>
      </c>
      <c r="DL31" s="17"/>
      <c r="DM31" s="17"/>
      <c r="DN31" s="17"/>
      <c r="DO31" s="17">
        <v>0</v>
      </c>
      <c r="DP31" s="17"/>
      <c r="DQ31" s="17"/>
      <c r="DR31" s="17"/>
      <c r="DS31" s="17">
        <v>0</v>
      </c>
      <c r="DT31" s="17"/>
      <c r="DU31" s="17"/>
      <c r="DV31" s="17"/>
      <c r="DW31" s="17">
        <v>0</v>
      </c>
      <c r="DX31" s="17"/>
      <c r="DY31" s="17"/>
      <c r="DZ31" s="17"/>
      <c r="EA31" s="17">
        <v>0</v>
      </c>
      <c r="EB31" s="17">
        <v>110.5</v>
      </c>
      <c r="EC31" s="17">
        <v>113.3477</v>
      </c>
      <c r="ED31" s="17">
        <v>113.3477</v>
      </c>
      <c r="EE31" s="17">
        <v>-2.8477000000000001</v>
      </c>
      <c r="EF31" s="17">
        <v>208.7</v>
      </c>
      <c r="EG31" s="17">
        <v>221.68907999999999</v>
      </c>
      <c r="EH31" s="17">
        <v>221.68907999999999</v>
      </c>
      <c r="EI31" s="17">
        <v>-12.98908</v>
      </c>
      <c r="EJ31" s="17"/>
      <c r="EK31" s="17"/>
      <c r="EL31" s="17"/>
      <c r="EM31" s="17">
        <v>0</v>
      </c>
      <c r="EN31" s="17"/>
      <c r="EO31" s="17"/>
      <c r="EP31" s="17"/>
      <c r="EQ31" s="17">
        <v>0</v>
      </c>
      <c r="ER31" s="17"/>
      <c r="ES31" s="17"/>
      <c r="ET31" s="17"/>
      <c r="EU31" s="17">
        <v>0</v>
      </c>
      <c r="EV31" s="17">
        <v>6.5</v>
      </c>
      <c r="EW31" s="17">
        <v>6.39</v>
      </c>
      <c r="EX31" s="17">
        <v>6.39</v>
      </c>
      <c r="EY31" s="17">
        <v>0.11</v>
      </c>
      <c r="EZ31" s="17">
        <v>231.8</v>
      </c>
      <c r="FA31" s="17">
        <v>286.00612999999998</v>
      </c>
      <c r="FB31" s="17">
        <v>430.27179000000001</v>
      </c>
      <c r="FC31" s="17">
        <v>-198.47179</v>
      </c>
      <c r="FD31" s="17">
        <v>82.2</v>
      </c>
      <c r="FE31" s="17">
        <v>82.275220000000004</v>
      </c>
      <c r="FF31" s="17">
        <v>54.591709999999999</v>
      </c>
      <c r="FG31" s="17">
        <v>27.60829</v>
      </c>
      <c r="FH31" s="17">
        <v>149.5</v>
      </c>
      <c r="FI31" s="17">
        <v>131.04603</v>
      </c>
      <c r="FJ31" s="17">
        <v>131.04603</v>
      </c>
      <c r="FK31" s="17">
        <v>18.453970000000002</v>
      </c>
      <c r="FL31" s="17">
        <v>42</v>
      </c>
      <c r="FM31" s="17">
        <v>37.939279999999997</v>
      </c>
      <c r="FN31" s="17">
        <v>20.750679999999999</v>
      </c>
      <c r="FO31" s="17">
        <v>21.249320000000001</v>
      </c>
      <c r="FP31" s="17">
        <v>18.399999999999999</v>
      </c>
      <c r="FQ31" s="17">
        <v>19.361409999999999</v>
      </c>
      <c r="FR31" s="17">
        <v>19.361409999999999</v>
      </c>
      <c r="FS31" s="17">
        <v>-0.96140999999999999</v>
      </c>
      <c r="FT31" s="17">
        <v>13.2</v>
      </c>
      <c r="FU31" s="17">
        <v>13.272</v>
      </c>
      <c r="FV31" s="17">
        <v>13.272</v>
      </c>
      <c r="FW31" s="17">
        <v>-7.1999999999999995E-2</v>
      </c>
      <c r="FX31" s="17">
        <v>93.5</v>
      </c>
      <c r="FY31" s="17">
        <v>88.000979999999998</v>
      </c>
      <c r="FZ31" s="17">
        <v>88.000979999999998</v>
      </c>
      <c r="GA31" s="17">
        <v>5.4990199999999998</v>
      </c>
      <c r="GB31" s="17"/>
      <c r="GC31" s="17"/>
      <c r="GD31" s="17"/>
      <c r="GE31" s="17">
        <v>0</v>
      </c>
      <c r="GF31" s="17"/>
      <c r="GG31" s="17"/>
      <c r="GH31" s="17"/>
      <c r="GI31" s="17">
        <v>0</v>
      </c>
      <c r="GJ31" s="17"/>
      <c r="GK31" s="17"/>
      <c r="GL31" s="17"/>
      <c r="GM31" s="17">
        <v>0</v>
      </c>
      <c r="GN31" s="17">
        <v>107.7</v>
      </c>
      <c r="GO31" s="17">
        <v>111.3477</v>
      </c>
      <c r="GP31" s="17">
        <v>99.658180000000002</v>
      </c>
      <c r="GQ31" s="17">
        <v>8.0418199999999995</v>
      </c>
      <c r="GR31" s="17">
        <v>8</v>
      </c>
      <c r="GS31" s="17">
        <v>7.9920299999999997</v>
      </c>
      <c r="GT31" s="17">
        <v>9.09</v>
      </c>
      <c r="GU31" s="17">
        <v>-1.0900000000000001</v>
      </c>
      <c r="GV31" s="17">
        <v>3.3</v>
      </c>
      <c r="GW31" s="17">
        <v>2.9497900000000001</v>
      </c>
      <c r="GX31" s="17">
        <v>6.6459999999999999</v>
      </c>
      <c r="GY31" s="17">
        <v>-3.3460000000000001</v>
      </c>
      <c r="GZ31" s="17">
        <v>32.799999999999997</v>
      </c>
      <c r="HA31" s="17">
        <v>36.537669999999999</v>
      </c>
      <c r="HB31" s="17">
        <v>34.907449999999997</v>
      </c>
      <c r="HC31" s="17">
        <v>-2.10745</v>
      </c>
      <c r="HD31" s="17">
        <v>45.3</v>
      </c>
      <c r="HE31" s="17">
        <v>44.44858</v>
      </c>
      <c r="HF31" s="17">
        <v>44.44858</v>
      </c>
      <c r="HG31" s="17">
        <v>0.85141999999999995</v>
      </c>
      <c r="HH31" s="17">
        <v>1.9</v>
      </c>
      <c r="HI31" s="17">
        <v>1.7435700000000001</v>
      </c>
      <c r="HJ31" s="17">
        <v>1.7435700000000001</v>
      </c>
      <c r="HK31" s="17">
        <v>0.15643000000000001</v>
      </c>
      <c r="HL31" s="17">
        <v>2.4</v>
      </c>
      <c r="HM31" s="17">
        <v>3.9771899999999998</v>
      </c>
      <c r="HN31" s="17">
        <v>3.9771899999999998</v>
      </c>
      <c r="HO31" s="17">
        <v>-1.5771900000000001</v>
      </c>
      <c r="HP31" s="17">
        <v>15.2</v>
      </c>
      <c r="HQ31" s="17">
        <v>15.00379</v>
      </c>
      <c r="HR31" s="17">
        <v>15.00379</v>
      </c>
      <c r="HS31" s="17">
        <v>0.19621</v>
      </c>
      <c r="HT31" s="17">
        <v>119.4</v>
      </c>
      <c r="HU31" s="17">
        <v>163.79586</v>
      </c>
      <c r="HV31" s="17">
        <v>128.89087000000001</v>
      </c>
      <c r="HW31" s="17">
        <v>-9.4908699999999993</v>
      </c>
      <c r="HX31" s="17">
        <v>46.6</v>
      </c>
      <c r="HY31" s="17">
        <v>4.5965299999999996</v>
      </c>
      <c r="HZ31" s="17">
        <v>38.606670000000001</v>
      </c>
      <c r="IA31" s="17">
        <v>7.9933300000000003</v>
      </c>
      <c r="IB31" s="17"/>
      <c r="IC31" s="17"/>
      <c r="ID31" s="17"/>
      <c r="IE31" s="17">
        <v>0</v>
      </c>
      <c r="IF31" s="17"/>
      <c r="IG31" s="17"/>
      <c r="IH31" s="17"/>
      <c r="II31" s="17">
        <v>0</v>
      </c>
      <c r="IJ31" s="17">
        <v>45.6</v>
      </c>
      <c r="IK31" s="17">
        <v>48.606160000000003</v>
      </c>
      <c r="IL31" s="17">
        <v>48.606160000000003</v>
      </c>
      <c r="IM31" s="17">
        <v>-3.0061599999999999</v>
      </c>
      <c r="IN31" s="17"/>
      <c r="IO31" s="17"/>
      <c r="IP31" s="17"/>
      <c r="IQ31" s="17">
        <v>0</v>
      </c>
      <c r="IR31" s="17"/>
      <c r="IS31" s="17"/>
      <c r="IT31" s="17"/>
      <c r="IU31" s="17">
        <v>0</v>
      </c>
      <c r="IV31" s="17"/>
      <c r="IW31" s="17"/>
      <c r="IX31" s="17"/>
      <c r="IY31" s="17">
        <v>0</v>
      </c>
      <c r="IZ31" s="17">
        <v>129.5</v>
      </c>
      <c r="JA31" s="17">
        <v>133.87922</v>
      </c>
      <c r="JB31" s="17">
        <v>101.706</v>
      </c>
      <c r="JC31" s="17">
        <v>27.794</v>
      </c>
      <c r="JD31" s="17">
        <v>168.6</v>
      </c>
      <c r="JE31" s="17">
        <v>175.46368000000001</v>
      </c>
      <c r="JF31" s="17">
        <v>175.46368000000001</v>
      </c>
      <c r="JG31" s="17">
        <v>-6.8636799999999996</v>
      </c>
      <c r="JH31" s="17">
        <v>160.6</v>
      </c>
      <c r="JI31" s="17">
        <v>175.46368000000001</v>
      </c>
      <c r="JJ31" s="17">
        <v>175.46368000000001</v>
      </c>
      <c r="JK31" s="17">
        <v>-14.86368</v>
      </c>
      <c r="JL31" s="17">
        <v>182.3</v>
      </c>
      <c r="JM31" s="17">
        <v>175.46368000000001</v>
      </c>
      <c r="JN31" s="17">
        <v>175.46368000000001</v>
      </c>
      <c r="JO31" s="17">
        <v>6.8363199999999997</v>
      </c>
      <c r="JP31" s="17">
        <v>247.3</v>
      </c>
      <c r="JQ31" s="17">
        <v>263.19551000000001</v>
      </c>
      <c r="JR31" s="17">
        <v>263.19551000000001</v>
      </c>
      <c r="JS31" s="17">
        <v>-15.89551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56</v>
      </c>
      <c r="KO31" s="17">
        <v>57.678750000000001</v>
      </c>
      <c r="KP31" s="17">
        <v>57.678750000000001</v>
      </c>
      <c r="KQ31" s="17">
        <v>-1.67875</v>
      </c>
      <c r="KR31" s="17"/>
      <c r="KS31" s="17"/>
      <c r="KT31" s="17"/>
      <c r="KU31" s="17">
        <v>0</v>
      </c>
      <c r="KV31" s="17"/>
      <c r="KW31" s="17"/>
      <c r="KX31" s="17"/>
      <c r="KY31" s="17">
        <v>0</v>
      </c>
      <c r="KZ31" s="17">
        <v>120.3</v>
      </c>
      <c r="LA31" s="17">
        <v>132.78855999999999</v>
      </c>
      <c r="LB31" s="17">
        <v>68.475999999999999</v>
      </c>
      <c r="LC31" s="17">
        <v>51.823999999999998</v>
      </c>
      <c r="LD31" s="17">
        <v>129.69999999999999</v>
      </c>
      <c r="LE31" s="17">
        <v>130.03775999999999</v>
      </c>
      <c r="LF31" s="17">
        <v>108.13</v>
      </c>
      <c r="LG31" s="17">
        <v>21.57</v>
      </c>
      <c r="LH31" s="17">
        <v>62.7</v>
      </c>
      <c r="LI31" s="17">
        <v>67.725759999999994</v>
      </c>
      <c r="LJ31" s="17">
        <v>67.725759999999994</v>
      </c>
      <c r="LK31" s="17">
        <v>-5.02576</v>
      </c>
      <c r="LL31" s="17">
        <v>79.099999999999994</v>
      </c>
      <c r="LM31" s="17">
        <v>78.567999999999998</v>
      </c>
      <c r="LN31" s="17">
        <v>78.567999999999998</v>
      </c>
      <c r="LO31" s="17">
        <v>0.53200000000000003</v>
      </c>
      <c r="LP31" s="17">
        <v>30.1</v>
      </c>
      <c r="LQ31" s="17">
        <v>30.215479999999999</v>
      </c>
      <c r="LR31" s="17">
        <v>30.215479999999999</v>
      </c>
      <c r="LS31" s="17">
        <v>-0.11548</v>
      </c>
      <c r="LT31" s="17"/>
      <c r="LU31" s="17"/>
      <c r="LV31" s="17"/>
      <c r="LW31" s="17">
        <v>0</v>
      </c>
      <c r="LX31" s="17"/>
      <c r="LY31" s="17"/>
      <c r="LZ31" s="17"/>
      <c r="MA31" s="17">
        <v>0</v>
      </c>
      <c r="MB31" s="17"/>
      <c r="MC31" s="17"/>
      <c r="MD31" s="17"/>
      <c r="ME31" s="17">
        <v>0</v>
      </c>
      <c r="MF31" s="17">
        <v>144</v>
      </c>
      <c r="MG31" s="17">
        <v>149.77393000000001</v>
      </c>
      <c r="MH31" s="17">
        <v>138.75406000000001</v>
      </c>
      <c r="MI31" s="17">
        <v>5.24594</v>
      </c>
      <c r="MJ31" s="17">
        <v>143.1</v>
      </c>
      <c r="MK31" s="17">
        <v>149.77393000000001</v>
      </c>
      <c r="ML31" s="17">
        <v>138.75406000000001</v>
      </c>
      <c r="MM31" s="17">
        <v>4.3459399999999997</v>
      </c>
      <c r="MN31" s="17">
        <v>146.1</v>
      </c>
      <c r="MO31" s="17">
        <v>149.77393000000001</v>
      </c>
      <c r="MP31" s="17">
        <v>138.75406000000001</v>
      </c>
      <c r="MQ31" s="17">
        <v>7.3459399999999997</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v>
      </c>
      <c r="NU31" s="17"/>
      <c r="NV31" s="17">
        <v>0.91100000000000003</v>
      </c>
      <c r="NW31" s="17">
        <v>8.8999999999999996E-2</v>
      </c>
      <c r="NX31" s="17">
        <v>117.04</v>
      </c>
      <c r="NY31" s="17">
        <v>110.9</v>
      </c>
      <c r="NZ31" s="17">
        <v>106.65600000000001</v>
      </c>
      <c r="OA31" s="17">
        <v>10.384</v>
      </c>
      <c r="OB31" s="17">
        <v>71.3</v>
      </c>
      <c r="OC31" s="17"/>
      <c r="OD31" s="17">
        <v>68.313450000000003</v>
      </c>
      <c r="OE31" s="17">
        <v>2.9865499999999998</v>
      </c>
      <c r="OF31" s="17">
        <v>18</v>
      </c>
      <c r="OG31" s="17">
        <v>16.091000000000001</v>
      </c>
      <c r="OH31" s="17">
        <v>16.091000000000001</v>
      </c>
      <c r="OI31" s="17">
        <v>1.909</v>
      </c>
      <c r="OJ31" s="17">
        <v>0.4</v>
      </c>
      <c r="OK31" s="17"/>
      <c r="OL31" s="17">
        <v>0.4</v>
      </c>
      <c r="OM31" s="17">
        <v>0</v>
      </c>
      <c r="ON31" s="17">
        <v>17.7</v>
      </c>
      <c r="OO31" s="17">
        <v>17.629770000000001</v>
      </c>
      <c r="OP31" s="17">
        <v>17.629770000000001</v>
      </c>
      <c r="OQ31" s="17">
        <v>7.0230000000000001E-2</v>
      </c>
      <c r="OR31" s="17">
        <v>9.9</v>
      </c>
      <c r="OS31" s="17">
        <v>9</v>
      </c>
      <c r="OT31" s="17">
        <v>9</v>
      </c>
      <c r="OU31" s="17">
        <v>0.9</v>
      </c>
      <c r="OV31" s="17">
        <v>0.8</v>
      </c>
      <c r="OW31" s="17">
        <v>2.6785399999999999</v>
      </c>
      <c r="OX31" s="17">
        <v>1.43956</v>
      </c>
      <c r="OY31" s="17">
        <v>-0.63956000000000002</v>
      </c>
      <c r="OZ31" s="17">
        <v>3.5</v>
      </c>
      <c r="PA31" s="17">
        <v>3.6</v>
      </c>
      <c r="PB31" s="17">
        <v>3.6</v>
      </c>
      <c r="PC31" s="17">
        <v>-0.1</v>
      </c>
      <c r="PD31" s="17">
        <v>3.4</v>
      </c>
      <c r="PE31" s="17">
        <v>2.8</v>
      </c>
      <c r="PF31" s="17">
        <v>2.8</v>
      </c>
      <c r="PG31" s="17">
        <v>0.6</v>
      </c>
      <c r="PH31" s="17">
        <v>20.2</v>
      </c>
      <c r="PI31" s="17">
        <v>19.588640000000002</v>
      </c>
      <c r="PJ31" s="17">
        <v>19.588640000000002</v>
      </c>
      <c r="PK31" s="17">
        <v>0.61136000000000001</v>
      </c>
      <c r="PL31" s="17">
        <v>12.5</v>
      </c>
      <c r="PM31" s="17">
        <v>14.69148</v>
      </c>
      <c r="PN31" s="17">
        <v>14.69148</v>
      </c>
      <c r="PO31" s="17">
        <v>-2.1914799999999999</v>
      </c>
      <c r="PP31" s="17">
        <v>3.1</v>
      </c>
      <c r="PQ31" s="17">
        <v>3.5</v>
      </c>
      <c r="PR31" s="17">
        <v>3.5</v>
      </c>
      <c r="PS31" s="17">
        <v>-0.4</v>
      </c>
      <c r="PT31" s="17">
        <v>3.6</v>
      </c>
      <c r="PU31" s="17">
        <v>3.5</v>
      </c>
      <c r="PV31" s="17">
        <v>3.5</v>
      </c>
      <c r="PW31" s="17">
        <v>0.1</v>
      </c>
      <c r="PX31" s="17">
        <v>18.600000000000001</v>
      </c>
      <c r="PY31" s="17">
        <v>18.021550000000001</v>
      </c>
      <c r="PZ31" s="17">
        <v>18.021550000000001</v>
      </c>
      <c r="QA31" s="17">
        <v>0.57845000000000002</v>
      </c>
      <c r="QB31" s="17">
        <v>14</v>
      </c>
      <c r="QC31" s="17"/>
      <c r="QD31" s="17">
        <v>10.638999999999999</v>
      </c>
      <c r="QE31" s="17">
        <v>3.3610000000000002</v>
      </c>
      <c r="QF31" s="17">
        <v>16.899999999999999</v>
      </c>
      <c r="QG31" s="17"/>
      <c r="QH31" s="17">
        <v>16.309999999999999</v>
      </c>
      <c r="QI31" s="17">
        <v>0.59</v>
      </c>
      <c r="QJ31" s="17">
        <v>32</v>
      </c>
      <c r="QK31" s="17">
        <v>27.2</v>
      </c>
      <c r="QL31" s="17">
        <v>26.466999999999999</v>
      </c>
      <c r="QM31" s="17">
        <v>5.5330000000000004</v>
      </c>
      <c r="QN31" s="17">
        <v>83.2</v>
      </c>
      <c r="QO31" s="17">
        <v>87.1</v>
      </c>
      <c r="QP31" s="17">
        <v>85.278999999999996</v>
      </c>
      <c r="QQ31" s="17">
        <v>-2.0790000000000002</v>
      </c>
      <c r="QR31" s="17">
        <v>3.2</v>
      </c>
      <c r="QS31" s="17">
        <v>3</v>
      </c>
      <c r="QT31" s="17">
        <v>3</v>
      </c>
      <c r="QU31" s="17">
        <v>0.2</v>
      </c>
      <c r="QV31" s="17">
        <v>2.2000000000000002</v>
      </c>
      <c r="QW31" s="17">
        <v>1.2</v>
      </c>
      <c r="QX31" s="17">
        <v>1.2</v>
      </c>
      <c r="QY31" s="17">
        <v>1</v>
      </c>
      <c r="QZ31" s="17">
        <v>0</v>
      </c>
      <c r="RA31" s="17"/>
      <c r="RB31" s="17"/>
      <c r="RC31" s="17">
        <v>0</v>
      </c>
      <c r="RD31" s="17">
        <v>2.4</v>
      </c>
      <c r="RE31" s="17">
        <v>1.2</v>
      </c>
      <c r="RF31" s="17">
        <v>1.2</v>
      </c>
      <c r="RG31" s="17">
        <v>1.2</v>
      </c>
      <c r="RH31" s="17">
        <v>13.6</v>
      </c>
      <c r="RI31" s="17"/>
      <c r="RJ31" s="17">
        <v>16.440999999999999</v>
      </c>
      <c r="RK31" s="17">
        <v>-2.8410000000000002</v>
      </c>
      <c r="RL31" s="17">
        <v>3.5</v>
      </c>
      <c r="RM31" s="17">
        <v>3.6389999999999998</v>
      </c>
      <c r="RN31" s="17">
        <v>3.6389999999999998</v>
      </c>
      <c r="RO31" s="17">
        <v>-0.13900000000000001</v>
      </c>
      <c r="RP31" s="17">
        <v>13.8</v>
      </c>
      <c r="RQ31" s="17">
        <v>0</v>
      </c>
      <c r="RR31" s="17">
        <v>9.0087399999999995</v>
      </c>
      <c r="RS31" s="17">
        <v>4.7912600000000003</v>
      </c>
      <c r="RT31" s="17">
        <v>2</v>
      </c>
      <c r="RU31" s="17">
        <v>2</v>
      </c>
      <c r="RV31" s="17">
        <v>2</v>
      </c>
      <c r="RW31" s="17">
        <v>0</v>
      </c>
      <c r="RX31" s="17">
        <v>0.3</v>
      </c>
      <c r="RY31" s="17">
        <v>0.7</v>
      </c>
      <c r="RZ31" s="17">
        <v>0.7</v>
      </c>
      <c r="SA31" s="17">
        <v>-0.4</v>
      </c>
      <c r="SB31" s="17">
        <v>19.8</v>
      </c>
      <c r="SC31" s="17">
        <v>9.1999999999999993</v>
      </c>
      <c r="SD31" s="17">
        <v>9.1999999999999993</v>
      </c>
      <c r="SE31" s="17">
        <v>10.6</v>
      </c>
      <c r="SF31" s="17">
        <v>9.6999999999999993</v>
      </c>
      <c r="SG31" s="17">
        <v>8.9</v>
      </c>
      <c r="SH31" s="17">
        <v>8.9</v>
      </c>
      <c r="SI31" s="17">
        <v>0.8</v>
      </c>
      <c r="SJ31" s="17">
        <v>20.100000000000001</v>
      </c>
      <c r="SK31" s="17">
        <v>19.588640000000002</v>
      </c>
      <c r="SL31" s="17">
        <v>19.588640000000002</v>
      </c>
      <c r="SM31" s="17">
        <v>0.51136000000000004</v>
      </c>
      <c r="SN31" s="17">
        <v>10.199999999999999</v>
      </c>
      <c r="SO31" s="17">
        <v>11.75318</v>
      </c>
      <c r="SP31" s="17">
        <v>11.75318</v>
      </c>
      <c r="SQ31" s="17">
        <v>-1.55318</v>
      </c>
      <c r="SR31" s="17">
        <v>20</v>
      </c>
      <c r="SS31" s="17">
        <v>19.09892</v>
      </c>
      <c r="ST31" s="17">
        <v>19.09892</v>
      </c>
      <c r="SU31" s="17">
        <v>0.90107999999999999</v>
      </c>
      <c r="SV31" s="17">
        <v>22.9</v>
      </c>
      <c r="SW31" s="17">
        <v>16</v>
      </c>
      <c r="SX31" s="17">
        <v>13.686</v>
      </c>
      <c r="SY31" s="17">
        <v>9.2140000000000004</v>
      </c>
      <c r="SZ31" s="17">
        <v>81.8</v>
      </c>
      <c r="TA31" s="17">
        <v>66.7</v>
      </c>
      <c r="TB31" s="17">
        <v>58.616999999999997</v>
      </c>
      <c r="TC31" s="17">
        <v>23.183</v>
      </c>
      <c r="TD31" s="17">
        <v>19.7</v>
      </c>
      <c r="TE31" s="17"/>
      <c r="TF31" s="17">
        <v>32.152999999999999</v>
      </c>
      <c r="TG31" s="17">
        <v>-12.452999999999999</v>
      </c>
      <c r="TH31" s="17">
        <v>83.7</v>
      </c>
      <c r="TI31" s="17">
        <v>81.900000000000006</v>
      </c>
      <c r="TJ31" s="17">
        <v>72.457999999999998</v>
      </c>
      <c r="TK31" s="17">
        <v>11.242000000000001</v>
      </c>
      <c r="TL31" s="17">
        <v>86.4</v>
      </c>
      <c r="TM31" s="17">
        <v>91.6</v>
      </c>
      <c r="TN31" s="17">
        <v>73.798000000000002</v>
      </c>
      <c r="TO31" s="17">
        <v>12.602</v>
      </c>
      <c r="TP31" s="17">
        <v>9.6999999999999993</v>
      </c>
      <c r="TQ31" s="17">
        <v>11.679</v>
      </c>
      <c r="TR31" s="17">
        <v>11.679</v>
      </c>
      <c r="TS31" s="17">
        <v>-1.9790000000000001</v>
      </c>
      <c r="TT31" s="17">
        <v>14.3</v>
      </c>
      <c r="TU31" s="17">
        <v>11.403</v>
      </c>
      <c r="TV31" s="17">
        <v>11.403</v>
      </c>
      <c r="TW31" s="17">
        <v>2.8969999999999998</v>
      </c>
      <c r="TX31" s="17">
        <v>0</v>
      </c>
      <c r="TY31" s="17">
        <v>20.07835</v>
      </c>
      <c r="TZ31" s="17">
        <v>20.07835</v>
      </c>
      <c r="UA31" s="17">
        <v>-20.07835</v>
      </c>
      <c r="UB31" s="17">
        <v>8.4</v>
      </c>
      <c r="UC31" s="17">
        <v>8.4</v>
      </c>
      <c r="UD31" s="17">
        <v>8.4</v>
      </c>
      <c r="UE31" s="17">
        <v>0</v>
      </c>
      <c r="UF31" s="17">
        <v>5</v>
      </c>
      <c r="UG31" s="17">
        <v>5</v>
      </c>
      <c r="UH31" s="17">
        <v>5</v>
      </c>
      <c r="UI31" s="17">
        <v>0</v>
      </c>
      <c r="UJ31" s="17">
        <v>20.399999999999999</v>
      </c>
      <c r="UK31" s="17">
        <v>20</v>
      </c>
      <c r="UL31" s="17">
        <v>10</v>
      </c>
      <c r="UM31" s="17">
        <v>10.4</v>
      </c>
      <c r="UN31" s="17">
        <v>20.399999999999999</v>
      </c>
      <c r="UO31" s="17">
        <v>20</v>
      </c>
      <c r="UP31" s="17">
        <v>10</v>
      </c>
      <c r="UQ31" s="17">
        <v>10.4</v>
      </c>
      <c r="UR31" s="17">
        <v>20.100000000000001</v>
      </c>
      <c r="US31" s="17">
        <v>20</v>
      </c>
      <c r="UT31" s="17">
        <v>10</v>
      </c>
      <c r="UU31" s="17">
        <v>10.1</v>
      </c>
      <c r="UV31" s="17">
        <v>15.3</v>
      </c>
      <c r="UW31" s="17">
        <v>14.794</v>
      </c>
      <c r="UX31" s="17">
        <v>14.794</v>
      </c>
      <c r="UY31" s="17">
        <v>0.50600000000000001</v>
      </c>
      <c r="UZ31" s="17">
        <v>18</v>
      </c>
      <c r="VA31" s="17"/>
      <c r="VB31" s="17">
        <v>16.913</v>
      </c>
      <c r="VC31" s="17">
        <v>1.087</v>
      </c>
      <c r="VD31" s="17">
        <v>83.9</v>
      </c>
      <c r="VE31" s="17"/>
      <c r="VF31" s="17">
        <v>120.036</v>
      </c>
      <c r="VG31" s="17">
        <v>-36.136000000000003</v>
      </c>
      <c r="VH31" s="17">
        <v>0.6</v>
      </c>
      <c r="VI31" s="17">
        <v>0.6</v>
      </c>
      <c r="VJ31" s="17">
        <v>0.6</v>
      </c>
      <c r="VK31" s="17">
        <v>0</v>
      </c>
      <c r="VL31" s="17">
        <v>111.6</v>
      </c>
      <c r="VM31" s="17">
        <v>110.8</v>
      </c>
      <c r="VN31" s="17">
        <v>89.158000000000001</v>
      </c>
      <c r="VO31" s="17">
        <v>22.442</v>
      </c>
      <c r="VP31" s="17">
        <v>81.3</v>
      </c>
      <c r="VQ31" s="17">
        <v>122.2</v>
      </c>
      <c r="VR31" s="17">
        <v>117.601</v>
      </c>
      <c r="VS31" s="17">
        <v>-36.301000000000002</v>
      </c>
      <c r="VT31" s="17">
        <v>77.900000000000006</v>
      </c>
      <c r="VU31" s="17"/>
      <c r="VV31" s="17">
        <v>100.063</v>
      </c>
      <c r="VW31" s="17">
        <v>-22.163</v>
      </c>
      <c r="VX31" s="17">
        <v>15.9</v>
      </c>
      <c r="VY31" s="17"/>
      <c r="VZ31" s="17">
        <v>16.271999999999998</v>
      </c>
      <c r="WA31" s="17">
        <v>-0.372</v>
      </c>
      <c r="WB31" s="17"/>
      <c r="WC31" s="17"/>
      <c r="WD31" s="17"/>
      <c r="WE31" s="17">
        <v>0</v>
      </c>
      <c r="WF31" s="17">
        <v>20</v>
      </c>
      <c r="WG31" s="17">
        <v>19.09892</v>
      </c>
      <c r="WH31" s="17">
        <v>19.09892</v>
      </c>
      <c r="WI31" s="17">
        <v>0.90107999999999999</v>
      </c>
      <c r="WJ31" s="17">
        <v>8.8000000000000007</v>
      </c>
      <c r="WK31" s="17">
        <v>11.8</v>
      </c>
      <c r="WL31" s="17">
        <v>11.8</v>
      </c>
      <c r="WM31" s="17">
        <v>-3</v>
      </c>
      <c r="WN31" s="17">
        <v>44.5</v>
      </c>
      <c r="WO31" s="17">
        <v>77</v>
      </c>
      <c r="WP31" s="17">
        <v>74</v>
      </c>
      <c r="WQ31" s="17">
        <v>-29.5</v>
      </c>
      <c r="WR31" s="17">
        <v>34.5</v>
      </c>
      <c r="WS31" s="17"/>
      <c r="WT31" s="17"/>
      <c r="WU31" s="17">
        <v>34.5</v>
      </c>
      <c r="WV31" s="17">
        <v>29.1</v>
      </c>
      <c r="WW31" s="17">
        <v>29.184000000000001</v>
      </c>
      <c r="WX31" s="17">
        <v>29.184000000000001</v>
      </c>
      <c r="WY31" s="17">
        <v>-8.4000000000000005E-2</v>
      </c>
      <c r="WZ31" s="17">
        <v>3.3</v>
      </c>
      <c r="XA31" s="17">
        <v>2.8159999999999998</v>
      </c>
      <c r="XB31" s="17">
        <v>2.8159999999999998</v>
      </c>
      <c r="XC31" s="17">
        <v>0.48399999999999999</v>
      </c>
      <c r="XD31" s="17">
        <v>14</v>
      </c>
      <c r="XE31" s="17">
        <v>14</v>
      </c>
      <c r="XF31" s="17">
        <v>14</v>
      </c>
      <c r="XG31" s="17">
        <v>0</v>
      </c>
      <c r="XH31" s="17">
        <v>16.5</v>
      </c>
      <c r="XI31" s="17">
        <v>17</v>
      </c>
      <c r="XJ31" s="17">
        <v>17</v>
      </c>
      <c r="XK31" s="17">
        <v>-0.5</v>
      </c>
      <c r="XL31" s="17">
        <v>8.9</v>
      </c>
      <c r="XM31" s="17">
        <v>7.3</v>
      </c>
      <c r="XN31" s="17">
        <v>7.3</v>
      </c>
      <c r="XO31" s="17">
        <v>1.6</v>
      </c>
    </row>
    <row r="32" spans="1:639" ht="24" customHeight="1" x14ac:dyDescent="0.3">
      <c r="A32" s="1"/>
      <c r="B32" s="18" t="s">
        <v>42</v>
      </c>
      <c r="C32" s="18" t="s">
        <v>700</v>
      </c>
      <c r="D32" s="19">
        <v>1.1000000000000001</v>
      </c>
      <c r="E32" s="19">
        <v>0.98</v>
      </c>
      <c r="F32" s="19">
        <v>0.98</v>
      </c>
      <c r="G32" s="19">
        <v>0.12</v>
      </c>
      <c r="H32" s="19">
        <v>1.4</v>
      </c>
      <c r="I32" s="19">
        <v>1.63</v>
      </c>
      <c r="J32" s="19">
        <v>1.63</v>
      </c>
      <c r="K32" s="19">
        <v>-0.23</v>
      </c>
      <c r="L32" s="19">
        <v>644.29999999999995</v>
      </c>
      <c r="M32" s="19">
        <v>647.00522999999998</v>
      </c>
      <c r="N32" s="19">
        <v>647.00522999999998</v>
      </c>
      <c r="O32" s="19">
        <v>-2.7052299999999998</v>
      </c>
      <c r="P32" s="19">
        <v>213.4</v>
      </c>
      <c r="Q32" s="19">
        <v>212.33768000000001</v>
      </c>
      <c r="R32" s="19">
        <v>212.33768000000001</v>
      </c>
      <c r="S32" s="19">
        <v>1.0623199999999999</v>
      </c>
      <c r="T32" s="19"/>
      <c r="U32" s="19"/>
      <c r="V32" s="19"/>
      <c r="W32" s="19">
        <v>0</v>
      </c>
      <c r="X32" s="19"/>
      <c r="Y32" s="19"/>
      <c r="Z32" s="19"/>
      <c r="AA32" s="19">
        <v>0</v>
      </c>
      <c r="AB32" s="19">
        <v>11</v>
      </c>
      <c r="AC32" s="19">
        <v>16.062470000000001</v>
      </c>
      <c r="AD32" s="19">
        <v>11.77688</v>
      </c>
      <c r="AE32" s="19">
        <v>-0.77688000000000001</v>
      </c>
      <c r="AF32" s="19">
        <v>236.9</v>
      </c>
      <c r="AG32" s="19">
        <v>215.72929999999999</v>
      </c>
      <c r="AH32" s="19">
        <v>215.72929999999999</v>
      </c>
      <c r="AI32" s="19">
        <v>21.1707</v>
      </c>
      <c r="AJ32" s="19"/>
      <c r="AK32" s="19"/>
      <c r="AL32" s="19"/>
      <c r="AM32" s="19">
        <v>0</v>
      </c>
      <c r="AN32" s="19"/>
      <c r="AO32" s="19"/>
      <c r="AP32" s="19"/>
      <c r="AQ32" s="19">
        <v>0</v>
      </c>
      <c r="AR32" s="19">
        <v>106.3</v>
      </c>
      <c r="AS32" s="19">
        <v>123.18232999999999</v>
      </c>
      <c r="AT32" s="19">
        <v>132.72944000000001</v>
      </c>
      <c r="AU32" s="19">
        <v>-26.42944</v>
      </c>
      <c r="AV32" s="19">
        <v>106.2</v>
      </c>
      <c r="AW32" s="19">
        <v>123.18232999999999</v>
      </c>
      <c r="AX32" s="19">
        <v>132.72944000000001</v>
      </c>
      <c r="AY32" s="19">
        <v>-26.529440000000001</v>
      </c>
      <c r="AZ32" s="19">
        <v>105.5</v>
      </c>
      <c r="BA32" s="19">
        <v>123.18232999999999</v>
      </c>
      <c r="BB32" s="19">
        <v>132.72944000000001</v>
      </c>
      <c r="BC32" s="19">
        <v>-27.22944</v>
      </c>
      <c r="BD32" s="19">
        <v>209.4</v>
      </c>
      <c r="BE32" s="19">
        <v>184.77350000000001</v>
      </c>
      <c r="BF32" s="19">
        <v>199.09415999999999</v>
      </c>
      <c r="BG32" s="19">
        <v>10.30584</v>
      </c>
      <c r="BH32" s="19"/>
      <c r="BI32" s="19"/>
      <c r="BJ32" s="19"/>
      <c r="BK32" s="19">
        <v>0</v>
      </c>
      <c r="BL32" s="19"/>
      <c r="BM32" s="19"/>
      <c r="BN32" s="19"/>
      <c r="BO32" s="19">
        <v>0</v>
      </c>
      <c r="BP32" s="19">
        <v>509.7</v>
      </c>
      <c r="BQ32" s="19">
        <v>269.43867999999998</v>
      </c>
      <c r="BR32" s="19">
        <v>177.87366</v>
      </c>
      <c r="BS32" s="19">
        <v>331.82634000000002</v>
      </c>
      <c r="BT32" s="19">
        <v>10</v>
      </c>
      <c r="BU32" s="19">
        <v>10.212540000000001</v>
      </c>
      <c r="BV32" s="19">
        <v>10.212540000000001</v>
      </c>
      <c r="BW32" s="19">
        <v>-0.21254000000000001</v>
      </c>
      <c r="BX32" s="19"/>
      <c r="BY32" s="19"/>
      <c r="BZ32" s="19"/>
      <c r="CA32" s="19">
        <v>0</v>
      </c>
      <c r="CB32" s="19"/>
      <c r="CC32" s="19"/>
      <c r="CD32" s="19"/>
      <c r="CE32" s="19">
        <v>0</v>
      </c>
      <c r="CF32" s="19"/>
      <c r="CG32" s="19"/>
      <c r="CH32" s="19"/>
      <c r="CI32" s="19">
        <v>0</v>
      </c>
      <c r="CJ32" s="19"/>
      <c r="CK32" s="19"/>
      <c r="CL32" s="19"/>
      <c r="CM32" s="19">
        <v>0</v>
      </c>
      <c r="CN32" s="19">
        <v>166.7</v>
      </c>
      <c r="CO32" s="19">
        <v>165.3526</v>
      </c>
      <c r="CP32" s="19">
        <v>165.3526</v>
      </c>
      <c r="CQ32" s="19">
        <v>1.3473999999999999</v>
      </c>
      <c r="CR32" s="19">
        <v>6.8</v>
      </c>
      <c r="CS32" s="19">
        <v>6.8603199999999998</v>
      </c>
      <c r="CT32" s="19">
        <v>6.8603199999999998</v>
      </c>
      <c r="CU32" s="19">
        <v>-6.0319999999999999E-2</v>
      </c>
      <c r="CV32" s="19"/>
      <c r="CW32" s="19"/>
      <c r="CX32" s="19"/>
      <c r="CY32" s="19">
        <v>0</v>
      </c>
      <c r="CZ32" s="19">
        <v>6.9</v>
      </c>
      <c r="DA32" s="19">
        <v>6.8787000000000003</v>
      </c>
      <c r="DB32" s="19">
        <v>6.8787000000000003</v>
      </c>
      <c r="DC32" s="19">
        <v>2.1299999999999999E-2</v>
      </c>
      <c r="DD32" s="19">
        <v>10.199999999999999</v>
      </c>
      <c r="DE32" s="19">
        <v>10.038970000000001</v>
      </c>
      <c r="DF32" s="19">
        <v>10.038970000000001</v>
      </c>
      <c r="DG32" s="19">
        <v>0.16103000000000001</v>
      </c>
      <c r="DH32" s="19">
        <v>65</v>
      </c>
      <c r="DI32" s="19">
        <v>65</v>
      </c>
      <c r="DJ32" s="19">
        <v>30.391249999999999</v>
      </c>
      <c r="DK32" s="19">
        <v>34.608750000000001</v>
      </c>
      <c r="DL32" s="19"/>
      <c r="DM32" s="19"/>
      <c r="DN32" s="19"/>
      <c r="DO32" s="19">
        <v>0</v>
      </c>
      <c r="DP32" s="19"/>
      <c r="DQ32" s="19"/>
      <c r="DR32" s="19"/>
      <c r="DS32" s="19">
        <v>0</v>
      </c>
      <c r="DT32" s="19"/>
      <c r="DU32" s="19"/>
      <c r="DV32" s="19"/>
      <c r="DW32" s="19">
        <v>0</v>
      </c>
      <c r="DX32" s="19"/>
      <c r="DY32" s="19"/>
      <c r="DZ32" s="19"/>
      <c r="EA32" s="19">
        <v>0</v>
      </c>
      <c r="EB32" s="19">
        <v>110.6</v>
      </c>
      <c r="EC32" s="19">
        <v>113.3477</v>
      </c>
      <c r="ED32" s="19">
        <v>113.3477</v>
      </c>
      <c r="EE32" s="19">
        <v>-2.7477</v>
      </c>
      <c r="EF32" s="19">
        <v>173.4</v>
      </c>
      <c r="EG32" s="19">
        <v>221.68907999999999</v>
      </c>
      <c r="EH32" s="19">
        <v>221.37665000000001</v>
      </c>
      <c r="EI32" s="19">
        <v>-47.976649999999999</v>
      </c>
      <c r="EJ32" s="19"/>
      <c r="EK32" s="19"/>
      <c r="EL32" s="19"/>
      <c r="EM32" s="19">
        <v>0</v>
      </c>
      <c r="EN32" s="19"/>
      <c r="EO32" s="19"/>
      <c r="EP32" s="19"/>
      <c r="EQ32" s="19">
        <v>0</v>
      </c>
      <c r="ER32" s="19"/>
      <c r="ES32" s="19"/>
      <c r="ET32" s="19"/>
      <c r="EU32" s="19">
        <v>0</v>
      </c>
      <c r="EV32" s="19">
        <v>6.5</v>
      </c>
      <c r="EW32" s="19">
        <v>6.39</v>
      </c>
      <c r="EX32" s="19">
        <v>6.39</v>
      </c>
      <c r="EY32" s="19">
        <v>0.11</v>
      </c>
      <c r="EZ32" s="19">
        <v>230.4</v>
      </c>
      <c r="FA32" s="19">
        <v>213.36973</v>
      </c>
      <c r="FB32" s="19">
        <v>429.62923000000001</v>
      </c>
      <c r="FC32" s="19">
        <v>-199.22923</v>
      </c>
      <c r="FD32" s="19">
        <v>82.2</v>
      </c>
      <c r="FE32" s="19">
        <v>82.275220000000004</v>
      </c>
      <c r="FF32" s="19">
        <v>54.591709999999999</v>
      </c>
      <c r="FG32" s="19">
        <v>27.60829</v>
      </c>
      <c r="FH32" s="19">
        <v>150.9</v>
      </c>
      <c r="FI32" s="19">
        <v>131.04603</v>
      </c>
      <c r="FJ32" s="19">
        <v>131.04603</v>
      </c>
      <c r="FK32" s="19">
        <v>19.85397</v>
      </c>
      <c r="FL32" s="19">
        <v>41.9</v>
      </c>
      <c r="FM32" s="19">
        <v>37.939279999999997</v>
      </c>
      <c r="FN32" s="19">
        <v>20.750679999999999</v>
      </c>
      <c r="FO32" s="19">
        <v>21.149319999999999</v>
      </c>
      <c r="FP32" s="19">
        <v>18.3</v>
      </c>
      <c r="FQ32" s="19">
        <v>19.361409999999999</v>
      </c>
      <c r="FR32" s="19">
        <v>19.361409999999999</v>
      </c>
      <c r="FS32" s="19">
        <v>-1.06141</v>
      </c>
      <c r="FT32" s="19">
        <v>14</v>
      </c>
      <c r="FU32" s="19">
        <v>14.922000000000001</v>
      </c>
      <c r="FV32" s="19">
        <v>14.922000000000001</v>
      </c>
      <c r="FW32" s="19">
        <v>-0.92200000000000004</v>
      </c>
      <c r="FX32" s="19">
        <v>85.4</v>
      </c>
      <c r="FY32" s="19">
        <v>88.000979999999998</v>
      </c>
      <c r="FZ32" s="19">
        <v>88.000979999999998</v>
      </c>
      <c r="GA32" s="19">
        <v>-2.6009799999999998</v>
      </c>
      <c r="GB32" s="19"/>
      <c r="GC32" s="19"/>
      <c r="GD32" s="19"/>
      <c r="GE32" s="19">
        <v>0</v>
      </c>
      <c r="GF32" s="19"/>
      <c r="GG32" s="19"/>
      <c r="GH32" s="19"/>
      <c r="GI32" s="19">
        <v>0</v>
      </c>
      <c r="GJ32" s="19"/>
      <c r="GK32" s="19"/>
      <c r="GL32" s="19"/>
      <c r="GM32" s="19">
        <v>0</v>
      </c>
      <c r="GN32" s="19">
        <v>108.3</v>
      </c>
      <c r="GO32" s="19">
        <v>111.3477</v>
      </c>
      <c r="GP32" s="19">
        <v>99.658180000000002</v>
      </c>
      <c r="GQ32" s="19">
        <v>8.6418199999999992</v>
      </c>
      <c r="GR32" s="19">
        <v>7.9</v>
      </c>
      <c r="GS32" s="19">
        <v>7.9920299999999997</v>
      </c>
      <c r="GT32" s="19">
        <v>9.09</v>
      </c>
      <c r="GU32" s="19">
        <v>-1.19</v>
      </c>
      <c r="GV32" s="19">
        <v>3.3</v>
      </c>
      <c r="GW32" s="19">
        <v>2.9497900000000001</v>
      </c>
      <c r="GX32" s="19">
        <v>6.6459999999999999</v>
      </c>
      <c r="GY32" s="19">
        <v>-3.3460000000000001</v>
      </c>
      <c r="GZ32" s="19">
        <v>33.799999999999997</v>
      </c>
      <c r="HA32" s="19">
        <v>36.537669999999999</v>
      </c>
      <c r="HB32" s="19">
        <v>31.077500000000001</v>
      </c>
      <c r="HC32" s="19">
        <v>2.7225000000000001</v>
      </c>
      <c r="HD32" s="19">
        <v>45.3</v>
      </c>
      <c r="HE32" s="19">
        <v>44.44858</v>
      </c>
      <c r="HF32" s="19">
        <v>44.44858</v>
      </c>
      <c r="HG32" s="19">
        <v>0.85141999999999995</v>
      </c>
      <c r="HH32" s="19">
        <v>1.9</v>
      </c>
      <c r="HI32" s="19">
        <v>1.7435700000000001</v>
      </c>
      <c r="HJ32" s="19">
        <v>1.7435700000000001</v>
      </c>
      <c r="HK32" s="19">
        <v>0.15643000000000001</v>
      </c>
      <c r="HL32" s="19">
        <v>2.4</v>
      </c>
      <c r="HM32" s="19">
        <v>3.9771899999999998</v>
      </c>
      <c r="HN32" s="19">
        <v>3.9771899999999998</v>
      </c>
      <c r="HO32" s="19">
        <v>-1.5771900000000001</v>
      </c>
      <c r="HP32" s="19">
        <v>15.2</v>
      </c>
      <c r="HQ32" s="19">
        <v>15.00379</v>
      </c>
      <c r="HR32" s="19">
        <v>15.00379</v>
      </c>
      <c r="HS32" s="19">
        <v>0.19621</v>
      </c>
      <c r="HT32" s="19">
        <v>119.7</v>
      </c>
      <c r="HU32" s="19">
        <v>150.51277999999999</v>
      </c>
      <c r="HV32" s="19">
        <v>129.17688999999999</v>
      </c>
      <c r="HW32" s="19">
        <v>-9.4768899999999991</v>
      </c>
      <c r="HX32" s="19">
        <v>46.7</v>
      </c>
      <c r="HY32" s="19">
        <v>50.438589999999998</v>
      </c>
      <c r="HZ32" s="19">
        <v>37.239609999999999</v>
      </c>
      <c r="IA32" s="19">
        <v>9.4603900000000003</v>
      </c>
      <c r="IB32" s="19"/>
      <c r="IC32" s="19"/>
      <c r="ID32" s="19"/>
      <c r="IE32" s="19">
        <v>0</v>
      </c>
      <c r="IF32" s="19"/>
      <c r="IG32" s="19"/>
      <c r="IH32" s="19"/>
      <c r="II32" s="19">
        <v>0</v>
      </c>
      <c r="IJ32" s="19">
        <v>45.7</v>
      </c>
      <c r="IK32" s="19">
        <v>48.606160000000003</v>
      </c>
      <c r="IL32" s="19">
        <v>48.606160000000003</v>
      </c>
      <c r="IM32" s="19">
        <v>-2.9061599999999999</v>
      </c>
      <c r="IN32" s="19"/>
      <c r="IO32" s="19"/>
      <c r="IP32" s="19"/>
      <c r="IQ32" s="19">
        <v>0</v>
      </c>
      <c r="IR32" s="19"/>
      <c r="IS32" s="19"/>
      <c r="IT32" s="19"/>
      <c r="IU32" s="19">
        <v>0</v>
      </c>
      <c r="IV32" s="19"/>
      <c r="IW32" s="19"/>
      <c r="IX32" s="19"/>
      <c r="IY32" s="19">
        <v>0</v>
      </c>
      <c r="IZ32" s="19">
        <v>130</v>
      </c>
      <c r="JA32" s="19">
        <v>133.87922</v>
      </c>
      <c r="JB32" s="19">
        <v>101.706</v>
      </c>
      <c r="JC32" s="19">
        <v>28.294</v>
      </c>
      <c r="JD32" s="19">
        <v>168.1</v>
      </c>
      <c r="JE32" s="19">
        <v>175.66738000000001</v>
      </c>
      <c r="JF32" s="19">
        <v>175.66738000000001</v>
      </c>
      <c r="JG32" s="19">
        <v>-7.56738</v>
      </c>
      <c r="JH32" s="19">
        <v>159.9</v>
      </c>
      <c r="JI32" s="19">
        <v>175.66738000000001</v>
      </c>
      <c r="JJ32" s="19">
        <v>175.66738000000001</v>
      </c>
      <c r="JK32" s="19">
        <v>-15.767379999999999</v>
      </c>
      <c r="JL32" s="19">
        <v>182</v>
      </c>
      <c r="JM32" s="19">
        <v>175.66738000000001</v>
      </c>
      <c r="JN32" s="19">
        <v>175.66738000000001</v>
      </c>
      <c r="JO32" s="19">
        <v>6.3326200000000004</v>
      </c>
      <c r="JP32" s="19">
        <v>248.3</v>
      </c>
      <c r="JQ32" s="19">
        <v>263.50107000000003</v>
      </c>
      <c r="JR32" s="19">
        <v>263.50107000000003</v>
      </c>
      <c r="JS32" s="19">
        <v>-15.20107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56</v>
      </c>
      <c r="KO32" s="19">
        <v>57.678750000000001</v>
      </c>
      <c r="KP32" s="19">
        <v>57.678750000000001</v>
      </c>
      <c r="KQ32" s="19">
        <v>-1.67875</v>
      </c>
      <c r="KR32" s="19"/>
      <c r="KS32" s="19"/>
      <c r="KT32" s="19"/>
      <c r="KU32" s="19">
        <v>0</v>
      </c>
      <c r="KV32" s="19"/>
      <c r="KW32" s="19"/>
      <c r="KX32" s="19"/>
      <c r="KY32" s="19">
        <v>0</v>
      </c>
      <c r="KZ32" s="19">
        <v>75.8</v>
      </c>
      <c r="LA32" s="19">
        <v>132.78855999999999</v>
      </c>
      <c r="LB32" s="19">
        <v>68.475999999999999</v>
      </c>
      <c r="LC32" s="19">
        <v>7.3239999999999998</v>
      </c>
      <c r="LD32" s="19">
        <v>116.8</v>
      </c>
      <c r="LE32" s="19">
        <v>117.6596</v>
      </c>
      <c r="LF32" s="19">
        <v>126.80354</v>
      </c>
      <c r="LG32" s="19">
        <v>-10.003539999999999</v>
      </c>
      <c r="LH32" s="19">
        <v>63.3</v>
      </c>
      <c r="LI32" s="19">
        <v>67.725759999999994</v>
      </c>
      <c r="LJ32" s="19">
        <v>67.725759999999994</v>
      </c>
      <c r="LK32" s="19">
        <v>-4.4257600000000004</v>
      </c>
      <c r="LL32" s="19">
        <v>79.099999999999994</v>
      </c>
      <c r="LM32" s="19">
        <v>78.567999999999998</v>
      </c>
      <c r="LN32" s="19">
        <v>77.154560000000004</v>
      </c>
      <c r="LO32" s="19">
        <v>1.9454400000000001</v>
      </c>
      <c r="LP32" s="19">
        <v>30.1</v>
      </c>
      <c r="LQ32" s="19">
        <v>30.215479999999999</v>
      </c>
      <c r="LR32" s="19">
        <v>30.215479999999999</v>
      </c>
      <c r="LS32" s="19">
        <v>-0.11548</v>
      </c>
      <c r="LT32" s="19"/>
      <c r="LU32" s="19"/>
      <c r="LV32" s="19"/>
      <c r="LW32" s="19">
        <v>0</v>
      </c>
      <c r="LX32" s="19"/>
      <c r="LY32" s="19"/>
      <c r="LZ32" s="19"/>
      <c r="MA32" s="19">
        <v>0</v>
      </c>
      <c r="MB32" s="19"/>
      <c r="MC32" s="19"/>
      <c r="MD32" s="19"/>
      <c r="ME32" s="19">
        <v>0</v>
      </c>
      <c r="MF32" s="19">
        <v>143</v>
      </c>
      <c r="MG32" s="19">
        <v>149.26846</v>
      </c>
      <c r="MH32" s="19">
        <v>136.88315</v>
      </c>
      <c r="MI32" s="19">
        <v>6.1168500000000003</v>
      </c>
      <c r="MJ32" s="19">
        <v>141.80000000000001</v>
      </c>
      <c r="MK32" s="19">
        <v>149.26846</v>
      </c>
      <c r="ML32" s="19">
        <v>136.88315</v>
      </c>
      <c r="MM32" s="19">
        <v>4.9168500000000002</v>
      </c>
      <c r="MN32" s="19">
        <v>145.5</v>
      </c>
      <c r="MO32" s="19">
        <v>149.26846</v>
      </c>
      <c r="MP32" s="19">
        <v>136.88315</v>
      </c>
      <c r="MQ32" s="19">
        <v>8.6168499999999995</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c r="NV32" s="19">
        <v>0.92700000000000005</v>
      </c>
      <c r="NW32" s="19">
        <v>0.373</v>
      </c>
      <c r="NX32" s="19">
        <v>115.599</v>
      </c>
      <c r="NY32" s="19">
        <v>112</v>
      </c>
      <c r="NZ32" s="19">
        <v>105.623</v>
      </c>
      <c r="OA32" s="19">
        <v>9.9760000000000009</v>
      </c>
      <c r="OB32" s="19">
        <v>80.099999999999994</v>
      </c>
      <c r="OC32" s="19"/>
      <c r="OD32" s="19">
        <v>65.738299999999995</v>
      </c>
      <c r="OE32" s="19">
        <v>14.361700000000001</v>
      </c>
      <c r="OF32" s="19">
        <v>16.399999999999999</v>
      </c>
      <c r="OG32" s="19">
        <v>16.114000000000001</v>
      </c>
      <c r="OH32" s="19">
        <v>16.114000000000001</v>
      </c>
      <c r="OI32" s="19">
        <v>0.28599999999999998</v>
      </c>
      <c r="OJ32" s="19">
        <v>0.4</v>
      </c>
      <c r="OK32" s="19"/>
      <c r="OL32" s="19">
        <v>0.4</v>
      </c>
      <c r="OM32" s="19">
        <v>0</v>
      </c>
      <c r="ON32" s="19">
        <v>17.7</v>
      </c>
      <c r="OO32" s="19">
        <v>17.629770000000001</v>
      </c>
      <c r="OP32" s="19">
        <v>17.629770000000001</v>
      </c>
      <c r="OQ32" s="19">
        <v>7.0230000000000001E-2</v>
      </c>
      <c r="OR32" s="19">
        <v>9.9</v>
      </c>
      <c r="OS32" s="19">
        <v>9</v>
      </c>
      <c r="OT32" s="19">
        <v>9</v>
      </c>
      <c r="OU32" s="19">
        <v>0.9</v>
      </c>
      <c r="OV32" s="19">
        <v>1</v>
      </c>
      <c r="OW32" s="19">
        <v>1.7183900000000001</v>
      </c>
      <c r="OX32" s="19">
        <v>1.43956</v>
      </c>
      <c r="OY32" s="19">
        <v>-0.43956000000000001</v>
      </c>
      <c r="OZ32" s="19">
        <v>3.6</v>
      </c>
      <c r="PA32" s="19">
        <v>3.6</v>
      </c>
      <c r="PB32" s="19">
        <v>3.6</v>
      </c>
      <c r="PC32" s="19">
        <v>0</v>
      </c>
      <c r="PD32" s="19">
        <v>3.3</v>
      </c>
      <c r="PE32" s="19">
        <v>2.8</v>
      </c>
      <c r="PF32" s="19">
        <v>2.8</v>
      </c>
      <c r="PG32" s="19">
        <v>0.5</v>
      </c>
      <c r="PH32" s="19">
        <v>20</v>
      </c>
      <c r="PI32" s="19">
        <v>19.588640000000002</v>
      </c>
      <c r="PJ32" s="19">
        <v>19.588640000000002</v>
      </c>
      <c r="PK32" s="19">
        <v>0.41136</v>
      </c>
      <c r="PL32" s="19">
        <v>13.3</v>
      </c>
      <c r="PM32" s="19">
        <v>14.69148</v>
      </c>
      <c r="PN32" s="19">
        <v>14.69148</v>
      </c>
      <c r="PO32" s="19">
        <v>-1.3914800000000001</v>
      </c>
      <c r="PP32" s="19">
        <v>3.1</v>
      </c>
      <c r="PQ32" s="19">
        <v>3.5</v>
      </c>
      <c r="PR32" s="19">
        <v>3.5</v>
      </c>
      <c r="PS32" s="19">
        <v>-0.4</v>
      </c>
      <c r="PT32" s="19">
        <v>3.6</v>
      </c>
      <c r="PU32" s="19">
        <v>3.5</v>
      </c>
      <c r="PV32" s="19">
        <v>3.5</v>
      </c>
      <c r="PW32" s="19">
        <v>0.1</v>
      </c>
      <c r="PX32" s="19">
        <v>18.600000000000001</v>
      </c>
      <c r="PY32" s="19">
        <v>18.021550000000001</v>
      </c>
      <c r="PZ32" s="19">
        <v>18.021550000000001</v>
      </c>
      <c r="QA32" s="19">
        <v>0.57845000000000002</v>
      </c>
      <c r="QB32" s="19">
        <v>11.8</v>
      </c>
      <c r="QC32" s="19"/>
      <c r="QD32" s="19">
        <v>10.579000000000001</v>
      </c>
      <c r="QE32" s="19">
        <v>1.2210000000000001</v>
      </c>
      <c r="QF32" s="19">
        <v>16.2</v>
      </c>
      <c r="QG32" s="19"/>
      <c r="QH32" s="19">
        <v>16.559999999999999</v>
      </c>
      <c r="QI32" s="19">
        <v>-0.36</v>
      </c>
      <c r="QJ32" s="19">
        <v>31.5</v>
      </c>
      <c r="QK32" s="19">
        <v>27.6</v>
      </c>
      <c r="QL32" s="19">
        <v>26.286000000000001</v>
      </c>
      <c r="QM32" s="19">
        <v>5.2140000000000004</v>
      </c>
      <c r="QN32" s="19">
        <v>84</v>
      </c>
      <c r="QO32" s="19">
        <v>87.7</v>
      </c>
      <c r="QP32" s="19">
        <v>85.701999999999998</v>
      </c>
      <c r="QQ32" s="19">
        <v>-1.702</v>
      </c>
      <c r="QR32" s="19">
        <v>3.2</v>
      </c>
      <c r="QS32" s="19">
        <v>3</v>
      </c>
      <c r="QT32" s="19">
        <v>3</v>
      </c>
      <c r="QU32" s="19">
        <v>0.2</v>
      </c>
      <c r="QV32" s="19">
        <v>2.2000000000000002</v>
      </c>
      <c r="QW32" s="19">
        <v>1.2</v>
      </c>
      <c r="QX32" s="19">
        <v>1.2</v>
      </c>
      <c r="QY32" s="19">
        <v>1</v>
      </c>
      <c r="QZ32" s="19">
        <v>0</v>
      </c>
      <c r="RA32" s="19"/>
      <c r="RB32" s="19"/>
      <c r="RC32" s="19">
        <v>0</v>
      </c>
      <c r="RD32" s="19">
        <v>2.4</v>
      </c>
      <c r="RE32" s="19">
        <v>1.2</v>
      </c>
      <c r="RF32" s="19">
        <v>1.2</v>
      </c>
      <c r="RG32" s="19">
        <v>1.2</v>
      </c>
      <c r="RH32" s="19">
        <v>14.7</v>
      </c>
      <c r="RI32" s="19"/>
      <c r="RJ32" s="19">
        <v>16.013000000000002</v>
      </c>
      <c r="RK32" s="19">
        <v>-1.3129999999999999</v>
      </c>
      <c r="RL32" s="19">
        <v>3.5</v>
      </c>
      <c r="RM32" s="19">
        <v>3.6389999999999998</v>
      </c>
      <c r="RN32" s="19">
        <v>3.6389999999999998</v>
      </c>
      <c r="RO32" s="19">
        <v>-0.13900000000000001</v>
      </c>
      <c r="RP32" s="19">
        <v>13.9</v>
      </c>
      <c r="RQ32" s="19">
        <v>11.769679999999999</v>
      </c>
      <c r="RR32" s="19">
        <v>8.6897400000000005</v>
      </c>
      <c r="RS32" s="19">
        <v>5.2102599999999999</v>
      </c>
      <c r="RT32" s="19">
        <v>2</v>
      </c>
      <c r="RU32" s="19">
        <v>2</v>
      </c>
      <c r="RV32" s="19">
        <v>2</v>
      </c>
      <c r="RW32" s="19">
        <v>0</v>
      </c>
      <c r="RX32" s="19">
        <v>0.3</v>
      </c>
      <c r="RY32" s="19">
        <v>0.7</v>
      </c>
      <c r="RZ32" s="19">
        <v>0.7</v>
      </c>
      <c r="SA32" s="19">
        <v>-0.4</v>
      </c>
      <c r="SB32" s="19">
        <v>19.8</v>
      </c>
      <c r="SC32" s="19">
        <v>9.1999999999999993</v>
      </c>
      <c r="SD32" s="19">
        <v>9.1999999999999993</v>
      </c>
      <c r="SE32" s="19">
        <v>10.6</v>
      </c>
      <c r="SF32" s="19">
        <v>9.6999999999999993</v>
      </c>
      <c r="SG32" s="19">
        <v>8.9</v>
      </c>
      <c r="SH32" s="19">
        <v>8.9</v>
      </c>
      <c r="SI32" s="19">
        <v>0.8</v>
      </c>
      <c r="SJ32" s="19">
        <v>20.100000000000001</v>
      </c>
      <c r="SK32" s="19">
        <v>19.588640000000002</v>
      </c>
      <c r="SL32" s="19">
        <v>19.588640000000002</v>
      </c>
      <c r="SM32" s="19">
        <v>0.51136000000000004</v>
      </c>
      <c r="SN32" s="19">
        <v>10.199999999999999</v>
      </c>
      <c r="SO32" s="19">
        <v>11.75318</v>
      </c>
      <c r="SP32" s="19">
        <v>11.75318</v>
      </c>
      <c r="SQ32" s="19">
        <v>-1.55318</v>
      </c>
      <c r="SR32" s="19">
        <v>20</v>
      </c>
      <c r="SS32" s="19">
        <v>19.09892</v>
      </c>
      <c r="ST32" s="19">
        <v>19.09892</v>
      </c>
      <c r="SU32" s="19">
        <v>0.90107999999999999</v>
      </c>
      <c r="SV32" s="19">
        <v>21.8</v>
      </c>
      <c r="SW32" s="19">
        <v>17.899999999999999</v>
      </c>
      <c r="SX32" s="19">
        <v>15.67</v>
      </c>
      <c r="SY32" s="19">
        <v>6.13</v>
      </c>
      <c r="SZ32" s="19">
        <v>81.8</v>
      </c>
      <c r="TA32" s="19">
        <v>69.5</v>
      </c>
      <c r="TB32" s="19">
        <v>64.013999999999996</v>
      </c>
      <c r="TC32" s="19">
        <v>17.786000000000001</v>
      </c>
      <c r="TD32" s="19">
        <v>19.600000000000001</v>
      </c>
      <c r="TE32" s="19"/>
      <c r="TF32" s="19">
        <v>29.158000000000001</v>
      </c>
      <c r="TG32" s="19">
        <v>-9.5579999999999998</v>
      </c>
      <c r="TH32" s="19">
        <v>86.4</v>
      </c>
      <c r="TI32" s="19">
        <v>82.6</v>
      </c>
      <c r="TJ32" s="19">
        <v>73.686000000000007</v>
      </c>
      <c r="TK32" s="19">
        <v>12.714</v>
      </c>
      <c r="TL32" s="19">
        <v>88.2</v>
      </c>
      <c r="TM32" s="19">
        <v>91.5</v>
      </c>
      <c r="TN32" s="19">
        <v>74.869</v>
      </c>
      <c r="TO32" s="19">
        <v>13.331</v>
      </c>
      <c r="TP32" s="19">
        <v>8.8000000000000007</v>
      </c>
      <c r="TQ32" s="19">
        <v>12.167999999999999</v>
      </c>
      <c r="TR32" s="19">
        <v>12.167999999999999</v>
      </c>
      <c r="TS32" s="19">
        <v>-3.3679999999999999</v>
      </c>
      <c r="TT32" s="19">
        <v>12.6</v>
      </c>
      <c r="TU32" s="19">
        <v>11.714</v>
      </c>
      <c r="TV32" s="19">
        <v>11.714</v>
      </c>
      <c r="TW32" s="19">
        <v>0.88600000000000001</v>
      </c>
      <c r="TX32" s="19">
        <v>0</v>
      </c>
      <c r="TY32" s="19">
        <v>20.07835</v>
      </c>
      <c r="TZ32" s="19">
        <v>20.07835</v>
      </c>
      <c r="UA32" s="19">
        <v>-20.07835</v>
      </c>
      <c r="UB32" s="19">
        <v>8.4</v>
      </c>
      <c r="UC32" s="19">
        <v>8.4</v>
      </c>
      <c r="UD32" s="19">
        <v>8.4</v>
      </c>
      <c r="UE32" s="19">
        <v>0</v>
      </c>
      <c r="UF32" s="19">
        <v>5</v>
      </c>
      <c r="UG32" s="19">
        <v>5</v>
      </c>
      <c r="UH32" s="19">
        <v>5</v>
      </c>
      <c r="UI32" s="19">
        <v>0</v>
      </c>
      <c r="UJ32" s="19">
        <v>20.399999999999999</v>
      </c>
      <c r="UK32" s="19">
        <v>20</v>
      </c>
      <c r="UL32" s="19">
        <v>10</v>
      </c>
      <c r="UM32" s="19">
        <v>10.4</v>
      </c>
      <c r="UN32" s="19">
        <v>20.399999999999999</v>
      </c>
      <c r="UO32" s="19">
        <v>20</v>
      </c>
      <c r="UP32" s="19">
        <v>10</v>
      </c>
      <c r="UQ32" s="19">
        <v>10.4</v>
      </c>
      <c r="UR32" s="19">
        <v>20.100000000000001</v>
      </c>
      <c r="US32" s="19">
        <v>20</v>
      </c>
      <c r="UT32" s="19">
        <v>10</v>
      </c>
      <c r="UU32" s="19">
        <v>10.1</v>
      </c>
      <c r="UV32" s="19">
        <v>11.9</v>
      </c>
      <c r="UW32" s="19">
        <v>14.85</v>
      </c>
      <c r="UX32" s="19">
        <v>14.85</v>
      </c>
      <c r="UY32" s="19">
        <v>-2.95</v>
      </c>
      <c r="UZ32" s="19">
        <v>18.3</v>
      </c>
      <c r="VA32" s="19"/>
      <c r="VB32" s="19">
        <v>16.943000000000001</v>
      </c>
      <c r="VC32" s="19">
        <v>1.357</v>
      </c>
      <c r="VD32" s="19">
        <v>109.2</v>
      </c>
      <c r="VE32" s="19"/>
      <c r="VF32" s="19">
        <v>118.39400000000001</v>
      </c>
      <c r="VG32" s="19">
        <v>-9.1940000000000008</v>
      </c>
      <c r="VH32" s="19">
        <v>0.6</v>
      </c>
      <c r="VI32" s="19">
        <v>0.6</v>
      </c>
      <c r="VJ32" s="19">
        <v>0.6</v>
      </c>
      <c r="VK32" s="19">
        <v>0</v>
      </c>
      <c r="VL32" s="19">
        <v>128.6</v>
      </c>
      <c r="VM32" s="19">
        <v>107.5</v>
      </c>
      <c r="VN32" s="19">
        <v>94.182000000000002</v>
      </c>
      <c r="VO32" s="19">
        <v>34.417999999999999</v>
      </c>
      <c r="VP32" s="19">
        <v>100</v>
      </c>
      <c r="VQ32" s="19">
        <v>131</v>
      </c>
      <c r="VR32" s="19">
        <v>121.742</v>
      </c>
      <c r="VS32" s="19">
        <v>-21.742000000000001</v>
      </c>
      <c r="VT32" s="19">
        <v>89.1</v>
      </c>
      <c r="VU32" s="19"/>
      <c r="VV32" s="19">
        <v>99.103999999999999</v>
      </c>
      <c r="VW32" s="19">
        <v>-10.004</v>
      </c>
      <c r="VX32" s="19">
        <v>18.100000000000001</v>
      </c>
      <c r="VY32" s="19"/>
      <c r="VZ32" s="19">
        <v>16.395</v>
      </c>
      <c r="WA32" s="19">
        <v>1.7050000000000001</v>
      </c>
      <c r="WB32" s="19"/>
      <c r="WC32" s="19"/>
      <c r="WD32" s="19"/>
      <c r="WE32" s="19">
        <v>0</v>
      </c>
      <c r="WF32" s="19">
        <v>20</v>
      </c>
      <c r="WG32" s="19">
        <v>19.09892</v>
      </c>
      <c r="WH32" s="19">
        <v>19.09892</v>
      </c>
      <c r="WI32" s="19">
        <v>0.90107999999999999</v>
      </c>
      <c r="WJ32" s="19">
        <v>8.5</v>
      </c>
      <c r="WK32" s="19">
        <v>11.8</v>
      </c>
      <c r="WL32" s="19">
        <v>11.8</v>
      </c>
      <c r="WM32" s="19">
        <v>-3.3</v>
      </c>
      <c r="WN32" s="19">
        <v>43.7</v>
      </c>
      <c r="WO32" s="19">
        <v>77</v>
      </c>
      <c r="WP32" s="19">
        <v>74</v>
      </c>
      <c r="WQ32" s="19">
        <v>-30.3</v>
      </c>
      <c r="WR32" s="19">
        <v>35.1</v>
      </c>
      <c r="WS32" s="19"/>
      <c r="WT32" s="19"/>
      <c r="WU32" s="19">
        <v>35.1</v>
      </c>
      <c r="WV32" s="19">
        <v>28.8</v>
      </c>
      <c r="WW32" s="19">
        <v>29.184000000000001</v>
      </c>
      <c r="WX32" s="19">
        <v>29.184000000000001</v>
      </c>
      <c r="WY32" s="19">
        <v>-0.38400000000000001</v>
      </c>
      <c r="WZ32" s="19">
        <v>3.2</v>
      </c>
      <c r="XA32" s="19">
        <v>2.8159999999999998</v>
      </c>
      <c r="XB32" s="19">
        <v>2.8159999999999998</v>
      </c>
      <c r="XC32" s="19">
        <v>0.38400000000000001</v>
      </c>
      <c r="XD32" s="19">
        <v>14</v>
      </c>
      <c r="XE32" s="19">
        <v>14</v>
      </c>
      <c r="XF32" s="19">
        <v>14</v>
      </c>
      <c r="XG32" s="19">
        <v>0</v>
      </c>
      <c r="XH32" s="19">
        <v>16.7</v>
      </c>
      <c r="XI32" s="19">
        <v>17</v>
      </c>
      <c r="XJ32" s="19">
        <v>17</v>
      </c>
      <c r="XK32" s="19">
        <v>-0.3</v>
      </c>
      <c r="XL32" s="19">
        <v>9.4</v>
      </c>
      <c r="XM32" s="19">
        <v>7.3</v>
      </c>
      <c r="XN32" s="19">
        <v>7.3</v>
      </c>
      <c r="XO32" s="19">
        <v>2.1</v>
      </c>
    </row>
    <row r="33" spans="1:639" ht="24" customHeight="1" x14ac:dyDescent="0.3">
      <c r="A33" s="1"/>
      <c r="B33" s="13" t="s">
        <v>42</v>
      </c>
      <c r="C33" s="13" t="s">
        <v>701</v>
      </c>
      <c r="D33" s="14">
        <v>1.1000000000000001</v>
      </c>
      <c r="E33" s="14">
        <v>0.98</v>
      </c>
      <c r="F33" s="14">
        <v>0.98</v>
      </c>
      <c r="G33" s="14">
        <v>0.12</v>
      </c>
      <c r="H33" s="14">
        <v>1.7</v>
      </c>
      <c r="I33" s="14">
        <v>1.63</v>
      </c>
      <c r="J33" s="14">
        <v>1.63</v>
      </c>
      <c r="K33" s="14">
        <v>7.0000000000000007E-2</v>
      </c>
      <c r="L33" s="14">
        <v>651.9</v>
      </c>
      <c r="M33" s="14">
        <v>647.00522999999998</v>
      </c>
      <c r="N33" s="14">
        <v>647.00522999999998</v>
      </c>
      <c r="O33" s="14">
        <v>4.8947700000000003</v>
      </c>
      <c r="P33" s="14">
        <v>213.8</v>
      </c>
      <c r="Q33" s="14">
        <v>212.33768000000001</v>
      </c>
      <c r="R33" s="14">
        <v>212.33768000000001</v>
      </c>
      <c r="S33" s="14">
        <v>1.4623200000000001</v>
      </c>
      <c r="T33" s="14"/>
      <c r="U33" s="14"/>
      <c r="V33" s="14"/>
      <c r="W33" s="14">
        <v>0</v>
      </c>
      <c r="X33" s="14"/>
      <c r="Y33" s="14"/>
      <c r="Z33" s="14"/>
      <c r="AA33" s="14">
        <v>0</v>
      </c>
      <c r="AB33" s="14">
        <v>11.8</v>
      </c>
      <c r="AC33" s="14">
        <v>11.77688</v>
      </c>
      <c r="AD33" s="14">
        <v>11.77688</v>
      </c>
      <c r="AE33" s="14">
        <v>2.3120000000000002E-2</v>
      </c>
      <c r="AF33" s="14">
        <v>241.1</v>
      </c>
      <c r="AG33" s="14">
        <v>246</v>
      </c>
      <c r="AH33" s="14">
        <v>246</v>
      </c>
      <c r="AI33" s="14">
        <v>-4.9000000000000004</v>
      </c>
      <c r="AJ33" s="14"/>
      <c r="AK33" s="14"/>
      <c r="AL33" s="14"/>
      <c r="AM33" s="14">
        <v>0</v>
      </c>
      <c r="AN33" s="14"/>
      <c r="AO33" s="14"/>
      <c r="AP33" s="14"/>
      <c r="AQ33" s="14">
        <v>0</v>
      </c>
      <c r="AR33" s="14">
        <v>107.1</v>
      </c>
      <c r="AS33" s="14">
        <v>123.18232999999999</v>
      </c>
      <c r="AT33" s="14">
        <v>123.18232999999999</v>
      </c>
      <c r="AU33" s="14">
        <v>-16.082329999999999</v>
      </c>
      <c r="AV33" s="14">
        <v>107.3</v>
      </c>
      <c r="AW33" s="14">
        <v>123.18232999999999</v>
      </c>
      <c r="AX33" s="14">
        <v>123.18232999999999</v>
      </c>
      <c r="AY33" s="14">
        <v>-15.88233</v>
      </c>
      <c r="AZ33" s="14">
        <v>106.4</v>
      </c>
      <c r="BA33" s="14">
        <v>123.18232999999999</v>
      </c>
      <c r="BB33" s="14">
        <v>123.18232999999999</v>
      </c>
      <c r="BC33" s="14">
        <v>-16.782330000000002</v>
      </c>
      <c r="BD33" s="14">
        <v>207.5</v>
      </c>
      <c r="BE33" s="14">
        <v>184.77350000000001</v>
      </c>
      <c r="BF33" s="14">
        <v>184.77350000000001</v>
      </c>
      <c r="BG33" s="14">
        <v>22.726500000000001</v>
      </c>
      <c r="BH33" s="14"/>
      <c r="BI33" s="14"/>
      <c r="BJ33" s="14"/>
      <c r="BK33" s="14">
        <v>0</v>
      </c>
      <c r="BL33" s="14"/>
      <c r="BM33" s="14"/>
      <c r="BN33" s="14"/>
      <c r="BO33" s="14">
        <v>0</v>
      </c>
      <c r="BP33" s="14">
        <v>379.5</v>
      </c>
      <c r="BQ33" s="14">
        <v>260.21409</v>
      </c>
      <c r="BR33" s="14">
        <v>185.85798</v>
      </c>
      <c r="BS33" s="14">
        <v>193.64202</v>
      </c>
      <c r="BT33" s="14">
        <v>10.199999999999999</v>
      </c>
      <c r="BU33" s="14">
        <v>10.212540000000001</v>
      </c>
      <c r="BV33" s="14">
        <v>10.212540000000001</v>
      </c>
      <c r="BW33" s="14">
        <v>-1.2540000000000001E-2</v>
      </c>
      <c r="BX33" s="14"/>
      <c r="BY33" s="14"/>
      <c r="BZ33" s="14"/>
      <c r="CA33" s="14">
        <v>0</v>
      </c>
      <c r="CB33" s="14"/>
      <c r="CC33" s="14"/>
      <c r="CD33" s="14"/>
      <c r="CE33" s="14">
        <v>0</v>
      </c>
      <c r="CF33" s="14"/>
      <c r="CG33" s="14"/>
      <c r="CH33" s="14"/>
      <c r="CI33" s="14">
        <v>0</v>
      </c>
      <c r="CJ33" s="14"/>
      <c r="CK33" s="14"/>
      <c r="CL33" s="14"/>
      <c r="CM33" s="14">
        <v>0</v>
      </c>
      <c r="CN33" s="14">
        <v>171.5</v>
      </c>
      <c r="CO33" s="14">
        <v>165.3526</v>
      </c>
      <c r="CP33" s="14">
        <v>165.3526</v>
      </c>
      <c r="CQ33" s="14">
        <v>6.1474000000000002</v>
      </c>
      <c r="CR33" s="14">
        <v>7.7</v>
      </c>
      <c r="CS33" s="14">
        <v>6.8603199999999998</v>
      </c>
      <c r="CT33" s="14">
        <v>6.8603199999999998</v>
      </c>
      <c r="CU33" s="14">
        <v>0.83967999999999998</v>
      </c>
      <c r="CV33" s="14"/>
      <c r="CW33" s="14"/>
      <c r="CX33" s="14"/>
      <c r="CY33" s="14">
        <v>0</v>
      </c>
      <c r="CZ33" s="14">
        <v>6.9</v>
      </c>
      <c r="DA33" s="14">
        <v>6.8787000000000003</v>
      </c>
      <c r="DB33" s="14">
        <v>6.8787000000000003</v>
      </c>
      <c r="DC33" s="14">
        <v>2.1299999999999999E-2</v>
      </c>
      <c r="DD33" s="14">
        <v>10.199999999999999</v>
      </c>
      <c r="DE33" s="14">
        <v>10.038970000000001</v>
      </c>
      <c r="DF33" s="14">
        <v>10.038970000000001</v>
      </c>
      <c r="DG33" s="14">
        <v>0.16103000000000001</v>
      </c>
      <c r="DH33" s="14">
        <v>77.8</v>
      </c>
      <c r="DI33" s="14">
        <v>65</v>
      </c>
      <c r="DJ33" s="14">
        <v>29.00311</v>
      </c>
      <c r="DK33" s="14">
        <v>48.796889999999998</v>
      </c>
      <c r="DL33" s="14"/>
      <c r="DM33" s="14"/>
      <c r="DN33" s="14"/>
      <c r="DO33" s="14">
        <v>0</v>
      </c>
      <c r="DP33" s="14"/>
      <c r="DQ33" s="14"/>
      <c r="DR33" s="14"/>
      <c r="DS33" s="14">
        <v>0</v>
      </c>
      <c r="DT33" s="14"/>
      <c r="DU33" s="14"/>
      <c r="DV33" s="14"/>
      <c r="DW33" s="14">
        <v>0</v>
      </c>
      <c r="DX33" s="14"/>
      <c r="DY33" s="14"/>
      <c r="DZ33" s="14"/>
      <c r="EA33" s="14">
        <v>0</v>
      </c>
      <c r="EB33" s="14">
        <v>110.7</v>
      </c>
      <c r="EC33" s="14">
        <v>113.3477</v>
      </c>
      <c r="ED33" s="14">
        <v>113.3477</v>
      </c>
      <c r="EE33" s="14">
        <v>-2.6476999999999999</v>
      </c>
      <c r="EF33" s="14">
        <v>161.1</v>
      </c>
      <c r="EG33" s="14">
        <v>221.68907999999999</v>
      </c>
      <c r="EH33" s="14">
        <v>221.68907999999999</v>
      </c>
      <c r="EI33" s="14">
        <v>-60.589080000000003</v>
      </c>
      <c r="EJ33" s="14"/>
      <c r="EK33" s="14"/>
      <c r="EL33" s="14"/>
      <c r="EM33" s="14">
        <v>0</v>
      </c>
      <c r="EN33" s="14"/>
      <c r="EO33" s="14"/>
      <c r="EP33" s="14"/>
      <c r="EQ33" s="14">
        <v>0</v>
      </c>
      <c r="ER33" s="14"/>
      <c r="ES33" s="14"/>
      <c r="ET33" s="14"/>
      <c r="EU33" s="14">
        <v>0</v>
      </c>
      <c r="EV33" s="14">
        <v>6.5</v>
      </c>
      <c r="EW33" s="14">
        <v>6.39</v>
      </c>
      <c r="EX33" s="14">
        <v>6.39</v>
      </c>
      <c r="EY33" s="14">
        <v>0.11</v>
      </c>
      <c r="EZ33" s="14">
        <v>233.8</v>
      </c>
      <c r="FA33" s="14">
        <v>211.66567000000001</v>
      </c>
      <c r="FB33" s="14">
        <v>230.20568</v>
      </c>
      <c r="FC33" s="14">
        <v>3.5943200000000002</v>
      </c>
      <c r="FD33" s="14">
        <v>82.2</v>
      </c>
      <c r="FE33" s="14">
        <v>82.275220000000004</v>
      </c>
      <c r="FF33" s="14">
        <v>54.591709999999999</v>
      </c>
      <c r="FG33" s="14">
        <v>27.60829</v>
      </c>
      <c r="FH33" s="14">
        <v>154</v>
      </c>
      <c r="FI33" s="14">
        <v>131.04603</v>
      </c>
      <c r="FJ33" s="14">
        <v>131.04603</v>
      </c>
      <c r="FK33" s="14">
        <v>22.953970000000002</v>
      </c>
      <c r="FL33" s="14">
        <v>42.5</v>
      </c>
      <c r="FM33" s="14">
        <v>37.939279999999997</v>
      </c>
      <c r="FN33" s="14">
        <v>20.750679999999999</v>
      </c>
      <c r="FO33" s="14">
        <v>21.749320000000001</v>
      </c>
      <c r="FP33" s="14">
        <v>18.3</v>
      </c>
      <c r="FQ33" s="14">
        <v>19.361409999999999</v>
      </c>
      <c r="FR33" s="14">
        <v>19.361409999999999</v>
      </c>
      <c r="FS33" s="14">
        <v>-1.06141</v>
      </c>
      <c r="FT33" s="14">
        <v>14.7</v>
      </c>
      <c r="FU33" s="14">
        <v>16.571999999999999</v>
      </c>
      <c r="FV33" s="14">
        <v>16.571999999999999</v>
      </c>
      <c r="FW33" s="14">
        <v>-1.8720000000000001</v>
      </c>
      <c r="FX33" s="14">
        <v>90.4</v>
      </c>
      <c r="FY33" s="14">
        <v>88.000979999999998</v>
      </c>
      <c r="FZ33" s="14">
        <v>88.000979999999998</v>
      </c>
      <c r="GA33" s="14">
        <v>2.3990200000000002</v>
      </c>
      <c r="GB33" s="14"/>
      <c r="GC33" s="14"/>
      <c r="GD33" s="14"/>
      <c r="GE33" s="14">
        <v>0</v>
      </c>
      <c r="GF33" s="14"/>
      <c r="GG33" s="14"/>
      <c r="GH33" s="14"/>
      <c r="GI33" s="14">
        <v>0</v>
      </c>
      <c r="GJ33" s="14"/>
      <c r="GK33" s="14"/>
      <c r="GL33" s="14"/>
      <c r="GM33" s="14">
        <v>0</v>
      </c>
      <c r="GN33" s="14">
        <v>109.6</v>
      </c>
      <c r="GO33" s="14">
        <v>111.3477</v>
      </c>
      <c r="GP33" s="14">
        <v>99.658180000000002</v>
      </c>
      <c r="GQ33" s="14">
        <v>9.9418199999999999</v>
      </c>
      <c r="GR33" s="14">
        <v>7.9</v>
      </c>
      <c r="GS33" s="14">
        <v>7.9920299999999997</v>
      </c>
      <c r="GT33" s="14">
        <v>9.09</v>
      </c>
      <c r="GU33" s="14">
        <v>-1.19</v>
      </c>
      <c r="GV33" s="14">
        <v>3.9</v>
      </c>
      <c r="GW33" s="14">
        <v>2.9497900000000001</v>
      </c>
      <c r="GX33" s="14">
        <v>6.6459999999999999</v>
      </c>
      <c r="GY33" s="14">
        <v>-2.746</v>
      </c>
      <c r="GZ33" s="14">
        <v>35.5</v>
      </c>
      <c r="HA33" s="14">
        <v>36.537669999999999</v>
      </c>
      <c r="HB33" s="14">
        <v>36.537669999999999</v>
      </c>
      <c r="HC33" s="14">
        <v>-1.0376700000000001</v>
      </c>
      <c r="HD33" s="14">
        <v>46.1</v>
      </c>
      <c r="HE33" s="14">
        <v>44.44858</v>
      </c>
      <c r="HF33" s="14">
        <v>44.44858</v>
      </c>
      <c r="HG33" s="14">
        <v>1.6514200000000001</v>
      </c>
      <c r="HH33" s="14">
        <v>1.9</v>
      </c>
      <c r="HI33" s="14">
        <v>1.7435700000000001</v>
      </c>
      <c r="HJ33" s="14">
        <v>1.7435700000000001</v>
      </c>
      <c r="HK33" s="14">
        <v>0.15643000000000001</v>
      </c>
      <c r="HL33" s="14">
        <v>2.4</v>
      </c>
      <c r="HM33" s="14">
        <v>3.9771899999999998</v>
      </c>
      <c r="HN33" s="14">
        <v>3.9771899999999998</v>
      </c>
      <c r="HO33" s="14">
        <v>-1.5771900000000001</v>
      </c>
      <c r="HP33" s="14">
        <v>16.399999999999999</v>
      </c>
      <c r="HQ33" s="14">
        <v>15.00379</v>
      </c>
      <c r="HR33" s="14">
        <v>15.00379</v>
      </c>
      <c r="HS33" s="14">
        <v>1.39621</v>
      </c>
      <c r="HT33" s="14">
        <v>122</v>
      </c>
      <c r="HU33" s="14">
        <v>88.042410000000004</v>
      </c>
      <c r="HV33" s="14">
        <v>161.11497</v>
      </c>
      <c r="HW33" s="14">
        <v>-39.11497</v>
      </c>
      <c r="HX33" s="14">
        <v>47.6</v>
      </c>
      <c r="HY33" s="14">
        <v>52.941130000000001</v>
      </c>
      <c r="HZ33" s="14">
        <v>44.051180000000002</v>
      </c>
      <c r="IA33" s="14">
        <v>3.5488200000000001</v>
      </c>
      <c r="IB33" s="14"/>
      <c r="IC33" s="14"/>
      <c r="ID33" s="14"/>
      <c r="IE33" s="14">
        <v>0</v>
      </c>
      <c r="IF33" s="14"/>
      <c r="IG33" s="14"/>
      <c r="IH33" s="14"/>
      <c r="II33" s="14">
        <v>0</v>
      </c>
      <c r="IJ33" s="14">
        <v>45.2</v>
      </c>
      <c r="IK33" s="14">
        <v>48.606160000000003</v>
      </c>
      <c r="IL33" s="14">
        <v>48.606160000000003</v>
      </c>
      <c r="IM33" s="14">
        <v>-3.4061599999999999</v>
      </c>
      <c r="IN33" s="14"/>
      <c r="IO33" s="14"/>
      <c r="IP33" s="14"/>
      <c r="IQ33" s="14">
        <v>0</v>
      </c>
      <c r="IR33" s="14"/>
      <c r="IS33" s="14"/>
      <c r="IT33" s="14"/>
      <c r="IU33" s="14">
        <v>0</v>
      </c>
      <c r="IV33" s="14"/>
      <c r="IW33" s="14"/>
      <c r="IX33" s="14"/>
      <c r="IY33" s="14">
        <v>0</v>
      </c>
      <c r="IZ33" s="14">
        <v>132.19999999999999</v>
      </c>
      <c r="JA33" s="14">
        <v>133.87922</v>
      </c>
      <c r="JB33" s="14">
        <v>101.706</v>
      </c>
      <c r="JC33" s="14">
        <v>30.494</v>
      </c>
      <c r="JD33" s="14">
        <v>167.2</v>
      </c>
      <c r="JE33" s="14">
        <v>176.07478</v>
      </c>
      <c r="JF33" s="14">
        <v>176.07478</v>
      </c>
      <c r="JG33" s="14">
        <v>-8.8747799999999994</v>
      </c>
      <c r="JH33" s="14">
        <v>159.6</v>
      </c>
      <c r="JI33" s="14">
        <v>176.07478</v>
      </c>
      <c r="JJ33" s="14">
        <v>176.07478</v>
      </c>
      <c r="JK33" s="14">
        <v>-16.474779999999999</v>
      </c>
      <c r="JL33" s="14">
        <v>181.3</v>
      </c>
      <c r="JM33" s="14">
        <v>176.07478</v>
      </c>
      <c r="JN33" s="14">
        <v>176.07478</v>
      </c>
      <c r="JO33" s="14">
        <v>5.2252200000000002</v>
      </c>
      <c r="JP33" s="14">
        <v>251</v>
      </c>
      <c r="JQ33" s="14">
        <v>264.11216999999999</v>
      </c>
      <c r="JR33" s="14">
        <v>264.11216999999999</v>
      </c>
      <c r="JS33" s="14">
        <v>-13.112170000000001</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57.1</v>
      </c>
      <c r="KO33" s="14">
        <v>57.678750000000001</v>
      </c>
      <c r="KP33" s="14">
        <v>57.678750000000001</v>
      </c>
      <c r="KQ33" s="14">
        <v>-0.57874999999999999</v>
      </c>
      <c r="KR33" s="14"/>
      <c r="KS33" s="14"/>
      <c r="KT33" s="14"/>
      <c r="KU33" s="14">
        <v>0</v>
      </c>
      <c r="KV33" s="14"/>
      <c r="KW33" s="14"/>
      <c r="KX33" s="14"/>
      <c r="KY33" s="14">
        <v>0</v>
      </c>
      <c r="KZ33" s="14">
        <v>91.7</v>
      </c>
      <c r="LA33" s="14">
        <v>132.78855999999999</v>
      </c>
      <c r="LB33" s="14">
        <v>132.78855999999999</v>
      </c>
      <c r="LC33" s="14">
        <v>-41.088560000000001</v>
      </c>
      <c r="LD33" s="14">
        <v>121.7</v>
      </c>
      <c r="LE33" s="14">
        <v>118.13753</v>
      </c>
      <c r="LF33" s="14">
        <v>134.20367999999999</v>
      </c>
      <c r="LG33" s="14">
        <v>-12.503679999999999</v>
      </c>
      <c r="LH33" s="14">
        <v>65.2</v>
      </c>
      <c r="LI33" s="14">
        <v>67.725759999999994</v>
      </c>
      <c r="LJ33" s="14">
        <v>67.725759999999994</v>
      </c>
      <c r="LK33" s="14">
        <v>-2.52576</v>
      </c>
      <c r="LL33" s="14">
        <v>80</v>
      </c>
      <c r="LM33" s="14">
        <v>78.567999999999998</v>
      </c>
      <c r="LN33" s="14">
        <v>78.567999999999998</v>
      </c>
      <c r="LO33" s="14">
        <v>1.4319999999999999</v>
      </c>
      <c r="LP33" s="14">
        <v>30.6</v>
      </c>
      <c r="LQ33" s="14">
        <v>30.215479999999999</v>
      </c>
      <c r="LR33" s="14">
        <v>30.215479999999999</v>
      </c>
      <c r="LS33" s="14">
        <v>0.38451999999999997</v>
      </c>
      <c r="LT33" s="14"/>
      <c r="LU33" s="14"/>
      <c r="LV33" s="14"/>
      <c r="LW33" s="14">
        <v>0</v>
      </c>
      <c r="LX33" s="14"/>
      <c r="LY33" s="14"/>
      <c r="LZ33" s="14"/>
      <c r="MA33" s="14">
        <v>0</v>
      </c>
      <c r="MB33" s="14"/>
      <c r="MC33" s="14"/>
      <c r="MD33" s="14"/>
      <c r="ME33" s="14">
        <v>0</v>
      </c>
      <c r="MF33" s="14">
        <v>142.5</v>
      </c>
      <c r="MG33" s="14">
        <v>149.77393000000001</v>
      </c>
      <c r="MH33" s="14">
        <v>144.81135</v>
      </c>
      <c r="MI33" s="14">
        <v>-2.31135</v>
      </c>
      <c r="MJ33" s="14">
        <v>141.4</v>
      </c>
      <c r="MK33" s="14">
        <v>149.77393000000001</v>
      </c>
      <c r="ML33" s="14">
        <v>144.81135</v>
      </c>
      <c r="MM33" s="14">
        <v>-3.4113500000000001</v>
      </c>
      <c r="MN33" s="14">
        <v>145.19999999999999</v>
      </c>
      <c r="MO33" s="14">
        <v>149.77393000000001</v>
      </c>
      <c r="MP33" s="14">
        <v>144.81135</v>
      </c>
      <c r="MQ33" s="14">
        <v>0.38865</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c r="NV33" s="14">
        <v>0.91900000000000004</v>
      </c>
      <c r="NW33" s="14">
        <v>0.38100000000000001</v>
      </c>
      <c r="NX33" s="14">
        <v>115.95</v>
      </c>
      <c r="NY33" s="14">
        <v>111.7</v>
      </c>
      <c r="NZ33" s="14">
        <v>105.514</v>
      </c>
      <c r="OA33" s="14">
        <v>10.436</v>
      </c>
      <c r="OB33" s="14">
        <v>80.099999999999994</v>
      </c>
      <c r="OC33" s="14"/>
      <c r="OD33" s="14">
        <v>63.114429999999999</v>
      </c>
      <c r="OE33" s="14">
        <v>16.985569999999999</v>
      </c>
      <c r="OF33" s="14">
        <v>16.899999999999999</v>
      </c>
      <c r="OG33" s="14">
        <v>16.134</v>
      </c>
      <c r="OH33" s="14">
        <v>16.134</v>
      </c>
      <c r="OI33" s="14">
        <v>0.76600000000000001</v>
      </c>
      <c r="OJ33" s="14">
        <v>0.4</v>
      </c>
      <c r="OK33" s="14"/>
      <c r="OL33" s="14">
        <v>0.4</v>
      </c>
      <c r="OM33" s="14">
        <v>0</v>
      </c>
      <c r="ON33" s="14">
        <v>17.7</v>
      </c>
      <c r="OO33" s="14">
        <v>17.629770000000001</v>
      </c>
      <c r="OP33" s="14">
        <v>17.629770000000001</v>
      </c>
      <c r="OQ33" s="14">
        <v>7.0230000000000001E-2</v>
      </c>
      <c r="OR33" s="14">
        <v>9.9</v>
      </c>
      <c r="OS33" s="14">
        <v>9</v>
      </c>
      <c r="OT33" s="14">
        <v>9</v>
      </c>
      <c r="OU33" s="14">
        <v>0.9</v>
      </c>
      <c r="OV33" s="14">
        <v>0.9</v>
      </c>
      <c r="OW33" s="14">
        <v>1.43956</v>
      </c>
      <c r="OX33" s="14">
        <v>1.43956</v>
      </c>
      <c r="OY33" s="14">
        <v>-0.53956000000000004</v>
      </c>
      <c r="OZ33" s="14">
        <v>3.6</v>
      </c>
      <c r="PA33" s="14">
        <v>3.6</v>
      </c>
      <c r="PB33" s="14">
        <v>3.6</v>
      </c>
      <c r="PC33" s="14">
        <v>0</v>
      </c>
      <c r="PD33" s="14">
        <v>3.3</v>
      </c>
      <c r="PE33" s="14">
        <v>2.8</v>
      </c>
      <c r="PF33" s="14">
        <v>2.8</v>
      </c>
      <c r="PG33" s="14">
        <v>0.5</v>
      </c>
      <c r="PH33" s="14">
        <v>20.5</v>
      </c>
      <c r="PI33" s="14">
        <v>19.588640000000002</v>
      </c>
      <c r="PJ33" s="14">
        <v>19.588640000000002</v>
      </c>
      <c r="PK33" s="14">
        <v>0.91135999999999995</v>
      </c>
      <c r="PL33" s="14">
        <v>13.3</v>
      </c>
      <c r="PM33" s="14">
        <v>14.69148</v>
      </c>
      <c r="PN33" s="14">
        <v>14.69148</v>
      </c>
      <c r="PO33" s="14">
        <v>-1.3914800000000001</v>
      </c>
      <c r="PP33" s="14">
        <v>3.1</v>
      </c>
      <c r="PQ33" s="14">
        <v>3.5</v>
      </c>
      <c r="PR33" s="14">
        <v>3.5</v>
      </c>
      <c r="PS33" s="14">
        <v>-0.4</v>
      </c>
      <c r="PT33" s="14">
        <v>3.6</v>
      </c>
      <c r="PU33" s="14">
        <v>3.5</v>
      </c>
      <c r="PV33" s="14">
        <v>3.5</v>
      </c>
      <c r="PW33" s="14">
        <v>0.1</v>
      </c>
      <c r="PX33" s="14">
        <v>18.600000000000001</v>
      </c>
      <c r="PY33" s="14">
        <v>18.021550000000001</v>
      </c>
      <c r="PZ33" s="14">
        <v>18.021550000000001</v>
      </c>
      <c r="QA33" s="14">
        <v>0.57845000000000002</v>
      </c>
      <c r="QB33" s="14">
        <v>10.8</v>
      </c>
      <c r="QC33" s="14"/>
      <c r="QD33" s="14">
        <v>11.36</v>
      </c>
      <c r="QE33" s="14">
        <v>-0.56000000000000005</v>
      </c>
      <c r="QF33" s="14">
        <v>15.1</v>
      </c>
      <c r="QG33" s="14"/>
      <c r="QH33" s="14">
        <v>16.635000000000002</v>
      </c>
      <c r="QI33" s="14">
        <v>-1.5349999999999999</v>
      </c>
      <c r="QJ33" s="14">
        <v>31.8</v>
      </c>
      <c r="QK33" s="14">
        <v>27.7</v>
      </c>
      <c r="QL33" s="14">
        <v>26.263999999999999</v>
      </c>
      <c r="QM33" s="14">
        <v>5.5359999999999996</v>
      </c>
      <c r="QN33" s="14">
        <v>81.2</v>
      </c>
      <c r="QO33" s="14">
        <v>87.9</v>
      </c>
      <c r="QP33" s="14">
        <v>86.233000000000004</v>
      </c>
      <c r="QQ33" s="14">
        <v>-5.0330000000000004</v>
      </c>
      <c r="QR33" s="14">
        <v>3.2</v>
      </c>
      <c r="QS33" s="14">
        <v>3</v>
      </c>
      <c r="QT33" s="14">
        <v>3</v>
      </c>
      <c r="QU33" s="14">
        <v>0.2</v>
      </c>
      <c r="QV33" s="14">
        <v>2.2000000000000002</v>
      </c>
      <c r="QW33" s="14">
        <v>1.2</v>
      </c>
      <c r="QX33" s="14">
        <v>1.2</v>
      </c>
      <c r="QY33" s="14">
        <v>1</v>
      </c>
      <c r="QZ33" s="14">
        <v>0</v>
      </c>
      <c r="RA33" s="14"/>
      <c r="RB33" s="14"/>
      <c r="RC33" s="14">
        <v>0</v>
      </c>
      <c r="RD33" s="14">
        <v>2.4</v>
      </c>
      <c r="RE33" s="14">
        <v>1.2</v>
      </c>
      <c r="RF33" s="14">
        <v>1.2</v>
      </c>
      <c r="RG33" s="14">
        <v>1.2</v>
      </c>
      <c r="RH33" s="14">
        <v>17</v>
      </c>
      <c r="RI33" s="14"/>
      <c r="RJ33" s="14">
        <v>15.962</v>
      </c>
      <c r="RK33" s="14">
        <v>1.038</v>
      </c>
      <c r="RL33" s="14">
        <v>3.6</v>
      </c>
      <c r="RM33" s="14">
        <v>3.6389999999999998</v>
      </c>
      <c r="RN33" s="14">
        <v>3.6389999999999998</v>
      </c>
      <c r="RO33" s="14">
        <v>-3.9E-2</v>
      </c>
      <c r="RP33" s="14">
        <v>13.9</v>
      </c>
      <c r="RQ33" s="14">
        <v>12.35364</v>
      </c>
      <c r="RR33" s="14">
        <v>10.279199999999999</v>
      </c>
      <c r="RS33" s="14">
        <v>3.6208</v>
      </c>
      <c r="RT33" s="14">
        <v>2</v>
      </c>
      <c r="RU33" s="14">
        <v>2</v>
      </c>
      <c r="RV33" s="14">
        <v>2</v>
      </c>
      <c r="RW33" s="14">
        <v>0</v>
      </c>
      <c r="RX33" s="14">
        <v>0.3</v>
      </c>
      <c r="RY33" s="14">
        <v>0.7</v>
      </c>
      <c r="RZ33" s="14">
        <v>0.7</v>
      </c>
      <c r="SA33" s="14">
        <v>-0.4</v>
      </c>
      <c r="SB33" s="14">
        <v>19.8</v>
      </c>
      <c r="SC33" s="14">
        <v>9.1999999999999993</v>
      </c>
      <c r="SD33" s="14">
        <v>9.1999999999999993</v>
      </c>
      <c r="SE33" s="14">
        <v>10.6</v>
      </c>
      <c r="SF33" s="14">
        <v>9.6999999999999993</v>
      </c>
      <c r="SG33" s="14">
        <v>8.9</v>
      </c>
      <c r="SH33" s="14">
        <v>8.9</v>
      </c>
      <c r="SI33" s="14">
        <v>0.8</v>
      </c>
      <c r="SJ33" s="14">
        <v>20.100000000000001</v>
      </c>
      <c r="SK33" s="14">
        <v>19.588640000000002</v>
      </c>
      <c r="SL33" s="14">
        <v>19.588640000000002</v>
      </c>
      <c r="SM33" s="14">
        <v>0.51136000000000004</v>
      </c>
      <c r="SN33" s="14">
        <v>10.199999999999999</v>
      </c>
      <c r="SO33" s="14">
        <v>11.75318</v>
      </c>
      <c r="SP33" s="14">
        <v>11.75318</v>
      </c>
      <c r="SQ33" s="14">
        <v>-1.55318</v>
      </c>
      <c r="SR33" s="14">
        <v>20</v>
      </c>
      <c r="SS33" s="14">
        <v>19.09892</v>
      </c>
      <c r="ST33" s="14">
        <v>19.09892</v>
      </c>
      <c r="SU33" s="14">
        <v>0.90107999999999999</v>
      </c>
      <c r="SV33" s="14">
        <v>23.9</v>
      </c>
      <c r="SW33" s="14">
        <v>19.100000000000001</v>
      </c>
      <c r="SX33" s="14">
        <v>17.391999999999999</v>
      </c>
      <c r="SY33" s="14">
        <v>6.508</v>
      </c>
      <c r="SZ33" s="14">
        <v>81.8</v>
      </c>
      <c r="TA33" s="14">
        <v>70</v>
      </c>
      <c r="TB33" s="14">
        <v>68.215999999999994</v>
      </c>
      <c r="TC33" s="14">
        <v>13.584</v>
      </c>
      <c r="TD33" s="14">
        <v>18.5</v>
      </c>
      <c r="TE33" s="14"/>
      <c r="TF33" s="14">
        <v>31.564</v>
      </c>
      <c r="TG33" s="14">
        <v>-13.064</v>
      </c>
      <c r="TH33" s="14">
        <v>79.3</v>
      </c>
      <c r="TI33" s="14">
        <v>83.2</v>
      </c>
      <c r="TJ33" s="14">
        <v>75.015000000000001</v>
      </c>
      <c r="TK33" s="14">
        <v>4.2850000000000001</v>
      </c>
      <c r="TL33" s="14">
        <v>87</v>
      </c>
      <c r="TM33" s="14">
        <v>91.5</v>
      </c>
      <c r="TN33" s="14">
        <v>76.031000000000006</v>
      </c>
      <c r="TO33" s="14">
        <v>10.968999999999999</v>
      </c>
      <c r="TP33" s="14">
        <v>8.5</v>
      </c>
      <c r="TQ33" s="14">
        <v>12.565</v>
      </c>
      <c r="TR33" s="14">
        <v>12.565</v>
      </c>
      <c r="TS33" s="14">
        <v>-4.0650000000000004</v>
      </c>
      <c r="TT33" s="14">
        <v>13.3</v>
      </c>
      <c r="TU33" s="14">
        <v>11.994999999999999</v>
      </c>
      <c r="TV33" s="14">
        <v>11.994999999999999</v>
      </c>
      <c r="TW33" s="14">
        <v>1.3049999999999999</v>
      </c>
      <c r="TX33" s="14">
        <v>1.4</v>
      </c>
      <c r="TY33" s="14">
        <v>20.07835</v>
      </c>
      <c r="TZ33" s="14">
        <v>20.07835</v>
      </c>
      <c r="UA33" s="14">
        <v>-18.678349999999998</v>
      </c>
      <c r="UB33" s="14">
        <v>8.4</v>
      </c>
      <c r="UC33" s="14">
        <v>8.4</v>
      </c>
      <c r="UD33" s="14">
        <v>8.4</v>
      </c>
      <c r="UE33" s="14">
        <v>0</v>
      </c>
      <c r="UF33" s="14">
        <v>5</v>
      </c>
      <c r="UG33" s="14">
        <v>5</v>
      </c>
      <c r="UH33" s="14">
        <v>5</v>
      </c>
      <c r="UI33" s="14">
        <v>0</v>
      </c>
      <c r="UJ33" s="14">
        <v>20.399999999999999</v>
      </c>
      <c r="UK33" s="14">
        <v>20</v>
      </c>
      <c r="UL33" s="14">
        <v>10</v>
      </c>
      <c r="UM33" s="14">
        <v>10.4</v>
      </c>
      <c r="UN33" s="14">
        <v>20.399999999999999</v>
      </c>
      <c r="UO33" s="14">
        <v>20</v>
      </c>
      <c r="UP33" s="14">
        <v>10</v>
      </c>
      <c r="UQ33" s="14">
        <v>10.4</v>
      </c>
      <c r="UR33" s="14">
        <v>20.100000000000001</v>
      </c>
      <c r="US33" s="14">
        <v>20</v>
      </c>
      <c r="UT33" s="14">
        <v>10</v>
      </c>
      <c r="UU33" s="14">
        <v>10.1</v>
      </c>
      <c r="UV33" s="14">
        <v>14.4</v>
      </c>
      <c r="UW33" s="14">
        <v>14.920999999999999</v>
      </c>
      <c r="UX33" s="14">
        <v>14.920999999999999</v>
      </c>
      <c r="UY33" s="14">
        <v>-0.52100000000000002</v>
      </c>
      <c r="UZ33" s="14">
        <v>18.100000000000001</v>
      </c>
      <c r="VA33" s="14"/>
      <c r="VB33" s="14">
        <v>16.599</v>
      </c>
      <c r="VC33" s="14">
        <v>1.5009999999999999</v>
      </c>
      <c r="VD33" s="14">
        <v>140.6</v>
      </c>
      <c r="VE33" s="14"/>
      <c r="VF33" s="14">
        <v>119.35</v>
      </c>
      <c r="VG33" s="14">
        <v>21.25</v>
      </c>
      <c r="VH33" s="14">
        <v>0.6</v>
      </c>
      <c r="VI33" s="14">
        <v>0.6</v>
      </c>
      <c r="VJ33" s="14">
        <v>0.6</v>
      </c>
      <c r="VK33" s="14">
        <v>0</v>
      </c>
      <c r="VL33" s="14">
        <v>128.80000000000001</v>
      </c>
      <c r="VM33" s="14">
        <v>113.5</v>
      </c>
      <c r="VN33" s="14">
        <v>99.67</v>
      </c>
      <c r="VO33" s="14">
        <v>29.13</v>
      </c>
      <c r="VP33" s="14">
        <v>102.5</v>
      </c>
      <c r="VQ33" s="14">
        <v>137.4</v>
      </c>
      <c r="VR33" s="14">
        <v>126.423</v>
      </c>
      <c r="VS33" s="14">
        <v>-23.922999999999998</v>
      </c>
      <c r="VT33" s="14">
        <v>115.4</v>
      </c>
      <c r="VU33" s="14"/>
      <c r="VV33" s="14">
        <v>98.478999999999999</v>
      </c>
      <c r="VW33" s="14">
        <v>16.920999999999999</v>
      </c>
      <c r="VX33" s="14">
        <v>17.7</v>
      </c>
      <c r="VY33" s="14"/>
      <c r="VZ33" s="14">
        <v>16.065000000000001</v>
      </c>
      <c r="WA33" s="14">
        <v>1.635</v>
      </c>
      <c r="WB33" s="14"/>
      <c r="WC33" s="14"/>
      <c r="WD33" s="14"/>
      <c r="WE33" s="14">
        <v>0</v>
      </c>
      <c r="WF33" s="14">
        <v>20</v>
      </c>
      <c r="WG33" s="14">
        <v>19.09892</v>
      </c>
      <c r="WH33" s="14">
        <v>19.09892</v>
      </c>
      <c r="WI33" s="14">
        <v>0.90107999999999999</v>
      </c>
      <c r="WJ33" s="14">
        <v>9</v>
      </c>
      <c r="WK33" s="14">
        <v>11.8</v>
      </c>
      <c r="WL33" s="14">
        <v>11.8</v>
      </c>
      <c r="WM33" s="14">
        <v>-2.8</v>
      </c>
      <c r="WN33" s="14">
        <v>44.1</v>
      </c>
      <c r="WO33" s="14">
        <v>77</v>
      </c>
      <c r="WP33" s="14">
        <v>74</v>
      </c>
      <c r="WQ33" s="14">
        <v>-29.9</v>
      </c>
      <c r="WR33" s="14">
        <v>35.200000000000003</v>
      </c>
      <c r="WS33" s="14"/>
      <c r="WT33" s="14"/>
      <c r="WU33" s="14">
        <v>35.200000000000003</v>
      </c>
      <c r="WV33" s="14">
        <v>28.7</v>
      </c>
      <c r="WW33" s="14">
        <v>29.184000000000001</v>
      </c>
      <c r="WX33" s="14">
        <v>29.184000000000001</v>
      </c>
      <c r="WY33" s="14">
        <v>-0.48399999999999999</v>
      </c>
      <c r="WZ33" s="14">
        <v>3.3</v>
      </c>
      <c r="XA33" s="14">
        <v>2.8159999999999998</v>
      </c>
      <c r="XB33" s="14">
        <v>2.8159999999999998</v>
      </c>
      <c r="XC33" s="14">
        <v>0.48399999999999999</v>
      </c>
      <c r="XD33" s="14">
        <v>14</v>
      </c>
      <c r="XE33" s="14">
        <v>14</v>
      </c>
      <c r="XF33" s="14">
        <v>14</v>
      </c>
      <c r="XG33" s="14">
        <v>0</v>
      </c>
      <c r="XH33" s="14">
        <v>16.399999999999999</v>
      </c>
      <c r="XI33" s="14">
        <v>17</v>
      </c>
      <c r="XJ33" s="14">
        <v>17</v>
      </c>
      <c r="XK33" s="14">
        <v>-0.6</v>
      </c>
      <c r="XL33" s="14">
        <v>7.4</v>
      </c>
      <c r="XM33" s="14">
        <v>7.3</v>
      </c>
      <c r="XN33" s="14">
        <v>7.3</v>
      </c>
      <c r="XO33" s="14">
        <v>0.1</v>
      </c>
    </row>
    <row r="34" spans="1:639" ht="24" customHeight="1" x14ac:dyDescent="0.3">
      <c r="A34" s="1"/>
      <c r="B34" s="16" t="s">
        <v>42</v>
      </c>
      <c r="C34" s="16" t="s">
        <v>702</v>
      </c>
      <c r="D34" s="17">
        <v>1.1000000000000001</v>
      </c>
      <c r="E34" s="17">
        <v>0.98</v>
      </c>
      <c r="F34" s="17">
        <v>0.98</v>
      </c>
      <c r="G34" s="17">
        <v>0.12</v>
      </c>
      <c r="H34" s="17">
        <v>1.7</v>
      </c>
      <c r="I34" s="17">
        <v>1.63</v>
      </c>
      <c r="J34" s="17">
        <v>1.63</v>
      </c>
      <c r="K34" s="17">
        <v>7.0000000000000007E-2</v>
      </c>
      <c r="L34" s="17">
        <v>642.5</v>
      </c>
      <c r="M34" s="17">
        <v>647.00522999999998</v>
      </c>
      <c r="N34" s="17">
        <v>647.00522999999998</v>
      </c>
      <c r="O34" s="17">
        <v>-4.5052300000000001</v>
      </c>
      <c r="P34" s="17">
        <v>212.8</v>
      </c>
      <c r="Q34" s="17">
        <v>212.33768000000001</v>
      </c>
      <c r="R34" s="17">
        <v>212.33768000000001</v>
      </c>
      <c r="S34" s="17">
        <v>0.46232000000000001</v>
      </c>
      <c r="T34" s="17"/>
      <c r="U34" s="17"/>
      <c r="V34" s="17"/>
      <c r="W34" s="17">
        <v>0</v>
      </c>
      <c r="X34" s="17"/>
      <c r="Y34" s="17"/>
      <c r="Z34" s="17"/>
      <c r="AA34" s="17">
        <v>0</v>
      </c>
      <c r="AB34" s="17">
        <v>11</v>
      </c>
      <c r="AC34" s="17">
        <v>11.77688</v>
      </c>
      <c r="AD34" s="17">
        <v>11.77688</v>
      </c>
      <c r="AE34" s="17">
        <v>-0.77688000000000001</v>
      </c>
      <c r="AF34" s="17">
        <v>237</v>
      </c>
      <c r="AG34" s="17">
        <v>246</v>
      </c>
      <c r="AH34" s="17">
        <v>246</v>
      </c>
      <c r="AI34" s="17">
        <v>-9</v>
      </c>
      <c r="AJ34" s="17"/>
      <c r="AK34" s="17"/>
      <c r="AL34" s="17"/>
      <c r="AM34" s="17">
        <v>0</v>
      </c>
      <c r="AN34" s="17"/>
      <c r="AO34" s="17"/>
      <c r="AP34" s="17"/>
      <c r="AQ34" s="17">
        <v>0</v>
      </c>
      <c r="AR34" s="17">
        <v>108.9</v>
      </c>
      <c r="AS34" s="17">
        <v>123.18232999999999</v>
      </c>
      <c r="AT34" s="17">
        <v>123.18232999999999</v>
      </c>
      <c r="AU34" s="17">
        <v>-14.28233</v>
      </c>
      <c r="AV34" s="17">
        <v>108.7</v>
      </c>
      <c r="AW34" s="17">
        <v>123.18232999999999</v>
      </c>
      <c r="AX34" s="17">
        <v>123.18232999999999</v>
      </c>
      <c r="AY34" s="17">
        <v>-14.482329999999999</v>
      </c>
      <c r="AZ34" s="17">
        <v>108.7</v>
      </c>
      <c r="BA34" s="17">
        <v>123.18232999999999</v>
      </c>
      <c r="BB34" s="17">
        <v>123.18232999999999</v>
      </c>
      <c r="BC34" s="17">
        <v>-14.482329999999999</v>
      </c>
      <c r="BD34" s="17">
        <v>216.2</v>
      </c>
      <c r="BE34" s="17">
        <v>184.77350000000001</v>
      </c>
      <c r="BF34" s="17">
        <v>184.77350000000001</v>
      </c>
      <c r="BG34" s="17">
        <v>31.426500000000001</v>
      </c>
      <c r="BH34" s="17"/>
      <c r="BI34" s="17"/>
      <c r="BJ34" s="17"/>
      <c r="BK34" s="17">
        <v>0</v>
      </c>
      <c r="BL34" s="17"/>
      <c r="BM34" s="17"/>
      <c r="BN34" s="17"/>
      <c r="BO34" s="17">
        <v>0</v>
      </c>
      <c r="BP34" s="17">
        <v>292.7</v>
      </c>
      <c r="BQ34" s="17">
        <v>242.07796999999999</v>
      </c>
      <c r="BR34" s="17">
        <v>135.85093000000001</v>
      </c>
      <c r="BS34" s="17">
        <v>156.84907000000001</v>
      </c>
      <c r="BT34" s="17">
        <v>10</v>
      </c>
      <c r="BU34" s="17">
        <v>10.212540000000001</v>
      </c>
      <c r="BV34" s="17">
        <v>10.212540000000001</v>
      </c>
      <c r="BW34" s="17">
        <v>-0.21254000000000001</v>
      </c>
      <c r="BX34" s="17"/>
      <c r="BY34" s="17"/>
      <c r="BZ34" s="17"/>
      <c r="CA34" s="17">
        <v>0</v>
      </c>
      <c r="CB34" s="17"/>
      <c r="CC34" s="17"/>
      <c r="CD34" s="17"/>
      <c r="CE34" s="17">
        <v>0</v>
      </c>
      <c r="CF34" s="17"/>
      <c r="CG34" s="17"/>
      <c r="CH34" s="17"/>
      <c r="CI34" s="17">
        <v>0</v>
      </c>
      <c r="CJ34" s="17"/>
      <c r="CK34" s="17"/>
      <c r="CL34" s="17"/>
      <c r="CM34" s="17">
        <v>0</v>
      </c>
      <c r="CN34" s="17">
        <v>166.5</v>
      </c>
      <c r="CO34" s="17">
        <v>165.3526</v>
      </c>
      <c r="CP34" s="17">
        <v>165.3526</v>
      </c>
      <c r="CQ34" s="17">
        <v>1.1474</v>
      </c>
      <c r="CR34" s="17">
        <v>6.6</v>
      </c>
      <c r="CS34" s="17">
        <v>6.8603199999999998</v>
      </c>
      <c r="CT34" s="17">
        <v>6.8603199999999998</v>
      </c>
      <c r="CU34" s="17">
        <v>-0.26032</v>
      </c>
      <c r="CV34" s="17"/>
      <c r="CW34" s="17"/>
      <c r="CX34" s="17"/>
      <c r="CY34" s="17">
        <v>0</v>
      </c>
      <c r="CZ34" s="17">
        <v>6.9</v>
      </c>
      <c r="DA34" s="17">
        <v>6.8787000000000003</v>
      </c>
      <c r="DB34" s="17">
        <v>6.8787000000000003</v>
      </c>
      <c r="DC34" s="17">
        <v>2.1299999999999999E-2</v>
      </c>
      <c r="DD34" s="17">
        <v>10.199999999999999</v>
      </c>
      <c r="DE34" s="17">
        <v>10.038970000000001</v>
      </c>
      <c r="DF34" s="17">
        <v>10.038970000000001</v>
      </c>
      <c r="DG34" s="17">
        <v>0.16103000000000001</v>
      </c>
      <c r="DH34" s="17">
        <v>76</v>
      </c>
      <c r="DI34" s="17">
        <v>65</v>
      </c>
      <c r="DJ34" s="17">
        <v>23.402560000000001</v>
      </c>
      <c r="DK34" s="17">
        <v>52.597439999999999</v>
      </c>
      <c r="DL34" s="17"/>
      <c r="DM34" s="17"/>
      <c r="DN34" s="17"/>
      <c r="DO34" s="17">
        <v>0</v>
      </c>
      <c r="DP34" s="17"/>
      <c r="DQ34" s="17"/>
      <c r="DR34" s="17"/>
      <c r="DS34" s="17">
        <v>0</v>
      </c>
      <c r="DT34" s="17"/>
      <c r="DU34" s="17"/>
      <c r="DV34" s="17"/>
      <c r="DW34" s="17">
        <v>0</v>
      </c>
      <c r="DX34" s="17"/>
      <c r="DY34" s="17"/>
      <c r="DZ34" s="17"/>
      <c r="EA34" s="17">
        <v>0</v>
      </c>
      <c r="EB34" s="17">
        <v>110.2</v>
      </c>
      <c r="EC34" s="17">
        <v>113.3477</v>
      </c>
      <c r="ED34" s="17">
        <v>113.3477</v>
      </c>
      <c r="EE34" s="17">
        <v>-3.1476999999999999</v>
      </c>
      <c r="EF34" s="17">
        <v>219.4</v>
      </c>
      <c r="EG34" s="17">
        <v>221.68907999999999</v>
      </c>
      <c r="EH34" s="17">
        <v>216.13523000000001</v>
      </c>
      <c r="EI34" s="17">
        <v>3.2647699999999999</v>
      </c>
      <c r="EJ34" s="17"/>
      <c r="EK34" s="17"/>
      <c r="EL34" s="17"/>
      <c r="EM34" s="17">
        <v>0</v>
      </c>
      <c r="EN34" s="17"/>
      <c r="EO34" s="17"/>
      <c r="EP34" s="17"/>
      <c r="EQ34" s="17">
        <v>0</v>
      </c>
      <c r="ER34" s="17"/>
      <c r="ES34" s="17"/>
      <c r="ET34" s="17"/>
      <c r="EU34" s="17">
        <v>0</v>
      </c>
      <c r="EV34" s="17">
        <v>6.5</v>
      </c>
      <c r="EW34" s="17">
        <v>6.39</v>
      </c>
      <c r="EX34" s="17">
        <v>6.39</v>
      </c>
      <c r="EY34" s="17">
        <v>0.11</v>
      </c>
      <c r="EZ34" s="17">
        <v>231.8</v>
      </c>
      <c r="FA34" s="17">
        <v>207.06335999999999</v>
      </c>
      <c r="FB34" s="17">
        <v>419.60212999999999</v>
      </c>
      <c r="FC34" s="17">
        <v>-187.80213000000001</v>
      </c>
      <c r="FD34" s="17">
        <v>82.3</v>
      </c>
      <c r="FE34" s="17">
        <v>82.275220000000004</v>
      </c>
      <c r="FF34" s="17">
        <v>54.591709999999999</v>
      </c>
      <c r="FG34" s="17">
        <v>27.708290000000002</v>
      </c>
      <c r="FH34" s="17">
        <v>150.80000000000001</v>
      </c>
      <c r="FI34" s="17">
        <v>131.04603</v>
      </c>
      <c r="FJ34" s="17">
        <v>131.04603</v>
      </c>
      <c r="FK34" s="17">
        <v>19.753969999999999</v>
      </c>
      <c r="FL34" s="17">
        <v>41.6</v>
      </c>
      <c r="FM34" s="17">
        <v>37.939279999999997</v>
      </c>
      <c r="FN34" s="17">
        <v>20.750679999999999</v>
      </c>
      <c r="FO34" s="17">
        <v>20.849319999999999</v>
      </c>
      <c r="FP34" s="17">
        <v>18.3</v>
      </c>
      <c r="FQ34" s="17">
        <v>19.361409999999999</v>
      </c>
      <c r="FR34" s="17">
        <v>19.361409999999999</v>
      </c>
      <c r="FS34" s="17">
        <v>-1.06141</v>
      </c>
      <c r="FT34" s="17">
        <v>16.2</v>
      </c>
      <c r="FU34" s="17">
        <v>18.222000000000001</v>
      </c>
      <c r="FV34" s="17">
        <v>18.222000000000001</v>
      </c>
      <c r="FW34" s="17">
        <v>-2.0219999999999998</v>
      </c>
      <c r="FX34" s="17">
        <v>92.2</v>
      </c>
      <c r="FY34" s="17">
        <v>88.000979999999998</v>
      </c>
      <c r="FZ34" s="17">
        <v>88.000979999999998</v>
      </c>
      <c r="GA34" s="17">
        <v>4.19902</v>
      </c>
      <c r="GB34" s="17"/>
      <c r="GC34" s="17"/>
      <c r="GD34" s="17"/>
      <c r="GE34" s="17">
        <v>0</v>
      </c>
      <c r="GF34" s="17"/>
      <c r="GG34" s="17"/>
      <c r="GH34" s="17"/>
      <c r="GI34" s="17">
        <v>0</v>
      </c>
      <c r="GJ34" s="17"/>
      <c r="GK34" s="17"/>
      <c r="GL34" s="17"/>
      <c r="GM34" s="17">
        <v>0</v>
      </c>
      <c r="GN34" s="17">
        <v>108.2</v>
      </c>
      <c r="GO34" s="17">
        <v>111.3477</v>
      </c>
      <c r="GP34" s="17">
        <v>99.854100000000003</v>
      </c>
      <c r="GQ34" s="17">
        <v>8.3459000000000003</v>
      </c>
      <c r="GR34" s="17">
        <v>8</v>
      </c>
      <c r="GS34" s="17">
        <v>7.9920299999999997</v>
      </c>
      <c r="GT34" s="17">
        <v>9.09</v>
      </c>
      <c r="GU34" s="17">
        <v>-1.0900000000000001</v>
      </c>
      <c r="GV34" s="17">
        <v>3.9</v>
      </c>
      <c r="GW34" s="17">
        <v>2.9497900000000001</v>
      </c>
      <c r="GX34" s="17">
        <v>6.6459999999999999</v>
      </c>
      <c r="GY34" s="17">
        <v>-2.746</v>
      </c>
      <c r="GZ34" s="17">
        <v>33.700000000000003</v>
      </c>
      <c r="HA34" s="17">
        <v>36.537669999999999</v>
      </c>
      <c r="HB34" s="17">
        <v>27.497890000000002</v>
      </c>
      <c r="HC34" s="17">
        <v>6.2021100000000002</v>
      </c>
      <c r="HD34" s="17">
        <v>45.2</v>
      </c>
      <c r="HE34" s="17">
        <v>44.44858</v>
      </c>
      <c r="HF34" s="17">
        <v>44.44858</v>
      </c>
      <c r="HG34" s="17">
        <v>0.75141999999999998</v>
      </c>
      <c r="HH34" s="17">
        <v>1.9</v>
      </c>
      <c r="HI34" s="17">
        <v>1.7435700000000001</v>
      </c>
      <c r="HJ34" s="17">
        <v>1.7435700000000001</v>
      </c>
      <c r="HK34" s="17">
        <v>0.15643000000000001</v>
      </c>
      <c r="HL34" s="17">
        <v>2.4</v>
      </c>
      <c r="HM34" s="17">
        <v>3.9771899999999998</v>
      </c>
      <c r="HN34" s="17">
        <v>3.9771899999999998</v>
      </c>
      <c r="HO34" s="17">
        <v>-1.5771900000000001</v>
      </c>
      <c r="HP34" s="17">
        <v>15.5</v>
      </c>
      <c r="HQ34" s="17">
        <v>15.00379</v>
      </c>
      <c r="HR34" s="17">
        <v>15.00379</v>
      </c>
      <c r="HS34" s="17">
        <v>0.49620999999999998</v>
      </c>
      <c r="HT34" s="17">
        <v>119.2</v>
      </c>
      <c r="HU34" s="17">
        <v>88.042410000000004</v>
      </c>
      <c r="HV34" s="17">
        <v>113.96626999999999</v>
      </c>
      <c r="HW34" s="17">
        <v>5.2337300000000004</v>
      </c>
      <c r="HX34" s="17">
        <v>46.6</v>
      </c>
      <c r="HY34" s="17">
        <v>48.400170000000003</v>
      </c>
      <c r="HZ34" s="17">
        <v>28.970020000000002</v>
      </c>
      <c r="IA34" s="17">
        <v>17.62998</v>
      </c>
      <c r="IB34" s="17"/>
      <c r="IC34" s="17"/>
      <c r="ID34" s="17"/>
      <c r="IE34" s="17">
        <v>0</v>
      </c>
      <c r="IF34" s="17"/>
      <c r="IG34" s="17"/>
      <c r="IH34" s="17"/>
      <c r="II34" s="17">
        <v>0</v>
      </c>
      <c r="IJ34" s="17">
        <v>45.6</v>
      </c>
      <c r="IK34" s="17">
        <v>48.606160000000003</v>
      </c>
      <c r="IL34" s="17">
        <v>48.606160000000003</v>
      </c>
      <c r="IM34" s="17">
        <v>-3.0061599999999999</v>
      </c>
      <c r="IN34" s="17"/>
      <c r="IO34" s="17"/>
      <c r="IP34" s="17"/>
      <c r="IQ34" s="17">
        <v>0</v>
      </c>
      <c r="IR34" s="17"/>
      <c r="IS34" s="17"/>
      <c r="IT34" s="17"/>
      <c r="IU34" s="17">
        <v>0</v>
      </c>
      <c r="IV34" s="17"/>
      <c r="IW34" s="17"/>
      <c r="IX34" s="17"/>
      <c r="IY34" s="17">
        <v>0</v>
      </c>
      <c r="IZ34" s="17">
        <v>129.69999999999999</v>
      </c>
      <c r="JA34" s="17">
        <v>133.87922</v>
      </c>
      <c r="JB34" s="17">
        <v>101.9423</v>
      </c>
      <c r="JC34" s="17">
        <v>27.7577</v>
      </c>
      <c r="JD34" s="17">
        <v>168.3</v>
      </c>
      <c r="JE34" s="17">
        <v>175.97301999999999</v>
      </c>
      <c r="JF34" s="17">
        <v>175.97301999999999</v>
      </c>
      <c r="JG34" s="17">
        <v>-7.6730200000000002</v>
      </c>
      <c r="JH34" s="17">
        <v>161.69999999999999</v>
      </c>
      <c r="JI34" s="17">
        <v>175.97301999999999</v>
      </c>
      <c r="JJ34" s="17">
        <v>175.97301999999999</v>
      </c>
      <c r="JK34" s="17">
        <v>-14.273020000000001</v>
      </c>
      <c r="JL34" s="17">
        <v>180.5</v>
      </c>
      <c r="JM34" s="17">
        <v>175.97301999999999</v>
      </c>
      <c r="JN34" s="17">
        <v>175.97301999999999</v>
      </c>
      <c r="JO34" s="17">
        <v>4.52698</v>
      </c>
      <c r="JP34" s="17">
        <v>250</v>
      </c>
      <c r="JQ34" s="17">
        <v>263.95952999999997</v>
      </c>
      <c r="JR34" s="17">
        <v>263.95952999999997</v>
      </c>
      <c r="JS34" s="17">
        <v>-13.959530000000001</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55.8</v>
      </c>
      <c r="KO34" s="17">
        <v>57.678750000000001</v>
      </c>
      <c r="KP34" s="17">
        <v>38.889830000000003</v>
      </c>
      <c r="KQ34" s="17">
        <v>16.910170000000001</v>
      </c>
      <c r="KR34" s="17"/>
      <c r="KS34" s="17"/>
      <c r="KT34" s="17"/>
      <c r="KU34" s="17">
        <v>0</v>
      </c>
      <c r="KV34" s="17"/>
      <c r="KW34" s="17"/>
      <c r="KX34" s="17"/>
      <c r="KY34" s="17">
        <v>0</v>
      </c>
      <c r="KZ34" s="17">
        <v>113.7</v>
      </c>
      <c r="LA34" s="17">
        <v>132.78855999999999</v>
      </c>
      <c r="LB34" s="17">
        <v>132.78855999999999</v>
      </c>
      <c r="LC34" s="17">
        <v>-19.088560000000001</v>
      </c>
      <c r="LD34" s="17">
        <v>115.1</v>
      </c>
      <c r="LE34" s="17">
        <v>108.13</v>
      </c>
      <c r="LF34" s="17">
        <v>122.93764</v>
      </c>
      <c r="LG34" s="17">
        <v>-7.8376400000000004</v>
      </c>
      <c r="LH34" s="17">
        <v>62.8</v>
      </c>
      <c r="LI34" s="17">
        <v>67.725759999999994</v>
      </c>
      <c r="LJ34" s="17">
        <v>67.725759999999994</v>
      </c>
      <c r="LK34" s="17">
        <v>-4.9257600000000004</v>
      </c>
      <c r="LL34" s="17">
        <v>79.099999999999994</v>
      </c>
      <c r="LM34" s="17">
        <v>78.567999999999998</v>
      </c>
      <c r="LN34" s="17">
        <v>78.567999999999998</v>
      </c>
      <c r="LO34" s="17">
        <v>0.53200000000000003</v>
      </c>
      <c r="LP34" s="17">
        <v>30</v>
      </c>
      <c r="LQ34" s="17">
        <v>30.215479999999999</v>
      </c>
      <c r="LR34" s="17">
        <v>30.215479999999999</v>
      </c>
      <c r="LS34" s="17">
        <v>-0.21548</v>
      </c>
      <c r="LT34" s="17"/>
      <c r="LU34" s="17"/>
      <c r="LV34" s="17"/>
      <c r="LW34" s="17">
        <v>0</v>
      </c>
      <c r="LX34" s="17"/>
      <c r="LY34" s="17"/>
      <c r="LZ34" s="17"/>
      <c r="MA34" s="17">
        <v>0</v>
      </c>
      <c r="MB34" s="17"/>
      <c r="MC34" s="17"/>
      <c r="MD34" s="17"/>
      <c r="ME34" s="17">
        <v>0</v>
      </c>
      <c r="MF34" s="17">
        <v>143.80000000000001</v>
      </c>
      <c r="MG34" s="17">
        <v>148.80019999999999</v>
      </c>
      <c r="MH34" s="17">
        <v>121.47573</v>
      </c>
      <c r="MI34" s="17">
        <v>22.324269999999999</v>
      </c>
      <c r="MJ34" s="17">
        <v>142.6</v>
      </c>
      <c r="MK34" s="17">
        <v>148.80019999999999</v>
      </c>
      <c r="ML34" s="17">
        <v>121.47573</v>
      </c>
      <c r="MM34" s="17">
        <v>21.124269999999999</v>
      </c>
      <c r="MN34" s="17">
        <v>146.4</v>
      </c>
      <c r="MO34" s="17">
        <v>148.80019999999999</v>
      </c>
      <c r="MP34" s="17">
        <v>121.47573</v>
      </c>
      <c r="MQ34" s="17">
        <v>24.92427</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0.8</v>
      </c>
      <c r="NU34" s="17"/>
      <c r="NV34" s="17">
        <v>0.91600000000000004</v>
      </c>
      <c r="NW34" s="17">
        <v>-0.11600000000000001</v>
      </c>
      <c r="NX34" s="17">
        <v>114.40300000000001</v>
      </c>
      <c r="NY34" s="17">
        <v>111.3</v>
      </c>
      <c r="NZ34" s="17">
        <v>108.17700000000001</v>
      </c>
      <c r="OA34" s="17">
        <v>6.226</v>
      </c>
      <c r="OB34" s="17">
        <v>80.099999999999994</v>
      </c>
      <c r="OC34" s="17"/>
      <c r="OD34" s="17">
        <v>57.546109999999999</v>
      </c>
      <c r="OE34" s="17">
        <v>22.553889999999999</v>
      </c>
      <c r="OF34" s="17">
        <v>15.7</v>
      </c>
      <c r="OG34" s="17">
        <v>16.143999999999998</v>
      </c>
      <c r="OH34" s="17">
        <v>16.143999999999998</v>
      </c>
      <c r="OI34" s="17">
        <v>-0.44400000000000001</v>
      </c>
      <c r="OJ34" s="17">
        <v>0.3</v>
      </c>
      <c r="OK34" s="17"/>
      <c r="OL34" s="17">
        <v>0.4</v>
      </c>
      <c r="OM34" s="17">
        <v>-0.1</v>
      </c>
      <c r="ON34" s="17">
        <v>17.7</v>
      </c>
      <c r="OO34" s="17">
        <v>17.629770000000001</v>
      </c>
      <c r="OP34" s="17">
        <v>17.629770000000001</v>
      </c>
      <c r="OQ34" s="17">
        <v>7.0230000000000001E-2</v>
      </c>
      <c r="OR34" s="17">
        <v>10</v>
      </c>
      <c r="OS34" s="17">
        <v>9</v>
      </c>
      <c r="OT34" s="17">
        <v>9</v>
      </c>
      <c r="OU34" s="17">
        <v>1</v>
      </c>
      <c r="OV34" s="17">
        <v>1</v>
      </c>
      <c r="OW34" s="17">
        <v>1.43956</v>
      </c>
      <c r="OX34" s="17">
        <v>1.43956</v>
      </c>
      <c r="OY34" s="17">
        <v>-0.43956000000000001</v>
      </c>
      <c r="OZ34" s="17">
        <v>3.6</v>
      </c>
      <c r="PA34" s="17">
        <v>3.6</v>
      </c>
      <c r="PB34" s="17">
        <v>3.6</v>
      </c>
      <c r="PC34" s="17">
        <v>0</v>
      </c>
      <c r="PD34" s="17">
        <v>3.4</v>
      </c>
      <c r="PE34" s="17">
        <v>2.8</v>
      </c>
      <c r="PF34" s="17">
        <v>2.8</v>
      </c>
      <c r="PG34" s="17">
        <v>0.6</v>
      </c>
      <c r="PH34" s="17">
        <v>19.899999999999999</v>
      </c>
      <c r="PI34" s="17">
        <v>19.588640000000002</v>
      </c>
      <c r="PJ34" s="17">
        <v>19.588640000000002</v>
      </c>
      <c r="PK34" s="17">
        <v>0.31136000000000003</v>
      </c>
      <c r="PL34" s="17">
        <v>13.3</v>
      </c>
      <c r="PM34" s="17">
        <v>14.69148</v>
      </c>
      <c r="PN34" s="17">
        <v>14.69148</v>
      </c>
      <c r="PO34" s="17">
        <v>-1.3914800000000001</v>
      </c>
      <c r="PP34" s="17">
        <v>3.1</v>
      </c>
      <c r="PQ34" s="17">
        <v>3.5</v>
      </c>
      <c r="PR34" s="17">
        <v>3.5</v>
      </c>
      <c r="PS34" s="17">
        <v>-0.4</v>
      </c>
      <c r="PT34" s="17">
        <v>3.7</v>
      </c>
      <c r="PU34" s="17">
        <v>3.5</v>
      </c>
      <c r="PV34" s="17">
        <v>3.5</v>
      </c>
      <c r="PW34" s="17">
        <v>0.2</v>
      </c>
      <c r="PX34" s="17">
        <v>18.600000000000001</v>
      </c>
      <c r="PY34" s="17">
        <v>18.021550000000001</v>
      </c>
      <c r="PZ34" s="17">
        <v>18.021550000000001</v>
      </c>
      <c r="QA34" s="17">
        <v>0.57845000000000002</v>
      </c>
      <c r="QB34" s="17">
        <v>14.2</v>
      </c>
      <c r="QC34" s="17"/>
      <c r="QD34" s="17">
        <v>13.032999999999999</v>
      </c>
      <c r="QE34" s="17">
        <v>1.167</v>
      </c>
      <c r="QF34" s="17">
        <v>17.5</v>
      </c>
      <c r="QG34" s="17"/>
      <c r="QH34" s="17">
        <v>16.562999999999999</v>
      </c>
      <c r="QI34" s="17">
        <v>0.93700000000000006</v>
      </c>
      <c r="QJ34" s="17">
        <v>32.1</v>
      </c>
      <c r="QK34" s="17">
        <v>27.7</v>
      </c>
      <c r="QL34" s="17">
        <v>26.72</v>
      </c>
      <c r="QM34" s="17">
        <v>5.38</v>
      </c>
      <c r="QN34" s="17">
        <v>84.7</v>
      </c>
      <c r="QO34" s="17">
        <v>88.2</v>
      </c>
      <c r="QP34" s="17">
        <v>87.091999999999999</v>
      </c>
      <c r="QQ34" s="17">
        <v>-2.3919999999999999</v>
      </c>
      <c r="QR34" s="17">
        <v>3.2</v>
      </c>
      <c r="QS34" s="17">
        <v>3</v>
      </c>
      <c r="QT34" s="17">
        <v>3</v>
      </c>
      <c r="QU34" s="17">
        <v>0.2</v>
      </c>
      <c r="QV34" s="17">
        <v>2.2000000000000002</v>
      </c>
      <c r="QW34" s="17">
        <v>1.2</v>
      </c>
      <c r="QX34" s="17">
        <v>1.2</v>
      </c>
      <c r="QY34" s="17">
        <v>1</v>
      </c>
      <c r="QZ34" s="17">
        <v>0</v>
      </c>
      <c r="RA34" s="17"/>
      <c r="RB34" s="17"/>
      <c r="RC34" s="17">
        <v>0</v>
      </c>
      <c r="RD34" s="17">
        <v>2.4</v>
      </c>
      <c r="RE34" s="17">
        <v>1.2</v>
      </c>
      <c r="RF34" s="17">
        <v>1.2</v>
      </c>
      <c r="RG34" s="17">
        <v>1.2</v>
      </c>
      <c r="RH34" s="17">
        <v>12.4</v>
      </c>
      <c r="RI34" s="17"/>
      <c r="RJ34" s="17">
        <v>16.916</v>
      </c>
      <c r="RK34" s="17">
        <v>-4.516</v>
      </c>
      <c r="RL34" s="17">
        <v>3.8</v>
      </c>
      <c r="RM34" s="17">
        <v>3.6389999999999998</v>
      </c>
      <c r="RN34" s="17">
        <v>3.6389999999999998</v>
      </c>
      <c r="RO34" s="17">
        <v>0.161</v>
      </c>
      <c r="RP34" s="17">
        <v>13.9</v>
      </c>
      <c r="RQ34" s="17">
        <v>11.29402</v>
      </c>
      <c r="RR34" s="17">
        <v>6.7600600000000002</v>
      </c>
      <c r="RS34" s="17">
        <v>7.1399400000000002</v>
      </c>
      <c r="RT34" s="17">
        <v>2</v>
      </c>
      <c r="RU34" s="17">
        <v>2</v>
      </c>
      <c r="RV34" s="17">
        <v>2</v>
      </c>
      <c r="RW34" s="17">
        <v>0</v>
      </c>
      <c r="RX34" s="17">
        <v>0.3</v>
      </c>
      <c r="RY34" s="17">
        <v>0.7</v>
      </c>
      <c r="RZ34" s="17">
        <v>0.7</v>
      </c>
      <c r="SA34" s="17">
        <v>-0.4</v>
      </c>
      <c r="SB34" s="17">
        <v>19.8</v>
      </c>
      <c r="SC34" s="17">
        <v>9.1999999999999993</v>
      </c>
      <c r="SD34" s="17">
        <v>9.1999999999999993</v>
      </c>
      <c r="SE34" s="17">
        <v>10.6</v>
      </c>
      <c r="SF34" s="17">
        <v>9.6999999999999993</v>
      </c>
      <c r="SG34" s="17">
        <v>8.9</v>
      </c>
      <c r="SH34" s="17">
        <v>8.9</v>
      </c>
      <c r="SI34" s="17">
        <v>0.8</v>
      </c>
      <c r="SJ34" s="17">
        <v>20.100000000000001</v>
      </c>
      <c r="SK34" s="17">
        <v>19.588640000000002</v>
      </c>
      <c r="SL34" s="17">
        <v>19.588640000000002</v>
      </c>
      <c r="SM34" s="17">
        <v>0.51136000000000004</v>
      </c>
      <c r="SN34" s="17">
        <v>10.1</v>
      </c>
      <c r="SO34" s="17">
        <v>11.75318</v>
      </c>
      <c r="SP34" s="17">
        <v>11.75318</v>
      </c>
      <c r="SQ34" s="17">
        <v>-1.6531800000000001</v>
      </c>
      <c r="SR34" s="17">
        <v>20</v>
      </c>
      <c r="SS34" s="17">
        <v>19.09892</v>
      </c>
      <c r="ST34" s="17">
        <v>19.09892</v>
      </c>
      <c r="SU34" s="17">
        <v>0.90107999999999999</v>
      </c>
      <c r="SV34" s="17">
        <v>26.8</v>
      </c>
      <c r="SW34" s="17">
        <v>20.2</v>
      </c>
      <c r="SX34" s="17">
        <v>18.331</v>
      </c>
      <c r="SY34" s="17">
        <v>8.4689999999999994</v>
      </c>
      <c r="SZ34" s="17">
        <v>81.8</v>
      </c>
      <c r="TA34" s="17">
        <v>70.400000000000006</v>
      </c>
      <c r="TB34" s="17">
        <v>68.831000000000003</v>
      </c>
      <c r="TC34" s="17">
        <v>12.968999999999999</v>
      </c>
      <c r="TD34" s="17">
        <v>16.3</v>
      </c>
      <c r="TE34" s="17"/>
      <c r="TF34" s="17">
        <v>35.936999999999998</v>
      </c>
      <c r="TG34" s="17">
        <v>-19.637</v>
      </c>
      <c r="TH34" s="17">
        <v>81.599999999999994</v>
      </c>
      <c r="TI34" s="17">
        <v>82.4</v>
      </c>
      <c r="TJ34" s="17">
        <v>76.647000000000006</v>
      </c>
      <c r="TK34" s="17">
        <v>4.9530000000000003</v>
      </c>
      <c r="TL34" s="17">
        <v>85.3</v>
      </c>
      <c r="TM34" s="17">
        <v>91</v>
      </c>
      <c r="TN34" s="17">
        <v>77.465999999999994</v>
      </c>
      <c r="TO34" s="17">
        <v>7.8339999999999996</v>
      </c>
      <c r="TP34" s="17">
        <v>10.199999999999999</v>
      </c>
      <c r="TQ34" s="17">
        <v>12.69</v>
      </c>
      <c r="TR34" s="17">
        <v>12.69</v>
      </c>
      <c r="TS34" s="17">
        <v>-2.4900000000000002</v>
      </c>
      <c r="TT34" s="17">
        <v>14.2</v>
      </c>
      <c r="TU34" s="17">
        <v>12.189</v>
      </c>
      <c r="TV34" s="17">
        <v>12.189</v>
      </c>
      <c r="TW34" s="17">
        <v>2.0110000000000001</v>
      </c>
      <c r="TX34" s="17">
        <v>12.9</v>
      </c>
      <c r="TY34" s="17">
        <v>20.07835</v>
      </c>
      <c r="TZ34" s="17">
        <v>20.07835</v>
      </c>
      <c r="UA34" s="17">
        <v>-7.17835</v>
      </c>
      <c r="UB34" s="17">
        <v>8.4</v>
      </c>
      <c r="UC34" s="17">
        <v>8.4</v>
      </c>
      <c r="UD34" s="17">
        <v>8.4</v>
      </c>
      <c r="UE34" s="17">
        <v>0</v>
      </c>
      <c r="UF34" s="17">
        <v>5</v>
      </c>
      <c r="UG34" s="17">
        <v>5</v>
      </c>
      <c r="UH34" s="17">
        <v>5</v>
      </c>
      <c r="UI34" s="17">
        <v>0</v>
      </c>
      <c r="UJ34" s="17">
        <v>20.399999999999999</v>
      </c>
      <c r="UK34" s="17">
        <v>20</v>
      </c>
      <c r="UL34" s="17">
        <v>10</v>
      </c>
      <c r="UM34" s="17">
        <v>10.4</v>
      </c>
      <c r="UN34" s="17">
        <v>20.399999999999999</v>
      </c>
      <c r="UO34" s="17">
        <v>20</v>
      </c>
      <c r="UP34" s="17">
        <v>10</v>
      </c>
      <c r="UQ34" s="17">
        <v>10.4</v>
      </c>
      <c r="UR34" s="17">
        <v>20.100000000000001</v>
      </c>
      <c r="US34" s="17">
        <v>20</v>
      </c>
      <c r="UT34" s="17">
        <v>10</v>
      </c>
      <c r="UU34" s="17">
        <v>10.1</v>
      </c>
      <c r="UV34" s="17">
        <v>11.2</v>
      </c>
      <c r="UW34" s="17">
        <v>15.039</v>
      </c>
      <c r="UX34" s="17">
        <v>15.039</v>
      </c>
      <c r="UY34" s="17">
        <v>-3.839</v>
      </c>
      <c r="UZ34" s="17">
        <v>17.7</v>
      </c>
      <c r="VA34" s="17"/>
      <c r="VB34" s="17">
        <v>15.669</v>
      </c>
      <c r="VC34" s="17">
        <v>2.0310000000000001</v>
      </c>
      <c r="VD34" s="17">
        <v>117.9</v>
      </c>
      <c r="VE34" s="17"/>
      <c r="VF34" s="17">
        <v>118.21899999999999</v>
      </c>
      <c r="VG34" s="17">
        <v>-0.31900000000000001</v>
      </c>
      <c r="VH34" s="17">
        <v>0.6</v>
      </c>
      <c r="VI34" s="17">
        <v>0.6</v>
      </c>
      <c r="VJ34" s="17">
        <v>0.6</v>
      </c>
      <c r="VK34" s="17">
        <v>0</v>
      </c>
      <c r="VL34" s="17">
        <v>129.19999999999999</v>
      </c>
      <c r="VM34" s="17">
        <v>117.3</v>
      </c>
      <c r="VN34" s="17">
        <v>106.548</v>
      </c>
      <c r="VO34" s="17">
        <v>22.652000000000001</v>
      </c>
      <c r="VP34" s="17">
        <v>103.9</v>
      </c>
      <c r="VQ34" s="17">
        <v>142.69999999999999</v>
      </c>
      <c r="VR34" s="17">
        <v>132.72399999999999</v>
      </c>
      <c r="VS34" s="17">
        <v>-28.824000000000002</v>
      </c>
      <c r="VT34" s="17">
        <v>80</v>
      </c>
      <c r="VU34" s="17"/>
      <c r="VV34" s="17">
        <v>97.606999999999999</v>
      </c>
      <c r="VW34" s="17">
        <v>-17.606999999999999</v>
      </c>
      <c r="VX34" s="17">
        <v>17.2</v>
      </c>
      <c r="VY34" s="17"/>
      <c r="VZ34" s="17">
        <v>15.24</v>
      </c>
      <c r="WA34" s="17">
        <v>1.96</v>
      </c>
      <c r="WB34" s="17"/>
      <c r="WC34" s="17"/>
      <c r="WD34" s="17"/>
      <c r="WE34" s="17">
        <v>0</v>
      </c>
      <c r="WF34" s="17">
        <v>20</v>
      </c>
      <c r="WG34" s="17">
        <v>19.09892</v>
      </c>
      <c r="WH34" s="17">
        <v>19.09892</v>
      </c>
      <c r="WI34" s="17">
        <v>0.90107999999999999</v>
      </c>
      <c r="WJ34" s="17">
        <v>9.6</v>
      </c>
      <c r="WK34" s="17">
        <v>11.8</v>
      </c>
      <c r="WL34" s="17">
        <v>11.8</v>
      </c>
      <c r="WM34" s="17">
        <v>-2.2000000000000002</v>
      </c>
      <c r="WN34" s="17">
        <v>44.5</v>
      </c>
      <c r="WO34" s="17">
        <v>77</v>
      </c>
      <c r="WP34" s="17">
        <v>74</v>
      </c>
      <c r="WQ34" s="17">
        <v>-29.5</v>
      </c>
      <c r="WR34" s="17">
        <v>35.1</v>
      </c>
      <c r="WS34" s="17"/>
      <c r="WT34" s="17"/>
      <c r="WU34" s="17">
        <v>35.1</v>
      </c>
      <c r="WV34" s="17">
        <v>29</v>
      </c>
      <c r="WW34" s="17">
        <v>29.184000000000001</v>
      </c>
      <c r="WX34" s="17">
        <v>29.184000000000001</v>
      </c>
      <c r="WY34" s="17">
        <v>-0.184</v>
      </c>
      <c r="WZ34" s="17">
        <v>3.2</v>
      </c>
      <c r="XA34" s="17">
        <v>2.8159999999999998</v>
      </c>
      <c r="XB34" s="17">
        <v>2.8159999999999998</v>
      </c>
      <c r="XC34" s="17">
        <v>0.38400000000000001</v>
      </c>
      <c r="XD34" s="17">
        <v>14</v>
      </c>
      <c r="XE34" s="17">
        <v>14</v>
      </c>
      <c r="XF34" s="17">
        <v>14</v>
      </c>
      <c r="XG34" s="17">
        <v>0</v>
      </c>
      <c r="XH34" s="17">
        <v>15.2</v>
      </c>
      <c r="XI34" s="17">
        <v>17</v>
      </c>
      <c r="XJ34" s="17">
        <v>17</v>
      </c>
      <c r="XK34" s="17">
        <v>-1.8</v>
      </c>
      <c r="XL34" s="17">
        <v>7.7</v>
      </c>
      <c r="XM34" s="17">
        <v>7.3</v>
      </c>
      <c r="XN34" s="17">
        <v>7.3</v>
      </c>
      <c r="XO34" s="17">
        <v>0.4</v>
      </c>
    </row>
    <row r="35" spans="1:639" ht="24" customHeight="1" x14ac:dyDescent="0.3">
      <c r="A35" s="1"/>
      <c r="B35" s="16" t="s">
        <v>42</v>
      </c>
      <c r="C35" s="16" t="s">
        <v>703</v>
      </c>
      <c r="D35" s="17">
        <v>1.1000000000000001</v>
      </c>
      <c r="E35" s="17">
        <v>0.98</v>
      </c>
      <c r="F35" s="17">
        <v>0.98</v>
      </c>
      <c r="G35" s="17">
        <v>0.12</v>
      </c>
      <c r="H35" s="17">
        <v>1.6</v>
      </c>
      <c r="I35" s="17">
        <v>1.63</v>
      </c>
      <c r="J35" s="17">
        <v>1.63</v>
      </c>
      <c r="K35" s="17">
        <v>-0.03</v>
      </c>
      <c r="L35" s="17">
        <v>645.20000000000005</v>
      </c>
      <c r="M35" s="17">
        <v>647.00522999999998</v>
      </c>
      <c r="N35" s="17">
        <v>647.00522999999998</v>
      </c>
      <c r="O35" s="17">
        <v>-1.8052299999999999</v>
      </c>
      <c r="P35" s="17">
        <v>213.4</v>
      </c>
      <c r="Q35" s="17">
        <v>212.33768000000001</v>
      </c>
      <c r="R35" s="17">
        <v>212.33768000000001</v>
      </c>
      <c r="S35" s="17">
        <v>1.0623199999999999</v>
      </c>
      <c r="T35" s="17"/>
      <c r="U35" s="17"/>
      <c r="V35" s="17"/>
      <c r="W35" s="17">
        <v>0</v>
      </c>
      <c r="X35" s="17"/>
      <c r="Y35" s="17"/>
      <c r="Z35" s="17"/>
      <c r="AA35" s="17">
        <v>0</v>
      </c>
      <c r="AB35" s="17">
        <v>11.1</v>
      </c>
      <c r="AC35" s="17">
        <v>11.77688</v>
      </c>
      <c r="AD35" s="17">
        <v>11.77688</v>
      </c>
      <c r="AE35" s="17">
        <v>-0.67688000000000004</v>
      </c>
      <c r="AF35" s="17">
        <v>237.7</v>
      </c>
      <c r="AG35" s="17">
        <v>246</v>
      </c>
      <c r="AH35" s="17">
        <v>246</v>
      </c>
      <c r="AI35" s="17">
        <v>-8.3000000000000007</v>
      </c>
      <c r="AJ35" s="17"/>
      <c r="AK35" s="17"/>
      <c r="AL35" s="17"/>
      <c r="AM35" s="17">
        <v>0</v>
      </c>
      <c r="AN35" s="17"/>
      <c r="AO35" s="17"/>
      <c r="AP35" s="17"/>
      <c r="AQ35" s="17">
        <v>0</v>
      </c>
      <c r="AR35" s="17">
        <v>109.4</v>
      </c>
      <c r="AS35" s="17">
        <v>123.18232999999999</v>
      </c>
      <c r="AT35" s="17">
        <v>123.18232999999999</v>
      </c>
      <c r="AU35" s="17">
        <v>-13.78233</v>
      </c>
      <c r="AV35" s="17">
        <v>109.2</v>
      </c>
      <c r="AW35" s="17">
        <v>123.18232999999999</v>
      </c>
      <c r="AX35" s="17">
        <v>123.18232999999999</v>
      </c>
      <c r="AY35" s="17">
        <v>-13.982329999999999</v>
      </c>
      <c r="AZ35" s="17">
        <v>109.5</v>
      </c>
      <c r="BA35" s="17">
        <v>123.18232999999999</v>
      </c>
      <c r="BB35" s="17">
        <v>123.18232999999999</v>
      </c>
      <c r="BC35" s="17">
        <v>-13.68233</v>
      </c>
      <c r="BD35" s="17">
        <v>210.5</v>
      </c>
      <c r="BE35" s="17">
        <v>184.77350000000001</v>
      </c>
      <c r="BF35" s="17">
        <v>184.77350000000001</v>
      </c>
      <c r="BG35" s="17">
        <v>25.726500000000001</v>
      </c>
      <c r="BH35" s="17"/>
      <c r="BI35" s="17"/>
      <c r="BJ35" s="17"/>
      <c r="BK35" s="17">
        <v>0</v>
      </c>
      <c r="BL35" s="17"/>
      <c r="BM35" s="17"/>
      <c r="BN35" s="17"/>
      <c r="BO35" s="17">
        <v>0</v>
      </c>
      <c r="BP35" s="17">
        <v>304.10000000000002</v>
      </c>
      <c r="BQ35" s="17">
        <v>231.19514000000001</v>
      </c>
      <c r="BR35" s="17">
        <v>125.10927</v>
      </c>
      <c r="BS35" s="17">
        <v>178.99073000000001</v>
      </c>
      <c r="BT35" s="17">
        <v>10</v>
      </c>
      <c r="BU35" s="17">
        <v>10.212540000000001</v>
      </c>
      <c r="BV35" s="17">
        <v>10.212540000000001</v>
      </c>
      <c r="BW35" s="17">
        <v>-0.21254000000000001</v>
      </c>
      <c r="BX35" s="17"/>
      <c r="BY35" s="17"/>
      <c r="BZ35" s="17"/>
      <c r="CA35" s="17">
        <v>0</v>
      </c>
      <c r="CB35" s="17"/>
      <c r="CC35" s="17"/>
      <c r="CD35" s="17"/>
      <c r="CE35" s="17">
        <v>0</v>
      </c>
      <c r="CF35" s="17"/>
      <c r="CG35" s="17"/>
      <c r="CH35" s="17"/>
      <c r="CI35" s="17">
        <v>0</v>
      </c>
      <c r="CJ35" s="17"/>
      <c r="CK35" s="17"/>
      <c r="CL35" s="17"/>
      <c r="CM35" s="17">
        <v>0</v>
      </c>
      <c r="CN35" s="17">
        <v>166.3</v>
      </c>
      <c r="CO35" s="17">
        <v>165.3526</v>
      </c>
      <c r="CP35" s="17">
        <v>165.3526</v>
      </c>
      <c r="CQ35" s="17">
        <v>0.94740000000000002</v>
      </c>
      <c r="CR35" s="17">
        <v>7</v>
      </c>
      <c r="CS35" s="17">
        <v>6.8603199999999998</v>
      </c>
      <c r="CT35" s="17">
        <v>6.8603199999999998</v>
      </c>
      <c r="CU35" s="17">
        <v>0.13968</v>
      </c>
      <c r="CV35" s="17"/>
      <c r="CW35" s="17"/>
      <c r="CX35" s="17"/>
      <c r="CY35" s="17">
        <v>0</v>
      </c>
      <c r="CZ35" s="17">
        <v>6.8</v>
      </c>
      <c r="DA35" s="17">
        <v>6.8787000000000003</v>
      </c>
      <c r="DB35" s="17">
        <v>6.8787000000000003</v>
      </c>
      <c r="DC35" s="17">
        <v>-7.8700000000000006E-2</v>
      </c>
      <c r="DD35" s="17">
        <v>10.199999999999999</v>
      </c>
      <c r="DE35" s="17">
        <v>10.038970000000001</v>
      </c>
      <c r="DF35" s="17">
        <v>10.038970000000001</v>
      </c>
      <c r="DG35" s="17">
        <v>0.16103000000000001</v>
      </c>
      <c r="DH35" s="17">
        <v>76.599999999999994</v>
      </c>
      <c r="DI35" s="17">
        <v>65</v>
      </c>
      <c r="DJ35" s="17">
        <v>17.75094</v>
      </c>
      <c r="DK35" s="17">
        <v>58.849060000000001</v>
      </c>
      <c r="DL35" s="17"/>
      <c r="DM35" s="17"/>
      <c r="DN35" s="17"/>
      <c r="DO35" s="17">
        <v>0</v>
      </c>
      <c r="DP35" s="17"/>
      <c r="DQ35" s="17"/>
      <c r="DR35" s="17"/>
      <c r="DS35" s="17">
        <v>0</v>
      </c>
      <c r="DT35" s="17"/>
      <c r="DU35" s="17"/>
      <c r="DV35" s="17"/>
      <c r="DW35" s="17">
        <v>0</v>
      </c>
      <c r="DX35" s="17"/>
      <c r="DY35" s="17"/>
      <c r="DZ35" s="17"/>
      <c r="EA35" s="17">
        <v>0</v>
      </c>
      <c r="EB35" s="17">
        <v>110.6</v>
      </c>
      <c r="EC35" s="17">
        <v>113.3477</v>
      </c>
      <c r="ED35" s="17">
        <v>113.3477</v>
      </c>
      <c r="EE35" s="17">
        <v>-2.7477</v>
      </c>
      <c r="EF35" s="17">
        <v>176.3</v>
      </c>
      <c r="EG35" s="17">
        <v>221.68907999999999</v>
      </c>
      <c r="EH35" s="17">
        <v>205.09805</v>
      </c>
      <c r="EI35" s="17">
        <v>-28.79805</v>
      </c>
      <c r="EJ35" s="17"/>
      <c r="EK35" s="17"/>
      <c r="EL35" s="17"/>
      <c r="EM35" s="17">
        <v>0</v>
      </c>
      <c r="EN35" s="17"/>
      <c r="EO35" s="17"/>
      <c r="EP35" s="17"/>
      <c r="EQ35" s="17">
        <v>0</v>
      </c>
      <c r="ER35" s="17"/>
      <c r="ES35" s="17"/>
      <c r="ET35" s="17"/>
      <c r="EU35" s="17">
        <v>0</v>
      </c>
      <c r="EV35" s="17">
        <v>6.5</v>
      </c>
      <c r="EW35" s="17">
        <v>6.39</v>
      </c>
      <c r="EX35" s="17">
        <v>6.39</v>
      </c>
      <c r="EY35" s="17">
        <v>0.11</v>
      </c>
      <c r="EZ35" s="17">
        <v>228.9</v>
      </c>
      <c r="FA35" s="17">
        <v>205.51170999999999</v>
      </c>
      <c r="FB35" s="17">
        <v>421.51074999999997</v>
      </c>
      <c r="FC35" s="17">
        <v>-192.61075</v>
      </c>
      <c r="FD35" s="17">
        <v>82.2</v>
      </c>
      <c r="FE35" s="17">
        <v>82.275220000000004</v>
      </c>
      <c r="FF35" s="17">
        <v>54.591709999999999</v>
      </c>
      <c r="FG35" s="17">
        <v>27.60829</v>
      </c>
      <c r="FH35" s="17">
        <v>150.6</v>
      </c>
      <c r="FI35" s="17">
        <v>131.04603</v>
      </c>
      <c r="FJ35" s="17">
        <v>131.04603</v>
      </c>
      <c r="FK35" s="17">
        <v>19.55397</v>
      </c>
      <c r="FL35" s="17">
        <v>42.1</v>
      </c>
      <c r="FM35" s="17">
        <v>37.939279999999997</v>
      </c>
      <c r="FN35" s="17">
        <v>20.750679999999999</v>
      </c>
      <c r="FO35" s="17">
        <v>21.349319999999999</v>
      </c>
      <c r="FP35" s="17">
        <v>18.3</v>
      </c>
      <c r="FQ35" s="17">
        <v>19.361409999999999</v>
      </c>
      <c r="FR35" s="17">
        <v>19.361409999999999</v>
      </c>
      <c r="FS35" s="17">
        <v>-1.06141</v>
      </c>
      <c r="FT35" s="17">
        <v>17.7</v>
      </c>
      <c r="FU35" s="17">
        <v>19.872</v>
      </c>
      <c r="FV35" s="17">
        <v>19.872</v>
      </c>
      <c r="FW35" s="17">
        <v>-2.1720000000000002</v>
      </c>
      <c r="FX35" s="17">
        <v>92.2</v>
      </c>
      <c r="FY35" s="17">
        <v>88.000979999999998</v>
      </c>
      <c r="FZ35" s="17">
        <v>88.000979999999998</v>
      </c>
      <c r="GA35" s="17">
        <v>4.19902</v>
      </c>
      <c r="GB35" s="17"/>
      <c r="GC35" s="17"/>
      <c r="GD35" s="17"/>
      <c r="GE35" s="17">
        <v>0</v>
      </c>
      <c r="GF35" s="17"/>
      <c r="GG35" s="17"/>
      <c r="GH35" s="17"/>
      <c r="GI35" s="17">
        <v>0</v>
      </c>
      <c r="GJ35" s="17"/>
      <c r="GK35" s="17"/>
      <c r="GL35" s="17"/>
      <c r="GM35" s="17">
        <v>0</v>
      </c>
      <c r="GN35" s="17">
        <v>108.1</v>
      </c>
      <c r="GO35" s="17">
        <v>111.3477</v>
      </c>
      <c r="GP35" s="17">
        <v>99.462260000000001</v>
      </c>
      <c r="GQ35" s="17">
        <v>8.6377400000000009</v>
      </c>
      <c r="GR35" s="17">
        <v>7.9</v>
      </c>
      <c r="GS35" s="17">
        <v>7.9920299999999997</v>
      </c>
      <c r="GT35" s="17">
        <v>9.09</v>
      </c>
      <c r="GU35" s="17">
        <v>-1.19</v>
      </c>
      <c r="GV35" s="17">
        <v>3.9</v>
      </c>
      <c r="GW35" s="17">
        <v>2.9497900000000001</v>
      </c>
      <c r="GX35" s="17">
        <v>6.6459999999999999</v>
      </c>
      <c r="GY35" s="17">
        <v>-2.746</v>
      </c>
      <c r="GZ35" s="17">
        <v>34.4</v>
      </c>
      <c r="HA35" s="17">
        <v>36.537669999999999</v>
      </c>
      <c r="HB35" s="17">
        <v>28.479810000000001</v>
      </c>
      <c r="HC35" s="17">
        <v>5.9201899999999998</v>
      </c>
      <c r="HD35" s="17">
        <v>45.1</v>
      </c>
      <c r="HE35" s="17">
        <v>44.44858</v>
      </c>
      <c r="HF35" s="17">
        <v>44.44858</v>
      </c>
      <c r="HG35" s="17">
        <v>0.65142</v>
      </c>
      <c r="HH35" s="17">
        <v>1.9</v>
      </c>
      <c r="HI35" s="17">
        <v>1.7435700000000001</v>
      </c>
      <c r="HJ35" s="17">
        <v>1.7435700000000001</v>
      </c>
      <c r="HK35" s="17">
        <v>0.15643000000000001</v>
      </c>
      <c r="HL35" s="17">
        <v>2.4</v>
      </c>
      <c r="HM35" s="17">
        <v>3.9771899999999998</v>
      </c>
      <c r="HN35" s="17">
        <v>3.9771899999999998</v>
      </c>
      <c r="HO35" s="17">
        <v>-1.5771900000000001</v>
      </c>
      <c r="HP35" s="17">
        <v>15.9</v>
      </c>
      <c r="HQ35" s="17">
        <v>15.00379</v>
      </c>
      <c r="HR35" s="17">
        <v>15.00379</v>
      </c>
      <c r="HS35" s="17">
        <v>0.89620999999999995</v>
      </c>
      <c r="HT35" s="17">
        <v>118.8</v>
      </c>
      <c r="HU35" s="17">
        <v>88.042410000000004</v>
      </c>
      <c r="HV35" s="17">
        <v>88.042410000000004</v>
      </c>
      <c r="HW35" s="17">
        <v>30.75759</v>
      </c>
      <c r="HX35" s="17">
        <v>46.9</v>
      </c>
      <c r="HY35" s="17">
        <v>45.863390000000003</v>
      </c>
      <c r="HZ35" s="17">
        <v>28.40109</v>
      </c>
      <c r="IA35" s="17">
        <v>18.498909999999999</v>
      </c>
      <c r="IB35" s="17"/>
      <c r="IC35" s="17"/>
      <c r="ID35" s="17"/>
      <c r="IE35" s="17">
        <v>0</v>
      </c>
      <c r="IF35" s="17"/>
      <c r="IG35" s="17"/>
      <c r="IH35" s="17"/>
      <c r="II35" s="17">
        <v>0</v>
      </c>
      <c r="IJ35" s="17">
        <v>45.9</v>
      </c>
      <c r="IK35" s="17">
        <v>48.606160000000003</v>
      </c>
      <c r="IL35" s="17">
        <v>48.606160000000003</v>
      </c>
      <c r="IM35" s="17">
        <v>-2.7061600000000001</v>
      </c>
      <c r="IN35" s="17"/>
      <c r="IO35" s="17"/>
      <c r="IP35" s="17"/>
      <c r="IQ35" s="17">
        <v>0</v>
      </c>
      <c r="IR35" s="17"/>
      <c r="IS35" s="17"/>
      <c r="IT35" s="17"/>
      <c r="IU35" s="17">
        <v>0</v>
      </c>
      <c r="IV35" s="17"/>
      <c r="IW35" s="17"/>
      <c r="IX35" s="17"/>
      <c r="IY35" s="17">
        <v>0</v>
      </c>
      <c r="IZ35" s="17">
        <v>129.9</v>
      </c>
      <c r="JA35" s="17">
        <v>133.87922</v>
      </c>
      <c r="JB35" s="17">
        <v>101.4697</v>
      </c>
      <c r="JC35" s="17">
        <v>28.430299999999999</v>
      </c>
      <c r="JD35" s="17">
        <v>168.6</v>
      </c>
      <c r="JE35" s="17">
        <v>176.38042999999999</v>
      </c>
      <c r="JF35" s="17">
        <v>176.38042999999999</v>
      </c>
      <c r="JG35" s="17">
        <v>-7.78043</v>
      </c>
      <c r="JH35" s="17">
        <v>161.19999999999999</v>
      </c>
      <c r="JI35" s="17">
        <v>176.38042999999999</v>
      </c>
      <c r="JJ35" s="17">
        <v>176.38042999999999</v>
      </c>
      <c r="JK35" s="17">
        <v>-15.180429999999999</v>
      </c>
      <c r="JL35" s="17">
        <v>181.7</v>
      </c>
      <c r="JM35" s="17">
        <v>176.38042999999999</v>
      </c>
      <c r="JN35" s="17">
        <v>176.38042999999999</v>
      </c>
      <c r="JO35" s="17">
        <v>5.3195699999999997</v>
      </c>
      <c r="JP35" s="17">
        <v>248</v>
      </c>
      <c r="JQ35" s="17">
        <v>264.57064000000003</v>
      </c>
      <c r="JR35" s="17">
        <v>264.57064000000003</v>
      </c>
      <c r="JS35" s="17">
        <v>-16.570640000000001</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56</v>
      </c>
      <c r="KO35" s="17">
        <v>57.678750000000001</v>
      </c>
      <c r="KP35" s="17">
        <v>39.348039999999997</v>
      </c>
      <c r="KQ35" s="17">
        <v>16.651959999999999</v>
      </c>
      <c r="KR35" s="17"/>
      <c r="KS35" s="17"/>
      <c r="KT35" s="17"/>
      <c r="KU35" s="17">
        <v>0</v>
      </c>
      <c r="KV35" s="17"/>
      <c r="KW35" s="17"/>
      <c r="KX35" s="17"/>
      <c r="KY35" s="17">
        <v>0</v>
      </c>
      <c r="KZ35" s="17">
        <v>107.5</v>
      </c>
      <c r="LA35" s="17">
        <v>132.78855999999999</v>
      </c>
      <c r="LB35" s="17">
        <v>132.78855999999999</v>
      </c>
      <c r="LC35" s="17">
        <v>-25.28856</v>
      </c>
      <c r="LD35" s="17">
        <v>119</v>
      </c>
      <c r="LE35" s="17">
        <v>110.53831</v>
      </c>
      <c r="LF35" s="17">
        <v>121.72042999999999</v>
      </c>
      <c r="LG35" s="17">
        <v>-2.7204299999999999</v>
      </c>
      <c r="LH35" s="17">
        <v>63.2</v>
      </c>
      <c r="LI35" s="17">
        <v>67.725759999999994</v>
      </c>
      <c r="LJ35" s="17">
        <v>67.725759999999994</v>
      </c>
      <c r="LK35" s="17">
        <v>-4.52576</v>
      </c>
      <c r="LL35" s="17">
        <v>79</v>
      </c>
      <c r="LM35" s="17">
        <v>78.567999999999998</v>
      </c>
      <c r="LN35" s="17">
        <v>78.567999999999998</v>
      </c>
      <c r="LO35" s="17">
        <v>0.432</v>
      </c>
      <c r="LP35" s="17">
        <v>30.1</v>
      </c>
      <c r="LQ35" s="17">
        <v>30.215479999999999</v>
      </c>
      <c r="LR35" s="17">
        <v>30.215479999999999</v>
      </c>
      <c r="LS35" s="17">
        <v>-0.11548</v>
      </c>
      <c r="LT35" s="17"/>
      <c r="LU35" s="17"/>
      <c r="LV35" s="17"/>
      <c r="LW35" s="17">
        <v>0</v>
      </c>
      <c r="LX35" s="17"/>
      <c r="LY35" s="17"/>
      <c r="LZ35" s="17"/>
      <c r="MA35" s="17">
        <v>0</v>
      </c>
      <c r="MB35" s="17"/>
      <c r="MC35" s="17"/>
      <c r="MD35" s="17"/>
      <c r="ME35" s="17">
        <v>0</v>
      </c>
      <c r="MF35" s="17">
        <v>143.30000000000001</v>
      </c>
      <c r="MG35" s="17">
        <v>144.19438</v>
      </c>
      <c r="MH35" s="17">
        <v>120.94081</v>
      </c>
      <c r="MI35" s="17">
        <v>22.359190000000002</v>
      </c>
      <c r="MJ35" s="17">
        <v>142.1</v>
      </c>
      <c r="MK35" s="17">
        <v>144.19438</v>
      </c>
      <c r="ML35" s="17">
        <v>120.94081</v>
      </c>
      <c r="MM35" s="17">
        <v>21.159189999999999</v>
      </c>
      <c r="MN35" s="17">
        <v>145.80000000000001</v>
      </c>
      <c r="MO35" s="17">
        <v>144.19438</v>
      </c>
      <c r="MP35" s="17">
        <v>120.94081</v>
      </c>
      <c r="MQ35" s="17">
        <v>24.859190000000002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1.2</v>
      </c>
      <c r="NU35" s="17"/>
      <c r="NV35" s="17">
        <v>0.91600000000000004</v>
      </c>
      <c r="NW35" s="17">
        <v>0.28399999999999997</v>
      </c>
      <c r="NX35" s="17">
        <v>112.41</v>
      </c>
      <c r="NY35" s="17">
        <v>110.8</v>
      </c>
      <c r="NZ35" s="17">
        <v>110.352</v>
      </c>
      <c r="OA35" s="17">
        <v>2.0579999999999998</v>
      </c>
      <c r="OB35" s="17">
        <v>80</v>
      </c>
      <c r="OC35" s="17"/>
      <c r="OD35" s="17">
        <v>53.17454</v>
      </c>
      <c r="OE35" s="17">
        <v>26.82546</v>
      </c>
      <c r="OF35" s="17">
        <v>15.7</v>
      </c>
      <c r="OG35" s="17">
        <v>16.114000000000001</v>
      </c>
      <c r="OH35" s="17">
        <v>16.114000000000001</v>
      </c>
      <c r="OI35" s="17">
        <v>-0.41399999999999998</v>
      </c>
      <c r="OJ35" s="17">
        <v>0.1</v>
      </c>
      <c r="OK35" s="17"/>
      <c r="OL35" s="17">
        <v>0.3</v>
      </c>
      <c r="OM35" s="17">
        <v>-0.2</v>
      </c>
      <c r="ON35" s="17">
        <v>17.7</v>
      </c>
      <c r="OO35" s="17">
        <v>17.629770000000001</v>
      </c>
      <c r="OP35" s="17">
        <v>17.629770000000001</v>
      </c>
      <c r="OQ35" s="17">
        <v>7.0230000000000001E-2</v>
      </c>
      <c r="OR35" s="17">
        <v>9.9</v>
      </c>
      <c r="OS35" s="17">
        <v>9</v>
      </c>
      <c r="OT35" s="17">
        <v>9</v>
      </c>
      <c r="OU35" s="17">
        <v>0.9</v>
      </c>
      <c r="OV35" s="17">
        <v>1</v>
      </c>
      <c r="OW35" s="17">
        <v>1.43956</v>
      </c>
      <c r="OX35" s="17">
        <v>1.43956</v>
      </c>
      <c r="OY35" s="17">
        <v>-0.43956000000000001</v>
      </c>
      <c r="OZ35" s="17">
        <v>3.6</v>
      </c>
      <c r="PA35" s="17">
        <v>3.6</v>
      </c>
      <c r="PB35" s="17">
        <v>3.6</v>
      </c>
      <c r="PC35" s="17">
        <v>0</v>
      </c>
      <c r="PD35" s="17">
        <v>3.3</v>
      </c>
      <c r="PE35" s="17">
        <v>2.8</v>
      </c>
      <c r="PF35" s="17">
        <v>2.8</v>
      </c>
      <c r="PG35" s="17">
        <v>0.5</v>
      </c>
      <c r="PH35" s="17">
        <v>19.899999999999999</v>
      </c>
      <c r="PI35" s="17">
        <v>19.588640000000002</v>
      </c>
      <c r="PJ35" s="17">
        <v>19.588640000000002</v>
      </c>
      <c r="PK35" s="17">
        <v>0.31136000000000003</v>
      </c>
      <c r="PL35" s="17">
        <v>13.3</v>
      </c>
      <c r="PM35" s="17">
        <v>14.69148</v>
      </c>
      <c r="PN35" s="17">
        <v>14.69148</v>
      </c>
      <c r="PO35" s="17">
        <v>-1.3914800000000001</v>
      </c>
      <c r="PP35" s="17">
        <v>3.1</v>
      </c>
      <c r="PQ35" s="17">
        <v>3.5</v>
      </c>
      <c r="PR35" s="17">
        <v>3.5</v>
      </c>
      <c r="PS35" s="17">
        <v>-0.4</v>
      </c>
      <c r="PT35" s="17">
        <v>3.7</v>
      </c>
      <c r="PU35" s="17">
        <v>3.5</v>
      </c>
      <c r="PV35" s="17">
        <v>3.5</v>
      </c>
      <c r="PW35" s="17">
        <v>0.2</v>
      </c>
      <c r="PX35" s="17">
        <v>18.600000000000001</v>
      </c>
      <c r="PY35" s="17">
        <v>18.021550000000001</v>
      </c>
      <c r="PZ35" s="17">
        <v>18.021550000000001</v>
      </c>
      <c r="QA35" s="17">
        <v>0.57845000000000002</v>
      </c>
      <c r="QB35" s="17">
        <v>14.1</v>
      </c>
      <c r="QC35" s="17"/>
      <c r="QD35" s="17">
        <v>13.238</v>
      </c>
      <c r="QE35" s="17">
        <v>0.86199999999999999</v>
      </c>
      <c r="QF35" s="17">
        <v>18.899999999999999</v>
      </c>
      <c r="QG35" s="17"/>
      <c r="QH35" s="17">
        <v>16.454000000000001</v>
      </c>
      <c r="QI35" s="17">
        <v>2.4460000000000002</v>
      </c>
      <c r="QJ35" s="17">
        <v>28.1</v>
      </c>
      <c r="QK35" s="17">
        <v>27.5</v>
      </c>
      <c r="QL35" s="17">
        <v>27.091000000000001</v>
      </c>
      <c r="QM35" s="17">
        <v>1.0089999999999999</v>
      </c>
      <c r="QN35" s="17">
        <v>83.6</v>
      </c>
      <c r="QO35" s="17">
        <v>88.3</v>
      </c>
      <c r="QP35" s="17">
        <v>87.787999999999997</v>
      </c>
      <c r="QQ35" s="17">
        <v>-4.1879999999999997</v>
      </c>
      <c r="QR35" s="17">
        <v>3.2</v>
      </c>
      <c r="QS35" s="17">
        <v>3</v>
      </c>
      <c r="QT35" s="17">
        <v>3</v>
      </c>
      <c r="QU35" s="17">
        <v>0.2</v>
      </c>
      <c r="QV35" s="17">
        <v>2.2000000000000002</v>
      </c>
      <c r="QW35" s="17">
        <v>1.2</v>
      </c>
      <c r="QX35" s="17">
        <v>1.2</v>
      </c>
      <c r="QY35" s="17">
        <v>1</v>
      </c>
      <c r="QZ35" s="17">
        <v>0</v>
      </c>
      <c r="RA35" s="17"/>
      <c r="RB35" s="17"/>
      <c r="RC35" s="17">
        <v>0</v>
      </c>
      <c r="RD35" s="17">
        <v>2.4</v>
      </c>
      <c r="RE35" s="17">
        <v>1.2</v>
      </c>
      <c r="RF35" s="17">
        <v>1.2</v>
      </c>
      <c r="RG35" s="17">
        <v>1.2</v>
      </c>
      <c r="RH35" s="17">
        <v>11.9</v>
      </c>
      <c r="RI35" s="17"/>
      <c r="RJ35" s="17">
        <v>17.684999999999999</v>
      </c>
      <c r="RK35" s="17">
        <v>-5.7850000000000001</v>
      </c>
      <c r="RL35" s="17">
        <v>3.8</v>
      </c>
      <c r="RM35" s="17">
        <v>3.6389999999999998</v>
      </c>
      <c r="RN35" s="17">
        <v>3.6389999999999998</v>
      </c>
      <c r="RO35" s="17">
        <v>0.161</v>
      </c>
      <c r="RP35" s="17">
        <v>13.9</v>
      </c>
      <c r="RQ35" s="17">
        <v>10.702070000000001</v>
      </c>
      <c r="RR35" s="17">
        <v>6.6273</v>
      </c>
      <c r="RS35" s="17">
        <v>7.2727000000000004</v>
      </c>
      <c r="RT35" s="17">
        <v>2</v>
      </c>
      <c r="RU35" s="17">
        <v>2</v>
      </c>
      <c r="RV35" s="17">
        <v>2</v>
      </c>
      <c r="RW35" s="17">
        <v>0</v>
      </c>
      <c r="RX35" s="17">
        <v>0.3</v>
      </c>
      <c r="RY35" s="17">
        <v>0.7</v>
      </c>
      <c r="RZ35" s="17">
        <v>0.7</v>
      </c>
      <c r="SA35" s="17">
        <v>-0.4</v>
      </c>
      <c r="SB35" s="17">
        <v>19.8</v>
      </c>
      <c r="SC35" s="17">
        <v>9.1999999999999993</v>
      </c>
      <c r="SD35" s="17">
        <v>9.1999999999999993</v>
      </c>
      <c r="SE35" s="17">
        <v>10.6</v>
      </c>
      <c r="SF35" s="17">
        <v>9.6999999999999993</v>
      </c>
      <c r="SG35" s="17">
        <v>8.9</v>
      </c>
      <c r="SH35" s="17">
        <v>8.9</v>
      </c>
      <c r="SI35" s="17">
        <v>0.8</v>
      </c>
      <c r="SJ35" s="17">
        <v>20.100000000000001</v>
      </c>
      <c r="SK35" s="17">
        <v>19.588640000000002</v>
      </c>
      <c r="SL35" s="17">
        <v>19.588640000000002</v>
      </c>
      <c r="SM35" s="17">
        <v>0.51136000000000004</v>
      </c>
      <c r="SN35" s="17">
        <v>10.199999999999999</v>
      </c>
      <c r="SO35" s="17">
        <v>11.75318</v>
      </c>
      <c r="SP35" s="17">
        <v>11.75318</v>
      </c>
      <c r="SQ35" s="17">
        <v>-1.55318</v>
      </c>
      <c r="SR35" s="17">
        <v>20</v>
      </c>
      <c r="SS35" s="17">
        <v>19.09892</v>
      </c>
      <c r="ST35" s="17">
        <v>19.09892</v>
      </c>
      <c r="SU35" s="17">
        <v>0.90107999999999999</v>
      </c>
      <c r="SV35" s="17">
        <v>28.8</v>
      </c>
      <c r="SW35" s="17">
        <v>21.5</v>
      </c>
      <c r="SX35" s="17">
        <v>19.190999999999999</v>
      </c>
      <c r="SY35" s="17">
        <v>9.609</v>
      </c>
      <c r="SZ35" s="17">
        <v>81.900000000000006</v>
      </c>
      <c r="TA35" s="17">
        <v>70.7</v>
      </c>
      <c r="TB35" s="17">
        <v>69.457999999999998</v>
      </c>
      <c r="TC35" s="17">
        <v>12.442</v>
      </c>
      <c r="TD35" s="17">
        <v>14.1</v>
      </c>
      <c r="TE35" s="17"/>
      <c r="TF35" s="17">
        <v>36.115000000000002</v>
      </c>
      <c r="TG35" s="17">
        <v>-22.015000000000001</v>
      </c>
      <c r="TH35" s="17">
        <v>85.3</v>
      </c>
      <c r="TI35" s="17">
        <v>81.400000000000006</v>
      </c>
      <c r="TJ35" s="17">
        <v>78.03</v>
      </c>
      <c r="TK35" s="17">
        <v>7.27</v>
      </c>
      <c r="TL35" s="17">
        <v>86.2</v>
      </c>
      <c r="TM35" s="17">
        <v>90.4</v>
      </c>
      <c r="TN35" s="17">
        <v>78.584000000000003</v>
      </c>
      <c r="TO35" s="17">
        <v>7.6159999999999997</v>
      </c>
      <c r="TP35" s="17">
        <v>10</v>
      </c>
      <c r="TQ35" s="17">
        <v>12.907</v>
      </c>
      <c r="TR35" s="17">
        <v>12.907</v>
      </c>
      <c r="TS35" s="17">
        <v>-2.907</v>
      </c>
      <c r="TT35" s="17">
        <v>14</v>
      </c>
      <c r="TU35" s="17">
        <v>12.366</v>
      </c>
      <c r="TV35" s="17">
        <v>12.366</v>
      </c>
      <c r="TW35" s="17">
        <v>1.6339999999999999</v>
      </c>
      <c r="TX35" s="17">
        <v>20.9</v>
      </c>
      <c r="TY35" s="17">
        <v>20.07835</v>
      </c>
      <c r="TZ35" s="17">
        <v>20.07835</v>
      </c>
      <c r="UA35" s="17">
        <v>0.82164999999999999</v>
      </c>
      <c r="UB35" s="17">
        <v>8.4</v>
      </c>
      <c r="UC35" s="17">
        <v>8.4</v>
      </c>
      <c r="UD35" s="17">
        <v>8.4</v>
      </c>
      <c r="UE35" s="17">
        <v>0</v>
      </c>
      <c r="UF35" s="17">
        <v>5</v>
      </c>
      <c r="UG35" s="17">
        <v>5</v>
      </c>
      <c r="UH35" s="17">
        <v>5</v>
      </c>
      <c r="UI35" s="17">
        <v>0</v>
      </c>
      <c r="UJ35" s="17">
        <v>20.399999999999999</v>
      </c>
      <c r="UK35" s="17">
        <v>20</v>
      </c>
      <c r="UL35" s="17">
        <v>10</v>
      </c>
      <c r="UM35" s="17">
        <v>10.4</v>
      </c>
      <c r="UN35" s="17">
        <v>20.399999999999999</v>
      </c>
      <c r="UO35" s="17">
        <v>20</v>
      </c>
      <c r="UP35" s="17">
        <v>10</v>
      </c>
      <c r="UQ35" s="17">
        <v>10.4</v>
      </c>
      <c r="UR35" s="17">
        <v>20.100000000000001</v>
      </c>
      <c r="US35" s="17">
        <v>20</v>
      </c>
      <c r="UT35" s="17">
        <v>10</v>
      </c>
      <c r="UU35" s="17">
        <v>10.1</v>
      </c>
      <c r="UV35" s="17">
        <v>12.5</v>
      </c>
      <c r="UW35" s="17">
        <v>15.067</v>
      </c>
      <c r="UX35" s="17">
        <v>15.067</v>
      </c>
      <c r="UY35" s="17">
        <v>-2.5670000000000002</v>
      </c>
      <c r="UZ35" s="17">
        <v>17.3</v>
      </c>
      <c r="VA35" s="17"/>
      <c r="VB35" s="17">
        <v>14.298</v>
      </c>
      <c r="VC35" s="17">
        <v>3.0019999999999998</v>
      </c>
      <c r="VD35" s="17">
        <v>117.8</v>
      </c>
      <c r="VE35" s="17"/>
      <c r="VF35" s="17">
        <v>115.083</v>
      </c>
      <c r="VG35" s="17">
        <v>2.7170000000000001</v>
      </c>
      <c r="VH35" s="17">
        <v>0.6</v>
      </c>
      <c r="VI35" s="17">
        <v>0.6</v>
      </c>
      <c r="VJ35" s="17">
        <v>0.6</v>
      </c>
      <c r="VK35" s="17">
        <v>0</v>
      </c>
      <c r="VL35" s="17">
        <v>125.2</v>
      </c>
      <c r="VM35" s="17">
        <v>120.4</v>
      </c>
      <c r="VN35" s="17">
        <v>112.633</v>
      </c>
      <c r="VO35" s="17">
        <v>12.567</v>
      </c>
      <c r="VP35" s="17">
        <v>99.9</v>
      </c>
      <c r="VQ35" s="17">
        <v>144.6</v>
      </c>
      <c r="VR35" s="17">
        <v>138.601</v>
      </c>
      <c r="VS35" s="17">
        <v>-38.701000000000001</v>
      </c>
      <c r="VT35" s="17">
        <v>80.5</v>
      </c>
      <c r="VU35" s="17"/>
      <c r="VV35" s="17">
        <v>95.504000000000005</v>
      </c>
      <c r="VW35" s="17">
        <v>-15.004</v>
      </c>
      <c r="VX35" s="17">
        <v>16.600000000000001</v>
      </c>
      <c r="VY35" s="17"/>
      <c r="VZ35" s="17">
        <v>14.07</v>
      </c>
      <c r="WA35" s="17">
        <v>2.5299999999999998</v>
      </c>
      <c r="WB35" s="17"/>
      <c r="WC35" s="17"/>
      <c r="WD35" s="17"/>
      <c r="WE35" s="17">
        <v>0</v>
      </c>
      <c r="WF35" s="17">
        <v>20</v>
      </c>
      <c r="WG35" s="17">
        <v>19.09892</v>
      </c>
      <c r="WH35" s="17">
        <v>19.09892</v>
      </c>
      <c r="WI35" s="17">
        <v>0.90107999999999999</v>
      </c>
      <c r="WJ35" s="17">
        <v>9.6999999999999993</v>
      </c>
      <c r="WK35" s="17">
        <v>11.8</v>
      </c>
      <c r="WL35" s="17">
        <v>11.8</v>
      </c>
      <c r="WM35" s="17">
        <v>-2.1</v>
      </c>
      <c r="WN35" s="17">
        <v>44</v>
      </c>
      <c r="WO35" s="17">
        <v>77</v>
      </c>
      <c r="WP35" s="17">
        <v>74</v>
      </c>
      <c r="WQ35" s="17">
        <v>-30</v>
      </c>
      <c r="WR35" s="17">
        <v>34.9</v>
      </c>
      <c r="WS35" s="17"/>
      <c r="WT35" s="17"/>
      <c r="WU35" s="17">
        <v>34.9</v>
      </c>
      <c r="WV35" s="17">
        <v>28.8</v>
      </c>
      <c r="WW35" s="17">
        <v>29.184000000000001</v>
      </c>
      <c r="WX35" s="17">
        <v>29.184000000000001</v>
      </c>
      <c r="WY35" s="17">
        <v>-0.38400000000000001</v>
      </c>
      <c r="WZ35" s="17">
        <v>3.3</v>
      </c>
      <c r="XA35" s="17">
        <v>2.8159999999999998</v>
      </c>
      <c r="XB35" s="17">
        <v>2.8159999999999998</v>
      </c>
      <c r="XC35" s="17">
        <v>0.48399999999999999</v>
      </c>
      <c r="XD35" s="17">
        <v>12.5</v>
      </c>
      <c r="XE35" s="17">
        <v>14</v>
      </c>
      <c r="XF35" s="17">
        <v>14</v>
      </c>
      <c r="XG35" s="17">
        <v>-1.5</v>
      </c>
      <c r="XH35" s="17">
        <v>16.7</v>
      </c>
      <c r="XI35" s="17">
        <v>17</v>
      </c>
      <c r="XJ35" s="17">
        <v>17</v>
      </c>
      <c r="XK35" s="17">
        <v>-0.3</v>
      </c>
      <c r="XL35" s="17">
        <v>7.4</v>
      </c>
      <c r="XM35" s="17">
        <v>7.3</v>
      </c>
      <c r="XN35" s="17">
        <v>7.3</v>
      </c>
      <c r="XO35" s="17">
        <v>0.1</v>
      </c>
    </row>
    <row r="36" spans="1:639" ht="24" customHeight="1" x14ac:dyDescent="0.3">
      <c r="A36" s="1"/>
      <c r="B36" s="16" t="s">
        <v>42</v>
      </c>
      <c r="C36" s="16" t="s">
        <v>704</v>
      </c>
      <c r="D36" s="17">
        <v>1.1000000000000001</v>
      </c>
      <c r="E36" s="17">
        <v>0.98</v>
      </c>
      <c r="F36" s="17">
        <v>0.98</v>
      </c>
      <c r="G36" s="17">
        <v>0.12</v>
      </c>
      <c r="H36" s="17">
        <v>1.6</v>
      </c>
      <c r="I36" s="17">
        <v>1.63</v>
      </c>
      <c r="J36" s="17">
        <v>1.63</v>
      </c>
      <c r="K36" s="17">
        <v>-0.03</v>
      </c>
      <c r="L36" s="17">
        <v>646.1</v>
      </c>
      <c r="M36" s="17">
        <v>647.00522999999998</v>
      </c>
      <c r="N36" s="17">
        <v>647.00522999999998</v>
      </c>
      <c r="O36" s="17">
        <v>-0.90522999999999998</v>
      </c>
      <c r="P36" s="17">
        <v>213.7</v>
      </c>
      <c r="Q36" s="17">
        <v>212.33768000000001</v>
      </c>
      <c r="R36" s="17">
        <v>212.33768000000001</v>
      </c>
      <c r="S36" s="17">
        <v>1.36232</v>
      </c>
      <c r="T36" s="17"/>
      <c r="U36" s="17"/>
      <c r="V36" s="17"/>
      <c r="W36" s="17">
        <v>0</v>
      </c>
      <c r="X36" s="17"/>
      <c r="Y36" s="17"/>
      <c r="Z36" s="17"/>
      <c r="AA36" s="17">
        <v>0</v>
      </c>
      <c r="AB36" s="17">
        <v>11</v>
      </c>
      <c r="AC36" s="17">
        <v>11.77688</v>
      </c>
      <c r="AD36" s="17">
        <v>11.77688</v>
      </c>
      <c r="AE36" s="17">
        <v>-0.77688000000000001</v>
      </c>
      <c r="AF36" s="17">
        <v>237.7</v>
      </c>
      <c r="AG36" s="17">
        <v>238</v>
      </c>
      <c r="AH36" s="17">
        <v>246</v>
      </c>
      <c r="AI36" s="17">
        <v>-8.3000000000000007</v>
      </c>
      <c r="AJ36" s="17"/>
      <c r="AK36" s="17"/>
      <c r="AL36" s="17"/>
      <c r="AM36" s="17">
        <v>0</v>
      </c>
      <c r="AN36" s="17"/>
      <c r="AO36" s="17"/>
      <c r="AP36" s="17"/>
      <c r="AQ36" s="17">
        <v>0</v>
      </c>
      <c r="AR36" s="17">
        <v>107.7</v>
      </c>
      <c r="AS36" s="17">
        <v>123.18237999999999</v>
      </c>
      <c r="AT36" s="17">
        <v>123.18232999999999</v>
      </c>
      <c r="AU36" s="17">
        <v>-15.482329999999999</v>
      </c>
      <c r="AV36" s="17">
        <v>107</v>
      </c>
      <c r="AW36" s="17">
        <v>123.18237999999999</v>
      </c>
      <c r="AX36" s="17">
        <v>123.18232999999999</v>
      </c>
      <c r="AY36" s="17">
        <v>-16.18233</v>
      </c>
      <c r="AZ36" s="17">
        <v>107.6</v>
      </c>
      <c r="BA36" s="17">
        <v>123.18237999999999</v>
      </c>
      <c r="BB36" s="17">
        <v>123.18232999999999</v>
      </c>
      <c r="BC36" s="17">
        <v>-15.582330000000001</v>
      </c>
      <c r="BD36" s="17">
        <v>209.7</v>
      </c>
      <c r="BE36" s="17">
        <v>184.77356</v>
      </c>
      <c r="BF36" s="17">
        <v>184.77350000000001</v>
      </c>
      <c r="BG36" s="17">
        <v>24.926500000000001</v>
      </c>
      <c r="BH36" s="17"/>
      <c r="BI36" s="17"/>
      <c r="BJ36" s="17"/>
      <c r="BK36" s="17">
        <v>0</v>
      </c>
      <c r="BL36" s="17"/>
      <c r="BM36" s="17"/>
      <c r="BN36" s="17"/>
      <c r="BO36" s="17">
        <v>0</v>
      </c>
      <c r="BP36" s="17">
        <v>301.60000000000002</v>
      </c>
      <c r="BQ36" s="17">
        <v>226.51709</v>
      </c>
      <c r="BR36" s="17">
        <v>127.81283000000001</v>
      </c>
      <c r="BS36" s="17">
        <v>173.78717</v>
      </c>
      <c r="BT36" s="17">
        <v>10</v>
      </c>
      <c r="BU36" s="17">
        <v>10.212540000000001</v>
      </c>
      <c r="BV36" s="17">
        <v>10.212540000000001</v>
      </c>
      <c r="BW36" s="17">
        <v>-0.21254000000000001</v>
      </c>
      <c r="BX36" s="17"/>
      <c r="BY36" s="17"/>
      <c r="BZ36" s="17"/>
      <c r="CA36" s="17">
        <v>0</v>
      </c>
      <c r="CB36" s="17"/>
      <c r="CC36" s="17"/>
      <c r="CD36" s="17"/>
      <c r="CE36" s="17">
        <v>0</v>
      </c>
      <c r="CF36" s="17"/>
      <c r="CG36" s="17"/>
      <c r="CH36" s="17"/>
      <c r="CI36" s="17">
        <v>0</v>
      </c>
      <c r="CJ36" s="17"/>
      <c r="CK36" s="17"/>
      <c r="CL36" s="17"/>
      <c r="CM36" s="17">
        <v>0</v>
      </c>
      <c r="CN36" s="17">
        <v>166.9</v>
      </c>
      <c r="CO36" s="17">
        <v>165.3526</v>
      </c>
      <c r="CP36" s="17">
        <v>165.3526</v>
      </c>
      <c r="CQ36" s="17">
        <v>1.5474000000000001</v>
      </c>
      <c r="CR36" s="17">
        <v>6.9</v>
      </c>
      <c r="CS36" s="17">
        <v>6.8603199999999998</v>
      </c>
      <c r="CT36" s="17">
        <v>6.8603199999999998</v>
      </c>
      <c r="CU36" s="17">
        <v>3.968E-2</v>
      </c>
      <c r="CV36" s="17"/>
      <c r="CW36" s="17"/>
      <c r="CX36" s="17"/>
      <c r="CY36" s="17">
        <v>0</v>
      </c>
      <c r="CZ36" s="17">
        <v>6.9</v>
      </c>
      <c r="DA36" s="17">
        <v>6.8787000000000003</v>
      </c>
      <c r="DB36" s="17">
        <v>6.8787000000000003</v>
      </c>
      <c r="DC36" s="17">
        <v>2.1299999999999999E-2</v>
      </c>
      <c r="DD36" s="17">
        <v>10.199999999999999</v>
      </c>
      <c r="DE36" s="17">
        <v>10.038970000000001</v>
      </c>
      <c r="DF36" s="17">
        <v>10.038970000000001</v>
      </c>
      <c r="DG36" s="17">
        <v>0.16103000000000001</v>
      </c>
      <c r="DH36" s="17">
        <v>76.5</v>
      </c>
      <c r="DI36" s="17">
        <v>65</v>
      </c>
      <c r="DJ36" s="17">
        <v>24.09628</v>
      </c>
      <c r="DK36" s="17">
        <v>52.40372</v>
      </c>
      <c r="DL36" s="17"/>
      <c r="DM36" s="17"/>
      <c r="DN36" s="17"/>
      <c r="DO36" s="17">
        <v>0</v>
      </c>
      <c r="DP36" s="17"/>
      <c r="DQ36" s="17"/>
      <c r="DR36" s="17"/>
      <c r="DS36" s="17">
        <v>0</v>
      </c>
      <c r="DT36" s="17"/>
      <c r="DU36" s="17"/>
      <c r="DV36" s="17"/>
      <c r="DW36" s="17">
        <v>0</v>
      </c>
      <c r="DX36" s="17"/>
      <c r="DY36" s="17"/>
      <c r="DZ36" s="17"/>
      <c r="EA36" s="17">
        <v>0</v>
      </c>
      <c r="EB36" s="17">
        <v>110.6</v>
      </c>
      <c r="EC36" s="17">
        <v>113.3477</v>
      </c>
      <c r="ED36" s="17">
        <v>113.3477</v>
      </c>
      <c r="EE36" s="17">
        <v>-2.7477</v>
      </c>
      <c r="EF36" s="17">
        <v>169.2</v>
      </c>
      <c r="EG36" s="17">
        <v>221.68906999999999</v>
      </c>
      <c r="EH36" s="17">
        <v>201.71946</v>
      </c>
      <c r="EI36" s="17">
        <v>-32.519460000000002</v>
      </c>
      <c r="EJ36" s="17"/>
      <c r="EK36" s="17"/>
      <c r="EL36" s="17"/>
      <c r="EM36" s="17">
        <v>0</v>
      </c>
      <c r="EN36" s="17"/>
      <c r="EO36" s="17"/>
      <c r="EP36" s="17"/>
      <c r="EQ36" s="17">
        <v>0</v>
      </c>
      <c r="ER36" s="17"/>
      <c r="ES36" s="17"/>
      <c r="ET36" s="17"/>
      <c r="EU36" s="17">
        <v>0</v>
      </c>
      <c r="EV36" s="17">
        <v>6.5</v>
      </c>
      <c r="EW36" s="17">
        <v>6.39</v>
      </c>
      <c r="EX36" s="17">
        <v>6.39</v>
      </c>
      <c r="EY36" s="17">
        <v>0.11</v>
      </c>
      <c r="EZ36" s="17">
        <v>232</v>
      </c>
      <c r="FA36" s="17">
        <v>300.56374</v>
      </c>
      <c r="FB36" s="17">
        <v>423.31362999999999</v>
      </c>
      <c r="FC36" s="17">
        <v>-191.31362999999999</v>
      </c>
      <c r="FD36" s="17">
        <v>82.2</v>
      </c>
      <c r="FE36" s="17">
        <v>82.275220000000004</v>
      </c>
      <c r="FF36" s="17">
        <v>54.591709999999999</v>
      </c>
      <c r="FG36" s="17">
        <v>27.60829</v>
      </c>
      <c r="FH36" s="17">
        <v>150.6</v>
      </c>
      <c r="FI36" s="17">
        <v>131.04603</v>
      </c>
      <c r="FJ36" s="17">
        <v>131.04603</v>
      </c>
      <c r="FK36" s="17">
        <v>19.55397</v>
      </c>
      <c r="FL36" s="17">
        <v>42.2</v>
      </c>
      <c r="FM36" s="17">
        <v>40.04701</v>
      </c>
      <c r="FN36" s="17">
        <v>20.750679999999999</v>
      </c>
      <c r="FO36" s="17">
        <v>21.44932</v>
      </c>
      <c r="FP36" s="17">
        <v>18.3</v>
      </c>
      <c r="FQ36" s="17">
        <v>19.361409999999999</v>
      </c>
      <c r="FR36" s="17">
        <v>19.361409999999999</v>
      </c>
      <c r="FS36" s="17">
        <v>-1.06141</v>
      </c>
      <c r="FT36" s="17">
        <v>17.7</v>
      </c>
      <c r="FU36" s="17">
        <v>13</v>
      </c>
      <c r="FV36" s="17">
        <v>19.872</v>
      </c>
      <c r="FW36" s="17">
        <v>-2.1720000000000002</v>
      </c>
      <c r="FX36" s="17">
        <v>89.9</v>
      </c>
      <c r="FY36" s="17">
        <v>88.000979999999998</v>
      </c>
      <c r="FZ36" s="17">
        <v>88.000979999999998</v>
      </c>
      <c r="GA36" s="17">
        <v>1.8990199999999999</v>
      </c>
      <c r="GB36" s="17"/>
      <c r="GC36" s="17"/>
      <c r="GD36" s="17"/>
      <c r="GE36" s="17">
        <v>0</v>
      </c>
      <c r="GF36" s="17"/>
      <c r="GG36" s="17"/>
      <c r="GH36" s="17"/>
      <c r="GI36" s="17">
        <v>0</v>
      </c>
      <c r="GJ36" s="17"/>
      <c r="GK36" s="17"/>
      <c r="GL36" s="17"/>
      <c r="GM36" s="17">
        <v>0</v>
      </c>
      <c r="GN36" s="17">
        <v>109</v>
      </c>
      <c r="GO36" s="17">
        <v>111.3477</v>
      </c>
      <c r="GP36" s="17">
        <v>99.658180000000002</v>
      </c>
      <c r="GQ36" s="17">
        <v>9.3418200000000002</v>
      </c>
      <c r="GR36" s="17">
        <v>7.9</v>
      </c>
      <c r="GS36" s="17">
        <v>7.9920299999999997</v>
      </c>
      <c r="GT36" s="17">
        <v>9.09</v>
      </c>
      <c r="GU36" s="17">
        <v>-1.19</v>
      </c>
      <c r="GV36" s="17">
        <v>3.9</v>
      </c>
      <c r="GW36" s="17">
        <v>2.9497900000000001</v>
      </c>
      <c r="GX36" s="17">
        <v>6.6459999999999999</v>
      </c>
      <c r="GY36" s="17">
        <v>-2.746</v>
      </c>
      <c r="GZ36" s="17">
        <v>33.700000000000003</v>
      </c>
      <c r="HA36" s="17">
        <v>36.537669999999999</v>
      </c>
      <c r="HB36" s="17">
        <v>30.024000000000001</v>
      </c>
      <c r="HC36" s="17">
        <v>3.6760000000000002</v>
      </c>
      <c r="HD36" s="17">
        <v>45</v>
      </c>
      <c r="HE36" s="17">
        <v>44.44858</v>
      </c>
      <c r="HF36" s="17">
        <v>44.44858</v>
      </c>
      <c r="HG36" s="17">
        <v>0.55142000000000002</v>
      </c>
      <c r="HH36" s="17">
        <v>1.9</v>
      </c>
      <c r="HI36" s="17">
        <v>1.7435700000000001</v>
      </c>
      <c r="HJ36" s="17">
        <v>1.7435700000000001</v>
      </c>
      <c r="HK36" s="17">
        <v>0.15643000000000001</v>
      </c>
      <c r="HL36" s="17">
        <v>2.4</v>
      </c>
      <c r="HM36" s="17">
        <v>3.9771899999999998</v>
      </c>
      <c r="HN36" s="17">
        <v>3.9771899999999998</v>
      </c>
      <c r="HO36" s="17">
        <v>-1.5771900000000001</v>
      </c>
      <c r="HP36" s="17">
        <v>15.3</v>
      </c>
      <c r="HQ36" s="17">
        <v>15.00379</v>
      </c>
      <c r="HR36" s="17">
        <v>15.00379</v>
      </c>
      <c r="HS36" s="17">
        <v>0.29620999999999997</v>
      </c>
      <c r="HT36" s="17">
        <v>119.8</v>
      </c>
      <c r="HU36" s="17">
        <v>141.05333999999999</v>
      </c>
      <c r="HV36" s="17">
        <v>88.042410000000004</v>
      </c>
      <c r="HW36" s="17">
        <v>31.75759</v>
      </c>
      <c r="HX36" s="17">
        <v>46.7</v>
      </c>
      <c r="HY36" s="17">
        <v>4.5965299999999996</v>
      </c>
      <c r="HZ36" s="17">
        <v>27.934010000000001</v>
      </c>
      <c r="IA36" s="17">
        <v>18.765989999999999</v>
      </c>
      <c r="IB36" s="17"/>
      <c r="IC36" s="17"/>
      <c r="ID36" s="17"/>
      <c r="IE36" s="17">
        <v>0</v>
      </c>
      <c r="IF36" s="17"/>
      <c r="IG36" s="17"/>
      <c r="IH36" s="17"/>
      <c r="II36" s="17">
        <v>0</v>
      </c>
      <c r="IJ36" s="17">
        <v>46.3</v>
      </c>
      <c r="IK36" s="17">
        <v>48.606160000000003</v>
      </c>
      <c r="IL36" s="17">
        <v>48.606160000000003</v>
      </c>
      <c r="IM36" s="17">
        <v>-2.3061600000000002</v>
      </c>
      <c r="IN36" s="17"/>
      <c r="IO36" s="17"/>
      <c r="IP36" s="17"/>
      <c r="IQ36" s="17">
        <v>0</v>
      </c>
      <c r="IR36" s="17"/>
      <c r="IS36" s="17"/>
      <c r="IT36" s="17"/>
      <c r="IU36" s="17">
        <v>0</v>
      </c>
      <c r="IV36" s="17"/>
      <c r="IW36" s="17"/>
      <c r="IX36" s="17"/>
      <c r="IY36" s="17">
        <v>0</v>
      </c>
      <c r="IZ36" s="17">
        <v>129.9</v>
      </c>
      <c r="JA36" s="17">
        <v>133.87922</v>
      </c>
      <c r="JB36" s="17">
        <v>101.706</v>
      </c>
      <c r="JC36" s="17">
        <v>28.193999999999999</v>
      </c>
      <c r="JD36" s="17">
        <v>170.7</v>
      </c>
      <c r="JE36" s="17">
        <v>176.17671999999999</v>
      </c>
      <c r="JF36" s="17">
        <v>176.17671999999999</v>
      </c>
      <c r="JG36" s="17">
        <v>-5.4767200000000003</v>
      </c>
      <c r="JH36" s="17">
        <v>162.9</v>
      </c>
      <c r="JI36" s="17">
        <v>176.17671999999999</v>
      </c>
      <c r="JJ36" s="17">
        <v>176.17671999999999</v>
      </c>
      <c r="JK36" s="17">
        <v>-13.276719999999999</v>
      </c>
      <c r="JL36" s="17">
        <v>182.2</v>
      </c>
      <c r="JM36" s="17">
        <v>176.17671999999999</v>
      </c>
      <c r="JN36" s="17">
        <v>176.17671999999999</v>
      </c>
      <c r="JO36" s="17">
        <v>6.0232799999999997</v>
      </c>
      <c r="JP36" s="17">
        <v>252.7</v>
      </c>
      <c r="JQ36" s="17">
        <v>264.26508000000001</v>
      </c>
      <c r="JR36" s="17">
        <v>264.26508000000001</v>
      </c>
      <c r="JS36" s="17">
        <v>-11.56508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56.2</v>
      </c>
      <c r="KO36" s="17">
        <v>44.787970000000001</v>
      </c>
      <c r="KP36" s="17">
        <v>35.101480000000002</v>
      </c>
      <c r="KQ36" s="17">
        <v>21.098520000000001</v>
      </c>
      <c r="KR36" s="17"/>
      <c r="KS36" s="17"/>
      <c r="KT36" s="17"/>
      <c r="KU36" s="17">
        <v>0</v>
      </c>
      <c r="KV36" s="17"/>
      <c r="KW36" s="17"/>
      <c r="KX36" s="17"/>
      <c r="KY36" s="17">
        <v>0</v>
      </c>
      <c r="KZ36" s="17">
        <v>87.4</v>
      </c>
      <c r="LA36" s="17">
        <v>136.39569</v>
      </c>
      <c r="LB36" s="17">
        <v>132.78855999999999</v>
      </c>
      <c r="LC36" s="17">
        <v>-45.388559999999998</v>
      </c>
      <c r="LD36" s="17">
        <v>118.3</v>
      </c>
      <c r="LE36" s="17">
        <v>105.74412</v>
      </c>
      <c r="LF36" s="17">
        <v>121.73923000000001</v>
      </c>
      <c r="LG36" s="17">
        <v>-3.4392299999999998</v>
      </c>
      <c r="LH36" s="17">
        <v>63.7</v>
      </c>
      <c r="LI36" s="17">
        <v>67.725759999999994</v>
      </c>
      <c r="LJ36" s="17">
        <v>67.725759999999994</v>
      </c>
      <c r="LK36" s="17">
        <v>-4.02576</v>
      </c>
      <c r="LL36" s="17">
        <v>79.099999999999994</v>
      </c>
      <c r="LM36" s="17">
        <v>78.567999999999998</v>
      </c>
      <c r="LN36" s="17">
        <v>78.567999999999998</v>
      </c>
      <c r="LO36" s="17">
        <v>0.53200000000000003</v>
      </c>
      <c r="LP36" s="17">
        <v>30.1</v>
      </c>
      <c r="LQ36" s="17">
        <v>30.215479999999999</v>
      </c>
      <c r="LR36" s="17">
        <v>30.215479999999999</v>
      </c>
      <c r="LS36" s="17">
        <v>-0.11548</v>
      </c>
      <c r="LT36" s="17"/>
      <c r="LU36" s="17"/>
      <c r="LV36" s="17"/>
      <c r="LW36" s="17">
        <v>0</v>
      </c>
      <c r="LX36" s="17"/>
      <c r="LY36" s="17"/>
      <c r="LZ36" s="17"/>
      <c r="MA36" s="17">
        <v>0</v>
      </c>
      <c r="MB36" s="17"/>
      <c r="MC36" s="17"/>
      <c r="MD36" s="17"/>
      <c r="ME36" s="17">
        <v>0</v>
      </c>
      <c r="MF36" s="17">
        <v>143.1</v>
      </c>
      <c r="MG36" s="17">
        <v>149.77393000000001</v>
      </c>
      <c r="MH36" s="17">
        <v>119.64278</v>
      </c>
      <c r="MI36" s="17">
        <v>23.45722</v>
      </c>
      <c r="MJ36" s="17">
        <v>142</v>
      </c>
      <c r="MK36" s="17">
        <v>149.77393000000001</v>
      </c>
      <c r="ML36" s="17">
        <v>119.64278</v>
      </c>
      <c r="MM36" s="17">
        <v>22.357220000000002</v>
      </c>
      <c r="MN36" s="17">
        <v>145.69999999999999</v>
      </c>
      <c r="MO36" s="17">
        <v>149.77393000000001</v>
      </c>
      <c r="MP36" s="17">
        <v>119.64278</v>
      </c>
      <c r="MQ36" s="17">
        <v>26.057220000000001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v>
      </c>
      <c r="NU36" s="17"/>
      <c r="NV36" s="17">
        <v>0.77400000000000002</v>
      </c>
      <c r="NW36" s="17">
        <v>-7.3999999999999996E-2</v>
      </c>
      <c r="NX36" s="17">
        <v>109.95</v>
      </c>
      <c r="NY36" s="17">
        <v>110.8</v>
      </c>
      <c r="NZ36" s="17">
        <v>111.065</v>
      </c>
      <c r="OA36" s="17">
        <v>-1.115</v>
      </c>
      <c r="OB36" s="17">
        <v>80.099999999999994</v>
      </c>
      <c r="OC36" s="17"/>
      <c r="OD36" s="17">
        <v>52.987020000000001</v>
      </c>
      <c r="OE36" s="17">
        <v>27.11298</v>
      </c>
      <c r="OF36" s="17">
        <v>16.7</v>
      </c>
      <c r="OG36" s="17">
        <v>15.965999999999999</v>
      </c>
      <c r="OH36" s="17">
        <v>15.965999999999999</v>
      </c>
      <c r="OI36" s="17">
        <v>0.73399999999999999</v>
      </c>
      <c r="OJ36" s="17">
        <v>0.4</v>
      </c>
      <c r="OK36" s="17"/>
      <c r="OL36" s="17">
        <v>0.2</v>
      </c>
      <c r="OM36" s="17">
        <v>0.2</v>
      </c>
      <c r="ON36" s="17">
        <v>17.8</v>
      </c>
      <c r="OO36" s="17">
        <v>17.629770000000001</v>
      </c>
      <c r="OP36" s="17">
        <v>17.629770000000001</v>
      </c>
      <c r="OQ36" s="17">
        <v>0.17022999999999999</v>
      </c>
      <c r="OR36" s="17">
        <v>9.9</v>
      </c>
      <c r="OS36" s="17">
        <v>9</v>
      </c>
      <c r="OT36" s="17">
        <v>9</v>
      </c>
      <c r="OU36" s="17">
        <v>0.9</v>
      </c>
      <c r="OV36" s="17">
        <v>1</v>
      </c>
      <c r="OW36" s="17">
        <v>1.43956</v>
      </c>
      <c r="OX36" s="17">
        <v>1.43956</v>
      </c>
      <c r="OY36" s="17">
        <v>-0.43956000000000001</v>
      </c>
      <c r="OZ36" s="17">
        <v>3.6</v>
      </c>
      <c r="PA36" s="17">
        <v>3.6</v>
      </c>
      <c r="PB36" s="17">
        <v>3.6</v>
      </c>
      <c r="PC36" s="17">
        <v>0</v>
      </c>
      <c r="PD36" s="17">
        <v>3.3</v>
      </c>
      <c r="PE36" s="17">
        <v>2.8</v>
      </c>
      <c r="PF36" s="17">
        <v>2.8</v>
      </c>
      <c r="PG36" s="17">
        <v>0.5</v>
      </c>
      <c r="PH36" s="17">
        <v>20</v>
      </c>
      <c r="PI36" s="17">
        <v>19.588640000000002</v>
      </c>
      <c r="PJ36" s="17">
        <v>19.588640000000002</v>
      </c>
      <c r="PK36" s="17">
        <v>0.41136</v>
      </c>
      <c r="PL36" s="17">
        <v>13.3</v>
      </c>
      <c r="PM36" s="17">
        <v>14.69148</v>
      </c>
      <c r="PN36" s="17">
        <v>14.69148</v>
      </c>
      <c r="PO36" s="17">
        <v>-1.3914800000000001</v>
      </c>
      <c r="PP36" s="17">
        <v>3.1</v>
      </c>
      <c r="PQ36" s="17">
        <v>3.5</v>
      </c>
      <c r="PR36" s="17">
        <v>3.5</v>
      </c>
      <c r="PS36" s="17">
        <v>-0.4</v>
      </c>
      <c r="PT36" s="17">
        <v>3.7</v>
      </c>
      <c r="PU36" s="17">
        <v>3.5</v>
      </c>
      <c r="PV36" s="17">
        <v>3.5</v>
      </c>
      <c r="PW36" s="17">
        <v>0.2</v>
      </c>
      <c r="PX36" s="17">
        <v>18.600000000000001</v>
      </c>
      <c r="PY36" s="17">
        <v>18.021550000000001</v>
      </c>
      <c r="PZ36" s="17">
        <v>18.021550000000001</v>
      </c>
      <c r="QA36" s="17">
        <v>0.57845000000000002</v>
      </c>
      <c r="QB36" s="17">
        <v>12.7</v>
      </c>
      <c r="QC36" s="17"/>
      <c r="QD36" s="17">
        <v>13.237</v>
      </c>
      <c r="QE36" s="17">
        <v>-0.53700000000000003</v>
      </c>
      <c r="QF36" s="17">
        <v>17.600000000000001</v>
      </c>
      <c r="QG36" s="17"/>
      <c r="QH36" s="17">
        <v>16.3</v>
      </c>
      <c r="QI36" s="17">
        <v>1.3</v>
      </c>
      <c r="QJ36" s="17">
        <v>28.2</v>
      </c>
      <c r="QK36" s="17">
        <v>27.3</v>
      </c>
      <c r="QL36" s="17">
        <v>27.213000000000001</v>
      </c>
      <c r="QM36" s="17">
        <v>0.98699999999999999</v>
      </c>
      <c r="QN36" s="17">
        <v>83</v>
      </c>
      <c r="QO36" s="17">
        <v>88.4</v>
      </c>
      <c r="QP36" s="17">
        <v>87.995000000000005</v>
      </c>
      <c r="QQ36" s="17">
        <v>-4.9950000000000001</v>
      </c>
      <c r="QR36" s="17">
        <v>3.2</v>
      </c>
      <c r="QS36" s="17">
        <v>3</v>
      </c>
      <c r="QT36" s="17">
        <v>3</v>
      </c>
      <c r="QU36" s="17">
        <v>0.2</v>
      </c>
      <c r="QV36" s="17">
        <v>2.2000000000000002</v>
      </c>
      <c r="QW36" s="17">
        <v>1.2</v>
      </c>
      <c r="QX36" s="17">
        <v>1.2</v>
      </c>
      <c r="QY36" s="17">
        <v>1</v>
      </c>
      <c r="QZ36" s="17">
        <v>0</v>
      </c>
      <c r="RA36" s="17"/>
      <c r="RB36" s="17"/>
      <c r="RC36" s="17">
        <v>0</v>
      </c>
      <c r="RD36" s="17">
        <v>2.4</v>
      </c>
      <c r="RE36" s="17">
        <v>1.2</v>
      </c>
      <c r="RF36" s="17">
        <v>1.2</v>
      </c>
      <c r="RG36" s="17">
        <v>1.2</v>
      </c>
      <c r="RH36" s="17">
        <v>11.7</v>
      </c>
      <c r="RI36" s="17"/>
      <c r="RJ36" s="17">
        <v>17.015000000000001</v>
      </c>
      <c r="RK36" s="17">
        <v>-5.3150000000000004</v>
      </c>
      <c r="RL36" s="17">
        <v>3.8</v>
      </c>
      <c r="RM36" s="17">
        <v>3.6389999999999998</v>
      </c>
      <c r="RN36" s="17">
        <v>3.6389999999999998</v>
      </c>
      <c r="RO36" s="17">
        <v>0.161</v>
      </c>
      <c r="RP36" s="17">
        <v>13.7</v>
      </c>
      <c r="RQ36" s="17">
        <v>0</v>
      </c>
      <c r="RR36" s="17">
        <v>6.5183099999999996</v>
      </c>
      <c r="RS36" s="17">
        <v>7.1816899999999997</v>
      </c>
      <c r="RT36" s="17">
        <v>2</v>
      </c>
      <c r="RU36" s="17">
        <v>2</v>
      </c>
      <c r="RV36" s="17">
        <v>2</v>
      </c>
      <c r="RW36" s="17">
        <v>0</v>
      </c>
      <c r="RX36" s="17">
        <v>0.3</v>
      </c>
      <c r="RY36" s="17">
        <v>0.7</v>
      </c>
      <c r="RZ36" s="17">
        <v>0.7</v>
      </c>
      <c r="SA36" s="17">
        <v>-0.4</v>
      </c>
      <c r="SB36" s="17">
        <v>19.8</v>
      </c>
      <c r="SC36" s="17">
        <v>15</v>
      </c>
      <c r="SD36" s="17">
        <v>9.1999999999999993</v>
      </c>
      <c r="SE36" s="17">
        <v>10.6</v>
      </c>
      <c r="SF36" s="17">
        <v>9.6999999999999993</v>
      </c>
      <c r="SG36" s="17">
        <v>8.9</v>
      </c>
      <c r="SH36" s="17">
        <v>8.9</v>
      </c>
      <c r="SI36" s="17">
        <v>0.8</v>
      </c>
      <c r="SJ36" s="17">
        <v>20.100000000000001</v>
      </c>
      <c r="SK36" s="17">
        <v>19.588640000000002</v>
      </c>
      <c r="SL36" s="17">
        <v>19.588640000000002</v>
      </c>
      <c r="SM36" s="17">
        <v>0.51136000000000004</v>
      </c>
      <c r="SN36" s="17">
        <v>10.199999999999999</v>
      </c>
      <c r="SO36" s="17">
        <v>11.75318</v>
      </c>
      <c r="SP36" s="17">
        <v>11.75318</v>
      </c>
      <c r="SQ36" s="17">
        <v>-1.55318</v>
      </c>
      <c r="SR36" s="17">
        <v>20</v>
      </c>
      <c r="SS36" s="17">
        <v>19.09892</v>
      </c>
      <c r="ST36" s="17">
        <v>19.09892</v>
      </c>
      <c r="SU36" s="17">
        <v>0.90107999999999999</v>
      </c>
      <c r="SV36" s="17">
        <v>29.2</v>
      </c>
      <c r="SW36" s="17">
        <v>22.6</v>
      </c>
      <c r="SX36" s="17">
        <v>19.815000000000001</v>
      </c>
      <c r="SY36" s="17">
        <v>9.3849999999999998</v>
      </c>
      <c r="SZ36" s="17">
        <v>81.900000000000006</v>
      </c>
      <c r="TA36" s="17">
        <v>70.8</v>
      </c>
      <c r="TB36" s="17">
        <v>70.117999999999995</v>
      </c>
      <c r="TC36" s="17">
        <v>11.782</v>
      </c>
      <c r="TD36" s="17">
        <v>11.4</v>
      </c>
      <c r="TE36" s="17"/>
      <c r="TF36" s="17">
        <v>35.243000000000002</v>
      </c>
      <c r="TG36" s="17">
        <v>-23.843</v>
      </c>
      <c r="TH36" s="17">
        <v>81.8</v>
      </c>
      <c r="TI36" s="17">
        <v>80.5</v>
      </c>
      <c r="TJ36" s="17">
        <v>78.665999999999997</v>
      </c>
      <c r="TK36" s="17">
        <v>3.1339999999999999</v>
      </c>
      <c r="TL36" s="17">
        <v>87.3</v>
      </c>
      <c r="TM36" s="17">
        <v>90</v>
      </c>
      <c r="TN36" s="17">
        <v>78.748999999999995</v>
      </c>
      <c r="TO36" s="17">
        <v>8.5510000000000002</v>
      </c>
      <c r="TP36" s="17">
        <v>9.4</v>
      </c>
      <c r="TQ36" s="17">
        <v>13.404</v>
      </c>
      <c r="TR36" s="17">
        <v>13.404</v>
      </c>
      <c r="TS36" s="17">
        <v>-4.0039999999999996</v>
      </c>
      <c r="TT36" s="17">
        <v>12.7</v>
      </c>
      <c r="TU36" s="17">
        <v>12.493</v>
      </c>
      <c r="TV36" s="17">
        <v>12.493</v>
      </c>
      <c r="TW36" s="17">
        <v>0.20699999999999999</v>
      </c>
      <c r="TX36" s="17">
        <v>20.9</v>
      </c>
      <c r="TY36" s="17">
        <v>20.07835</v>
      </c>
      <c r="TZ36" s="17">
        <v>20.07835</v>
      </c>
      <c r="UA36" s="17">
        <v>0.82164999999999999</v>
      </c>
      <c r="UB36" s="17">
        <v>8.4</v>
      </c>
      <c r="UC36" s="17">
        <v>8.4</v>
      </c>
      <c r="UD36" s="17">
        <v>8.4</v>
      </c>
      <c r="UE36" s="17">
        <v>0</v>
      </c>
      <c r="UF36" s="17">
        <v>5</v>
      </c>
      <c r="UG36" s="17">
        <v>5</v>
      </c>
      <c r="UH36" s="17">
        <v>5</v>
      </c>
      <c r="UI36" s="17">
        <v>0</v>
      </c>
      <c r="UJ36" s="17">
        <v>20.399999999999999</v>
      </c>
      <c r="UK36" s="17">
        <v>20</v>
      </c>
      <c r="UL36" s="17">
        <v>10</v>
      </c>
      <c r="UM36" s="17">
        <v>10.4</v>
      </c>
      <c r="UN36" s="17">
        <v>20.399999999999999</v>
      </c>
      <c r="UO36" s="17">
        <v>20</v>
      </c>
      <c r="UP36" s="17">
        <v>10</v>
      </c>
      <c r="UQ36" s="17">
        <v>10.4</v>
      </c>
      <c r="UR36" s="17">
        <v>20.100000000000001</v>
      </c>
      <c r="US36" s="17">
        <v>20</v>
      </c>
      <c r="UT36" s="17">
        <v>10</v>
      </c>
      <c r="UU36" s="17">
        <v>10.1</v>
      </c>
      <c r="UV36" s="17">
        <v>10.9</v>
      </c>
      <c r="UW36" s="17">
        <v>14.824999999999999</v>
      </c>
      <c r="UX36" s="17">
        <v>14.824999999999999</v>
      </c>
      <c r="UY36" s="17">
        <v>-3.9249999999999998</v>
      </c>
      <c r="UZ36" s="17">
        <v>16</v>
      </c>
      <c r="VA36" s="17"/>
      <c r="VB36" s="17">
        <v>12.689</v>
      </c>
      <c r="VC36" s="17">
        <v>3.3109999999999999</v>
      </c>
      <c r="VD36" s="17">
        <v>149.30000000000001</v>
      </c>
      <c r="VE36" s="17"/>
      <c r="VF36" s="17">
        <v>114.77</v>
      </c>
      <c r="VG36" s="17">
        <v>34.53</v>
      </c>
      <c r="VH36" s="17">
        <v>0.6</v>
      </c>
      <c r="VI36" s="17">
        <v>0.6</v>
      </c>
      <c r="VJ36" s="17">
        <v>0.6</v>
      </c>
      <c r="VK36" s="17">
        <v>0</v>
      </c>
      <c r="VL36" s="17">
        <v>125.2</v>
      </c>
      <c r="VM36" s="17">
        <v>119.7</v>
      </c>
      <c r="VN36" s="17">
        <v>116.337</v>
      </c>
      <c r="VO36" s="17">
        <v>8.8629999999999995</v>
      </c>
      <c r="VP36" s="17">
        <v>104.1</v>
      </c>
      <c r="VQ36" s="17">
        <v>147.1</v>
      </c>
      <c r="VR36" s="17">
        <v>143.20400000000001</v>
      </c>
      <c r="VS36" s="17">
        <v>-39.103999999999999</v>
      </c>
      <c r="VT36" s="17">
        <v>100</v>
      </c>
      <c r="VU36" s="17"/>
      <c r="VV36" s="17">
        <v>93.215000000000003</v>
      </c>
      <c r="VW36" s="17">
        <v>6.7850000000000001</v>
      </c>
      <c r="VX36" s="17">
        <v>14</v>
      </c>
      <c r="VY36" s="17"/>
      <c r="VZ36" s="17">
        <v>12.577999999999999</v>
      </c>
      <c r="WA36" s="17">
        <v>1.4219999999999999</v>
      </c>
      <c r="WB36" s="17"/>
      <c r="WC36" s="17"/>
      <c r="WD36" s="17"/>
      <c r="WE36" s="17">
        <v>0</v>
      </c>
      <c r="WF36" s="17">
        <v>20</v>
      </c>
      <c r="WG36" s="17">
        <v>19.09892</v>
      </c>
      <c r="WH36" s="17">
        <v>19.09892</v>
      </c>
      <c r="WI36" s="17">
        <v>0.90107999999999999</v>
      </c>
      <c r="WJ36" s="17">
        <v>9.1999999999999993</v>
      </c>
      <c r="WK36" s="17">
        <v>11.8</v>
      </c>
      <c r="WL36" s="17">
        <v>11.8</v>
      </c>
      <c r="WM36" s="17">
        <v>-2.6</v>
      </c>
      <c r="WN36" s="17">
        <v>44.2</v>
      </c>
      <c r="WO36" s="17">
        <v>77</v>
      </c>
      <c r="WP36" s="17">
        <v>74</v>
      </c>
      <c r="WQ36" s="17">
        <v>-29.8</v>
      </c>
      <c r="WR36" s="17">
        <v>35.1</v>
      </c>
      <c r="WS36" s="17"/>
      <c r="WT36" s="17"/>
      <c r="WU36" s="17">
        <v>35.1</v>
      </c>
      <c r="WV36" s="17">
        <v>28.6</v>
      </c>
      <c r="WW36" s="17">
        <v>29.184000000000001</v>
      </c>
      <c r="WX36" s="17">
        <v>29.184000000000001</v>
      </c>
      <c r="WY36" s="17">
        <v>-0.58399999999999996</v>
      </c>
      <c r="WZ36" s="17">
        <v>3.3</v>
      </c>
      <c r="XA36" s="17">
        <v>2.8159999999999998</v>
      </c>
      <c r="XB36" s="17">
        <v>2.8159999999999998</v>
      </c>
      <c r="XC36" s="17">
        <v>0.48399999999999999</v>
      </c>
      <c r="XD36" s="17">
        <v>11.5</v>
      </c>
      <c r="XE36" s="17">
        <v>14</v>
      </c>
      <c r="XF36" s="17">
        <v>14</v>
      </c>
      <c r="XG36" s="17">
        <v>-2.5</v>
      </c>
      <c r="XH36" s="17">
        <v>16.5</v>
      </c>
      <c r="XI36" s="17">
        <v>17</v>
      </c>
      <c r="XJ36" s="17">
        <v>17</v>
      </c>
      <c r="XK36" s="17">
        <v>-0.5</v>
      </c>
      <c r="XL36" s="17">
        <v>8.1</v>
      </c>
      <c r="XM36" s="17">
        <v>7.3</v>
      </c>
      <c r="XN36" s="17">
        <v>7.3</v>
      </c>
      <c r="XO36" s="17">
        <v>0.8</v>
      </c>
    </row>
    <row r="37" spans="1:639" ht="24" customHeight="1" x14ac:dyDescent="0.3">
      <c r="A37" s="1"/>
      <c r="B37" s="16" t="s">
        <v>42</v>
      </c>
      <c r="C37" s="16" t="s">
        <v>705</v>
      </c>
      <c r="D37" s="17">
        <v>1.1000000000000001</v>
      </c>
      <c r="E37" s="17">
        <v>0.98</v>
      </c>
      <c r="F37" s="17">
        <v>0.98</v>
      </c>
      <c r="G37" s="17">
        <v>0.12</v>
      </c>
      <c r="H37" s="17">
        <v>1.6</v>
      </c>
      <c r="I37" s="17">
        <v>1.63</v>
      </c>
      <c r="J37" s="17">
        <v>1.63</v>
      </c>
      <c r="K37" s="17">
        <v>-0.03</v>
      </c>
      <c r="L37" s="17">
        <v>647.70000000000005</v>
      </c>
      <c r="M37" s="17">
        <v>647.00522999999998</v>
      </c>
      <c r="N37" s="17">
        <v>647.00522999999998</v>
      </c>
      <c r="O37" s="17">
        <v>0.69477</v>
      </c>
      <c r="P37" s="17">
        <v>213</v>
      </c>
      <c r="Q37" s="17">
        <v>212.33768000000001</v>
      </c>
      <c r="R37" s="17">
        <v>212.33768000000001</v>
      </c>
      <c r="S37" s="17">
        <v>0.66232000000000002</v>
      </c>
      <c r="T37" s="17"/>
      <c r="U37" s="17"/>
      <c r="V37" s="17"/>
      <c r="W37" s="17">
        <v>0</v>
      </c>
      <c r="X37" s="17"/>
      <c r="Y37" s="17"/>
      <c r="Z37" s="17"/>
      <c r="AA37" s="17">
        <v>0</v>
      </c>
      <c r="AB37" s="17">
        <v>9.1999999999999993</v>
      </c>
      <c r="AC37" s="17">
        <v>11.77688</v>
      </c>
      <c r="AD37" s="17">
        <v>11.77688</v>
      </c>
      <c r="AE37" s="17">
        <v>-2.5768800000000001</v>
      </c>
      <c r="AF37" s="17">
        <v>235.6</v>
      </c>
      <c r="AG37" s="17">
        <v>238</v>
      </c>
      <c r="AH37" s="17">
        <v>246</v>
      </c>
      <c r="AI37" s="17">
        <v>-10.4</v>
      </c>
      <c r="AJ37" s="17"/>
      <c r="AK37" s="17"/>
      <c r="AL37" s="17"/>
      <c r="AM37" s="17">
        <v>0</v>
      </c>
      <c r="AN37" s="17"/>
      <c r="AO37" s="17"/>
      <c r="AP37" s="17"/>
      <c r="AQ37" s="17">
        <v>0</v>
      </c>
      <c r="AR37" s="17">
        <v>160.6</v>
      </c>
      <c r="AS37" s="17">
        <v>144.96010999999999</v>
      </c>
      <c r="AT37" s="17">
        <v>144.96010999999999</v>
      </c>
      <c r="AU37" s="17">
        <v>15.639889999999999</v>
      </c>
      <c r="AV37" s="17">
        <v>160.1</v>
      </c>
      <c r="AW37" s="17">
        <v>144.96010999999999</v>
      </c>
      <c r="AX37" s="17">
        <v>144.96010999999999</v>
      </c>
      <c r="AY37" s="17">
        <v>15.139889999999999</v>
      </c>
      <c r="AZ37" s="17">
        <v>160.6</v>
      </c>
      <c r="BA37" s="17">
        <v>144.96010999999999</v>
      </c>
      <c r="BB37" s="17">
        <v>144.96010999999999</v>
      </c>
      <c r="BC37" s="17">
        <v>15.639889999999999</v>
      </c>
      <c r="BD37" s="17">
        <v>240.8</v>
      </c>
      <c r="BE37" s="17">
        <v>217.44016999999999</v>
      </c>
      <c r="BF37" s="17">
        <v>217.44016999999999</v>
      </c>
      <c r="BG37" s="17">
        <v>23.359829999999999</v>
      </c>
      <c r="BH37" s="17"/>
      <c r="BI37" s="17"/>
      <c r="BJ37" s="17"/>
      <c r="BK37" s="17">
        <v>0</v>
      </c>
      <c r="BL37" s="17"/>
      <c r="BM37" s="17"/>
      <c r="BN37" s="17"/>
      <c r="BO37" s="17">
        <v>0</v>
      </c>
      <c r="BP37" s="17">
        <v>307.3</v>
      </c>
      <c r="BQ37" s="17">
        <v>227.85862</v>
      </c>
      <c r="BR37" s="17">
        <v>0</v>
      </c>
      <c r="BS37" s="17">
        <v>307.3</v>
      </c>
      <c r="BT37" s="17">
        <v>9.6</v>
      </c>
      <c r="BU37" s="17">
        <v>10.212540000000001</v>
      </c>
      <c r="BV37" s="17">
        <v>10.212540000000001</v>
      </c>
      <c r="BW37" s="17">
        <v>-0.61253999999999997</v>
      </c>
      <c r="BX37" s="17"/>
      <c r="BY37" s="17"/>
      <c r="BZ37" s="17"/>
      <c r="CA37" s="17">
        <v>0</v>
      </c>
      <c r="CB37" s="17"/>
      <c r="CC37" s="17"/>
      <c r="CD37" s="17"/>
      <c r="CE37" s="17">
        <v>0</v>
      </c>
      <c r="CF37" s="17"/>
      <c r="CG37" s="17"/>
      <c r="CH37" s="17"/>
      <c r="CI37" s="17">
        <v>0</v>
      </c>
      <c r="CJ37" s="17"/>
      <c r="CK37" s="17"/>
      <c r="CL37" s="17"/>
      <c r="CM37" s="17">
        <v>0</v>
      </c>
      <c r="CN37" s="17">
        <v>160.5</v>
      </c>
      <c r="CO37" s="17">
        <v>165.3526</v>
      </c>
      <c r="CP37" s="17">
        <v>165.3526</v>
      </c>
      <c r="CQ37" s="17">
        <v>-4.8525999999999998</v>
      </c>
      <c r="CR37" s="17">
        <v>7.2</v>
      </c>
      <c r="CS37" s="17">
        <v>6.8603199999999998</v>
      </c>
      <c r="CT37" s="17">
        <v>6.8603199999999998</v>
      </c>
      <c r="CU37" s="17">
        <v>0.33967999999999998</v>
      </c>
      <c r="CV37" s="17"/>
      <c r="CW37" s="17"/>
      <c r="CX37" s="17"/>
      <c r="CY37" s="17">
        <v>0</v>
      </c>
      <c r="CZ37" s="17">
        <v>6.9</v>
      </c>
      <c r="DA37" s="17">
        <v>6.8787000000000003</v>
      </c>
      <c r="DB37" s="17">
        <v>6.8787000000000003</v>
      </c>
      <c r="DC37" s="17">
        <v>2.1299999999999999E-2</v>
      </c>
      <c r="DD37" s="17">
        <v>10.199999999999999</v>
      </c>
      <c r="DE37" s="17">
        <v>10.038970000000001</v>
      </c>
      <c r="DF37" s="17">
        <v>10.038970000000001</v>
      </c>
      <c r="DG37" s="17">
        <v>0.16103000000000001</v>
      </c>
      <c r="DH37" s="17">
        <v>76.099999999999994</v>
      </c>
      <c r="DI37" s="17">
        <v>65</v>
      </c>
      <c r="DJ37" s="17">
        <v>37.989289999999997</v>
      </c>
      <c r="DK37" s="17">
        <v>38.110709999999997</v>
      </c>
      <c r="DL37" s="17"/>
      <c r="DM37" s="17"/>
      <c r="DN37" s="17"/>
      <c r="DO37" s="17">
        <v>0</v>
      </c>
      <c r="DP37" s="17"/>
      <c r="DQ37" s="17"/>
      <c r="DR37" s="17"/>
      <c r="DS37" s="17">
        <v>0</v>
      </c>
      <c r="DT37" s="17"/>
      <c r="DU37" s="17"/>
      <c r="DV37" s="17"/>
      <c r="DW37" s="17">
        <v>0</v>
      </c>
      <c r="DX37" s="17"/>
      <c r="DY37" s="17"/>
      <c r="DZ37" s="17"/>
      <c r="EA37" s="17">
        <v>0</v>
      </c>
      <c r="EB37" s="17">
        <v>110.1</v>
      </c>
      <c r="EC37" s="17">
        <v>113.3477</v>
      </c>
      <c r="ED37" s="17">
        <v>113.3477</v>
      </c>
      <c r="EE37" s="17">
        <v>-3.2477</v>
      </c>
      <c r="EF37" s="17">
        <v>189.6</v>
      </c>
      <c r="EG37" s="17">
        <v>214.92735999999999</v>
      </c>
      <c r="EH37" s="17">
        <v>110.5</v>
      </c>
      <c r="EI37" s="17">
        <v>79.099999999999994</v>
      </c>
      <c r="EJ37" s="17"/>
      <c r="EK37" s="17"/>
      <c r="EL37" s="17"/>
      <c r="EM37" s="17">
        <v>0</v>
      </c>
      <c r="EN37" s="17"/>
      <c r="EO37" s="17"/>
      <c r="EP37" s="17"/>
      <c r="EQ37" s="17">
        <v>0</v>
      </c>
      <c r="ER37" s="17"/>
      <c r="ES37" s="17"/>
      <c r="ET37" s="17"/>
      <c r="EU37" s="17">
        <v>0</v>
      </c>
      <c r="EV37" s="17">
        <v>6.5</v>
      </c>
      <c r="EW37" s="17">
        <v>6.39</v>
      </c>
      <c r="EX37" s="17">
        <v>6.39</v>
      </c>
      <c r="EY37" s="17">
        <v>0.11</v>
      </c>
      <c r="EZ37" s="17">
        <v>150.1</v>
      </c>
      <c r="FA37" s="17">
        <v>230.20568</v>
      </c>
      <c r="FB37" s="17">
        <v>433.00522000000001</v>
      </c>
      <c r="FC37" s="17">
        <v>-282.90521999999999</v>
      </c>
      <c r="FD37" s="17">
        <v>82.4</v>
      </c>
      <c r="FE37" s="17">
        <v>82.275220000000004</v>
      </c>
      <c r="FF37" s="17">
        <v>54.591709999999999</v>
      </c>
      <c r="FG37" s="17">
        <v>27.80829</v>
      </c>
      <c r="FH37" s="17">
        <v>149.1</v>
      </c>
      <c r="FI37" s="17">
        <v>148.84603000000001</v>
      </c>
      <c r="FJ37" s="17">
        <v>148.84603000000001</v>
      </c>
      <c r="FK37" s="17">
        <v>0.25396999999999997</v>
      </c>
      <c r="FL37" s="17">
        <v>42.2</v>
      </c>
      <c r="FM37" s="17">
        <v>40.04701</v>
      </c>
      <c r="FN37" s="17">
        <v>20.750679999999999</v>
      </c>
      <c r="FO37" s="17">
        <v>21.44932</v>
      </c>
      <c r="FP37" s="17">
        <v>18.5</v>
      </c>
      <c r="FQ37" s="17">
        <v>19.361409999999999</v>
      </c>
      <c r="FR37" s="17">
        <v>19.361409999999999</v>
      </c>
      <c r="FS37" s="17">
        <v>-0.86141000000000001</v>
      </c>
      <c r="FT37" s="17">
        <v>13.3</v>
      </c>
      <c r="FU37" s="17">
        <v>13</v>
      </c>
      <c r="FV37" s="17">
        <v>19.872</v>
      </c>
      <c r="FW37" s="17">
        <v>-6.5720000000000001</v>
      </c>
      <c r="FX37" s="17">
        <v>86.9</v>
      </c>
      <c r="FY37" s="17">
        <v>88.000979999999998</v>
      </c>
      <c r="FZ37" s="17">
        <v>88.000979999999998</v>
      </c>
      <c r="GA37" s="17">
        <v>-1.1009800000000001</v>
      </c>
      <c r="GB37" s="17"/>
      <c r="GC37" s="17"/>
      <c r="GD37" s="17"/>
      <c r="GE37" s="17">
        <v>0</v>
      </c>
      <c r="GF37" s="17"/>
      <c r="GG37" s="17"/>
      <c r="GH37" s="17"/>
      <c r="GI37" s="17">
        <v>0</v>
      </c>
      <c r="GJ37" s="17"/>
      <c r="GK37" s="17"/>
      <c r="GL37" s="17"/>
      <c r="GM37" s="17">
        <v>0</v>
      </c>
      <c r="GN37" s="17">
        <v>108.8</v>
      </c>
      <c r="GO37" s="17">
        <v>111.3477</v>
      </c>
      <c r="GP37" s="17">
        <v>99.658180000000002</v>
      </c>
      <c r="GQ37" s="17">
        <v>9.1418199999999992</v>
      </c>
      <c r="GR37" s="17">
        <v>8</v>
      </c>
      <c r="GS37" s="17">
        <v>7.9920299999999997</v>
      </c>
      <c r="GT37" s="17">
        <v>9.09</v>
      </c>
      <c r="GU37" s="17">
        <v>-1.0900000000000001</v>
      </c>
      <c r="GV37" s="17">
        <v>3.9</v>
      </c>
      <c r="GW37" s="17">
        <v>2.9497900000000001</v>
      </c>
      <c r="GX37" s="17">
        <v>6.6459999999999999</v>
      </c>
      <c r="GY37" s="17">
        <v>-2.746</v>
      </c>
      <c r="GZ37" s="17">
        <v>33.700000000000003</v>
      </c>
      <c r="HA37" s="17">
        <v>36.537669999999999</v>
      </c>
      <c r="HB37" s="17">
        <v>36.537669999999999</v>
      </c>
      <c r="HC37" s="17">
        <v>-2.8376700000000001</v>
      </c>
      <c r="HD37" s="17">
        <v>45.6</v>
      </c>
      <c r="HE37" s="17">
        <v>44.44858</v>
      </c>
      <c r="HF37" s="17">
        <v>44.44858</v>
      </c>
      <c r="HG37" s="17">
        <v>1.1514200000000001</v>
      </c>
      <c r="HH37" s="17">
        <v>1.9</v>
      </c>
      <c r="HI37" s="17">
        <v>1.7435700000000001</v>
      </c>
      <c r="HJ37" s="17">
        <v>1.7435700000000001</v>
      </c>
      <c r="HK37" s="17">
        <v>0.15643000000000001</v>
      </c>
      <c r="HL37" s="17">
        <v>2.4</v>
      </c>
      <c r="HM37" s="17">
        <v>3.9771899999999998</v>
      </c>
      <c r="HN37" s="17">
        <v>3.9771899999999998</v>
      </c>
      <c r="HO37" s="17">
        <v>-1.5771900000000001</v>
      </c>
      <c r="HP37" s="17">
        <v>15</v>
      </c>
      <c r="HQ37" s="17">
        <v>15.00379</v>
      </c>
      <c r="HR37" s="17">
        <v>15.00379</v>
      </c>
      <c r="HS37" s="17">
        <v>-3.79E-3</v>
      </c>
      <c r="HT37" s="17">
        <v>116.6</v>
      </c>
      <c r="HU37" s="17">
        <v>147.69064</v>
      </c>
      <c r="HV37" s="17">
        <v>88.042410000000004</v>
      </c>
      <c r="HW37" s="17">
        <v>28.557590000000001</v>
      </c>
      <c r="HX37" s="17">
        <v>19.399999999999999</v>
      </c>
      <c r="HY37" s="17">
        <v>4.5965299999999996</v>
      </c>
      <c r="HZ37" s="17">
        <v>42.989780000000003</v>
      </c>
      <c r="IA37" s="17">
        <v>-23.589780000000001</v>
      </c>
      <c r="IB37" s="17"/>
      <c r="IC37" s="17"/>
      <c r="ID37" s="17"/>
      <c r="IE37" s="17">
        <v>0</v>
      </c>
      <c r="IF37" s="17"/>
      <c r="IG37" s="17"/>
      <c r="IH37" s="17"/>
      <c r="II37" s="17">
        <v>0</v>
      </c>
      <c r="IJ37" s="17">
        <v>47</v>
      </c>
      <c r="IK37" s="17">
        <v>48.606160000000003</v>
      </c>
      <c r="IL37" s="17">
        <v>48.606160000000003</v>
      </c>
      <c r="IM37" s="17">
        <v>-1.60616</v>
      </c>
      <c r="IN37" s="17"/>
      <c r="IO37" s="17"/>
      <c r="IP37" s="17"/>
      <c r="IQ37" s="17">
        <v>0</v>
      </c>
      <c r="IR37" s="17"/>
      <c r="IS37" s="17"/>
      <c r="IT37" s="17"/>
      <c r="IU37" s="17">
        <v>0</v>
      </c>
      <c r="IV37" s="17"/>
      <c r="IW37" s="17"/>
      <c r="IX37" s="17"/>
      <c r="IY37" s="17">
        <v>0</v>
      </c>
      <c r="IZ37" s="17">
        <v>128.19999999999999</v>
      </c>
      <c r="JA37" s="17">
        <v>133.87922</v>
      </c>
      <c r="JB37" s="17">
        <v>101.706</v>
      </c>
      <c r="JC37" s="17">
        <v>26.494</v>
      </c>
      <c r="JD37" s="17">
        <v>170.9</v>
      </c>
      <c r="JE37" s="17">
        <v>176.07478</v>
      </c>
      <c r="JF37" s="17">
        <v>176.07478</v>
      </c>
      <c r="JG37" s="17">
        <v>-5.1747800000000002</v>
      </c>
      <c r="JH37" s="17">
        <v>163.9</v>
      </c>
      <c r="JI37" s="17">
        <v>176.07478</v>
      </c>
      <c r="JJ37" s="17">
        <v>176.07478</v>
      </c>
      <c r="JK37" s="17">
        <v>-12.17478</v>
      </c>
      <c r="JL37" s="17">
        <v>182.6</v>
      </c>
      <c r="JM37" s="17">
        <v>176.07478</v>
      </c>
      <c r="JN37" s="17">
        <v>176.07478</v>
      </c>
      <c r="JO37" s="17">
        <v>6.52522</v>
      </c>
      <c r="JP37" s="17">
        <v>253.3</v>
      </c>
      <c r="JQ37" s="17">
        <v>264.11216999999999</v>
      </c>
      <c r="JR37" s="17">
        <v>264.11216999999999</v>
      </c>
      <c r="JS37" s="17">
        <v>-10.81217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56</v>
      </c>
      <c r="KO37" s="17">
        <v>57.678640000000001</v>
      </c>
      <c r="KP37" s="17">
        <v>44.038429999999998</v>
      </c>
      <c r="KQ37" s="17">
        <v>11.96157</v>
      </c>
      <c r="KR37" s="17"/>
      <c r="KS37" s="17"/>
      <c r="KT37" s="17"/>
      <c r="KU37" s="17">
        <v>0</v>
      </c>
      <c r="KV37" s="17"/>
      <c r="KW37" s="17"/>
      <c r="KX37" s="17"/>
      <c r="KY37" s="17">
        <v>0</v>
      </c>
      <c r="KZ37" s="17">
        <v>98</v>
      </c>
      <c r="LA37" s="17">
        <v>51.596069999999997</v>
      </c>
      <c r="LB37" s="17">
        <v>67.327889999999996</v>
      </c>
      <c r="LC37" s="17">
        <v>30.67211</v>
      </c>
      <c r="LD37" s="17">
        <v>119.8</v>
      </c>
      <c r="LE37" s="17">
        <v>112.93573000000001</v>
      </c>
      <c r="LF37" s="17">
        <v>134.20367999999999</v>
      </c>
      <c r="LG37" s="17">
        <v>-14.40368</v>
      </c>
      <c r="LH37" s="17">
        <v>63</v>
      </c>
      <c r="LI37" s="17">
        <v>67.725759999999994</v>
      </c>
      <c r="LJ37" s="17">
        <v>67.725759999999994</v>
      </c>
      <c r="LK37" s="17">
        <v>-4.7257600000000002</v>
      </c>
      <c r="LL37" s="17">
        <v>78.599999999999994</v>
      </c>
      <c r="LM37" s="17">
        <v>78.567999999999998</v>
      </c>
      <c r="LN37" s="17">
        <v>78.567999999999998</v>
      </c>
      <c r="LO37" s="17">
        <v>3.2000000000000001E-2</v>
      </c>
      <c r="LP37" s="17">
        <v>29.7</v>
      </c>
      <c r="LQ37" s="17">
        <v>30.215479999999999</v>
      </c>
      <c r="LR37" s="17">
        <v>30.215479999999999</v>
      </c>
      <c r="LS37" s="17">
        <v>-0.51548000000000005</v>
      </c>
      <c r="LT37" s="17"/>
      <c r="LU37" s="17"/>
      <c r="LV37" s="17"/>
      <c r="LW37" s="17">
        <v>0</v>
      </c>
      <c r="LX37" s="17"/>
      <c r="LY37" s="17"/>
      <c r="LZ37" s="17"/>
      <c r="MA37" s="17">
        <v>0</v>
      </c>
      <c r="MB37" s="17"/>
      <c r="MC37" s="17"/>
      <c r="MD37" s="17"/>
      <c r="ME37" s="17">
        <v>0</v>
      </c>
      <c r="MF37" s="17">
        <v>142.1</v>
      </c>
      <c r="MG37" s="17">
        <v>149.77393000000001</v>
      </c>
      <c r="MH37" s="17">
        <v>147.38372000000001</v>
      </c>
      <c r="MI37" s="17">
        <v>-5.2837199999999998</v>
      </c>
      <c r="MJ37" s="17">
        <v>140.69999999999999</v>
      </c>
      <c r="MK37" s="17">
        <v>149.77393000000001</v>
      </c>
      <c r="ML37" s="17">
        <v>147.38372000000001</v>
      </c>
      <c r="MM37" s="17">
        <v>-6.6837200000000001</v>
      </c>
      <c r="MN37" s="17">
        <v>146.6</v>
      </c>
      <c r="MO37" s="17">
        <v>149.77393000000001</v>
      </c>
      <c r="MP37" s="17">
        <v>147.38372000000001</v>
      </c>
      <c r="MQ37" s="17">
        <v>-0.78371999999999997</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0.4</v>
      </c>
      <c r="NU37" s="17"/>
      <c r="NV37" s="17">
        <v>0.75</v>
      </c>
      <c r="NW37" s="17">
        <v>-0.35</v>
      </c>
      <c r="NX37" s="17">
        <v>113.83</v>
      </c>
      <c r="NY37" s="17">
        <v>112.2</v>
      </c>
      <c r="NZ37" s="17">
        <v>111.937</v>
      </c>
      <c r="OA37" s="17">
        <v>1.893</v>
      </c>
      <c r="OB37" s="17">
        <v>80</v>
      </c>
      <c r="OC37" s="17"/>
      <c r="OD37" s="17">
        <v>54.94838</v>
      </c>
      <c r="OE37" s="17">
        <v>25.05162</v>
      </c>
      <c r="OF37" s="17">
        <v>14.2</v>
      </c>
      <c r="OG37" s="17">
        <v>15.766999999999999</v>
      </c>
      <c r="OH37" s="17">
        <v>15.766999999999999</v>
      </c>
      <c r="OI37" s="17">
        <v>-1.5669999999999999</v>
      </c>
      <c r="OJ37" s="17">
        <v>0.3</v>
      </c>
      <c r="OK37" s="17"/>
      <c r="OL37" s="17">
        <v>0.2</v>
      </c>
      <c r="OM37" s="17">
        <v>0.1</v>
      </c>
      <c r="ON37" s="17">
        <v>17.7</v>
      </c>
      <c r="OO37" s="17">
        <v>17.629770000000001</v>
      </c>
      <c r="OP37" s="17">
        <v>17.629770000000001</v>
      </c>
      <c r="OQ37" s="17">
        <v>7.0230000000000001E-2</v>
      </c>
      <c r="OR37" s="17">
        <v>9.8000000000000007</v>
      </c>
      <c r="OS37" s="17">
        <v>9</v>
      </c>
      <c r="OT37" s="17">
        <v>9</v>
      </c>
      <c r="OU37" s="17">
        <v>0.8</v>
      </c>
      <c r="OV37" s="17">
        <v>1</v>
      </c>
      <c r="OW37" s="17">
        <v>1.43956</v>
      </c>
      <c r="OX37" s="17">
        <v>1.43956</v>
      </c>
      <c r="OY37" s="17">
        <v>-0.43956000000000001</v>
      </c>
      <c r="OZ37" s="17">
        <v>3.6</v>
      </c>
      <c r="PA37" s="17">
        <v>3.6</v>
      </c>
      <c r="PB37" s="17">
        <v>3.6</v>
      </c>
      <c r="PC37" s="17">
        <v>0</v>
      </c>
      <c r="PD37" s="17">
        <v>3.3</v>
      </c>
      <c r="PE37" s="17">
        <v>2.8</v>
      </c>
      <c r="PF37" s="17">
        <v>2.8</v>
      </c>
      <c r="PG37" s="17">
        <v>0.5</v>
      </c>
      <c r="PH37" s="17">
        <v>20.100000000000001</v>
      </c>
      <c r="PI37" s="17">
        <v>19.588640000000002</v>
      </c>
      <c r="PJ37" s="17">
        <v>19.588640000000002</v>
      </c>
      <c r="PK37" s="17">
        <v>0.51136000000000004</v>
      </c>
      <c r="PL37" s="17">
        <v>13.3</v>
      </c>
      <c r="PM37" s="17">
        <v>14.69148</v>
      </c>
      <c r="PN37" s="17">
        <v>14.69148</v>
      </c>
      <c r="PO37" s="17">
        <v>-1.3914800000000001</v>
      </c>
      <c r="PP37" s="17">
        <v>3.1</v>
      </c>
      <c r="PQ37" s="17">
        <v>3.5</v>
      </c>
      <c r="PR37" s="17">
        <v>3.5</v>
      </c>
      <c r="PS37" s="17">
        <v>-0.4</v>
      </c>
      <c r="PT37" s="17">
        <v>3.7</v>
      </c>
      <c r="PU37" s="17">
        <v>3.5</v>
      </c>
      <c r="PV37" s="17">
        <v>3.5</v>
      </c>
      <c r="PW37" s="17">
        <v>0.2</v>
      </c>
      <c r="PX37" s="17">
        <v>18.600000000000001</v>
      </c>
      <c r="PY37" s="17">
        <v>18.021550000000001</v>
      </c>
      <c r="PZ37" s="17">
        <v>18.021550000000001</v>
      </c>
      <c r="QA37" s="17">
        <v>0.57845000000000002</v>
      </c>
      <c r="QB37" s="17">
        <v>10</v>
      </c>
      <c r="QC37" s="17"/>
      <c r="QD37" s="17">
        <v>13.244999999999999</v>
      </c>
      <c r="QE37" s="17">
        <v>-3.2450000000000001</v>
      </c>
      <c r="QF37" s="17">
        <v>14.8</v>
      </c>
      <c r="QG37" s="17"/>
      <c r="QH37" s="17">
        <v>16.105</v>
      </c>
      <c r="QI37" s="17">
        <v>-1.3049999999999999</v>
      </c>
      <c r="QJ37" s="17">
        <v>27.8</v>
      </c>
      <c r="QK37" s="17">
        <v>27.4</v>
      </c>
      <c r="QL37" s="17">
        <v>27.3</v>
      </c>
      <c r="QM37" s="17">
        <v>0.5</v>
      </c>
      <c r="QN37" s="17">
        <v>82.1</v>
      </c>
      <c r="QO37" s="17">
        <v>88.7</v>
      </c>
      <c r="QP37" s="17">
        <v>88.13</v>
      </c>
      <c r="QQ37" s="17">
        <v>-6.03</v>
      </c>
      <c r="QR37" s="17">
        <v>3.2</v>
      </c>
      <c r="QS37" s="17">
        <v>3</v>
      </c>
      <c r="QT37" s="17">
        <v>3</v>
      </c>
      <c r="QU37" s="17">
        <v>0.2</v>
      </c>
      <c r="QV37" s="17">
        <v>2.2000000000000002</v>
      </c>
      <c r="QW37" s="17">
        <v>1.2</v>
      </c>
      <c r="QX37" s="17">
        <v>1.2</v>
      </c>
      <c r="QY37" s="17">
        <v>1</v>
      </c>
      <c r="QZ37" s="17">
        <v>0</v>
      </c>
      <c r="RA37" s="17"/>
      <c r="RB37" s="17"/>
      <c r="RC37" s="17">
        <v>0</v>
      </c>
      <c r="RD37" s="17">
        <v>2.5</v>
      </c>
      <c r="RE37" s="17">
        <v>1.2</v>
      </c>
      <c r="RF37" s="17">
        <v>1.2</v>
      </c>
      <c r="RG37" s="17">
        <v>1.3</v>
      </c>
      <c r="RH37" s="17">
        <v>14</v>
      </c>
      <c r="RI37" s="17"/>
      <c r="RJ37" s="17">
        <v>14.696</v>
      </c>
      <c r="RK37" s="17">
        <v>-0.69599999999999995</v>
      </c>
      <c r="RL37" s="17">
        <v>3.7</v>
      </c>
      <c r="RM37" s="17">
        <v>3.6389999999999998</v>
      </c>
      <c r="RN37" s="17">
        <v>3.6389999999999998</v>
      </c>
      <c r="RO37" s="17">
        <v>6.0999999999999999E-2</v>
      </c>
      <c r="RP37" s="17">
        <v>10.7</v>
      </c>
      <c r="RQ37" s="17">
        <v>0</v>
      </c>
      <c r="RR37" s="17">
        <v>10.03153</v>
      </c>
      <c r="RS37" s="17">
        <v>0.66847000000000001</v>
      </c>
      <c r="RT37" s="17">
        <v>2</v>
      </c>
      <c r="RU37" s="17">
        <v>2</v>
      </c>
      <c r="RV37" s="17">
        <v>2</v>
      </c>
      <c r="RW37" s="17">
        <v>0</v>
      </c>
      <c r="RX37" s="17">
        <v>0.3</v>
      </c>
      <c r="RY37" s="17">
        <v>0.7</v>
      </c>
      <c r="RZ37" s="17">
        <v>0.7</v>
      </c>
      <c r="SA37" s="17">
        <v>-0.4</v>
      </c>
      <c r="SB37" s="17">
        <v>19.8</v>
      </c>
      <c r="SC37" s="17">
        <v>15</v>
      </c>
      <c r="SD37" s="17">
        <v>9.1999999999999993</v>
      </c>
      <c r="SE37" s="17">
        <v>10.6</v>
      </c>
      <c r="SF37" s="17">
        <v>9.5</v>
      </c>
      <c r="SG37" s="17">
        <v>8.9</v>
      </c>
      <c r="SH37" s="17">
        <v>8.9</v>
      </c>
      <c r="SI37" s="17">
        <v>0.6</v>
      </c>
      <c r="SJ37" s="17">
        <v>20.100000000000001</v>
      </c>
      <c r="SK37" s="17">
        <v>19.588640000000002</v>
      </c>
      <c r="SL37" s="17">
        <v>19.588640000000002</v>
      </c>
      <c r="SM37" s="17">
        <v>0.51136000000000004</v>
      </c>
      <c r="SN37" s="17">
        <v>10.1</v>
      </c>
      <c r="SO37" s="17">
        <v>11.75318</v>
      </c>
      <c r="SP37" s="17">
        <v>11.75318</v>
      </c>
      <c r="SQ37" s="17">
        <v>-1.6531800000000001</v>
      </c>
      <c r="SR37" s="17">
        <v>20.100000000000001</v>
      </c>
      <c r="SS37" s="17">
        <v>19.09892</v>
      </c>
      <c r="ST37" s="17">
        <v>19.09892</v>
      </c>
      <c r="SU37" s="17">
        <v>1.00108</v>
      </c>
      <c r="SV37" s="17">
        <v>29.6</v>
      </c>
      <c r="SW37" s="17">
        <v>23.3</v>
      </c>
      <c r="SX37" s="17">
        <v>20.396000000000001</v>
      </c>
      <c r="SY37" s="17">
        <v>9.2040000000000006</v>
      </c>
      <c r="SZ37" s="17">
        <v>81.8</v>
      </c>
      <c r="TA37" s="17">
        <v>70.5</v>
      </c>
      <c r="TB37" s="17">
        <v>70.688000000000002</v>
      </c>
      <c r="TC37" s="17">
        <v>11.112</v>
      </c>
      <c r="TD37" s="17">
        <v>10.4</v>
      </c>
      <c r="TE37" s="17"/>
      <c r="TF37" s="17">
        <v>33.762</v>
      </c>
      <c r="TG37" s="17">
        <v>-23.361999999999998</v>
      </c>
      <c r="TH37" s="17">
        <v>83.9</v>
      </c>
      <c r="TI37" s="17">
        <v>79.8</v>
      </c>
      <c r="TJ37" s="17">
        <v>79.052000000000007</v>
      </c>
      <c r="TK37" s="17">
        <v>4.8479999999999999</v>
      </c>
      <c r="TL37" s="17">
        <v>87</v>
      </c>
      <c r="TM37" s="17">
        <v>89.8</v>
      </c>
      <c r="TN37" s="17">
        <v>78.917000000000002</v>
      </c>
      <c r="TO37" s="17">
        <v>8.0830000000000002</v>
      </c>
      <c r="TP37" s="17">
        <v>9.8000000000000007</v>
      </c>
      <c r="TQ37" s="17">
        <v>13.707000000000001</v>
      </c>
      <c r="TR37" s="17">
        <v>13.707000000000001</v>
      </c>
      <c r="TS37" s="17">
        <v>-3.907</v>
      </c>
      <c r="TT37" s="17">
        <v>12.9</v>
      </c>
      <c r="TU37" s="17">
        <v>12.587</v>
      </c>
      <c r="TV37" s="17">
        <v>12.587</v>
      </c>
      <c r="TW37" s="17">
        <v>0.313</v>
      </c>
      <c r="TX37" s="17">
        <v>20.9</v>
      </c>
      <c r="TY37" s="17">
        <v>20.07835</v>
      </c>
      <c r="TZ37" s="17">
        <v>20.07835</v>
      </c>
      <c r="UA37" s="17">
        <v>0.82164999999999999</v>
      </c>
      <c r="UB37" s="17">
        <v>8.4</v>
      </c>
      <c r="UC37" s="17">
        <v>8.4</v>
      </c>
      <c r="UD37" s="17">
        <v>8.4</v>
      </c>
      <c r="UE37" s="17">
        <v>0</v>
      </c>
      <c r="UF37" s="17">
        <v>5</v>
      </c>
      <c r="UG37" s="17">
        <v>5</v>
      </c>
      <c r="UH37" s="17">
        <v>5</v>
      </c>
      <c r="UI37" s="17">
        <v>0</v>
      </c>
      <c r="UJ37" s="17">
        <v>20.399999999999999</v>
      </c>
      <c r="UK37" s="17">
        <v>20</v>
      </c>
      <c r="UL37" s="17">
        <v>10</v>
      </c>
      <c r="UM37" s="17">
        <v>10.4</v>
      </c>
      <c r="UN37" s="17">
        <v>20.399999999999999</v>
      </c>
      <c r="UO37" s="17">
        <v>20</v>
      </c>
      <c r="UP37" s="17">
        <v>10</v>
      </c>
      <c r="UQ37" s="17">
        <v>10.4</v>
      </c>
      <c r="UR37" s="17">
        <v>20.100000000000001</v>
      </c>
      <c r="US37" s="17">
        <v>20</v>
      </c>
      <c r="UT37" s="17">
        <v>10</v>
      </c>
      <c r="UU37" s="17">
        <v>10.1</v>
      </c>
      <c r="UV37" s="17">
        <v>10.199999999999999</v>
      </c>
      <c r="UW37" s="17">
        <v>14.547000000000001</v>
      </c>
      <c r="UX37" s="17">
        <v>14.547000000000001</v>
      </c>
      <c r="UY37" s="17">
        <v>-4.3470000000000004</v>
      </c>
      <c r="UZ37" s="17">
        <v>13.9</v>
      </c>
      <c r="VA37" s="17"/>
      <c r="VB37" s="17">
        <v>10.554</v>
      </c>
      <c r="VC37" s="17">
        <v>3.3460000000000001</v>
      </c>
      <c r="VD37" s="17">
        <v>77.2</v>
      </c>
      <c r="VE37" s="17"/>
      <c r="VF37" s="17">
        <v>122.599</v>
      </c>
      <c r="VG37" s="17">
        <v>-45.399000000000001</v>
      </c>
      <c r="VH37" s="17">
        <v>0.6</v>
      </c>
      <c r="VI37" s="17">
        <v>0.6</v>
      </c>
      <c r="VJ37" s="17">
        <v>0.6</v>
      </c>
      <c r="VK37" s="17">
        <v>0</v>
      </c>
      <c r="VL37" s="17">
        <v>125.6</v>
      </c>
      <c r="VM37" s="17">
        <v>124.3</v>
      </c>
      <c r="VN37" s="17">
        <v>119.627</v>
      </c>
      <c r="VO37" s="17">
        <v>5.9729999999999999</v>
      </c>
      <c r="VP37" s="17">
        <v>108</v>
      </c>
      <c r="VQ37" s="17">
        <v>151.5</v>
      </c>
      <c r="VR37" s="17">
        <v>147.63999999999999</v>
      </c>
      <c r="VS37" s="17">
        <v>-39.64</v>
      </c>
      <c r="VT37" s="17">
        <v>53.3</v>
      </c>
      <c r="VU37" s="17"/>
      <c r="VV37" s="17">
        <v>90.037999999999997</v>
      </c>
      <c r="VW37" s="17">
        <v>-36.738</v>
      </c>
      <c r="VX37" s="17">
        <v>13.2</v>
      </c>
      <c r="VY37" s="17"/>
      <c r="VZ37" s="17">
        <v>10.824999999999999</v>
      </c>
      <c r="WA37" s="17">
        <v>2.375</v>
      </c>
      <c r="WB37" s="17"/>
      <c r="WC37" s="17"/>
      <c r="WD37" s="17"/>
      <c r="WE37" s="17">
        <v>0</v>
      </c>
      <c r="WF37" s="17">
        <v>20.2</v>
      </c>
      <c r="WG37" s="17">
        <v>19.09892</v>
      </c>
      <c r="WH37" s="17">
        <v>19.09892</v>
      </c>
      <c r="WI37" s="17">
        <v>1.1010800000000001</v>
      </c>
      <c r="WJ37" s="17">
        <v>8.6999999999999993</v>
      </c>
      <c r="WK37" s="17">
        <v>11.8</v>
      </c>
      <c r="WL37" s="17">
        <v>11.8</v>
      </c>
      <c r="WM37" s="17">
        <v>-3.1</v>
      </c>
      <c r="WN37" s="17">
        <v>43.7</v>
      </c>
      <c r="WO37" s="17">
        <v>77</v>
      </c>
      <c r="WP37" s="17">
        <v>74</v>
      </c>
      <c r="WQ37" s="17">
        <v>-30.3</v>
      </c>
      <c r="WR37" s="17">
        <v>34.5</v>
      </c>
      <c r="WS37" s="17"/>
      <c r="WT37" s="17"/>
      <c r="WU37" s="17">
        <v>34.5</v>
      </c>
      <c r="WV37" s="17">
        <v>28.7</v>
      </c>
      <c r="WW37" s="17">
        <v>29.184000000000001</v>
      </c>
      <c r="WX37" s="17">
        <v>29.184000000000001</v>
      </c>
      <c r="WY37" s="17">
        <v>-0.48399999999999999</v>
      </c>
      <c r="WZ37" s="17">
        <v>3.3</v>
      </c>
      <c r="XA37" s="17">
        <v>2.8159999999999998</v>
      </c>
      <c r="XB37" s="17">
        <v>2.8159999999999998</v>
      </c>
      <c r="XC37" s="17">
        <v>0.48399999999999999</v>
      </c>
      <c r="XD37" s="17">
        <v>13</v>
      </c>
      <c r="XE37" s="17">
        <v>14</v>
      </c>
      <c r="XF37" s="17">
        <v>14</v>
      </c>
      <c r="XG37" s="17">
        <v>-1</v>
      </c>
      <c r="XH37" s="17">
        <v>16.7</v>
      </c>
      <c r="XI37" s="17">
        <v>17</v>
      </c>
      <c r="XJ37" s="17">
        <v>17</v>
      </c>
      <c r="XK37" s="17">
        <v>-0.3</v>
      </c>
      <c r="XL37" s="17">
        <v>8</v>
      </c>
      <c r="XM37" s="17">
        <v>7.3</v>
      </c>
      <c r="XN37" s="17">
        <v>7.3</v>
      </c>
      <c r="XO37" s="17">
        <v>0.7</v>
      </c>
    </row>
    <row r="38" spans="1:639" ht="24" customHeight="1" x14ac:dyDescent="0.3">
      <c r="A38" s="1"/>
      <c r="B38" s="16" t="s">
        <v>42</v>
      </c>
      <c r="C38" s="16" t="s">
        <v>706</v>
      </c>
      <c r="D38" s="17">
        <v>1.1000000000000001</v>
      </c>
      <c r="E38" s="17">
        <v>0.98</v>
      </c>
      <c r="F38" s="17">
        <v>0.98</v>
      </c>
      <c r="G38" s="17">
        <v>0.12</v>
      </c>
      <c r="H38" s="17">
        <v>1.7</v>
      </c>
      <c r="I38" s="17">
        <v>1.63</v>
      </c>
      <c r="J38" s="17">
        <v>1.63</v>
      </c>
      <c r="K38" s="17">
        <v>7.0000000000000007E-2</v>
      </c>
      <c r="L38" s="17">
        <v>643.79999999999995</v>
      </c>
      <c r="M38" s="17">
        <v>647.00522999999998</v>
      </c>
      <c r="N38" s="17">
        <v>647.00522999999998</v>
      </c>
      <c r="O38" s="17">
        <v>-3.2052299999999998</v>
      </c>
      <c r="P38" s="17">
        <v>213.4</v>
      </c>
      <c r="Q38" s="17">
        <v>212.33768000000001</v>
      </c>
      <c r="R38" s="17">
        <v>212.33768000000001</v>
      </c>
      <c r="S38" s="17">
        <v>1.0623199999999999</v>
      </c>
      <c r="T38" s="17"/>
      <c r="U38" s="17"/>
      <c r="V38" s="17"/>
      <c r="W38" s="17">
        <v>0</v>
      </c>
      <c r="X38" s="17"/>
      <c r="Y38" s="17"/>
      <c r="Z38" s="17"/>
      <c r="AA38" s="17">
        <v>0</v>
      </c>
      <c r="AB38" s="17">
        <v>11</v>
      </c>
      <c r="AC38" s="17">
        <v>11.77688</v>
      </c>
      <c r="AD38" s="17">
        <v>11.77688</v>
      </c>
      <c r="AE38" s="17">
        <v>-0.77688000000000001</v>
      </c>
      <c r="AF38" s="17">
        <v>236.2</v>
      </c>
      <c r="AG38" s="17">
        <v>238</v>
      </c>
      <c r="AH38" s="17">
        <v>246</v>
      </c>
      <c r="AI38" s="17">
        <v>-9.8000000000000007</v>
      </c>
      <c r="AJ38" s="17"/>
      <c r="AK38" s="17"/>
      <c r="AL38" s="17"/>
      <c r="AM38" s="17">
        <v>0</v>
      </c>
      <c r="AN38" s="17"/>
      <c r="AO38" s="17"/>
      <c r="AP38" s="17"/>
      <c r="AQ38" s="17">
        <v>0</v>
      </c>
      <c r="AR38" s="17">
        <v>124.4</v>
      </c>
      <c r="AS38" s="17">
        <v>144.96010999999999</v>
      </c>
      <c r="AT38" s="17">
        <v>144.96010999999999</v>
      </c>
      <c r="AU38" s="17">
        <v>-20.560110000000002</v>
      </c>
      <c r="AV38" s="17">
        <v>125.2</v>
      </c>
      <c r="AW38" s="17">
        <v>144.96010999999999</v>
      </c>
      <c r="AX38" s="17">
        <v>144.96010999999999</v>
      </c>
      <c r="AY38" s="17">
        <v>-19.760110000000001</v>
      </c>
      <c r="AZ38" s="17">
        <v>124.8</v>
      </c>
      <c r="BA38" s="17">
        <v>144.96010999999999</v>
      </c>
      <c r="BB38" s="17">
        <v>144.96010999999999</v>
      </c>
      <c r="BC38" s="17">
        <v>-20.16011</v>
      </c>
      <c r="BD38" s="17">
        <v>226.5</v>
      </c>
      <c r="BE38" s="17">
        <v>217.44016999999999</v>
      </c>
      <c r="BF38" s="17">
        <v>217.44016999999999</v>
      </c>
      <c r="BG38" s="17">
        <v>9.0598299999999998</v>
      </c>
      <c r="BH38" s="17"/>
      <c r="BI38" s="17"/>
      <c r="BJ38" s="17"/>
      <c r="BK38" s="17">
        <v>0</v>
      </c>
      <c r="BL38" s="17"/>
      <c r="BM38" s="17"/>
      <c r="BN38" s="17"/>
      <c r="BO38" s="17">
        <v>0</v>
      </c>
      <c r="BP38" s="17">
        <v>347.3</v>
      </c>
      <c r="BQ38" s="17">
        <v>198.50774000000001</v>
      </c>
      <c r="BR38" s="17">
        <v>129.42155</v>
      </c>
      <c r="BS38" s="17">
        <v>217.87844999999999</v>
      </c>
      <c r="BT38" s="17">
        <v>10</v>
      </c>
      <c r="BU38" s="17">
        <v>10.212540000000001</v>
      </c>
      <c r="BV38" s="17">
        <v>10.212540000000001</v>
      </c>
      <c r="BW38" s="17">
        <v>-0.21254000000000001</v>
      </c>
      <c r="BX38" s="17"/>
      <c r="BY38" s="17"/>
      <c r="BZ38" s="17"/>
      <c r="CA38" s="17">
        <v>0</v>
      </c>
      <c r="CB38" s="17"/>
      <c r="CC38" s="17"/>
      <c r="CD38" s="17"/>
      <c r="CE38" s="17">
        <v>0</v>
      </c>
      <c r="CF38" s="17"/>
      <c r="CG38" s="17"/>
      <c r="CH38" s="17"/>
      <c r="CI38" s="17">
        <v>0</v>
      </c>
      <c r="CJ38" s="17"/>
      <c r="CK38" s="17"/>
      <c r="CL38" s="17"/>
      <c r="CM38" s="17">
        <v>0</v>
      </c>
      <c r="CN38" s="17">
        <v>165.3</v>
      </c>
      <c r="CO38" s="17">
        <v>165.3526</v>
      </c>
      <c r="CP38" s="17">
        <v>165.3526</v>
      </c>
      <c r="CQ38" s="17">
        <v>-5.2600000000000001E-2</v>
      </c>
      <c r="CR38" s="17">
        <v>6.8</v>
      </c>
      <c r="CS38" s="17">
        <v>6.8603199999999998</v>
      </c>
      <c r="CT38" s="17">
        <v>6.8603199999999998</v>
      </c>
      <c r="CU38" s="17">
        <v>-6.0319999999999999E-2</v>
      </c>
      <c r="CV38" s="17"/>
      <c r="CW38" s="17"/>
      <c r="CX38" s="17"/>
      <c r="CY38" s="17">
        <v>0</v>
      </c>
      <c r="CZ38" s="17">
        <v>6.8</v>
      </c>
      <c r="DA38" s="17">
        <v>6.8787000000000003</v>
      </c>
      <c r="DB38" s="17">
        <v>6.8787000000000003</v>
      </c>
      <c r="DC38" s="17">
        <v>-7.8700000000000006E-2</v>
      </c>
      <c r="DD38" s="17">
        <v>10.199999999999999</v>
      </c>
      <c r="DE38" s="17">
        <v>10.038970000000001</v>
      </c>
      <c r="DF38" s="17">
        <v>10.038970000000001</v>
      </c>
      <c r="DG38" s="17">
        <v>0.16103000000000001</v>
      </c>
      <c r="DH38" s="17">
        <v>76.400000000000006</v>
      </c>
      <c r="DI38" s="17">
        <v>65</v>
      </c>
      <c r="DJ38" s="17">
        <v>21.931999999999999</v>
      </c>
      <c r="DK38" s="17">
        <v>54.468000000000004</v>
      </c>
      <c r="DL38" s="17"/>
      <c r="DM38" s="17"/>
      <c r="DN38" s="17"/>
      <c r="DO38" s="17">
        <v>0</v>
      </c>
      <c r="DP38" s="17"/>
      <c r="DQ38" s="17"/>
      <c r="DR38" s="17"/>
      <c r="DS38" s="17">
        <v>0</v>
      </c>
      <c r="DT38" s="17"/>
      <c r="DU38" s="17"/>
      <c r="DV38" s="17"/>
      <c r="DW38" s="17">
        <v>0</v>
      </c>
      <c r="DX38" s="17"/>
      <c r="DY38" s="17"/>
      <c r="DZ38" s="17"/>
      <c r="EA38" s="17">
        <v>0</v>
      </c>
      <c r="EB38" s="17">
        <v>110.4</v>
      </c>
      <c r="EC38" s="17">
        <v>113.3477</v>
      </c>
      <c r="ED38" s="17">
        <v>113.3477</v>
      </c>
      <c r="EE38" s="17">
        <v>-2.9477000000000002</v>
      </c>
      <c r="EF38" s="17">
        <v>191</v>
      </c>
      <c r="EG38" s="17">
        <v>177.65978999999999</v>
      </c>
      <c r="EH38" s="17">
        <v>110.5</v>
      </c>
      <c r="EI38" s="17">
        <v>80.5</v>
      </c>
      <c r="EJ38" s="17"/>
      <c r="EK38" s="17"/>
      <c r="EL38" s="17"/>
      <c r="EM38" s="17">
        <v>0</v>
      </c>
      <c r="EN38" s="17"/>
      <c r="EO38" s="17"/>
      <c r="EP38" s="17"/>
      <c r="EQ38" s="17">
        <v>0</v>
      </c>
      <c r="ER38" s="17"/>
      <c r="ES38" s="17"/>
      <c r="ET38" s="17"/>
      <c r="EU38" s="17">
        <v>0</v>
      </c>
      <c r="EV38" s="17">
        <v>6.5</v>
      </c>
      <c r="EW38" s="17">
        <v>6.39</v>
      </c>
      <c r="EX38" s="17">
        <v>6.39</v>
      </c>
      <c r="EY38" s="17">
        <v>0.11</v>
      </c>
      <c r="EZ38" s="17">
        <v>231</v>
      </c>
      <c r="FA38" s="17">
        <v>230.47013000000001</v>
      </c>
      <c r="FB38" s="17">
        <v>423.61840999999998</v>
      </c>
      <c r="FC38" s="17">
        <v>-192.61841000000001</v>
      </c>
      <c r="FD38" s="17">
        <v>82</v>
      </c>
      <c r="FE38" s="17">
        <v>82.275220000000004</v>
      </c>
      <c r="FF38" s="17">
        <v>54.591709999999999</v>
      </c>
      <c r="FG38" s="17">
        <v>27.408290000000001</v>
      </c>
      <c r="FH38" s="17">
        <v>150.4</v>
      </c>
      <c r="FI38" s="17">
        <v>148.84603000000001</v>
      </c>
      <c r="FJ38" s="17">
        <v>148.84603000000001</v>
      </c>
      <c r="FK38" s="17">
        <v>1.5539700000000001</v>
      </c>
      <c r="FL38" s="17">
        <v>42</v>
      </c>
      <c r="FM38" s="17">
        <v>40.04701</v>
      </c>
      <c r="FN38" s="17">
        <v>20.750679999999999</v>
      </c>
      <c r="FO38" s="17">
        <v>21.249320000000001</v>
      </c>
      <c r="FP38" s="17">
        <v>18.3</v>
      </c>
      <c r="FQ38" s="17">
        <v>19.361409999999999</v>
      </c>
      <c r="FR38" s="17">
        <v>19.361409999999999</v>
      </c>
      <c r="FS38" s="17">
        <v>-1.06141</v>
      </c>
      <c r="FT38" s="17">
        <v>13.3</v>
      </c>
      <c r="FU38" s="17">
        <v>13</v>
      </c>
      <c r="FV38" s="17">
        <v>19.872</v>
      </c>
      <c r="FW38" s="17">
        <v>-6.5720000000000001</v>
      </c>
      <c r="FX38" s="17">
        <v>92.9</v>
      </c>
      <c r="FY38" s="17">
        <v>88.000979999999998</v>
      </c>
      <c r="FZ38" s="17">
        <v>88.000979999999998</v>
      </c>
      <c r="GA38" s="17">
        <v>4.8990200000000002</v>
      </c>
      <c r="GB38" s="17"/>
      <c r="GC38" s="17"/>
      <c r="GD38" s="17"/>
      <c r="GE38" s="17">
        <v>0</v>
      </c>
      <c r="GF38" s="17"/>
      <c r="GG38" s="17"/>
      <c r="GH38" s="17"/>
      <c r="GI38" s="17">
        <v>0</v>
      </c>
      <c r="GJ38" s="17"/>
      <c r="GK38" s="17"/>
      <c r="GL38" s="17"/>
      <c r="GM38" s="17">
        <v>0</v>
      </c>
      <c r="GN38" s="17">
        <v>108.3</v>
      </c>
      <c r="GO38" s="17">
        <v>111.3477</v>
      </c>
      <c r="GP38" s="17">
        <v>99.658180000000002</v>
      </c>
      <c r="GQ38" s="17">
        <v>8.6418199999999992</v>
      </c>
      <c r="GR38" s="17">
        <v>8</v>
      </c>
      <c r="GS38" s="17">
        <v>7.9920299999999997</v>
      </c>
      <c r="GT38" s="17">
        <v>9.09</v>
      </c>
      <c r="GU38" s="17">
        <v>-1.0900000000000001</v>
      </c>
      <c r="GV38" s="17">
        <v>3.8</v>
      </c>
      <c r="GW38" s="17">
        <v>2.9497900000000001</v>
      </c>
      <c r="GX38" s="17">
        <v>6.6459999999999999</v>
      </c>
      <c r="GY38" s="17">
        <v>-2.8460000000000001</v>
      </c>
      <c r="GZ38" s="17">
        <v>33.9</v>
      </c>
      <c r="HA38" s="17">
        <v>36.537669999999999</v>
      </c>
      <c r="HB38" s="17">
        <v>31.403410000000001</v>
      </c>
      <c r="HC38" s="17">
        <v>2.4965899999999999</v>
      </c>
      <c r="HD38" s="17">
        <v>45.2</v>
      </c>
      <c r="HE38" s="17">
        <v>44.44858</v>
      </c>
      <c r="HF38" s="17">
        <v>44.44858</v>
      </c>
      <c r="HG38" s="17">
        <v>0.75141999999999998</v>
      </c>
      <c r="HH38" s="17">
        <v>1.9</v>
      </c>
      <c r="HI38" s="17">
        <v>1.7435700000000001</v>
      </c>
      <c r="HJ38" s="17">
        <v>1.7435700000000001</v>
      </c>
      <c r="HK38" s="17">
        <v>0.15643000000000001</v>
      </c>
      <c r="HL38" s="17">
        <v>2.4</v>
      </c>
      <c r="HM38" s="17">
        <v>3.9771899999999998</v>
      </c>
      <c r="HN38" s="17">
        <v>3.9771899999999998</v>
      </c>
      <c r="HO38" s="17">
        <v>-1.5771900000000001</v>
      </c>
      <c r="HP38" s="17">
        <v>15.6</v>
      </c>
      <c r="HQ38" s="17">
        <v>15.00379</v>
      </c>
      <c r="HR38" s="17">
        <v>15.00379</v>
      </c>
      <c r="HS38" s="17">
        <v>0.59621000000000002</v>
      </c>
      <c r="HT38" s="17">
        <v>118.7</v>
      </c>
      <c r="HU38" s="17">
        <v>136.12941000000001</v>
      </c>
      <c r="HV38" s="17">
        <v>88.042410000000004</v>
      </c>
      <c r="HW38" s="17">
        <v>30.657589999999999</v>
      </c>
      <c r="HX38" s="17">
        <v>20.2</v>
      </c>
      <c r="HY38" s="17">
        <v>67.049289999999999</v>
      </c>
      <c r="HZ38" s="17">
        <v>25.234449999999999</v>
      </c>
      <c r="IA38" s="17">
        <v>-5.0344499999999996</v>
      </c>
      <c r="IB38" s="17"/>
      <c r="IC38" s="17"/>
      <c r="ID38" s="17"/>
      <c r="IE38" s="17">
        <v>0</v>
      </c>
      <c r="IF38" s="17"/>
      <c r="IG38" s="17"/>
      <c r="IH38" s="17"/>
      <c r="II38" s="17">
        <v>0</v>
      </c>
      <c r="IJ38" s="17">
        <v>46.2</v>
      </c>
      <c r="IK38" s="17">
        <v>48.606160000000003</v>
      </c>
      <c r="IL38" s="17">
        <v>48.606160000000003</v>
      </c>
      <c r="IM38" s="17">
        <v>-2.4061599999999999</v>
      </c>
      <c r="IN38" s="17"/>
      <c r="IO38" s="17"/>
      <c r="IP38" s="17"/>
      <c r="IQ38" s="17">
        <v>0</v>
      </c>
      <c r="IR38" s="17"/>
      <c r="IS38" s="17"/>
      <c r="IT38" s="17"/>
      <c r="IU38" s="17">
        <v>0</v>
      </c>
      <c r="IV38" s="17"/>
      <c r="IW38" s="17"/>
      <c r="IX38" s="17"/>
      <c r="IY38" s="17">
        <v>0</v>
      </c>
      <c r="IZ38" s="17">
        <v>129.6</v>
      </c>
      <c r="JA38" s="17">
        <v>133.87922</v>
      </c>
      <c r="JB38" s="17">
        <v>101.706</v>
      </c>
      <c r="JC38" s="17">
        <v>27.893999999999998</v>
      </c>
      <c r="JD38" s="17">
        <v>171.2</v>
      </c>
      <c r="JE38" s="17">
        <v>175.87108000000001</v>
      </c>
      <c r="JF38" s="17">
        <v>175.87108000000001</v>
      </c>
      <c r="JG38" s="17">
        <v>-4.6710799999999999</v>
      </c>
      <c r="JH38" s="17">
        <v>164.2</v>
      </c>
      <c r="JI38" s="17">
        <v>175.87108000000001</v>
      </c>
      <c r="JJ38" s="17">
        <v>175.87108000000001</v>
      </c>
      <c r="JK38" s="17">
        <v>-11.67108</v>
      </c>
      <c r="JL38" s="17">
        <v>183.8</v>
      </c>
      <c r="JM38" s="17">
        <v>175.87108000000001</v>
      </c>
      <c r="JN38" s="17">
        <v>175.87108000000001</v>
      </c>
      <c r="JO38" s="17">
        <v>7.9289199999999997</v>
      </c>
      <c r="JP38" s="17">
        <v>252.9</v>
      </c>
      <c r="JQ38" s="17">
        <v>263.80662000000001</v>
      </c>
      <c r="JR38" s="17">
        <v>263.80662000000001</v>
      </c>
      <c r="JS38" s="17">
        <v>-10.90662</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55.8</v>
      </c>
      <c r="KO38" s="17">
        <v>54.383040000000001</v>
      </c>
      <c r="KP38" s="17">
        <v>36.800800000000002</v>
      </c>
      <c r="KQ38" s="17">
        <v>18.999199999999998</v>
      </c>
      <c r="KR38" s="17"/>
      <c r="KS38" s="17"/>
      <c r="KT38" s="17"/>
      <c r="KU38" s="17">
        <v>0</v>
      </c>
      <c r="KV38" s="17"/>
      <c r="KW38" s="17"/>
      <c r="KX38" s="17"/>
      <c r="KY38" s="17">
        <v>0</v>
      </c>
      <c r="KZ38" s="17">
        <v>96.5</v>
      </c>
      <c r="LA38" s="17">
        <v>51.596069999999997</v>
      </c>
      <c r="LB38" s="17">
        <v>45.881869999999999</v>
      </c>
      <c r="LC38" s="17">
        <v>50.618130000000001</v>
      </c>
      <c r="LD38" s="17">
        <v>123.6</v>
      </c>
      <c r="LE38" s="17">
        <v>124.63146</v>
      </c>
      <c r="LF38" s="17">
        <v>130.06066000000001</v>
      </c>
      <c r="LG38" s="17">
        <v>-6.4606599999999998</v>
      </c>
      <c r="LH38" s="17">
        <v>63.7</v>
      </c>
      <c r="LI38" s="17">
        <v>67.725759999999994</v>
      </c>
      <c r="LJ38" s="17">
        <v>67.725759999999994</v>
      </c>
      <c r="LK38" s="17">
        <v>-4.02576</v>
      </c>
      <c r="LL38" s="17">
        <v>79.2</v>
      </c>
      <c r="LM38" s="17">
        <v>78.567999999999998</v>
      </c>
      <c r="LN38" s="17">
        <v>78.567999999999998</v>
      </c>
      <c r="LO38" s="17">
        <v>0.63200000000000001</v>
      </c>
      <c r="LP38" s="17">
        <v>30.1</v>
      </c>
      <c r="LQ38" s="17">
        <v>30.215479999999999</v>
      </c>
      <c r="LR38" s="17">
        <v>30.215479999999999</v>
      </c>
      <c r="LS38" s="17">
        <v>-0.11548</v>
      </c>
      <c r="LT38" s="17"/>
      <c r="LU38" s="17"/>
      <c r="LV38" s="17"/>
      <c r="LW38" s="17">
        <v>0</v>
      </c>
      <c r="LX38" s="17"/>
      <c r="LY38" s="17"/>
      <c r="LZ38" s="17"/>
      <c r="MA38" s="17">
        <v>0</v>
      </c>
      <c r="MB38" s="17"/>
      <c r="MC38" s="17"/>
      <c r="MD38" s="17"/>
      <c r="ME38" s="17">
        <v>0</v>
      </c>
      <c r="MF38" s="17">
        <v>142.4</v>
      </c>
      <c r="MG38" s="17">
        <v>149.77393000000001</v>
      </c>
      <c r="MH38" s="17">
        <v>124.28008</v>
      </c>
      <c r="MI38" s="17">
        <v>18.11992</v>
      </c>
      <c r="MJ38" s="17">
        <v>141.69999999999999</v>
      </c>
      <c r="MK38" s="17">
        <v>149.77393000000001</v>
      </c>
      <c r="ML38" s="17">
        <v>124.28008</v>
      </c>
      <c r="MM38" s="17">
        <v>17.419920000000001</v>
      </c>
      <c r="MN38" s="17">
        <v>145.80000000000001</v>
      </c>
      <c r="MO38" s="17">
        <v>149.77393000000001</v>
      </c>
      <c r="MP38" s="17">
        <v>124.28008</v>
      </c>
      <c r="MQ38" s="17">
        <v>21.519919999999999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0.2</v>
      </c>
      <c r="NU38" s="17"/>
      <c r="NV38" s="17">
        <v>0.70199999999999996</v>
      </c>
      <c r="NW38" s="17">
        <v>-0.502</v>
      </c>
      <c r="NX38" s="17">
        <v>108.06699999999999</v>
      </c>
      <c r="NY38" s="17">
        <v>113.3</v>
      </c>
      <c r="NZ38" s="17">
        <v>113.285</v>
      </c>
      <c r="OA38" s="17">
        <v>-5.218</v>
      </c>
      <c r="OB38" s="17">
        <v>80.099999999999994</v>
      </c>
      <c r="OC38" s="17"/>
      <c r="OD38" s="17">
        <v>52.677480000000003</v>
      </c>
      <c r="OE38" s="17">
        <v>27.422519999999999</v>
      </c>
      <c r="OF38" s="17">
        <v>15.7</v>
      </c>
      <c r="OG38" s="17">
        <v>15.414</v>
      </c>
      <c r="OH38" s="17">
        <v>15.414</v>
      </c>
      <c r="OI38" s="17">
        <v>0.28599999999999998</v>
      </c>
      <c r="OJ38" s="17">
        <v>0.3</v>
      </c>
      <c r="OK38" s="17"/>
      <c r="OL38" s="17">
        <v>0.1</v>
      </c>
      <c r="OM38" s="17">
        <v>0.2</v>
      </c>
      <c r="ON38" s="17">
        <v>17.7</v>
      </c>
      <c r="OO38" s="17">
        <v>17.629770000000001</v>
      </c>
      <c r="OP38" s="17">
        <v>17.629770000000001</v>
      </c>
      <c r="OQ38" s="17">
        <v>7.0230000000000001E-2</v>
      </c>
      <c r="OR38" s="17">
        <v>9.9</v>
      </c>
      <c r="OS38" s="17">
        <v>9</v>
      </c>
      <c r="OT38" s="17">
        <v>9</v>
      </c>
      <c r="OU38" s="17">
        <v>0.9</v>
      </c>
      <c r="OV38" s="17">
        <v>0.9</v>
      </c>
      <c r="OW38" s="17">
        <v>1.43956</v>
      </c>
      <c r="OX38" s="17">
        <v>1.43956</v>
      </c>
      <c r="OY38" s="17">
        <v>-0.53956000000000004</v>
      </c>
      <c r="OZ38" s="17">
        <v>3.7</v>
      </c>
      <c r="PA38" s="17">
        <v>3.6</v>
      </c>
      <c r="PB38" s="17">
        <v>3.6</v>
      </c>
      <c r="PC38" s="17">
        <v>0.1</v>
      </c>
      <c r="PD38" s="17">
        <v>3.3</v>
      </c>
      <c r="PE38" s="17">
        <v>2.8</v>
      </c>
      <c r="PF38" s="17">
        <v>2.8</v>
      </c>
      <c r="PG38" s="17">
        <v>0.5</v>
      </c>
      <c r="PH38" s="17">
        <v>19.899999999999999</v>
      </c>
      <c r="PI38" s="17">
        <v>19.588640000000002</v>
      </c>
      <c r="PJ38" s="17">
        <v>19.588640000000002</v>
      </c>
      <c r="PK38" s="17">
        <v>0.31136000000000003</v>
      </c>
      <c r="PL38" s="17">
        <v>13.1</v>
      </c>
      <c r="PM38" s="17">
        <v>14.69148</v>
      </c>
      <c r="PN38" s="17">
        <v>14.69148</v>
      </c>
      <c r="PO38" s="17">
        <v>-1.59148</v>
      </c>
      <c r="PP38" s="17">
        <v>3.1</v>
      </c>
      <c r="PQ38" s="17">
        <v>3.5</v>
      </c>
      <c r="PR38" s="17">
        <v>3.5</v>
      </c>
      <c r="PS38" s="17">
        <v>-0.4</v>
      </c>
      <c r="PT38" s="17">
        <v>3.7</v>
      </c>
      <c r="PU38" s="17">
        <v>3.5</v>
      </c>
      <c r="PV38" s="17">
        <v>3.5</v>
      </c>
      <c r="PW38" s="17">
        <v>0.2</v>
      </c>
      <c r="PX38" s="17">
        <v>18.600000000000001</v>
      </c>
      <c r="PY38" s="17">
        <v>18.021550000000001</v>
      </c>
      <c r="PZ38" s="17">
        <v>18.021550000000001</v>
      </c>
      <c r="QA38" s="17">
        <v>0.57845000000000002</v>
      </c>
      <c r="QB38" s="17">
        <v>8</v>
      </c>
      <c r="QC38" s="17"/>
      <c r="QD38" s="17">
        <v>12.928000000000001</v>
      </c>
      <c r="QE38" s="17">
        <v>-4.9279999999999999</v>
      </c>
      <c r="QF38" s="17">
        <v>11.4</v>
      </c>
      <c r="QG38" s="17"/>
      <c r="QH38" s="17">
        <v>15.742000000000001</v>
      </c>
      <c r="QI38" s="17">
        <v>-4.3419999999999996</v>
      </c>
      <c r="QJ38" s="17">
        <v>30.8</v>
      </c>
      <c r="QK38" s="17">
        <v>27.6</v>
      </c>
      <c r="QL38" s="17">
        <v>27.283000000000001</v>
      </c>
      <c r="QM38" s="17">
        <v>3.5169999999999999</v>
      </c>
      <c r="QN38" s="17">
        <v>82.1</v>
      </c>
      <c r="QO38" s="17">
        <v>88.9</v>
      </c>
      <c r="QP38" s="17">
        <v>88.049000000000007</v>
      </c>
      <c r="QQ38" s="17">
        <v>-5.9489999999999998</v>
      </c>
      <c r="QR38" s="17">
        <v>3.2</v>
      </c>
      <c r="QS38" s="17">
        <v>3</v>
      </c>
      <c r="QT38" s="17">
        <v>3</v>
      </c>
      <c r="QU38" s="17">
        <v>0.2</v>
      </c>
      <c r="QV38" s="17">
        <v>2.2000000000000002</v>
      </c>
      <c r="QW38" s="17">
        <v>1.2</v>
      </c>
      <c r="QX38" s="17">
        <v>1.2</v>
      </c>
      <c r="QY38" s="17">
        <v>1</v>
      </c>
      <c r="QZ38" s="17">
        <v>0</v>
      </c>
      <c r="RA38" s="17"/>
      <c r="RB38" s="17"/>
      <c r="RC38" s="17">
        <v>0</v>
      </c>
      <c r="RD38" s="17">
        <v>2.5</v>
      </c>
      <c r="RE38" s="17">
        <v>1.2</v>
      </c>
      <c r="RF38" s="17">
        <v>1.2</v>
      </c>
      <c r="RG38" s="17">
        <v>1.3</v>
      </c>
      <c r="RH38" s="17">
        <v>16.5</v>
      </c>
      <c r="RI38" s="17"/>
      <c r="RJ38" s="17">
        <v>13.5</v>
      </c>
      <c r="RK38" s="17">
        <v>3</v>
      </c>
      <c r="RL38" s="17">
        <v>3.7</v>
      </c>
      <c r="RM38" s="17">
        <v>3.6389999999999998</v>
      </c>
      <c r="RN38" s="17">
        <v>3.6389999999999998</v>
      </c>
      <c r="RO38" s="17">
        <v>6.0999999999999999E-2</v>
      </c>
      <c r="RP38" s="17">
        <v>7.9</v>
      </c>
      <c r="RQ38" s="17">
        <v>15.64573</v>
      </c>
      <c r="RR38" s="17">
        <v>5.8883799999999997</v>
      </c>
      <c r="RS38" s="17">
        <v>2.0116200000000002</v>
      </c>
      <c r="RT38" s="17">
        <v>2</v>
      </c>
      <c r="RU38" s="17">
        <v>2</v>
      </c>
      <c r="RV38" s="17">
        <v>2</v>
      </c>
      <c r="RW38" s="17">
        <v>0</v>
      </c>
      <c r="RX38" s="17">
        <v>0.3</v>
      </c>
      <c r="RY38" s="17">
        <v>0.7</v>
      </c>
      <c r="RZ38" s="17">
        <v>0.7</v>
      </c>
      <c r="SA38" s="17">
        <v>-0.4</v>
      </c>
      <c r="SB38" s="17">
        <v>19.7</v>
      </c>
      <c r="SC38" s="17">
        <v>15</v>
      </c>
      <c r="SD38" s="17">
        <v>9.1999999999999993</v>
      </c>
      <c r="SE38" s="17">
        <v>10.5</v>
      </c>
      <c r="SF38" s="17">
        <v>9.5</v>
      </c>
      <c r="SG38" s="17">
        <v>8.9</v>
      </c>
      <c r="SH38" s="17">
        <v>8.9</v>
      </c>
      <c r="SI38" s="17">
        <v>0.6</v>
      </c>
      <c r="SJ38" s="17">
        <v>20.100000000000001</v>
      </c>
      <c r="SK38" s="17">
        <v>19.588640000000002</v>
      </c>
      <c r="SL38" s="17">
        <v>19.588640000000002</v>
      </c>
      <c r="SM38" s="17">
        <v>0.51136000000000004</v>
      </c>
      <c r="SN38" s="17">
        <v>10.199999999999999</v>
      </c>
      <c r="SO38" s="17">
        <v>11.75318</v>
      </c>
      <c r="SP38" s="17">
        <v>11.75318</v>
      </c>
      <c r="SQ38" s="17">
        <v>-1.55318</v>
      </c>
      <c r="SR38" s="17">
        <v>20</v>
      </c>
      <c r="SS38" s="17">
        <v>19.09892</v>
      </c>
      <c r="ST38" s="17">
        <v>19.09892</v>
      </c>
      <c r="SU38" s="17">
        <v>0.90107999999999999</v>
      </c>
      <c r="SV38" s="17">
        <v>29.3</v>
      </c>
      <c r="SW38" s="17">
        <v>23.9</v>
      </c>
      <c r="SX38" s="17">
        <v>20.846</v>
      </c>
      <c r="SY38" s="17">
        <v>8.4540000000000006</v>
      </c>
      <c r="SZ38" s="17">
        <v>81.8</v>
      </c>
      <c r="TA38" s="17">
        <v>70.599999999999994</v>
      </c>
      <c r="TB38" s="17">
        <v>70.984999999999999</v>
      </c>
      <c r="TC38" s="17">
        <v>10.815</v>
      </c>
      <c r="TD38" s="17">
        <v>8.3000000000000007</v>
      </c>
      <c r="TE38" s="17"/>
      <c r="TF38" s="17">
        <v>31.143999999999998</v>
      </c>
      <c r="TG38" s="17">
        <v>-22.844000000000001</v>
      </c>
      <c r="TH38" s="17">
        <v>81.2</v>
      </c>
      <c r="TI38" s="17">
        <v>79.3</v>
      </c>
      <c r="TJ38" s="17">
        <v>78.688000000000002</v>
      </c>
      <c r="TK38" s="17">
        <v>2.512</v>
      </c>
      <c r="TL38" s="17">
        <v>86.7</v>
      </c>
      <c r="TM38" s="17">
        <v>85.1</v>
      </c>
      <c r="TN38" s="17">
        <v>79.091999999999999</v>
      </c>
      <c r="TO38" s="17">
        <v>7.6079999999999997</v>
      </c>
      <c r="TP38" s="17">
        <v>10</v>
      </c>
      <c r="TQ38" s="17">
        <v>13.428000000000001</v>
      </c>
      <c r="TR38" s="17">
        <v>13.428000000000001</v>
      </c>
      <c r="TS38" s="17">
        <v>-3.4279999999999999</v>
      </c>
      <c r="TT38" s="17">
        <v>13.7</v>
      </c>
      <c r="TU38" s="17">
        <v>12.581</v>
      </c>
      <c r="TV38" s="17">
        <v>12.581</v>
      </c>
      <c r="TW38" s="17">
        <v>1.119</v>
      </c>
      <c r="TX38" s="17">
        <v>20.9</v>
      </c>
      <c r="TY38" s="17">
        <v>20.07835</v>
      </c>
      <c r="TZ38" s="17">
        <v>20.07835</v>
      </c>
      <c r="UA38" s="17">
        <v>0.82164999999999999</v>
      </c>
      <c r="UB38" s="17">
        <v>8.4</v>
      </c>
      <c r="UC38" s="17">
        <v>8.4</v>
      </c>
      <c r="UD38" s="17">
        <v>8.4</v>
      </c>
      <c r="UE38" s="17">
        <v>0</v>
      </c>
      <c r="UF38" s="17">
        <v>5</v>
      </c>
      <c r="UG38" s="17">
        <v>5</v>
      </c>
      <c r="UH38" s="17">
        <v>5</v>
      </c>
      <c r="UI38" s="17">
        <v>0</v>
      </c>
      <c r="UJ38" s="17">
        <v>20.399999999999999</v>
      </c>
      <c r="UK38" s="17">
        <v>20</v>
      </c>
      <c r="UL38" s="17">
        <v>10</v>
      </c>
      <c r="UM38" s="17">
        <v>10.4</v>
      </c>
      <c r="UN38" s="17">
        <v>20.399999999999999</v>
      </c>
      <c r="UO38" s="17">
        <v>20</v>
      </c>
      <c r="UP38" s="17">
        <v>10</v>
      </c>
      <c r="UQ38" s="17">
        <v>10.4</v>
      </c>
      <c r="UR38" s="17">
        <v>20.100000000000001</v>
      </c>
      <c r="US38" s="17">
        <v>20</v>
      </c>
      <c r="UT38" s="17">
        <v>10</v>
      </c>
      <c r="UU38" s="17">
        <v>10.1</v>
      </c>
      <c r="UV38" s="17">
        <v>13.5</v>
      </c>
      <c r="UW38" s="17">
        <v>14.16</v>
      </c>
      <c r="UX38" s="17">
        <v>14.16</v>
      </c>
      <c r="UY38" s="17">
        <v>-0.66</v>
      </c>
      <c r="UZ38" s="17">
        <v>11.4</v>
      </c>
      <c r="VA38" s="17"/>
      <c r="VB38" s="17">
        <v>8.3629999999999995</v>
      </c>
      <c r="VC38" s="17">
        <v>3.0369999999999999</v>
      </c>
      <c r="VD38" s="17">
        <v>49.8</v>
      </c>
      <c r="VE38" s="17"/>
      <c r="VF38" s="17">
        <v>139.10400000000001</v>
      </c>
      <c r="VG38" s="17">
        <v>-89.304000000000002</v>
      </c>
      <c r="VH38" s="17">
        <v>0.6</v>
      </c>
      <c r="VI38" s="17">
        <v>0.6</v>
      </c>
      <c r="VJ38" s="17">
        <v>0.6</v>
      </c>
      <c r="VK38" s="17">
        <v>0</v>
      </c>
      <c r="VL38" s="17">
        <v>120.9</v>
      </c>
      <c r="VM38" s="17">
        <v>126.5</v>
      </c>
      <c r="VN38" s="17">
        <v>121.675</v>
      </c>
      <c r="VO38" s="17">
        <v>-0.77500000000000002</v>
      </c>
      <c r="VP38" s="17">
        <v>103.3</v>
      </c>
      <c r="VQ38" s="17">
        <v>154.80000000000001</v>
      </c>
      <c r="VR38" s="17">
        <v>151.572</v>
      </c>
      <c r="VS38" s="17">
        <v>-48.271999999999998</v>
      </c>
      <c r="VT38" s="17">
        <v>39.4</v>
      </c>
      <c r="VU38" s="17"/>
      <c r="VV38" s="17">
        <v>87.27</v>
      </c>
      <c r="VW38" s="17">
        <v>-47.87</v>
      </c>
      <c r="VX38" s="17">
        <v>12.4</v>
      </c>
      <c r="VY38" s="17"/>
      <c r="VZ38" s="17">
        <v>8.766</v>
      </c>
      <c r="WA38" s="17">
        <v>3.6339999999999999</v>
      </c>
      <c r="WB38" s="17"/>
      <c r="WC38" s="17"/>
      <c r="WD38" s="17"/>
      <c r="WE38" s="17">
        <v>0</v>
      </c>
      <c r="WF38" s="17">
        <v>20</v>
      </c>
      <c r="WG38" s="17">
        <v>19.09892</v>
      </c>
      <c r="WH38" s="17">
        <v>19.09892</v>
      </c>
      <c r="WI38" s="17">
        <v>0.90107999999999999</v>
      </c>
      <c r="WJ38" s="17">
        <v>6.8</v>
      </c>
      <c r="WK38" s="17">
        <v>11.8</v>
      </c>
      <c r="WL38" s="17">
        <v>11.8</v>
      </c>
      <c r="WM38" s="17">
        <v>-5</v>
      </c>
      <c r="WN38" s="17">
        <v>43.9</v>
      </c>
      <c r="WO38" s="17">
        <v>77</v>
      </c>
      <c r="WP38" s="17">
        <v>74</v>
      </c>
      <c r="WQ38" s="17">
        <v>-30.1</v>
      </c>
      <c r="WR38" s="17">
        <v>34.799999999999997</v>
      </c>
      <c r="WS38" s="17"/>
      <c r="WT38" s="17"/>
      <c r="WU38" s="17">
        <v>34.799999999999997</v>
      </c>
      <c r="WV38" s="17">
        <v>28.9</v>
      </c>
      <c r="WW38" s="17">
        <v>29.184000000000001</v>
      </c>
      <c r="WX38" s="17">
        <v>29.184000000000001</v>
      </c>
      <c r="WY38" s="17">
        <v>-0.28399999999999997</v>
      </c>
      <c r="WZ38" s="17">
        <v>3.3</v>
      </c>
      <c r="XA38" s="17">
        <v>2.8159999999999998</v>
      </c>
      <c r="XB38" s="17">
        <v>2.8159999999999998</v>
      </c>
      <c r="XC38" s="17">
        <v>0.48399999999999999</v>
      </c>
      <c r="XD38" s="17">
        <v>14</v>
      </c>
      <c r="XE38" s="17">
        <v>14</v>
      </c>
      <c r="XF38" s="17">
        <v>14</v>
      </c>
      <c r="XG38" s="17">
        <v>0</v>
      </c>
      <c r="XH38" s="17">
        <v>16.7</v>
      </c>
      <c r="XI38" s="17">
        <v>17</v>
      </c>
      <c r="XJ38" s="17">
        <v>17</v>
      </c>
      <c r="XK38" s="17">
        <v>-0.3</v>
      </c>
      <c r="XL38" s="17">
        <v>7.6</v>
      </c>
      <c r="XM38" s="17">
        <v>7.3</v>
      </c>
      <c r="XN38" s="17">
        <v>7.3</v>
      </c>
      <c r="XO38" s="17">
        <v>0.3</v>
      </c>
    </row>
    <row r="39" spans="1:639" ht="24" customHeight="1" x14ac:dyDescent="0.3">
      <c r="A39" s="1"/>
      <c r="B39" s="16" t="s">
        <v>42</v>
      </c>
      <c r="C39" s="16" t="s">
        <v>707</v>
      </c>
      <c r="D39" s="17">
        <v>0.8</v>
      </c>
      <c r="E39" s="17">
        <v>0.98</v>
      </c>
      <c r="F39" s="17">
        <v>0.98</v>
      </c>
      <c r="G39" s="17">
        <v>-0.18</v>
      </c>
      <c r="H39" s="17">
        <v>1.6</v>
      </c>
      <c r="I39" s="17">
        <v>1.63</v>
      </c>
      <c r="J39" s="17">
        <v>1.63</v>
      </c>
      <c r="K39" s="17">
        <v>-0.03</v>
      </c>
      <c r="L39" s="17">
        <v>646.6</v>
      </c>
      <c r="M39" s="17">
        <v>647.00522999999998</v>
      </c>
      <c r="N39" s="17">
        <v>647.00522999999998</v>
      </c>
      <c r="O39" s="17">
        <v>-0.40522999999999998</v>
      </c>
      <c r="P39" s="17">
        <v>214.2</v>
      </c>
      <c r="Q39" s="17">
        <v>212.33768000000001</v>
      </c>
      <c r="R39" s="17">
        <v>212.33768000000001</v>
      </c>
      <c r="S39" s="17">
        <v>1.86232</v>
      </c>
      <c r="T39" s="17"/>
      <c r="U39" s="17"/>
      <c r="V39" s="17"/>
      <c r="W39" s="17">
        <v>0</v>
      </c>
      <c r="X39" s="17"/>
      <c r="Y39" s="17"/>
      <c r="Z39" s="17"/>
      <c r="AA39" s="17">
        <v>0</v>
      </c>
      <c r="AB39" s="17">
        <v>10.9</v>
      </c>
      <c r="AC39" s="17">
        <v>0</v>
      </c>
      <c r="AD39" s="17">
        <v>11.77688</v>
      </c>
      <c r="AE39" s="17">
        <v>-0.87687999999999999</v>
      </c>
      <c r="AF39" s="17">
        <v>237.2</v>
      </c>
      <c r="AG39" s="17">
        <v>238</v>
      </c>
      <c r="AH39" s="17">
        <v>246</v>
      </c>
      <c r="AI39" s="17">
        <v>-8.8000000000000007</v>
      </c>
      <c r="AJ39" s="17"/>
      <c r="AK39" s="17"/>
      <c r="AL39" s="17"/>
      <c r="AM39" s="17">
        <v>0</v>
      </c>
      <c r="AN39" s="17"/>
      <c r="AO39" s="17"/>
      <c r="AP39" s="17"/>
      <c r="AQ39" s="17">
        <v>0</v>
      </c>
      <c r="AR39" s="17">
        <v>113.2</v>
      </c>
      <c r="AS39" s="17">
        <v>123.18234</v>
      </c>
      <c r="AT39" s="17">
        <v>128.70706000000001</v>
      </c>
      <c r="AU39" s="17">
        <v>-15.507059999999999</v>
      </c>
      <c r="AV39" s="17">
        <v>113.2</v>
      </c>
      <c r="AW39" s="17">
        <v>123.18234</v>
      </c>
      <c r="AX39" s="17">
        <v>128.70706000000001</v>
      </c>
      <c r="AY39" s="17">
        <v>-15.507059999999999</v>
      </c>
      <c r="AZ39" s="17">
        <v>113.1</v>
      </c>
      <c r="BA39" s="17">
        <v>123.18234</v>
      </c>
      <c r="BB39" s="17">
        <v>128.70706000000001</v>
      </c>
      <c r="BC39" s="17">
        <v>-15.607060000000001</v>
      </c>
      <c r="BD39" s="17">
        <v>214</v>
      </c>
      <c r="BE39" s="17">
        <v>184.77350999999999</v>
      </c>
      <c r="BF39" s="17">
        <v>193.06058999999999</v>
      </c>
      <c r="BG39" s="17">
        <v>20.939409999999999</v>
      </c>
      <c r="BH39" s="17"/>
      <c r="BI39" s="17"/>
      <c r="BJ39" s="17"/>
      <c r="BK39" s="17">
        <v>0</v>
      </c>
      <c r="BL39" s="17"/>
      <c r="BM39" s="17"/>
      <c r="BN39" s="17"/>
      <c r="BO39" s="17">
        <v>0</v>
      </c>
      <c r="BP39" s="17">
        <v>350.4</v>
      </c>
      <c r="BQ39" s="17">
        <v>184.96136000000001</v>
      </c>
      <c r="BR39" s="17">
        <v>134.87057999999999</v>
      </c>
      <c r="BS39" s="17">
        <v>215.52941999999999</v>
      </c>
      <c r="BT39" s="17">
        <v>9.8000000000000007</v>
      </c>
      <c r="BU39" s="17">
        <v>10.212540000000001</v>
      </c>
      <c r="BV39" s="17">
        <v>10.212540000000001</v>
      </c>
      <c r="BW39" s="17">
        <v>-0.41254000000000002</v>
      </c>
      <c r="BX39" s="17"/>
      <c r="BY39" s="17"/>
      <c r="BZ39" s="17"/>
      <c r="CA39" s="17">
        <v>0</v>
      </c>
      <c r="CB39" s="17"/>
      <c r="CC39" s="17"/>
      <c r="CD39" s="17"/>
      <c r="CE39" s="17">
        <v>0</v>
      </c>
      <c r="CF39" s="17"/>
      <c r="CG39" s="17"/>
      <c r="CH39" s="17"/>
      <c r="CI39" s="17">
        <v>0</v>
      </c>
      <c r="CJ39" s="17"/>
      <c r="CK39" s="17"/>
      <c r="CL39" s="17"/>
      <c r="CM39" s="17">
        <v>0</v>
      </c>
      <c r="CN39" s="17">
        <v>165.8</v>
      </c>
      <c r="CO39" s="17">
        <v>165.3526</v>
      </c>
      <c r="CP39" s="17">
        <v>165.3526</v>
      </c>
      <c r="CQ39" s="17">
        <v>0.44740000000000002</v>
      </c>
      <c r="CR39" s="17">
        <v>6.8</v>
      </c>
      <c r="CS39" s="17">
        <v>6.8603199999999998</v>
      </c>
      <c r="CT39" s="17">
        <v>6.8603199999999998</v>
      </c>
      <c r="CU39" s="17">
        <v>-6.0319999999999999E-2</v>
      </c>
      <c r="CV39" s="17"/>
      <c r="CW39" s="17"/>
      <c r="CX39" s="17"/>
      <c r="CY39" s="17">
        <v>0</v>
      </c>
      <c r="CZ39" s="17">
        <v>6.9</v>
      </c>
      <c r="DA39" s="17">
        <v>6.8787000000000003</v>
      </c>
      <c r="DB39" s="17">
        <v>6.8787000000000003</v>
      </c>
      <c r="DC39" s="17">
        <v>2.1299999999999999E-2</v>
      </c>
      <c r="DD39" s="17">
        <v>10.199999999999999</v>
      </c>
      <c r="DE39" s="17">
        <v>10.038970000000001</v>
      </c>
      <c r="DF39" s="17">
        <v>10.038970000000001</v>
      </c>
      <c r="DG39" s="17">
        <v>0.16103000000000001</v>
      </c>
      <c r="DH39" s="17">
        <v>76.8</v>
      </c>
      <c r="DI39" s="17">
        <v>65</v>
      </c>
      <c r="DJ39" s="17">
        <v>28.077300000000001</v>
      </c>
      <c r="DK39" s="17">
        <v>48.722700000000003</v>
      </c>
      <c r="DL39" s="17"/>
      <c r="DM39" s="17"/>
      <c r="DN39" s="17"/>
      <c r="DO39" s="17">
        <v>0</v>
      </c>
      <c r="DP39" s="17"/>
      <c r="DQ39" s="17"/>
      <c r="DR39" s="17"/>
      <c r="DS39" s="17">
        <v>0</v>
      </c>
      <c r="DT39" s="17"/>
      <c r="DU39" s="17"/>
      <c r="DV39" s="17"/>
      <c r="DW39" s="17">
        <v>0</v>
      </c>
      <c r="DX39" s="17"/>
      <c r="DY39" s="17"/>
      <c r="DZ39" s="17"/>
      <c r="EA39" s="17">
        <v>0</v>
      </c>
      <c r="EB39" s="17">
        <v>110.3</v>
      </c>
      <c r="EC39" s="17">
        <v>113.3477</v>
      </c>
      <c r="ED39" s="17">
        <v>113.3477</v>
      </c>
      <c r="EE39" s="17">
        <v>-3.0476999999999999</v>
      </c>
      <c r="EF39" s="17">
        <v>219.1</v>
      </c>
      <c r="EG39" s="17">
        <v>220.66976</v>
      </c>
      <c r="EH39" s="17">
        <v>110.5</v>
      </c>
      <c r="EI39" s="17">
        <v>108.6</v>
      </c>
      <c r="EJ39" s="17"/>
      <c r="EK39" s="17"/>
      <c r="EL39" s="17"/>
      <c r="EM39" s="17">
        <v>0</v>
      </c>
      <c r="EN39" s="17"/>
      <c r="EO39" s="17"/>
      <c r="EP39" s="17"/>
      <c r="EQ39" s="17">
        <v>0</v>
      </c>
      <c r="ER39" s="17"/>
      <c r="ES39" s="17"/>
      <c r="ET39" s="17"/>
      <c r="EU39" s="17">
        <v>0</v>
      </c>
      <c r="EV39" s="17">
        <v>6.5</v>
      </c>
      <c r="EW39" s="17">
        <v>6.39</v>
      </c>
      <c r="EX39" s="17">
        <v>6.39</v>
      </c>
      <c r="EY39" s="17">
        <v>0.11</v>
      </c>
      <c r="EZ39" s="17">
        <v>229.2</v>
      </c>
      <c r="FA39" s="17">
        <v>296.20044999999999</v>
      </c>
      <c r="FB39" s="17">
        <v>425.45672999999999</v>
      </c>
      <c r="FC39" s="17">
        <v>-196.25673</v>
      </c>
      <c r="FD39" s="17">
        <v>82.2</v>
      </c>
      <c r="FE39" s="17">
        <v>82.275220000000004</v>
      </c>
      <c r="FF39" s="17">
        <v>54.591709999999999</v>
      </c>
      <c r="FG39" s="17">
        <v>27.60829</v>
      </c>
      <c r="FH39" s="17">
        <v>149.1</v>
      </c>
      <c r="FI39" s="17">
        <v>148.84603000000001</v>
      </c>
      <c r="FJ39" s="17">
        <v>148.84603000000001</v>
      </c>
      <c r="FK39" s="17">
        <v>0.25396999999999997</v>
      </c>
      <c r="FL39" s="17">
        <v>42.1</v>
      </c>
      <c r="FM39" s="17">
        <v>40.04701</v>
      </c>
      <c r="FN39" s="17">
        <v>20.750679999999999</v>
      </c>
      <c r="FO39" s="17">
        <v>21.349319999999999</v>
      </c>
      <c r="FP39" s="17">
        <v>18.3</v>
      </c>
      <c r="FQ39" s="17">
        <v>19.361409999999999</v>
      </c>
      <c r="FR39" s="17">
        <v>19.361409999999999</v>
      </c>
      <c r="FS39" s="17">
        <v>-1.06141</v>
      </c>
      <c r="FT39" s="17">
        <v>18.2</v>
      </c>
      <c r="FU39" s="17">
        <v>13</v>
      </c>
      <c r="FV39" s="17">
        <v>19.872</v>
      </c>
      <c r="FW39" s="17">
        <v>-1.6719999999999999</v>
      </c>
      <c r="FX39" s="17">
        <v>84.6</v>
      </c>
      <c r="FY39" s="17">
        <v>88.000979999999998</v>
      </c>
      <c r="FZ39" s="17">
        <v>88.000979999999998</v>
      </c>
      <c r="GA39" s="17">
        <v>-3.4009800000000001</v>
      </c>
      <c r="GB39" s="17"/>
      <c r="GC39" s="17"/>
      <c r="GD39" s="17"/>
      <c r="GE39" s="17">
        <v>0</v>
      </c>
      <c r="GF39" s="17"/>
      <c r="GG39" s="17"/>
      <c r="GH39" s="17"/>
      <c r="GI39" s="17">
        <v>0</v>
      </c>
      <c r="GJ39" s="17"/>
      <c r="GK39" s="17"/>
      <c r="GL39" s="17"/>
      <c r="GM39" s="17">
        <v>0</v>
      </c>
      <c r="GN39" s="17">
        <v>107.4</v>
      </c>
      <c r="GO39" s="17">
        <v>111.3477</v>
      </c>
      <c r="GP39" s="17">
        <v>99.658180000000002</v>
      </c>
      <c r="GQ39" s="17">
        <v>7.7418199999999997</v>
      </c>
      <c r="GR39" s="17">
        <v>8</v>
      </c>
      <c r="GS39" s="17">
        <v>7.9920299999999997</v>
      </c>
      <c r="GT39" s="17">
        <v>9.09</v>
      </c>
      <c r="GU39" s="17">
        <v>-1.0900000000000001</v>
      </c>
      <c r="GV39" s="17">
        <v>3.8</v>
      </c>
      <c r="GW39" s="17">
        <v>2.9497900000000001</v>
      </c>
      <c r="GX39" s="17">
        <v>6.6459999999999999</v>
      </c>
      <c r="GY39" s="17">
        <v>-2.8460000000000001</v>
      </c>
      <c r="GZ39" s="17">
        <v>32.700000000000003</v>
      </c>
      <c r="HA39" s="17">
        <v>36.537669999999999</v>
      </c>
      <c r="HB39" s="17">
        <v>32.829540000000001</v>
      </c>
      <c r="HC39" s="17">
        <v>-0.12953999999999999</v>
      </c>
      <c r="HD39" s="17">
        <v>45.1</v>
      </c>
      <c r="HE39" s="17">
        <v>44.44858</v>
      </c>
      <c r="HF39" s="17">
        <v>44.44858</v>
      </c>
      <c r="HG39" s="17">
        <v>0.65142</v>
      </c>
      <c r="HH39" s="17">
        <v>1.9</v>
      </c>
      <c r="HI39" s="17">
        <v>1.7435700000000001</v>
      </c>
      <c r="HJ39" s="17">
        <v>1.7435700000000001</v>
      </c>
      <c r="HK39" s="17">
        <v>0.15643000000000001</v>
      </c>
      <c r="HL39" s="17">
        <v>2.4</v>
      </c>
      <c r="HM39" s="17">
        <v>3.9771899999999998</v>
      </c>
      <c r="HN39" s="17">
        <v>3.9771899999999998</v>
      </c>
      <c r="HO39" s="17">
        <v>-1.5771900000000001</v>
      </c>
      <c r="HP39" s="17">
        <v>14.9</v>
      </c>
      <c r="HQ39" s="17">
        <v>15.00379</v>
      </c>
      <c r="HR39" s="17">
        <v>15.00379</v>
      </c>
      <c r="HS39" s="17">
        <v>-0.10378999999999999</v>
      </c>
      <c r="HT39" s="17">
        <v>118.7</v>
      </c>
      <c r="HU39" s="17">
        <v>118.79745</v>
      </c>
      <c r="HV39" s="17">
        <v>88.042410000000004</v>
      </c>
      <c r="HW39" s="17">
        <v>30.657589999999999</v>
      </c>
      <c r="HX39" s="17">
        <v>20.100000000000001</v>
      </c>
      <c r="HY39" s="17">
        <v>58.26614</v>
      </c>
      <c r="HZ39" s="17">
        <v>24.606629999999999</v>
      </c>
      <c r="IA39" s="17">
        <v>-4.5066300000000004</v>
      </c>
      <c r="IB39" s="17"/>
      <c r="IC39" s="17"/>
      <c r="ID39" s="17"/>
      <c r="IE39" s="17">
        <v>0</v>
      </c>
      <c r="IF39" s="17"/>
      <c r="IG39" s="17"/>
      <c r="IH39" s="17"/>
      <c r="II39" s="17">
        <v>0</v>
      </c>
      <c r="IJ39" s="17">
        <v>46.5</v>
      </c>
      <c r="IK39" s="17">
        <v>48.606160000000003</v>
      </c>
      <c r="IL39" s="17">
        <v>48.606160000000003</v>
      </c>
      <c r="IM39" s="17">
        <v>-2.10616</v>
      </c>
      <c r="IN39" s="17"/>
      <c r="IO39" s="17"/>
      <c r="IP39" s="17"/>
      <c r="IQ39" s="17">
        <v>0</v>
      </c>
      <c r="IR39" s="17"/>
      <c r="IS39" s="17"/>
      <c r="IT39" s="17"/>
      <c r="IU39" s="17">
        <v>0</v>
      </c>
      <c r="IV39" s="17"/>
      <c r="IW39" s="17"/>
      <c r="IX39" s="17"/>
      <c r="IY39" s="17">
        <v>0</v>
      </c>
      <c r="IZ39" s="17">
        <v>129.6</v>
      </c>
      <c r="JA39" s="17">
        <v>133.87922</v>
      </c>
      <c r="JB39" s="17">
        <v>101.706</v>
      </c>
      <c r="JC39" s="17">
        <v>27.893999999999998</v>
      </c>
      <c r="JD39" s="17">
        <v>173.3</v>
      </c>
      <c r="JE39" s="17">
        <v>176.27849000000001</v>
      </c>
      <c r="JF39" s="17">
        <v>176.27849000000001</v>
      </c>
      <c r="JG39" s="17">
        <v>-2.9784899999999999</v>
      </c>
      <c r="JH39" s="17">
        <v>165.8</v>
      </c>
      <c r="JI39" s="17">
        <v>176.27849000000001</v>
      </c>
      <c r="JJ39" s="17">
        <v>176.27849000000001</v>
      </c>
      <c r="JK39" s="17">
        <v>-10.478490000000001</v>
      </c>
      <c r="JL39" s="17">
        <v>184.9</v>
      </c>
      <c r="JM39" s="17">
        <v>176.27849000000001</v>
      </c>
      <c r="JN39" s="17">
        <v>176.27849000000001</v>
      </c>
      <c r="JO39" s="17">
        <v>8.6215100000000007</v>
      </c>
      <c r="JP39" s="17">
        <v>250.8</v>
      </c>
      <c r="JQ39" s="17">
        <v>264.41773000000001</v>
      </c>
      <c r="JR39" s="17">
        <v>264.41773000000001</v>
      </c>
      <c r="JS39" s="17">
        <v>-13.61773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55.8</v>
      </c>
      <c r="KO39" s="17">
        <v>42.234110000000001</v>
      </c>
      <c r="KP39" s="17">
        <v>36.261899999999997</v>
      </c>
      <c r="KQ39" s="17">
        <v>19.5381</v>
      </c>
      <c r="KR39" s="17"/>
      <c r="KS39" s="17"/>
      <c r="KT39" s="17"/>
      <c r="KU39" s="17">
        <v>0</v>
      </c>
      <c r="KV39" s="17"/>
      <c r="KW39" s="17"/>
      <c r="KX39" s="17"/>
      <c r="KY39" s="17">
        <v>0</v>
      </c>
      <c r="KZ39" s="17">
        <v>153.4</v>
      </c>
      <c r="LA39" s="17">
        <v>136.39568</v>
      </c>
      <c r="LB39" s="17">
        <v>107.39400000000001</v>
      </c>
      <c r="LC39" s="17">
        <v>46.006</v>
      </c>
      <c r="LD39" s="17">
        <v>113.9</v>
      </c>
      <c r="LE39" s="17">
        <v>104.49656</v>
      </c>
      <c r="LF39" s="17">
        <v>126.44745</v>
      </c>
      <c r="LG39" s="17">
        <v>-12.54745</v>
      </c>
      <c r="LH39" s="17">
        <v>63.7</v>
      </c>
      <c r="LI39" s="17">
        <v>67.725759999999994</v>
      </c>
      <c r="LJ39" s="17">
        <v>67.725759999999994</v>
      </c>
      <c r="LK39" s="17">
        <v>-4.02576</v>
      </c>
      <c r="LL39" s="17">
        <v>78.900000000000006</v>
      </c>
      <c r="LM39" s="17">
        <v>78.567999999999998</v>
      </c>
      <c r="LN39" s="17">
        <v>78.567999999999998</v>
      </c>
      <c r="LO39" s="17">
        <v>0.33200000000000002</v>
      </c>
      <c r="LP39" s="17">
        <v>29.9</v>
      </c>
      <c r="LQ39" s="17">
        <v>30.215479999999999</v>
      </c>
      <c r="LR39" s="17">
        <v>30.215479999999999</v>
      </c>
      <c r="LS39" s="17">
        <v>-0.31547999999999998</v>
      </c>
      <c r="LT39" s="17"/>
      <c r="LU39" s="17"/>
      <c r="LV39" s="17"/>
      <c r="LW39" s="17">
        <v>0</v>
      </c>
      <c r="LX39" s="17"/>
      <c r="LY39" s="17"/>
      <c r="LZ39" s="17"/>
      <c r="MA39" s="17">
        <v>0</v>
      </c>
      <c r="MB39" s="17"/>
      <c r="MC39" s="17"/>
      <c r="MD39" s="17"/>
      <c r="ME39" s="17">
        <v>0</v>
      </c>
      <c r="MF39" s="17">
        <v>143.30000000000001</v>
      </c>
      <c r="MG39" s="17">
        <v>149.77393000000001</v>
      </c>
      <c r="MH39" s="17">
        <v>118.1305</v>
      </c>
      <c r="MI39" s="17">
        <v>25.169499999999999</v>
      </c>
      <c r="MJ39" s="17">
        <v>142.5</v>
      </c>
      <c r="MK39" s="17">
        <v>149.77393000000001</v>
      </c>
      <c r="ML39" s="17">
        <v>118.1305</v>
      </c>
      <c r="MM39" s="17">
        <v>24.369499999999999</v>
      </c>
      <c r="MN39" s="17">
        <v>146.1</v>
      </c>
      <c r="MO39" s="17">
        <v>149.77393000000001</v>
      </c>
      <c r="MP39" s="17">
        <v>118.1305</v>
      </c>
      <c r="MQ39" s="17">
        <v>27.9695</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v>
      </c>
      <c r="NU39" s="17"/>
      <c r="NV39" s="17">
        <v>0.59099999999999997</v>
      </c>
      <c r="NW39" s="17">
        <v>-0.191</v>
      </c>
      <c r="NX39" s="17">
        <v>113.206</v>
      </c>
      <c r="NY39" s="17">
        <v>113.1</v>
      </c>
      <c r="NZ39" s="17">
        <v>114.104</v>
      </c>
      <c r="OA39" s="17">
        <v>-0.89800000000000002</v>
      </c>
      <c r="OB39" s="17">
        <v>75.7</v>
      </c>
      <c r="OC39" s="17"/>
      <c r="OD39" s="17">
        <v>50.7348</v>
      </c>
      <c r="OE39" s="17">
        <v>24.965199999999999</v>
      </c>
      <c r="OF39" s="17">
        <v>14</v>
      </c>
      <c r="OG39" s="17">
        <v>14.942</v>
      </c>
      <c r="OH39" s="17">
        <v>14.942</v>
      </c>
      <c r="OI39" s="17">
        <v>-0.94199999999999995</v>
      </c>
      <c r="OJ39" s="17">
        <v>0.2</v>
      </c>
      <c r="OK39" s="17"/>
      <c r="OL39" s="17">
        <v>0.1</v>
      </c>
      <c r="OM39" s="17">
        <v>0.1</v>
      </c>
      <c r="ON39" s="17">
        <v>17.600000000000001</v>
      </c>
      <c r="OO39" s="17">
        <v>17.629770000000001</v>
      </c>
      <c r="OP39" s="17">
        <v>17.629770000000001</v>
      </c>
      <c r="OQ39" s="17">
        <v>-2.9770000000000001E-2</v>
      </c>
      <c r="OR39" s="17">
        <v>9.9</v>
      </c>
      <c r="OS39" s="17">
        <v>9</v>
      </c>
      <c r="OT39" s="17">
        <v>9</v>
      </c>
      <c r="OU39" s="17">
        <v>0.9</v>
      </c>
      <c r="OV39" s="17">
        <v>1</v>
      </c>
      <c r="OW39" s="17">
        <v>0</v>
      </c>
      <c r="OX39" s="17">
        <v>1.43956</v>
      </c>
      <c r="OY39" s="17">
        <v>-0.43956000000000001</v>
      </c>
      <c r="OZ39" s="17">
        <v>3.7</v>
      </c>
      <c r="PA39" s="17">
        <v>3.6</v>
      </c>
      <c r="PB39" s="17">
        <v>3.6</v>
      </c>
      <c r="PC39" s="17">
        <v>0.1</v>
      </c>
      <c r="PD39" s="17">
        <v>3.3</v>
      </c>
      <c r="PE39" s="17">
        <v>2.8</v>
      </c>
      <c r="PF39" s="17">
        <v>2.8</v>
      </c>
      <c r="PG39" s="17">
        <v>0.5</v>
      </c>
      <c r="PH39" s="17">
        <v>19.899999999999999</v>
      </c>
      <c r="PI39" s="17">
        <v>19.588640000000002</v>
      </c>
      <c r="PJ39" s="17">
        <v>19.588640000000002</v>
      </c>
      <c r="PK39" s="17">
        <v>0.31136000000000003</v>
      </c>
      <c r="PL39" s="17">
        <v>12.2</v>
      </c>
      <c r="PM39" s="17">
        <v>14.69148</v>
      </c>
      <c r="PN39" s="17">
        <v>14.69148</v>
      </c>
      <c r="PO39" s="17">
        <v>-2.4914800000000001</v>
      </c>
      <c r="PP39" s="17">
        <v>3.1</v>
      </c>
      <c r="PQ39" s="17">
        <v>3.5</v>
      </c>
      <c r="PR39" s="17">
        <v>3.5</v>
      </c>
      <c r="PS39" s="17">
        <v>-0.4</v>
      </c>
      <c r="PT39" s="17">
        <v>3.7</v>
      </c>
      <c r="PU39" s="17">
        <v>3.5</v>
      </c>
      <c r="PV39" s="17">
        <v>3.5</v>
      </c>
      <c r="PW39" s="17">
        <v>0.2</v>
      </c>
      <c r="PX39" s="17">
        <v>18.600000000000001</v>
      </c>
      <c r="PY39" s="17">
        <v>18.021550000000001</v>
      </c>
      <c r="PZ39" s="17">
        <v>18.021550000000001</v>
      </c>
      <c r="QA39" s="17">
        <v>0.57845000000000002</v>
      </c>
      <c r="QB39" s="17">
        <v>4.5</v>
      </c>
      <c r="QC39" s="17"/>
      <c r="QD39" s="17">
        <v>12.25</v>
      </c>
      <c r="QE39" s="17">
        <v>-7.75</v>
      </c>
      <c r="QF39" s="17">
        <v>6</v>
      </c>
      <c r="QG39" s="17"/>
      <c r="QH39" s="17">
        <v>15.109</v>
      </c>
      <c r="QI39" s="17">
        <v>-9.109</v>
      </c>
      <c r="QJ39" s="17">
        <v>31.9</v>
      </c>
      <c r="QK39" s="17">
        <v>27.7</v>
      </c>
      <c r="QL39" s="17">
        <v>27.257000000000001</v>
      </c>
      <c r="QM39" s="17">
        <v>4.6429999999999998</v>
      </c>
      <c r="QN39" s="17">
        <v>84.3</v>
      </c>
      <c r="QO39" s="17">
        <v>89</v>
      </c>
      <c r="QP39" s="17">
        <v>87.927999999999997</v>
      </c>
      <c r="QQ39" s="17">
        <v>-3.6280000000000001</v>
      </c>
      <c r="QR39" s="17">
        <v>3.2</v>
      </c>
      <c r="QS39" s="17">
        <v>3</v>
      </c>
      <c r="QT39" s="17">
        <v>3</v>
      </c>
      <c r="QU39" s="17">
        <v>0.2</v>
      </c>
      <c r="QV39" s="17">
        <v>2.2000000000000002</v>
      </c>
      <c r="QW39" s="17">
        <v>1.2</v>
      </c>
      <c r="QX39" s="17">
        <v>1.2</v>
      </c>
      <c r="QY39" s="17">
        <v>1</v>
      </c>
      <c r="QZ39" s="17">
        <v>0</v>
      </c>
      <c r="RA39" s="17"/>
      <c r="RB39" s="17"/>
      <c r="RC39" s="17">
        <v>0</v>
      </c>
      <c r="RD39" s="17">
        <v>2.5</v>
      </c>
      <c r="RE39" s="17">
        <v>1.2</v>
      </c>
      <c r="RF39" s="17">
        <v>1.2</v>
      </c>
      <c r="RG39" s="17">
        <v>1.3</v>
      </c>
      <c r="RH39" s="17">
        <v>15</v>
      </c>
      <c r="RI39" s="17"/>
      <c r="RJ39" s="17">
        <v>11.712999999999999</v>
      </c>
      <c r="RK39" s="17">
        <v>3.2869999999999999</v>
      </c>
      <c r="RL39" s="17">
        <v>3.7</v>
      </c>
      <c r="RM39" s="17">
        <v>3.6389999999999998</v>
      </c>
      <c r="RN39" s="17">
        <v>3.6389999999999998</v>
      </c>
      <c r="RO39" s="17">
        <v>6.0999999999999999E-2</v>
      </c>
      <c r="RP39" s="17">
        <v>8.1999999999999993</v>
      </c>
      <c r="RQ39" s="17">
        <v>13.596209999999999</v>
      </c>
      <c r="RR39" s="17">
        <v>5.7418800000000001</v>
      </c>
      <c r="RS39" s="17">
        <v>2.4581200000000001</v>
      </c>
      <c r="RT39" s="17">
        <v>2</v>
      </c>
      <c r="RU39" s="17">
        <v>2</v>
      </c>
      <c r="RV39" s="17">
        <v>2</v>
      </c>
      <c r="RW39" s="17">
        <v>0</v>
      </c>
      <c r="RX39" s="17">
        <v>0.3</v>
      </c>
      <c r="RY39" s="17">
        <v>0.7</v>
      </c>
      <c r="RZ39" s="17">
        <v>0.7</v>
      </c>
      <c r="SA39" s="17">
        <v>-0.4</v>
      </c>
      <c r="SB39" s="17">
        <v>19.8</v>
      </c>
      <c r="SC39" s="17">
        <v>15</v>
      </c>
      <c r="SD39" s="17">
        <v>9.1999999999999993</v>
      </c>
      <c r="SE39" s="17">
        <v>10.6</v>
      </c>
      <c r="SF39" s="17">
        <v>9.5</v>
      </c>
      <c r="SG39" s="17">
        <v>8.9</v>
      </c>
      <c r="SH39" s="17">
        <v>8.9</v>
      </c>
      <c r="SI39" s="17">
        <v>0.6</v>
      </c>
      <c r="SJ39" s="17">
        <v>20.100000000000001</v>
      </c>
      <c r="SK39" s="17">
        <v>19.588640000000002</v>
      </c>
      <c r="SL39" s="17">
        <v>19.588640000000002</v>
      </c>
      <c r="SM39" s="17">
        <v>0.51136000000000004</v>
      </c>
      <c r="SN39" s="17">
        <v>10.199999999999999</v>
      </c>
      <c r="SO39" s="17">
        <v>11.75318</v>
      </c>
      <c r="SP39" s="17">
        <v>11.75318</v>
      </c>
      <c r="SQ39" s="17">
        <v>-1.55318</v>
      </c>
      <c r="SR39" s="17">
        <v>20</v>
      </c>
      <c r="SS39" s="17">
        <v>19.09892</v>
      </c>
      <c r="ST39" s="17">
        <v>19.09892</v>
      </c>
      <c r="SU39" s="17">
        <v>0.90107999999999999</v>
      </c>
      <c r="SV39" s="17">
        <v>30.2</v>
      </c>
      <c r="SW39" s="17">
        <v>24.1</v>
      </c>
      <c r="SX39" s="17">
        <v>21.216999999999999</v>
      </c>
      <c r="SY39" s="17">
        <v>8.9830000000000005</v>
      </c>
      <c r="SZ39" s="17">
        <v>81.599999999999994</v>
      </c>
      <c r="TA39" s="17">
        <v>72</v>
      </c>
      <c r="TB39" s="17">
        <v>71.430999999999997</v>
      </c>
      <c r="TC39" s="17">
        <v>10.169</v>
      </c>
      <c r="TD39" s="17">
        <v>5.4</v>
      </c>
      <c r="TE39" s="17"/>
      <c r="TF39" s="17">
        <v>27.553999999999998</v>
      </c>
      <c r="TG39" s="17">
        <v>-22.154</v>
      </c>
      <c r="TH39" s="17">
        <v>81.2</v>
      </c>
      <c r="TI39" s="17">
        <v>78.8</v>
      </c>
      <c r="TJ39" s="17">
        <v>78.518000000000001</v>
      </c>
      <c r="TK39" s="17">
        <v>2.6819999999999999</v>
      </c>
      <c r="TL39" s="17">
        <v>86.8</v>
      </c>
      <c r="TM39" s="17">
        <v>80.599999999999994</v>
      </c>
      <c r="TN39" s="17">
        <v>79.417000000000002</v>
      </c>
      <c r="TO39" s="17">
        <v>7.383</v>
      </c>
      <c r="TP39" s="17">
        <v>8.9</v>
      </c>
      <c r="TQ39" s="17">
        <v>13.244999999999999</v>
      </c>
      <c r="TR39" s="17">
        <v>13.244999999999999</v>
      </c>
      <c r="TS39" s="17">
        <v>-4.3449999999999998</v>
      </c>
      <c r="TT39" s="17">
        <v>13.2</v>
      </c>
      <c r="TU39" s="17">
        <v>12.632</v>
      </c>
      <c r="TV39" s="17">
        <v>12.632</v>
      </c>
      <c r="TW39" s="17">
        <v>0.56799999999999995</v>
      </c>
      <c r="TX39" s="17">
        <v>20.9</v>
      </c>
      <c r="TY39" s="17">
        <v>20.07835</v>
      </c>
      <c r="TZ39" s="17">
        <v>20.07835</v>
      </c>
      <c r="UA39" s="17">
        <v>0.82164999999999999</v>
      </c>
      <c r="UB39" s="17">
        <v>8.4</v>
      </c>
      <c r="UC39" s="17">
        <v>8.4</v>
      </c>
      <c r="UD39" s="17">
        <v>8.4</v>
      </c>
      <c r="UE39" s="17">
        <v>0</v>
      </c>
      <c r="UF39" s="17">
        <v>5</v>
      </c>
      <c r="UG39" s="17">
        <v>5</v>
      </c>
      <c r="UH39" s="17">
        <v>5</v>
      </c>
      <c r="UI39" s="17">
        <v>0</v>
      </c>
      <c r="UJ39" s="17">
        <v>20.399999999999999</v>
      </c>
      <c r="UK39" s="17">
        <v>20</v>
      </c>
      <c r="UL39" s="17">
        <v>10</v>
      </c>
      <c r="UM39" s="17">
        <v>10.4</v>
      </c>
      <c r="UN39" s="17">
        <v>20.399999999999999</v>
      </c>
      <c r="UO39" s="17">
        <v>20</v>
      </c>
      <c r="UP39" s="17">
        <v>10</v>
      </c>
      <c r="UQ39" s="17">
        <v>10.4</v>
      </c>
      <c r="UR39" s="17">
        <v>20.100000000000001</v>
      </c>
      <c r="US39" s="17">
        <v>20</v>
      </c>
      <c r="UT39" s="17">
        <v>10</v>
      </c>
      <c r="UU39" s="17">
        <v>10.1</v>
      </c>
      <c r="UV39" s="17">
        <v>12.6</v>
      </c>
      <c r="UW39" s="17">
        <v>13.625</v>
      </c>
      <c r="UX39" s="17">
        <v>13.625</v>
      </c>
      <c r="UY39" s="17">
        <v>-1.0249999999999999</v>
      </c>
      <c r="UZ39" s="17">
        <v>7.3</v>
      </c>
      <c r="VA39" s="17"/>
      <c r="VB39" s="17">
        <v>5.9790000000000001</v>
      </c>
      <c r="VC39" s="17">
        <v>1.321</v>
      </c>
      <c r="VD39" s="17">
        <v>29.7</v>
      </c>
      <c r="VE39" s="17"/>
      <c r="VF39" s="17">
        <v>143.86699999999999</v>
      </c>
      <c r="VG39" s="17">
        <v>-114.167</v>
      </c>
      <c r="VH39" s="17">
        <v>0.6</v>
      </c>
      <c r="VI39" s="17">
        <v>0.6</v>
      </c>
      <c r="VJ39" s="17">
        <v>0.6</v>
      </c>
      <c r="VK39" s="17">
        <v>0</v>
      </c>
      <c r="VL39" s="17">
        <v>127.2</v>
      </c>
      <c r="VM39" s="17">
        <v>123</v>
      </c>
      <c r="VN39" s="17">
        <v>123.34</v>
      </c>
      <c r="VO39" s="17">
        <v>3.86</v>
      </c>
      <c r="VP39" s="17">
        <v>94.5</v>
      </c>
      <c r="VQ39" s="17">
        <v>154.69999999999999</v>
      </c>
      <c r="VR39" s="17">
        <v>154.06100000000001</v>
      </c>
      <c r="VS39" s="17">
        <v>-59.561</v>
      </c>
      <c r="VT39" s="17">
        <v>25.2</v>
      </c>
      <c r="VU39" s="17"/>
      <c r="VV39" s="17">
        <v>83.956999999999994</v>
      </c>
      <c r="VW39" s="17">
        <v>-58.756999999999998</v>
      </c>
      <c r="VX39" s="17">
        <v>5.4</v>
      </c>
      <c r="VY39" s="17"/>
      <c r="VZ39" s="17">
        <v>5.7480000000000002</v>
      </c>
      <c r="WA39" s="17">
        <v>-0.34799999999999998</v>
      </c>
      <c r="WB39" s="17"/>
      <c r="WC39" s="17"/>
      <c r="WD39" s="17"/>
      <c r="WE39" s="17">
        <v>0</v>
      </c>
      <c r="WF39" s="17">
        <v>20</v>
      </c>
      <c r="WG39" s="17">
        <v>19.09892</v>
      </c>
      <c r="WH39" s="17">
        <v>19.09892</v>
      </c>
      <c r="WI39" s="17">
        <v>0.90107999999999999</v>
      </c>
      <c r="WJ39" s="17">
        <v>9.4</v>
      </c>
      <c r="WK39" s="17">
        <v>11.8</v>
      </c>
      <c r="WL39" s="17">
        <v>11.8</v>
      </c>
      <c r="WM39" s="17">
        <v>-2.4</v>
      </c>
      <c r="WN39" s="17">
        <v>44.2</v>
      </c>
      <c r="WO39" s="17">
        <v>77</v>
      </c>
      <c r="WP39" s="17">
        <v>74</v>
      </c>
      <c r="WQ39" s="17">
        <v>-29.8</v>
      </c>
      <c r="WR39" s="17">
        <v>34.700000000000003</v>
      </c>
      <c r="WS39" s="17"/>
      <c r="WT39" s="17"/>
      <c r="WU39" s="17">
        <v>34.700000000000003</v>
      </c>
      <c r="WV39" s="17">
        <v>29.1</v>
      </c>
      <c r="WW39" s="17">
        <v>29.184000000000001</v>
      </c>
      <c r="WX39" s="17">
        <v>29.184000000000001</v>
      </c>
      <c r="WY39" s="17">
        <v>-8.4000000000000005E-2</v>
      </c>
      <c r="WZ39" s="17">
        <v>3.3</v>
      </c>
      <c r="XA39" s="17">
        <v>2.8159999999999998</v>
      </c>
      <c r="XB39" s="17">
        <v>2.8159999999999998</v>
      </c>
      <c r="XC39" s="17">
        <v>0.48399999999999999</v>
      </c>
      <c r="XD39" s="17">
        <v>12.7</v>
      </c>
      <c r="XE39" s="17">
        <v>14</v>
      </c>
      <c r="XF39" s="17">
        <v>14</v>
      </c>
      <c r="XG39" s="17">
        <v>-1.3</v>
      </c>
      <c r="XH39" s="17">
        <v>16.7</v>
      </c>
      <c r="XI39" s="17">
        <v>17</v>
      </c>
      <c r="XJ39" s="17">
        <v>17</v>
      </c>
      <c r="XK39" s="17">
        <v>-0.3</v>
      </c>
      <c r="XL39" s="17">
        <v>7.7</v>
      </c>
      <c r="XM39" s="17">
        <v>7.3</v>
      </c>
      <c r="XN39" s="17">
        <v>7.3</v>
      </c>
      <c r="XO39" s="17">
        <v>0.4</v>
      </c>
    </row>
    <row r="40" spans="1:639" ht="24" customHeight="1" x14ac:dyDescent="0.3">
      <c r="A40" s="1"/>
      <c r="B40" s="18" t="s">
        <v>42</v>
      </c>
      <c r="C40" s="18" t="s">
        <v>708</v>
      </c>
      <c r="D40" s="19">
        <v>0.8</v>
      </c>
      <c r="E40" s="19">
        <v>0.98</v>
      </c>
      <c r="F40" s="19">
        <v>0.98</v>
      </c>
      <c r="G40" s="19">
        <v>-0.18</v>
      </c>
      <c r="H40" s="19">
        <v>1.4</v>
      </c>
      <c r="I40" s="19">
        <v>1.63</v>
      </c>
      <c r="J40" s="19">
        <v>1.63</v>
      </c>
      <c r="K40" s="19">
        <v>-0.23</v>
      </c>
      <c r="L40" s="19">
        <v>644.1</v>
      </c>
      <c r="M40" s="19">
        <v>647.00522999999998</v>
      </c>
      <c r="N40" s="19">
        <v>647.00522999999998</v>
      </c>
      <c r="O40" s="19">
        <v>-2.90523</v>
      </c>
      <c r="P40" s="19">
        <v>213.1</v>
      </c>
      <c r="Q40" s="19">
        <v>212.33768000000001</v>
      </c>
      <c r="R40" s="19">
        <v>212.33768000000001</v>
      </c>
      <c r="S40" s="19">
        <v>0.76232</v>
      </c>
      <c r="T40" s="19"/>
      <c r="U40" s="19"/>
      <c r="V40" s="19"/>
      <c r="W40" s="19">
        <v>0</v>
      </c>
      <c r="X40" s="19"/>
      <c r="Y40" s="19"/>
      <c r="Z40" s="19"/>
      <c r="AA40" s="19">
        <v>0</v>
      </c>
      <c r="AB40" s="19">
        <v>11.1</v>
      </c>
      <c r="AC40" s="19">
        <v>0</v>
      </c>
      <c r="AD40" s="19">
        <v>11.77688</v>
      </c>
      <c r="AE40" s="19">
        <v>-0.67688000000000004</v>
      </c>
      <c r="AF40" s="19">
        <v>237.5</v>
      </c>
      <c r="AG40" s="19">
        <v>238</v>
      </c>
      <c r="AH40" s="19">
        <v>246</v>
      </c>
      <c r="AI40" s="19">
        <v>-8.5</v>
      </c>
      <c r="AJ40" s="19"/>
      <c r="AK40" s="19"/>
      <c r="AL40" s="19"/>
      <c r="AM40" s="19">
        <v>0</v>
      </c>
      <c r="AN40" s="19"/>
      <c r="AO40" s="19"/>
      <c r="AP40" s="19"/>
      <c r="AQ40" s="19">
        <v>0</v>
      </c>
      <c r="AR40" s="19">
        <v>121</v>
      </c>
      <c r="AS40" s="19">
        <v>123.18234</v>
      </c>
      <c r="AT40" s="19">
        <v>128.70706000000001</v>
      </c>
      <c r="AU40" s="19">
        <v>-7.7070600000000002</v>
      </c>
      <c r="AV40" s="19">
        <v>121.1</v>
      </c>
      <c r="AW40" s="19">
        <v>123.18234</v>
      </c>
      <c r="AX40" s="19">
        <v>128.70706000000001</v>
      </c>
      <c r="AY40" s="19">
        <v>-7.6070599999999997</v>
      </c>
      <c r="AZ40" s="19">
        <v>121.2</v>
      </c>
      <c r="BA40" s="19">
        <v>123.18234</v>
      </c>
      <c r="BB40" s="19">
        <v>128.70706000000001</v>
      </c>
      <c r="BC40" s="19">
        <v>-7.5070600000000001</v>
      </c>
      <c r="BD40" s="19">
        <v>232.3</v>
      </c>
      <c r="BE40" s="19">
        <v>184.77350999999999</v>
      </c>
      <c r="BF40" s="19">
        <v>193.06058999999999</v>
      </c>
      <c r="BG40" s="19">
        <v>39.239409999999999</v>
      </c>
      <c r="BH40" s="19"/>
      <c r="BI40" s="19"/>
      <c r="BJ40" s="19"/>
      <c r="BK40" s="19">
        <v>0</v>
      </c>
      <c r="BL40" s="19"/>
      <c r="BM40" s="19"/>
      <c r="BN40" s="19"/>
      <c r="BO40" s="19">
        <v>0</v>
      </c>
      <c r="BP40" s="19">
        <v>341.1</v>
      </c>
      <c r="BQ40" s="19">
        <v>185.79039</v>
      </c>
      <c r="BR40" s="19">
        <v>158.17500000000001</v>
      </c>
      <c r="BS40" s="19">
        <v>182.92500000000001</v>
      </c>
      <c r="BT40" s="19">
        <v>9.9</v>
      </c>
      <c r="BU40" s="19">
        <v>10.212540000000001</v>
      </c>
      <c r="BV40" s="19">
        <v>10.212540000000001</v>
      </c>
      <c r="BW40" s="19">
        <v>-0.31253999999999998</v>
      </c>
      <c r="BX40" s="19"/>
      <c r="BY40" s="19"/>
      <c r="BZ40" s="19"/>
      <c r="CA40" s="19">
        <v>0</v>
      </c>
      <c r="CB40" s="19"/>
      <c r="CC40" s="19"/>
      <c r="CD40" s="19"/>
      <c r="CE40" s="19">
        <v>0</v>
      </c>
      <c r="CF40" s="19"/>
      <c r="CG40" s="19"/>
      <c r="CH40" s="19"/>
      <c r="CI40" s="19">
        <v>0</v>
      </c>
      <c r="CJ40" s="19"/>
      <c r="CK40" s="19"/>
      <c r="CL40" s="19"/>
      <c r="CM40" s="19">
        <v>0</v>
      </c>
      <c r="CN40" s="19">
        <v>167.5</v>
      </c>
      <c r="CO40" s="19">
        <v>165.3526</v>
      </c>
      <c r="CP40" s="19">
        <v>165.3526</v>
      </c>
      <c r="CQ40" s="19">
        <v>2.1474000000000002</v>
      </c>
      <c r="CR40" s="19">
        <v>7</v>
      </c>
      <c r="CS40" s="19">
        <v>6.8603199999999998</v>
      </c>
      <c r="CT40" s="19">
        <v>6.8603199999999998</v>
      </c>
      <c r="CU40" s="19">
        <v>0.13968</v>
      </c>
      <c r="CV40" s="19"/>
      <c r="CW40" s="19"/>
      <c r="CX40" s="19"/>
      <c r="CY40" s="19">
        <v>0</v>
      </c>
      <c r="CZ40" s="19">
        <v>6.9</v>
      </c>
      <c r="DA40" s="19">
        <v>6.8787000000000003</v>
      </c>
      <c r="DB40" s="19">
        <v>6.8787000000000003</v>
      </c>
      <c r="DC40" s="19">
        <v>2.1299999999999999E-2</v>
      </c>
      <c r="DD40" s="19">
        <v>10.199999999999999</v>
      </c>
      <c r="DE40" s="19">
        <v>10.038970000000001</v>
      </c>
      <c r="DF40" s="19">
        <v>10.038970000000001</v>
      </c>
      <c r="DG40" s="19">
        <v>0.16103000000000001</v>
      </c>
      <c r="DH40" s="19">
        <v>75.8</v>
      </c>
      <c r="DI40" s="19">
        <v>65</v>
      </c>
      <c r="DJ40" s="19">
        <v>41.215560000000004</v>
      </c>
      <c r="DK40" s="19">
        <v>34.584440000000001</v>
      </c>
      <c r="DL40" s="19"/>
      <c r="DM40" s="19"/>
      <c r="DN40" s="19"/>
      <c r="DO40" s="19">
        <v>0</v>
      </c>
      <c r="DP40" s="19"/>
      <c r="DQ40" s="19"/>
      <c r="DR40" s="19"/>
      <c r="DS40" s="19">
        <v>0</v>
      </c>
      <c r="DT40" s="19"/>
      <c r="DU40" s="19"/>
      <c r="DV40" s="19"/>
      <c r="DW40" s="19">
        <v>0</v>
      </c>
      <c r="DX40" s="19"/>
      <c r="DY40" s="19"/>
      <c r="DZ40" s="19"/>
      <c r="EA40" s="19">
        <v>0</v>
      </c>
      <c r="EB40" s="19">
        <v>110.5</v>
      </c>
      <c r="EC40" s="19">
        <v>113.3477</v>
      </c>
      <c r="ED40" s="19">
        <v>113.3477</v>
      </c>
      <c r="EE40" s="19">
        <v>-2.8477000000000001</v>
      </c>
      <c r="EF40" s="19">
        <v>222.1</v>
      </c>
      <c r="EG40" s="19">
        <v>221.68892</v>
      </c>
      <c r="EH40" s="19">
        <v>110.5</v>
      </c>
      <c r="EI40" s="19">
        <v>111.6</v>
      </c>
      <c r="EJ40" s="19"/>
      <c r="EK40" s="19"/>
      <c r="EL40" s="19"/>
      <c r="EM40" s="19">
        <v>0</v>
      </c>
      <c r="EN40" s="19"/>
      <c r="EO40" s="19"/>
      <c r="EP40" s="19"/>
      <c r="EQ40" s="19">
        <v>0</v>
      </c>
      <c r="ER40" s="19"/>
      <c r="ES40" s="19"/>
      <c r="ET40" s="19"/>
      <c r="EU40" s="19">
        <v>0</v>
      </c>
      <c r="EV40" s="19">
        <v>6.5</v>
      </c>
      <c r="EW40" s="19">
        <v>6.39</v>
      </c>
      <c r="EX40" s="19">
        <v>6.39</v>
      </c>
      <c r="EY40" s="19">
        <v>0.11</v>
      </c>
      <c r="EZ40" s="19">
        <v>381</v>
      </c>
      <c r="FA40" s="19">
        <v>296.55122999999998</v>
      </c>
      <c r="FB40" s="19">
        <v>425.75218999999998</v>
      </c>
      <c r="FC40" s="19">
        <v>-44.752189999999999</v>
      </c>
      <c r="FD40" s="19">
        <v>82.2</v>
      </c>
      <c r="FE40" s="19">
        <v>82.275220000000004</v>
      </c>
      <c r="FF40" s="19">
        <v>54.591709999999999</v>
      </c>
      <c r="FG40" s="19">
        <v>27.60829</v>
      </c>
      <c r="FH40" s="19">
        <v>151.6</v>
      </c>
      <c r="FI40" s="19">
        <v>148.84603000000001</v>
      </c>
      <c r="FJ40" s="19">
        <v>148.84603000000001</v>
      </c>
      <c r="FK40" s="19">
        <v>2.7539699999999998</v>
      </c>
      <c r="FL40" s="19">
        <v>41.9</v>
      </c>
      <c r="FM40" s="19">
        <v>40.04701</v>
      </c>
      <c r="FN40" s="19">
        <v>20.750679999999999</v>
      </c>
      <c r="FO40" s="19">
        <v>21.149319999999999</v>
      </c>
      <c r="FP40" s="19">
        <v>18.3</v>
      </c>
      <c r="FQ40" s="19">
        <v>19.361409999999999</v>
      </c>
      <c r="FR40" s="19">
        <v>19.361409999999999</v>
      </c>
      <c r="FS40" s="19">
        <v>-1.06141</v>
      </c>
      <c r="FT40" s="19">
        <v>19.2</v>
      </c>
      <c r="FU40" s="19">
        <v>13</v>
      </c>
      <c r="FV40" s="19">
        <v>19.872</v>
      </c>
      <c r="FW40" s="19">
        <v>-0.67200000000000004</v>
      </c>
      <c r="FX40" s="19">
        <v>90.7</v>
      </c>
      <c r="FY40" s="19">
        <v>88.000979999999998</v>
      </c>
      <c r="FZ40" s="19">
        <v>88.000979999999998</v>
      </c>
      <c r="GA40" s="19">
        <v>2.69902</v>
      </c>
      <c r="GB40" s="19"/>
      <c r="GC40" s="19"/>
      <c r="GD40" s="19"/>
      <c r="GE40" s="19">
        <v>0</v>
      </c>
      <c r="GF40" s="19"/>
      <c r="GG40" s="19"/>
      <c r="GH40" s="19"/>
      <c r="GI40" s="19">
        <v>0</v>
      </c>
      <c r="GJ40" s="19"/>
      <c r="GK40" s="19"/>
      <c r="GL40" s="19"/>
      <c r="GM40" s="19">
        <v>0</v>
      </c>
      <c r="GN40" s="19">
        <v>109</v>
      </c>
      <c r="GO40" s="19">
        <v>111.3477</v>
      </c>
      <c r="GP40" s="19">
        <v>100.50621</v>
      </c>
      <c r="GQ40" s="19">
        <v>8.4937900000000006</v>
      </c>
      <c r="GR40" s="19">
        <v>7.9</v>
      </c>
      <c r="GS40" s="19">
        <v>7.9920299999999997</v>
      </c>
      <c r="GT40" s="19">
        <v>9.09</v>
      </c>
      <c r="GU40" s="19">
        <v>-1.19</v>
      </c>
      <c r="GV40" s="19">
        <v>3.6</v>
      </c>
      <c r="GW40" s="19">
        <v>2.9497900000000001</v>
      </c>
      <c r="GX40" s="19">
        <v>6.6459999999999999</v>
      </c>
      <c r="GY40" s="19">
        <v>-3.0459999999999998</v>
      </c>
      <c r="GZ40" s="19">
        <v>34.4</v>
      </c>
      <c r="HA40" s="19">
        <v>36.537669999999999</v>
      </c>
      <c r="HB40" s="19">
        <v>34.42239</v>
      </c>
      <c r="HC40" s="19">
        <v>-2.239E-2</v>
      </c>
      <c r="HD40" s="19">
        <v>45.6</v>
      </c>
      <c r="HE40" s="19">
        <v>44.44858</v>
      </c>
      <c r="HF40" s="19">
        <v>44.44858</v>
      </c>
      <c r="HG40" s="19">
        <v>1.1514200000000001</v>
      </c>
      <c r="HH40" s="19">
        <v>1.9</v>
      </c>
      <c r="HI40" s="19">
        <v>1.7435700000000001</v>
      </c>
      <c r="HJ40" s="19">
        <v>1.7435700000000001</v>
      </c>
      <c r="HK40" s="19">
        <v>0.15643000000000001</v>
      </c>
      <c r="HL40" s="19">
        <v>2.4</v>
      </c>
      <c r="HM40" s="19">
        <v>3.9771899999999998</v>
      </c>
      <c r="HN40" s="19">
        <v>3.9771899999999998</v>
      </c>
      <c r="HO40" s="19">
        <v>-1.5771900000000001</v>
      </c>
      <c r="HP40" s="19">
        <v>15.8</v>
      </c>
      <c r="HQ40" s="19">
        <v>15.00379</v>
      </c>
      <c r="HR40" s="19">
        <v>15.00379</v>
      </c>
      <c r="HS40" s="19">
        <v>0.79620999999999997</v>
      </c>
      <c r="HT40" s="19">
        <v>120.6</v>
      </c>
      <c r="HU40" s="19">
        <v>120.06708999999999</v>
      </c>
      <c r="HV40" s="19">
        <v>88.042410000000004</v>
      </c>
      <c r="HW40" s="19">
        <v>32.557589999999998</v>
      </c>
      <c r="HX40" s="19">
        <v>20.399999999999999</v>
      </c>
      <c r="HY40" s="19">
        <v>61.55124</v>
      </c>
      <c r="HZ40" s="19">
        <v>4.5965299999999996</v>
      </c>
      <c r="IA40" s="19">
        <v>15.803470000000001</v>
      </c>
      <c r="IB40" s="19"/>
      <c r="IC40" s="19"/>
      <c r="ID40" s="19"/>
      <c r="IE40" s="19">
        <v>0</v>
      </c>
      <c r="IF40" s="19"/>
      <c r="IG40" s="19"/>
      <c r="IH40" s="19"/>
      <c r="II40" s="19">
        <v>0</v>
      </c>
      <c r="IJ40" s="19">
        <v>46.8</v>
      </c>
      <c r="IK40" s="19">
        <v>48.606160000000003</v>
      </c>
      <c r="IL40" s="19">
        <v>48.606160000000003</v>
      </c>
      <c r="IM40" s="19">
        <v>-1.80616</v>
      </c>
      <c r="IN40" s="19"/>
      <c r="IO40" s="19"/>
      <c r="IP40" s="19"/>
      <c r="IQ40" s="19">
        <v>0</v>
      </c>
      <c r="IR40" s="19"/>
      <c r="IS40" s="19"/>
      <c r="IT40" s="19"/>
      <c r="IU40" s="19">
        <v>0</v>
      </c>
      <c r="IV40" s="19"/>
      <c r="IW40" s="19"/>
      <c r="IX40" s="19"/>
      <c r="IY40" s="19">
        <v>0</v>
      </c>
      <c r="IZ40" s="19">
        <v>130</v>
      </c>
      <c r="JA40" s="19">
        <v>133.87922</v>
      </c>
      <c r="JB40" s="19">
        <v>102.72882</v>
      </c>
      <c r="JC40" s="19">
        <v>27.271180000000001</v>
      </c>
      <c r="JD40" s="19">
        <v>172.6</v>
      </c>
      <c r="JE40" s="19">
        <v>176.58412999999999</v>
      </c>
      <c r="JF40" s="19">
        <v>176.58412999999999</v>
      </c>
      <c r="JG40" s="19">
        <v>-3.9841299999999999</v>
      </c>
      <c r="JH40" s="19">
        <v>164.9</v>
      </c>
      <c r="JI40" s="19">
        <v>176.58412999999999</v>
      </c>
      <c r="JJ40" s="19">
        <v>176.58412999999999</v>
      </c>
      <c r="JK40" s="19">
        <v>-11.68413</v>
      </c>
      <c r="JL40" s="19">
        <v>185</v>
      </c>
      <c r="JM40" s="19">
        <v>176.58412999999999</v>
      </c>
      <c r="JN40" s="19">
        <v>176.58412999999999</v>
      </c>
      <c r="JO40" s="19">
        <v>8.41587</v>
      </c>
      <c r="JP40" s="19">
        <v>252.5</v>
      </c>
      <c r="JQ40" s="19">
        <v>264.87619000000001</v>
      </c>
      <c r="JR40" s="19">
        <v>264.87619000000001</v>
      </c>
      <c r="JS40" s="19">
        <v>-12.376189999999999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56.3</v>
      </c>
      <c r="KO40" s="19">
        <v>41.54289</v>
      </c>
      <c r="KP40" s="19">
        <v>37.618780000000001</v>
      </c>
      <c r="KQ40" s="19">
        <v>18.68122</v>
      </c>
      <c r="KR40" s="19"/>
      <c r="KS40" s="19"/>
      <c r="KT40" s="19"/>
      <c r="KU40" s="19">
        <v>0</v>
      </c>
      <c r="KV40" s="19"/>
      <c r="KW40" s="19"/>
      <c r="KX40" s="19"/>
      <c r="KY40" s="19">
        <v>0</v>
      </c>
      <c r="KZ40" s="19">
        <v>157.69999999999999</v>
      </c>
      <c r="LA40" s="19">
        <v>136.39568</v>
      </c>
      <c r="LB40" s="19">
        <v>107.39400000000001</v>
      </c>
      <c r="LC40" s="19">
        <v>50.305999999999997</v>
      </c>
      <c r="LD40" s="19">
        <v>105.9</v>
      </c>
      <c r="LE40" s="19">
        <v>106.95766</v>
      </c>
      <c r="LF40" s="19">
        <v>108.13</v>
      </c>
      <c r="LG40" s="19">
        <v>-2.23</v>
      </c>
      <c r="LH40" s="19">
        <v>63.7</v>
      </c>
      <c r="LI40" s="19">
        <v>67.725759999999994</v>
      </c>
      <c r="LJ40" s="19">
        <v>67.725759999999994</v>
      </c>
      <c r="LK40" s="19">
        <v>-4.02576</v>
      </c>
      <c r="LL40" s="19">
        <v>79.099999999999994</v>
      </c>
      <c r="LM40" s="19">
        <v>78.567999999999998</v>
      </c>
      <c r="LN40" s="19">
        <v>78.567999999999998</v>
      </c>
      <c r="LO40" s="19">
        <v>0.53200000000000003</v>
      </c>
      <c r="LP40" s="19">
        <v>30.2</v>
      </c>
      <c r="LQ40" s="19">
        <v>30.215479999999999</v>
      </c>
      <c r="LR40" s="19">
        <v>30.215479999999999</v>
      </c>
      <c r="LS40" s="19">
        <v>-1.5480000000000001E-2</v>
      </c>
      <c r="LT40" s="19"/>
      <c r="LU40" s="19"/>
      <c r="LV40" s="19"/>
      <c r="LW40" s="19">
        <v>0</v>
      </c>
      <c r="LX40" s="19"/>
      <c r="LY40" s="19"/>
      <c r="LZ40" s="19"/>
      <c r="MA40" s="19">
        <v>0</v>
      </c>
      <c r="MB40" s="19"/>
      <c r="MC40" s="19"/>
      <c r="MD40" s="19"/>
      <c r="ME40" s="19">
        <v>0</v>
      </c>
      <c r="MF40" s="19">
        <v>97.2</v>
      </c>
      <c r="MG40" s="19">
        <v>149.77393000000001</v>
      </c>
      <c r="MH40" s="19">
        <v>124.65003</v>
      </c>
      <c r="MI40" s="19">
        <v>-27.450030000000002</v>
      </c>
      <c r="MJ40" s="19">
        <v>97</v>
      </c>
      <c r="MK40" s="19">
        <v>149.77393000000001</v>
      </c>
      <c r="ML40" s="19">
        <v>124.65003</v>
      </c>
      <c r="MM40" s="19">
        <v>-27.650030000000001</v>
      </c>
      <c r="MN40" s="19">
        <v>120.5</v>
      </c>
      <c r="MO40" s="19">
        <v>149.77393000000001</v>
      </c>
      <c r="MP40" s="19">
        <v>124.65003</v>
      </c>
      <c r="MQ40" s="19">
        <v>-4.1500300000000001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0.2</v>
      </c>
      <c r="NU40" s="19"/>
      <c r="NV40" s="19">
        <v>0.42699999999999999</v>
      </c>
      <c r="NW40" s="19">
        <v>-0.22700000000000001</v>
      </c>
      <c r="NX40" s="19">
        <v>115.684</v>
      </c>
      <c r="NY40" s="19">
        <v>113.1</v>
      </c>
      <c r="NZ40" s="19">
        <v>113.33199999999999</v>
      </c>
      <c r="OA40" s="19">
        <v>2.3519999999999999</v>
      </c>
      <c r="OB40" s="19">
        <v>34.799999999999997</v>
      </c>
      <c r="OC40" s="19"/>
      <c r="OD40" s="19">
        <v>44.969079999999998</v>
      </c>
      <c r="OE40" s="19">
        <v>-10.169079999999999</v>
      </c>
      <c r="OF40" s="19">
        <v>15.8</v>
      </c>
      <c r="OG40" s="19">
        <v>14.112</v>
      </c>
      <c r="OH40" s="19">
        <v>14.112</v>
      </c>
      <c r="OI40" s="19">
        <v>1.6879999999999999</v>
      </c>
      <c r="OJ40" s="19">
        <v>0.2</v>
      </c>
      <c r="OK40" s="19"/>
      <c r="OL40" s="19">
        <v>0.1</v>
      </c>
      <c r="OM40" s="19">
        <v>0.1</v>
      </c>
      <c r="ON40" s="19">
        <v>17.5</v>
      </c>
      <c r="OO40" s="19">
        <v>17.629770000000001</v>
      </c>
      <c r="OP40" s="19">
        <v>17.629770000000001</v>
      </c>
      <c r="OQ40" s="19">
        <v>-0.12977</v>
      </c>
      <c r="OR40" s="19">
        <v>9.9</v>
      </c>
      <c r="OS40" s="19">
        <v>9</v>
      </c>
      <c r="OT40" s="19">
        <v>9</v>
      </c>
      <c r="OU40" s="19">
        <v>0.9</v>
      </c>
      <c r="OV40" s="19">
        <v>1</v>
      </c>
      <c r="OW40" s="19">
        <v>0</v>
      </c>
      <c r="OX40" s="19">
        <v>1.43956</v>
      </c>
      <c r="OY40" s="19">
        <v>-0.43956000000000001</v>
      </c>
      <c r="OZ40" s="19">
        <v>3.7</v>
      </c>
      <c r="PA40" s="19">
        <v>3.6</v>
      </c>
      <c r="PB40" s="19">
        <v>3.6</v>
      </c>
      <c r="PC40" s="19">
        <v>0.1</v>
      </c>
      <c r="PD40" s="19">
        <v>3.4</v>
      </c>
      <c r="PE40" s="19">
        <v>2.8</v>
      </c>
      <c r="PF40" s="19">
        <v>2.8</v>
      </c>
      <c r="PG40" s="19">
        <v>0.6</v>
      </c>
      <c r="PH40" s="19">
        <v>20.100000000000001</v>
      </c>
      <c r="PI40" s="19">
        <v>19.588640000000002</v>
      </c>
      <c r="PJ40" s="19">
        <v>19.588640000000002</v>
      </c>
      <c r="PK40" s="19">
        <v>0.51136000000000004</v>
      </c>
      <c r="PL40" s="19">
        <v>12.3</v>
      </c>
      <c r="PM40" s="19">
        <v>14.69148</v>
      </c>
      <c r="PN40" s="19">
        <v>14.69148</v>
      </c>
      <c r="PO40" s="19">
        <v>-2.3914800000000001</v>
      </c>
      <c r="PP40" s="19">
        <v>0</v>
      </c>
      <c r="PQ40" s="19">
        <v>3.5</v>
      </c>
      <c r="PR40" s="19">
        <v>3.5</v>
      </c>
      <c r="PS40" s="19">
        <v>-3.5</v>
      </c>
      <c r="PT40" s="19">
        <v>3.7</v>
      </c>
      <c r="PU40" s="19">
        <v>3.5</v>
      </c>
      <c r="PV40" s="19">
        <v>3.5</v>
      </c>
      <c r="PW40" s="19">
        <v>0.2</v>
      </c>
      <c r="PX40" s="19">
        <v>18.600000000000001</v>
      </c>
      <c r="PY40" s="19">
        <v>18.021550000000001</v>
      </c>
      <c r="PZ40" s="19">
        <v>18.021550000000001</v>
      </c>
      <c r="QA40" s="19">
        <v>0.57845000000000002</v>
      </c>
      <c r="QB40" s="19">
        <v>3</v>
      </c>
      <c r="QC40" s="19"/>
      <c r="QD40" s="19">
        <v>11.226000000000001</v>
      </c>
      <c r="QE40" s="19">
        <v>-8.2260000000000009</v>
      </c>
      <c r="QF40" s="19">
        <v>4</v>
      </c>
      <c r="QG40" s="19"/>
      <c r="QH40" s="19">
        <v>14.103</v>
      </c>
      <c r="QI40" s="19">
        <v>-10.103</v>
      </c>
      <c r="QJ40" s="19">
        <v>31.9</v>
      </c>
      <c r="QK40" s="19">
        <v>27.8</v>
      </c>
      <c r="QL40" s="19">
        <v>27.202999999999999</v>
      </c>
      <c r="QM40" s="19">
        <v>4.6970000000000001</v>
      </c>
      <c r="QN40" s="19">
        <v>84.3</v>
      </c>
      <c r="QO40" s="19">
        <v>88.9</v>
      </c>
      <c r="QP40" s="19">
        <v>87.683999999999997</v>
      </c>
      <c r="QQ40" s="19">
        <v>-3.3839999999999999</v>
      </c>
      <c r="QR40" s="19">
        <v>3.2</v>
      </c>
      <c r="QS40" s="19">
        <v>3</v>
      </c>
      <c r="QT40" s="19">
        <v>3</v>
      </c>
      <c r="QU40" s="19">
        <v>0.2</v>
      </c>
      <c r="QV40" s="19">
        <v>2.4</v>
      </c>
      <c r="QW40" s="19">
        <v>1.2</v>
      </c>
      <c r="QX40" s="19">
        <v>1.2</v>
      </c>
      <c r="QY40" s="19">
        <v>1.2</v>
      </c>
      <c r="QZ40" s="19">
        <v>0</v>
      </c>
      <c r="RA40" s="19"/>
      <c r="RB40" s="19"/>
      <c r="RC40" s="19">
        <v>0</v>
      </c>
      <c r="RD40" s="19">
        <v>2.5</v>
      </c>
      <c r="RE40" s="19">
        <v>1.2</v>
      </c>
      <c r="RF40" s="19">
        <v>1.2</v>
      </c>
      <c r="RG40" s="19">
        <v>1.3</v>
      </c>
      <c r="RH40" s="19">
        <v>15.8</v>
      </c>
      <c r="RI40" s="19"/>
      <c r="RJ40" s="19">
        <v>8.6270000000000007</v>
      </c>
      <c r="RK40" s="19">
        <v>7.173</v>
      </c>
      <c r="RL40" s="19">
        <v>3.6</v>
      </c>
      <c r="RM40" s="19">
        <v>3.6389999999999998</v>
      </c>
      <c r="RN40" s="19">
        <v>3.6389999999999998</v>
      </c>
      <c r="RO40" s="19">
        <v>-3.9E-2</v>
      </c>
      <c r="RP40" s="19">
        <v>8.4</v>
      </c>
      <c r="RQ40" s="19">
        <v>14.362780000000001</v>
      </c>
      <c r="RR40" s="19">
        <v>0</v>
      </c>
      <c r="RS40" s="19">
        <v>8.4</v>
      </c>
      <c r="RT40" s="19">
        <v>2</v>
      </c>
      <c r="RU40" s="19">
        <v>2</v>
      </c>
      <c r="RV40" s="19">
        <v>2</v>
      </c>
      <c r="RW40" s="19">
        <v>0</v>
      </c>
      <c r="RX40" s="19">
        <v>0.3</v>
      </c>
      <c r="RY40" s="19">
        <v>0.7</v>
      </c>
      <c r="RZ40" s="19">
        <v>0.7</v>
      </c>
      <c r="SA40" s="19">
        <v>-0.4</v>
      </c>
      <c r="SB40" s="19">
        <v>19.8</v>
      </c>
      <c r="SC40" s="19">
        <v>15</v>
      </c>
      <c r="SD40" s="19">
        <v>9.1999999999999993</v>
      </c>
      <c r="SE40" s="19">
        <v>10.6</v>
      </c>
      <c r="SF40" s="19">
        <v>9.5</v>
      </c>
      <c r="SG40" s="19">
        <v>8.9</v>
      </c>
      <c r="SH40" s="19">
        <v>8.9</v>
      </c>
      <c r="SI40" s="19">
        <v>0.6</v>
      </c>
      <c r="SJ40" s="19">
        <v>20</v>
      </c>
      <c r="SK40" s="19">
        <v>19.588640000000002</v>
      </c>
      <c r="SL40" s="19">
        <v>19.588640000000002</v>
      </c>
      <c r="SM40" s="19">
        <v>0.41136</v>
      </c>
      <c r="SN40" s="19">
        <v>10.199999999999999</v>
      </c>
      <c r="SO40" s="19">
        <v>11.75318</v>
      </c>
      <c r="SP40" s="19">
        <v>11.75318</v>
      </c>
      <c r="SQ40" s="19">
        <v>-1.55318</v>
      </c>
      <c r="SR40" s="19">
        <v>20</v>
      </c>
      <c r="SS40" s="19">
        <v>19.09892</v>
      </c>
      <c r="ST40" s="19">
        <v>19.09892</v>
      </c>
      <c r="SU40" s="19">
        <v>0.90107999999999999</v>
      </c>
      <c r="SV40" s="19">
        <v>30.3</v>
      </c>
      <c r="SW40" s="19">
        <v>24.2</v>
      </c>
      <c r="SX40" s="19">
        <v>21.347999999999999</v>
      </c>
      <c r="SY40" s="19">
        <v>8.952</v>
      </c>
      <c r="SZ40" s="19">
        <v>81.8</v>
      </c>
      <c r="TA40" s="19">
        <v>72.8</v>
      </c>
      <c r="TB40" s="19">
        <v>72.323999999999998</v>
      </c>
      <c r="TC40" s="19">
        <v>9.4760000000000009</v>
      </c>
      <c r="TD40" s="19">
        <v>5</v>
      </c>
      <c r="TE40" s="19"/>
      <c r="TF40" s="19">
        <v>23.748000000000001</v>
      </c>
      <c r="TG40" s="19">
        <v>-18.748000000000001</v>
      </c>
      <c r="TH40" s="19">
        <v>83.7</v>
      </c>
      <c r="TI40" s="19">
        <v>78.400000000000006</v>
      </c>
      <c r="TJ40" s="19">
        <v>78.927000000000007</v>
      </c>
      <c r="TK40" s="19">
        <v>4.7729999999999997</v>
      </c>
      <c r="TL40" s="19">
        <v>87.3</v>
      </c>
      <c r="TM40" s="19">
        <v>81.3</v>
      </c>
      <c r="TN40" s="19">
        <v>80.191000000000003</v>
      </c>
      <c r="TO40" s="19">
        <v>7.109</v>
      </c>
      <c r="TP40" s="19">
        <v>9.8000000000000007</v>
      </c>
      <c r="TQ40" s="19">
        <v>13.353</v>
      </c>
      <c r="TR40" s="19">
        <v>13.353</v>
      </c>
      <c r="TS40" s="19">
        <v>-3.5529999999999999</v>
      </c>
      <c r="TT40" s="19">
        <v>13.7</v>
      </c>
      <c r="TU40" s="19">
        <v>12.851000000000001</v>
      </c>
      <c r="TV40" s="19">
        <v>12.851000000000001</v>
      </c>
      <c r="TW40" s="19">
        <v>0.84899999999999998</v>
      </c>
      <c r="TX40" s="19">
        <v>20.9</v>
      </c>
      <c r="TY40" s="19">
        <v>20.07835</v>
      </c>
      <c r="TZ40" s="19">
        <v>20.07835</v>
      </c>
      <c r="UA40" s="19">
        <v>0.82164999999999999</v>
      </c>
      <c r="UB40" s="19">
        <v>8.4</v>
      </c>
      <c r="UC40" s="19">
        <v>8.4</v>
      </c>
      <c r="UD40" s="19">
        <v>8.4</v>
      </c>
      <c r="UE40" s="19">
        <v>0</v>
      </c>
      <c r="UF40" s="19">
        <v>5</v>
      </c>
      <c r="UG40" s="19">
        <v>5</v>
      </c>
      <c r="UH40" s="19">
        <v>5</v>
      </c>
      <c r="UI40" s="19">
        <v>0</v>
      </c>
      <c r="UJ40" s="19">
        <v>20.399999999999999</v>
      </c>
      <c r="UK40" s="19">
        <v>20</v>
      </c>
      <c r="UL40" s="19">
        <v>10</v>
      </c>
      <c r="UM40" s="19">
        <v>10.4</v>
      </c>
      <c r="UN40" s="19">
        <v>20.399999999999999</v>
      </c>
      <c r="UO40" s="19">
        <v>20</v>
      </c>
      <c r="UP40" s="19">
        <v>10</v>
      </c>
      <c r="UQ40" s="19">
        <v>10.4</v>
      </c>
      <c r="UR40" s="19">
        <v>20.100000000000001</v>
      </c>
      <c r="US40" s="19">
        <v>20</v>
      </c>
      <c r="UT40" s="19">
        <v>10</v>
      </c>
      <c r="UU40" s="19">
        <v>10.1</v>
      </c>
      <c r="UV40" s="19">
        <v>12.7</v>
      </c>
      <c r="UW40" s="19">
        <v>12.641999999999999</v>
      </c>
      <c r="UX40" s="19">
        <v>12.641999999999999</v>
      </c>
      <c r="UY40" s="19">
        <v>5.8000000000000003E-2</v>
      </c>
      <c r="UZ40" s="19">
        <v>5.5</v>
      </c>
      <c r="VA40" s="19"/>
      <c r="VB40" s="19">
        <v>3.6019999999999999</v>
      </c>
      <c r="VC40" s="19">
        <v>1.8979999999999999</v>
      </c>
      <c r="VD40" s="19">
        <v>22.8</v>
      </c>
      <c r="VE40" s="19"/>
      <c r="VF40" s="19">
        <v>135.37700000000001</v>
      </c>
      <c r="VG40" s="19">
        <v>-112.577</v>
      </c>
      <c r="VH40" s="19">
        <v>0.6</v>
      </c>
      <c r="VI40" s="19">
        <v>0.6</v>
      </c>
      <c r="VJ40" s="19">
        <v>0.6</v>
      </c>
      <c r="VK40" s="19">
        <v>0</v>
      </c>
      <c r="VL40" s="19">
        <v>128.80000000000001</v>
      </c>
      <c r="VM40" s="19">
        <v>123.6</v>
      </c>
      <c r="VN40" s="19">
        <v>123.855</v>
      </c>
      <c r="VO40" s="19">
        <v>4.9450000000000003</v>
      </c>
      <c r="VP40" s="19">
        <v>100.3</v>
      </c>
      <c r="VQ40" s="19">
        <v>154</v>
      </c>
      <c r="VR40" s="19">
        <v>152.22200000000001</v>
      </c>
      <c r="VS40" s="19">
        <v>-51.921999999999997</v>
      </c>
      <c r="VT40" s="19">
        <v>21.9</v>
      </c>
      <c r="VU40" s="19"/>
      <c r="VV40" s="19">
        <v>76.397999999999996</v>
      </c>
      <c r="VW40" s="19">
        <v>-54.497999999999998</v>
      </c>
      <c r="VX40" s="19">
        <v>1.9</v>
      </c>
      <c r="VY40" s="19"/>
      <c r="VZ40" s="19">
        <v>3.4039999999999999</v>
      </c>
      <c r="WA40" s="19">
        <v>-1.504</v>
      </c>
      <c r="WB40" s="19"/>
      <c r="WC40" s="19"/>
      <c r="WD40" s="19"/>
      <c r="WE40" s="19">
        <v>0</v>
      </c>
      <c r="WF40" s="19">
        <v>20</v>
      </c>
      <c r="WG40" s="19">
        <v>19.09892</v>
      </c>
      <c r="WH40" s="19">
        <v>19.09892</v>
      </c>
      <c r="WI40" s="19">
        <v>0.90107999999999999</v>
      </c>
      <c r="WJ40" s="19">
        <v>9.3000000000000007</v>
      </c>
      <c r="WK40" s="19">
        <v>11.8</v>
      </c>
      <c r="WL40" s="19">
        <v>11.8</v>
      </c>
      <c r="WM40" s="19">
        <v>-2.5</v>
      </c>
      <c r="WN40" s="19">
        <v>43.9</v>
      </c>
      <c r="WO40" s="19">
        <v>77</v>
      </c>
      <c r="WP40" s="19">
        <v>74</v>
      </c>
      <c r="WQ40" s="19">
        <v>-30.1</v>
      </c>
      <c r="WR40" s="19">
        <v>35.200000000000003</v>
      </c>
      <c r="WS40" s="19"/>
      <c r="WT40" s="19"/>
      <c r="WU40" s="19">
        <v>35.200000000000003</v>
      </c>
      <c r="WV40" s="19">
        <v>29.2</v>
      </c>
      <c r="WW40" s="19">
        <v>29.184000000000001</v>
      </c>
      <c r="WX40" s="19">
        <v>29.184000000000001</v>
      </c>
      <c r="WY40" s="19">
        <v>1.6E-2</v>
      </c>
      <c r="WZ40" s="19">
        <v>3.3</v>
      </c>
      <c r="XA40" s="19">
        <v>2.8159999999999998</v>
      </c>
      <c r="XB40" s="19">
        <v>2.8159999999999998</v>
      </c>
      <c r="XC40" s="19">
        <v>0.48399999999999999</v>
      </c>
      <c r="XD40" s="19">
        <v>14.2</v>
      </c>
      <c r="XE40" s="19">
        <v>14</v>
      </c>
      <c r="XF40" s="19">
        <v>14</v>
      </c>
      <c r="XG40" s="19">
        <v>0.2</v>
      </c>
      <c r="XH40" s="19">
        <v>16.7</v>
      </c>
      <c r="XI40" s="19">
        <v>17</v>
      </c>
      <c r="XJ40" s="19">
        <v>17</v>
      </c>
      <c r="XK40" s="19">
        <v>-0.3</v>
      </c>
      <c r="XL40" s="19">
        <v>8.3000000000000007</v>
      </c>
      <c r="XM40" s="19">
        <v>7.3</v>
      </c>
      <c r="XN40" s="19">
        <v>7.3</v>
      </c>
      <c r="XO40" s="19">
        <v>1</v>
      </c>
    </row>
    <row r="41" spans="1:639" ht="24" customHeight="1" x14ac:dyDescent="0.3">
      <c r="A41" s="1"/>
      <c r="B41" s="13" t="s">
        <v>42</v>
      </c>
      <c r="C41" s="13" t="s">
        <v>709</v>
      </c>
      <c r="D41" s="14">
        <v>0.8</v>
      </c>
      <c r="E41" s="14">
        <v>0.98</v>
      </c>
      <c r="F41" s="14">
        <v>0.98</v>
      </c>
      <c r="G41" s="14">
        <v>-0.18</v>
      </c>
      <c r="H41" s="14">
        <v>1.2</v>
      </c>
      <c r="I41" s="14">
        <v>1.63</v>
      </c>
      <c r="J41" s="14">
        <v>1.63</v>
      </c>
      <c r="K41" s="14">
        <v>-0.43</v>
      </c>
      <c r="L41" s="14">
        <v>656.2</v>
      </c>
      <c r="M41" s="14">
        <v>647.00522999999998</v>
      </c>
      <c r="N41" s="14">
        <v>647.00522999999998</v>
      </c>
      <c r="O41" s="14">
        <v>9.1947700000000001</v>
      </c>
      <c r="P41" s="14">
        <v>214.7</v>
      </c>
      <c r="Q41" s="14">
        <v>212.33768000000001</v>
      </c>
      <c r="R41" s="14">
        <v>212.33768000000001</v>
      </c>
      <c r="S41" s="14">
        <v>2.36232</v>
      </c>
      <c r="T41" s="14"/>
      <c r="U41" s="14"/>
      <c r="V41" s="14"/>
      <c r="W41" s="14">
        <v>0</v>
      </c>
      <c r="X41" s="14"/>
      <c r="Y41" s="14"/>
      <c r="Z41" s="14"/>
      <c r="AA41" s="14">
        <v>0</v>
      </c>
      <c r="AB41" s="14">
        <v>11.8</v>
      </c>
      <c r="AC41" s="14">
        <v>0</v>
      </c>
      <c r="AD41" s="14">
        <v>11.77688</v>
      </c>
      <c r="AE41" s="14">
        <v>2.3120000000000002E-2</v>
      </c>
      <c r="AF41" s="14">
        <v>242.9</v>
      </c>
      <c r="AG41" s="14">
        <v>238</v>
      </c>
      <c r="AH41" s="14">
        <v>246</v>
      </c>
      <c r="AI41" s="14">
        <v>-3.1</v>
      </c>
      <c r="AJ41" s="14"/>
      <c r="AK41" s="14"/>
      <c r="AL41" s="14"/>
      <c r="AM41" s="14">
        <v>0</v>
      </c>
      <c r="AN41" s="14"/>
      <c r="AO41" s="14"/>
      <c r="AP41" s="14"/>
      <c r="AQ41" s="14">
        <v>0</v>
      </c>
      <c r="AR41" s="14">
        <v>153</v>
      </c>
      <c r="AS41" s="14">
        <v>132.85048</v>
      </c>
      <c r="AT41" s="14">
        <v>133.15151</v>
      </c>
      <c r="AU41" s="14">
        <v>19.848490000000002</v>
      </c>
      <c r="AV41" s="14">
        <v>153.1</v>
      </c>
      <c r="AW41" s="14">
        <v>132.85048</v>
      </c>
      <c r="AX41" s="14">
        <v>133.15151</v>
      </c>
      <c r="AY41" s="14">
        <v>19.94849</v>
      </c>
      <c r="AZ41" s="14">
        <v>153.19999999999999</v>
      </c>
      <c r="BA41" s="14">
        <v>132.85048</v>
      </c>
      <c r="BB41" s="14">
        <v>133.15151</v>
      </c>
      <c r="BC41" s="14">
        <v>20.048490000000001</v>
      </c>
      <c r="BD41" s="14">
        <v>237.9</v>
      </c>
      <c r="BE41" s="14">
        <v>199.27572000000001</v>
      </c>
      <c r="BF41" s="14">
        <v>199.72726</v>
      </c>
      <c r="BG41" s="14">
        <v>38.172739999999997</v>
      </c>
      <c r="BH41" s="14"/>
      <c r="BI41" s="14"/>
      <c r="BJ41" s="14"/>
      <c r="BK41" s="14">
        <v>0</v>
      </c>
      <c r="BL41" s="14"/>
      <c r="BM41" s="14"/>
      <c r="BN41" s="14"/>
      <c r="BO41" s="14">
        <v>0</v>
      </c>
      <c r="BP41" s="14">
        <v>381.2</v>
      </c>
      <c r="BQ41" s="14">
        <v>307.89127999999999</v>
      </c>
      <c r="BR41" s="14">
        <v>170.75408999999999</v>
      </c>
      <c r="BS41" s="14">
        <v>210.44591</v>
      </c>
      <c r="BT41" s="14">
        <v>10.199999999999999</v>
      </c>
      <c r="BU41" s="14">
        <v>10.212540000000001</v>
      </c>
      <c r="BV41" s="14">
        <v>10.212540000000001</v>
      </c>
      <c r="BW41" s="14">
        <v>-1.2540000000000001E-2</v>
      </c>
      <c r="BX41" s="14"/>
      <c r="BY41" s="14"/>
      <c r="BZ41" s="14"/>
      <c r="CA41" s="14">
        <v>0</v>
      </c>
      <c r="CB41" s="14"/>
      <c r="CC41" s="14"/>
      <c r="CD41" s="14"/>
      <c r="CE41" s="14">
        <v>0</v>
      </c>
      <c r="CF41" s="14"/>
      <c r="CG41" s="14"/>
      <c r="CH41" s="14"/>
      <c r="CI41" s="14">
        <v>0</v>
      </c>
      <c r="CJ41" s="14"/>
      <c r="CK41" s="14"/>
      <c r="CL41" s="14"/>
      <c r="CM41" s="14">
        <v>0</v>
      </c>
      <c r="CN41" s="14">
        <v>168.9</v>
      </c>
      <c r="CO41" s="14">
        <v>165.3526</v>
      </c>
      <c r="CP41" s="14">
        <v>165.3526</v>
      </c>
      <c r="CQ41" s="14">
        <v>3.5474000000000001</v>
      </c>
      <c r="CR41" s="14">
        <v>7.8</v>
      </c>
      <c r="CS41" s="14">
        <v>6.8603199999999998</v>
      </c>
      <c r="CT41" s="14">
        <v>6.8603199999999998</v>
      </c>
      <c r="CU41" s="14">
        <v>0.93967999999999996</v>
      </c>
      <c r="CV41" s="14"/>
      <c r="CW41" s="14"/>
      <c r="CX41" s="14"/>
      <c r="CY41" s="14">
        <v>0</v>
      </c>
      <c r="CZ41" s="14">
        <v>6.9</v>
      </c>
      <c r="DA41" s="14">
        <v>6.8787000000000003</v>
      </c>
      <c r="DB41" s="14">
        <v>6.8787000000000003</v>
      </c>
      <c r="DC41" s="14">
        <v>2.1299999999999999E-2</v>
      </c>
      <c r="DD41" s="14">
        <v>10.199999999999999</v>
      </c>
      <c r="DE41" s="14">
        <v>10.038970000000001</v>
      </c>
      <c r="DF41" s="14">
        <v>10.038970000000001</v>
      </c>
      <c r="DG41" s="14">
        <v>0.16103000000000001</v>
      </c>
      <c r="DH41" s="14">
        <v>78.099999999999994</v>
      </c>
      <c r="DI41" s="14">
        <v>65.000020000000006</v>
      </c>
      <c r="DJ41" s="14">
        <v>54.980289999999997</v>
      </c>
      <c r="DK41" s="14">
        <v>23.119710000000001</v>
      </c>
      <c r="DL41" s="14"/>
      <c r="DM41" s="14"/>
      <c r="DN41" s="14"/>
      <c r="DO41" s="14">
        <v>0</v>
      </c>
      <c r="DP41" s="14"/>
      <c r="DQ41" s="14"/>
      <c r="DR41" s="14"/>
      <c r="DS41" s="14">
        <v>0</v>
      </c>
      <c r="DT41" s="14"/>
      <c r="DU41" s="14"/>
      <c r="DV41" s="14"/>
      <c r="DW41" s="14">
        <v>0</v>
      </c>
      <c r="DX41" s="14"/>
      <c r="DY41" s="14"/>
      <c r="DZ41" s="14"/>
      <c r="EA41" s="14">
        <v>0</v>
      </c>
      <c r="EB41" s="14">
        <v>110.8</v>
      </c>
      <c r="EC41" s="14">
        <v>113.3477</v>
      </c>
      <c r="ED41" s="14">
        <v>113.3477</v>
      </c>
      <c r="EE41" s="14">
        <v>-2.5476999999999999</v>
      </c>
      <c r="EF41" s="14">
        <v>217.3</v>
      </c>
      <c r="EG41" s="14">
        <v>221.68906999999999</v>
      </c>
      <c r="EH41" s="14">
        <v>110.5</v>
      </c>
      <c r="EI41" s="14">
        <v>106.8</v>
      </c>
      <c r="EJ41" s="14"/>
      <c r="EK41" s="14"/>
      <c r="EL41" s="14"/>
      <c r="EM41" s="14">
        <v>0</v>
      </c>
      <c r="EN41" s="14"/>
      <c r="EO41" s="14"/>
      <c r="EP41" s="14"/>
      <c r="EQ41" s="14">
        <v>0</v>
      </c>
      <c r="ER41" s="14"/>
      <c r="ES41" s="14"/>
      <c r="ET41" s="14"/>
      <c r="EU41" s="14">
        <v>0</v>
      </c>
      <c r="EV41" s="14">
        <v>6.5</v>
      </c>
      <c r="EW41" s="14">
        <v>6.39</v>
      </c>
      <c r="EX41" s="14">
        <v>6.39</v>
      </c>
      <c r="EY41" s="14">
        <v>0.11</v>
      </c>
      <c r="EZ41" s="14">
        <v>468.7</v>
      </c>
      <c r="FA41" s="14">
        <v>230.47013000000001</v>
      </c>
      <c r="FB41" s="14">
        <v>422.75457</v>
      </c>
      <c r="FC41" s="14">
        <v>45.945430000000002</v>
      </c>
      <c r="FD41" s="14">
        <v>82.2</v>
      </c>
      <c r="FE41" s="14">
        <v>82.275220000000004</v>
      </c>
      <c r="FF41" s="14">
        <v>54.591709999999999</v>
      </c>
      <c r="FG41" s="14">
        <v>27.60829</v>
      </c>
      <c r="FH41" s="14">
        <v>153.19999999999999</v>
      </c>
      <c r="FI41" s="14">
        <v>148.84603000000001</v>
      </c>
      <c r="FJ41" s="14">
        <v>148.84603000000001</v>
      </c>
      <c r="FK41" s="14">
        <v>4.3539700000000003</v>
      </c>
      <c r="FL41" s="14">
        <v>42.3</v>
      </c>
      <c r="FM41" s="14">
        <v>40.04701</v>
      </c>
      <c r="FN41" s="14">
        <v>20.750679999999999</v>
      </c>
      <c r="FO41" s="14">
        <v>21.549320000000002</v>
      </c>
      <c r="FP41" s="14">
        <v>18.399999999999999</v>
      </c>
      <c r="FQ41" s="14">
        <v>19.361409999999999</v>
      </c>
      <c r="FR41" s="14">
        <v>19.361409999999999</v>
      </c>
      <c r="FS41" s="14">
        <v>-0.96140999999999999</v>
      </c>
      <c r="FT41" s="14">
        <v>19.2</v>
      </c>
      <c r="FU41" s="14">
        <v>13</v>
      </c>
      <c r="FV41" s="14">
        <v>19.872</v>
      </c>
      <c r="FW41" s="14">
        <v>-0.67200000000000004</v>
      </c>
      <c r="FX41" s="14">
        <v>91.4</v>
      </c>
      <c r="FY41" s="14">
        <v>88.000979999999998</v>
      </c>
      <c r="FZ41" s="14">
        <v>88.000979999999998</v>
      </c>
      <c r="GA41" s="14">
        <v>3.3990200000000002</v>
      </c>
      <c r="GB41" s="14"/>
      <c r="GC41" s="14"/>
      <c r="GD41" s="14"/>
      <c r="GE41" s="14">
        <v>0</v>
      </c>
      <c r="GF41" s="14"/>
      <c r="GG41" s="14"/>
      <c r="GH41" s="14"/>
      <c r="GI41" s="14">
        <v>0</v>
      </c>
      <c r="GJ41" s="14"/>
      <c r="GK41" s="14"/>
      <c r="GL41" s="14"/>
      <c r="GM41" s="14">
        <v>0</v>
      </c>
      <c r="GN41" s="14">
        <v>109.7</v>
      </c>
      <c r="GO41" s="14">
        <v>111.3477</v>
      </c>
      <c r="GP41" s="14">
        <v>98.810140000000004</v>
      </c>
      <c r="GQ41" s="14">
        <v>10.889860000000001</v>
      </c>
      <c r="GR41" s="14">
        <v>7.9</v>
      </c>
      <c r="GS41" s="14">
        <v>7.9920299999999997</v>
      </c>
      <c r="GT41" s="14">
        <v>9.09</v>
      </c>
      <c r="GU41" s="14">
        <v>-1.19</v>
      </c>
      <c r="GV41" s="14">
        <v>3.6</v>
      </c>
      <c r="GW41" s="14">
        <v>2.9497900000000001</v>
      </c>
      <c r="GX41" s="14">
        <v>6.6459999999999999</v>
      </c>
      <c r="GY41" s="14">
        <v>-3.0459999999999998</v>
      </c>
      <c r="GZ41" s="14">
        <v>35.4</v>
      </c>
      <c r="HA41" s="14">
        <v>36.537669999999999</v>
      </c>
      <c r="HB41" s="14">
        <v>30.586220000000001</v>
      </c>
      <c r="HC41" s="14">
        <v>4.8137800000000004</v>
      </c>
      <c r="HD41" s="14">
        <v>46.2</v>
      </c>
      <c r="HE41" s="14">
        <v>44.44858</v>
      </c>
      <c r="HF41" s="14">
        <v>44.44858</v>
      </c>
      <c r="HG41" s="14">
        <v>1.75142</v>
      </c>
      <c r="HH41" s="14">
        <v>1.9</v>
      </c>
      <c r="HI41" s="14">
        <v>1.7435700000000001</v>
      </c>
      <c r="HJ41" s="14">
        <v>1.7435700000000001</v>
      </c>
      <c r="HK41" s="14">
        <v>0.15643000000000001</v>
      </c>
      <c r="HL41" s="14">
        <v>2.4</v>
      </c>
      <c r="HM41" s="14">
        <v>3.9771899999999998</v>
      </c>
      <c r="HN41" s="14">
        <v>3.9771899999999998</v>
      </c>
      <c r="HO41" s="14">
        <v>-1.5771900000000001</v>
      </c>
      <c r="HP41" s="14">
        <v>16.3</v>
      </c>
      <c r="HQ41" s="14">
        <v>15.00379</v>
      </c>
      <c r="HR41" s="14">
        <v>15.00379</v>
      </c>
      <c r="HS41" s="14">
        <v>1.2962100000000001</v>
      </c>
      <c r="HT41" s="14">
        <v>122.4</v>
      </c>
      <c r="HU41" s="14">
        <v>148.24023</v>
      </c>
      <c r="HV41" s="14">
        <v>110.52488</v>
      </c>
      <c r="HW41" s="14">
        <v>11.875120000000001</v>
      </c>
      <c r="HX41" s="14">
        <v>21.7</v>
      </c>
      <c r="HY41" s="14">
        <v>4.5965299999999996</v>
      </c>
      <c r="HZ41" s="14">
        <v>24.69528</v>
      </c>
      <c r="IA41" s="14">
        <v>-2.9952800000000002</v>
      </c>
      <c r="IB41" s="14"/>
      <c r="IC41" s="14"/>
      <c r="ID41" s="14"/>
      <c r="IE41" s="14">
        <v>0</v>
      </c>
      <c r="IF41" s="14"/>
      <c r="IG41" s="14"/>
      <c r="IH41" s="14"/>
      <c r="II41" s="14">
        <v>0</v>
      </c>
      <c r="IJ41" s="14">
        <v>46.6</v>
      </c>
      <c r="IK41" s="14">
        <v>48.606160000000003</v>
      </c>
      <c r="IL41" s="14">
        <v>48.606160000000003</v>
      </c>
      <c r="IM41" s="14">
        <v>-2.0061599999999999</v>
      </c>
      <c r="IN41" s="14"/>
      <c r="IO41" s="14"/>
      <c r="IP41" s="14"/>
      <c r="IQ41" s="14">
        <v>0</v>
      </c>
      <c r="IR41" s="14"/>
      <c r="IS41" s="14"/>
      <c r="IT41" s="14"/>
      <c r="IU41" s="14">
        <v>0</v>
      </c>
      <c r="IV41" s="14"/>
      <c r="IW41" s="14"/>
      <c r="IX41" s="14"/>
      <c r="IY41" s="14">
        <v>0</v>
      </c>
      <c r="IZ41" s="14">
        <v>132.1</v>
      </c>
      <c r="JA41" s="14">
        <v>133.87922</v>
      </c>
      <c r="JB41" s="14">
        <v>100.68317999999999</v>
      </c>
      <c r="JC41" s="14">
        <v>31.416820000000001</v>
      </c>
      <c r="JD41" s="14">
        <v>141.30000000000001</v>
      </c>
      <c r="JE41" s="14">
        <v>176.58412999999999</v>
      </c>
      <c r="JF41" s="14">
        <v>176.58412999999999</v>
      </c>
      <c r="JG41" s="14">
        <v>-35.284129999999998</v>
      </c>
      <c r="JH41" s="14">
        <v>140.69999999999999</v>
      </c>
      <c r="JI41" s="14">
        <v>176.58412999999999</v>
      </c>
      <c r="JJ41" s="14">
        <v>176.58412999999999</v>
      </c>
      <c r="JK41" s="14">
        <v>-35.884129999999999</v>
      </c>
      <c r="JL41" s="14">
        <v>157.1</v>
      </c>
      <c r="JM41" s="14">
        <v>176.58412999999999</v>
      </c>
      <c r="JN41" s="14">
        <v>176.58412999999999</v>
      </c>
      <c r="JO41" s="14">
        <v>-19.48413</v>
      </c>
      <c r="JP41" s="14">
        <v>235.9</v>
      </c>
      <c r="JQ41" s="14">
        <v>264.87619000000001</v>
      </c>
      <c r="JR41" s="14">
        <v>264.87619000000001</v>
      </c>
      <c r="JS41" s="14">
        <v>-28.976189999999999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57.1</v>
      </c>
      <c r="KO41" s="14">
        <v>57.678730000000002</v>
      </c>
      <c r="KP41" s="14">
        <v>28.555209999999999</v>
      </c>
      <c r="KQ41" s="14">
        <v>28.544789999999999</v>
      </c>
      <c r="KR41" s="14"/>
      <c r="KS41" s="14"/>
      <c r="KT41" s="14"/>
      <c r="KU41" s="14">
        <v>0</v>
      </c>
      <c r="KV41" s="14"/>
      <c r="KW41" s="14"/>
      <c r="KX41" s="14"/>
      <c r="KY41" s="14">
        <v>0</v>
      </c>
      <c r="KZ41" s="14">
        <v>168.1</v>
      </c>
      <c r="LA41" s="14">
        <v>67.919690000000003</v>
      </c>
      <c r="LB41" s="14">
        <v>107.39400000000001</v>
      </c>
      <c r="LC41" s="14">
        <v>60.706000000000003</v>
      </c>
      <c r="LD41" s="14">
        <v>120</v>
      </c>
      <c r="LE41" s="14">
        <v>112.93576</v>
      </c>
      <c r="LF41" s="14">
        <v>126.48537</v>
      </c>
      <c r="LG41" s="14">
        <v>-6.4853699999999996</v>
      </c>
      <c r="LH41" s="14">
        <v>66.7</v>
      </c>
      <c r="LI41" s="14">
        <v>67.725759999999994</v>
      </c>
      <c r="LJ41" s="14">
        <v>67.725759999999994</v>
      </c>
      <c r="LK41" s="14">
        <v>-1.02576</v>
      </c>
      <c r="LL41" s="14">
        <v>78.8</v>
      </c>
      <c r="LM41" s="14">
        <v>78.567999999999998</v>
      </c>
      <c r="LN41" s="14">
        <v>78.567999999999998</v>
      </c>
      <c r="LO41" s="14">
        <v>0.23200000000000001</v>
      </c>
      <c r="LP41" s="14">
        <v>30.6</v>
      </c>
      <c r="LQ41" s="14">
        <v>30.215479999999999</v>
      </c>
      <c r="LR41" s="14">
        <v>30.215479999999999</v>
      </c>
      <c r="LS41" s="14">
        <v>0.38451999999999997</v>
      </c>
      <c r="LT41" s="14"/>
      <c r="LU41" s="14"/>
      <c r="LV41" s="14"/>
      <c r="LW41" s="14">
        <v>0</v>
      </c>
      <c r="LX41" s="14"/>
      <c r="LY41" s="14"/>
      <c r="LZ41" s="14"/>
      <c r="MA41" s="14">
        <v>0</v>
      </c>
      <c r="MB41" s="14"/>
      <c r="MC41" s="14"/>
      <c r="MD41" s="14"/>
      <c r="ME41" s="14">
        <v>0</v>
      </c>
      <c r="MF41" s="14">
        <v>87.7</v>
      </c>
      <c r="MG41" s="14">
        <v>149.77393000000001</v>
      </c>
      <c r="MH41" s="14">
        <v>115.70923000000001</v>
      </c>
      <c r="MI41" s="14">
        <v>-28.009229999999999</v>
      </c>
      <c r="MJ41" s="14">
        <v>87.7</v>
      </c>
      <c r="MK41" s="14">
        <v>149.77393000000001</v>
      </c>
      <c r="ML41" s="14">
        <v>115.70923000000001</v>
      </c>
      <c r="MM41" s="14">
        <v>-28.009229999999999</v>
      </c>
      <c r="MN41" s="14">
        <v>111</v>
      </c>
      <c r="MO41" s="14">
        <v>149.77393000000001</v>
      </c>
      <c r="MP41" s="14">
        <v>115.70923000000001</v>
      </c>
      <c r="MQ41" s="14">
        <v>-4.7092299999999998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v>0.36699999999999999</v>
      </c>
      <c r="NW41" s="14">
        <v>-0.36699999999999999</v>
      </c>
      <c r="NX41" s="14">
        <v>113.1</v>
      </c>
      <c r="NY41" s="14">
        <v>113.8</v>
      </c>
      <c r="NZ41" s="14">
        <v>113.15</v>
      </c>
      <c r="OA41" s="14">
        <v>-0.05</v>
      </c>
      <c r="OB41" s="14">
        <v>15.8</v>
      </c>
      <c r="OC41" s="14"/>
      <c r="OD41" s="14">
        <v>28.172170000000001</v>
      </c>
      <c r="OE41" s="14">
        <v>-12.372170000000001</v>
      </c>
      <c r="OF41" s="14">
        <v>17.5</v>
      </c>
      <c r="OG41" s="14">
        <v>13.243</v>
      </c>
      <c r="OH41" s="14">
        <v>13.243</v>
      </c>
      <c r="OI41" s="14">
        <v>4.2569999999999997</v>
      </c>
      <c r="OJ41" s="14">
        <v>0.1</v>
      </c>
      <c r="OK41" s="14"/>
      <c r="OL41" s="14">
        <v>0.1</v>
      </c>
      <c r="OM41" s="14">
        <v>0</v>
      </c>
      <c r="ON41" s="14">
        <v>17.5</v>
      </c>
      <c r="OO41" s="14">
        <v>17.629770000000001</v>
      </c>
      <c r="OP41" s="14">
        <v>17.629770000000001</v>
      </c>
      <c r="OQ41" s="14">
        <v>-0.12977</v>
      </c>
      <c r="OR41" s="14">
        <v>10</v>
      </c>
      <c r="OS41" s="14">
        <v>9</v>
      </c>
      <c r="OT41" s="14">
        <v>9</v>
      </c>
      <c r="OU41" s="14">
        <v>1</v>
      </c>
      <c r="OV41" s="14">
        <v>1</v>
      </c>
      <c r="OW41" s="14">
        <v>0</v>
      </c>
      <c r="OX41" s="14">
        <v>1.43956</v>
      </c>
      <c r="OY41" s="14">
        <v>-0.43956000000000001</v>
      </c>
      <c r="OZ41" s="14">
        <v>3.7</v>
      </c>
      <c r="PA41" s="14">
        <v>3.6</v>
      </c>
      <c r="PB41" s="14">
        <v>3.6</v>
      </c>
      <c r="PC41" s="14">
        <v>0.1</v>
      </c>
      <c r="PD41" s="14">
        <v>3.5</v>
      </c>
      <c r="PE41" s="14">
        <v>2.8</v>
      </c>
      <c r="PF41" s="14">
        <v>2.8</v>
      </c>
      <c r="PG41" s="14">
        <v>0.7</v>
      </c>
      <c r="PH41" s="14">
        <v>20.6</v>
      </c>
      <c r="PI41" s="14">
        <v>19.588640000000002</v>
      </c>
      <c r="PJ41" s="14">
        <v>19.588640000000002</v>
      </c>
      <c r="PK41" s="14">
        <v>1.01136</v>
      </c>
      <c r="PL41" s="14">
        <v>12.3</v>
      </c>
      <c r="PM41" s="14">
        <v>14.69148</v>
      </c>
      <c r="PN41" s="14">
        <v>14.69148</v>
      </c>
      <c r="PO41" s="14">
        <v>-2.3914800000000001</v>
      </c>
      <c r="PP41" s="14">
        <v>0</v>
      </c>
      <c r="PQ41" s="14">
        <v>3.5</v>
      </c>
      <c r="PR41" s="14">
        <v>3.5</v>
      </c>
      <c r="PS41" s="14">
        <v>-3.5</v>
      </c>
      <c r="PT41" s="14">
        <v>3.7</v>
      </c>
      <c r="PU41" s="14">
        <v>3.5</v>
      </c>
      <c r="PV41" s="14">
        <v>3.5</v>
      </c>
      <c r="PW41" s="14">
        <v>0.2</v>
      </c>
      <c r="PX41" s="14">
        <v>18.600000000000001</v>
      </c>
      <c r="PY41" s="14">
        <v>18.021550000000001</v>
      </c>
      <c r="PZ41" s="14">
        <v>18.021550000000001</v>
      </c>
      <c r="QA41" s="14">
        <v>0.57845000000000002</v>
      </c>
      <c r="QB41" s="14">
        <v>2.1</v>
      </c>
      <c r="QC41" s="14"/>
      <c r="QD41" s="14">
        <v>9.0370000000000008</v>
      </c>
      <c r="QE41" s="14">
        <v>-6.9370000000000003</v>
      </c>
      <c r="QF41" s="14">
        <v>2.8</v>
      </c>
      <c r="QG41" s="14"/>
      <c r="QH41" s="14">
        <v>12.582000000000001</v>
      </c>
      <c r="QI41" s="14">
        <v>-9.782</v>
      </c>
      <c r="QJ41" s="14">
        <v>31.4</v>
      </c>
      <c r="QK41" s="14">
        <v>27.4</v>
      </c>
      <c r="QL41" s="14">
        <v>27.207999999999998</v>
      </c>
      <c r="QM41" s="14">
        <v>4.1920000000000002</v>
      </c>
      <c r="QN41" s="14">
        <v>79.599999999999994</v>
      </c>
      <c r="QO41" s="14">
        <v>88.4</v>
      </c>
      <c r="QP41" s="14">
        <v>87.31</v>
      </c>
      <c r="QQ41" s="14">
        <v>-7.71</v>
      </c>
      <c r="QR41" s="14">
        <v>3.2</v>
      </c>
      <c r="QS41" s="14">
        <v>3</v>
      </c>
      <c r="QT41" s="14">
        <v>3</v>
      </c>
      <c r="QU41" s="14">
        <v>0.2</v>
      </c>
      <c r="QV41" s="14">
        <v>2.4</v>
      </c>
      <c r="QW41" s="14">
        <v>1.2</v>
      </c>
      <c r="QX41" s="14">
        <v>1.2</v>
      </c>
      <c r="QY41" s="14">
        <v>1.2</v>
      </c>
      <c r="QZ41" s="14">
        <v>0</v>
      </c>
      <c r="RA41" s="14"/>
      <c r="RB41" s="14"/>
      <c r="RC41" s="14">
        <v>0</v>
      </c>
      <c r="RD41" s="14">
        <v>2.6</v>
      </c>
      <c r="RE41" s="14">
        <v>1.2</v>
      </c>
      <c r="RF41" s="14">
        <v>1.2</v>
      </c>
      <c r="RG41" s="14">
        <v>1.4</v>
      </c>
      <c r="RH41" s="14">
        <v>11.7</v>
      </c>
      <c r="RI41" s="14"/>
      <c r="RJ41" s="14">
        <v>3.0070000000000001</v>
      </c>
      <c r="RK41" s="14">
        <v>8.6929999999999996</v>
      </c>
      <c r="RL41" s="14">
        <v>3.7</v>
      </c>
      <c r="RM41" s="14">
        <v>3.6389999999999998</v>
      </c>
      <c r="RN41" s="14">
        <v>3.6389999999999998</v>
      </c>
      <c r="RO41" s="14">
        <v>6.0999999999999999E-2</v>
      </c>
      <c r="RP41" s="14">
        <v>8.4</v>
      </c>
      <c r="RQ41" s="14">
        <v>0</v>
      </c>
      <c r="RR41" s="14">
        <v>5.7625599999999997</v>
      </c>
      <c r="RS41" s="14">
        <v>2.6374399999999998</v>
      </c>
      <c r="RT41" s="14">
        <v>2</v>
      </c>
      <c r="RU41" s="14">
        <v>2</v>
      </c>
      <c r="RV41" s="14">
        <v>2</v>
      </c>
      <c r="RW41" s="14">
        <v>0</v>
      </c>
      <c r="RX41" s="14">
        <v>0.2</v>
      </c>
      <c r="RY41" s="14">
        <v>0.7</v>
      </c>
      <c r="RZ41" s="14">
        <v>0.7</v>
      </c>
      <c r="SA41" s="14">
        <v>-0.5</v>
      </c>
      <c r="SB41" s="14">
        <v>19.8</v>
      </c>
      <c r="SC41" s="14">
        <v>15</v>
      </c>
      <c r="SD41" s="14">
        <v>9.1999999999999993</v>
      </c>
      <c r="SE41" s="14">
        <v>10.6</v>
      </c>
      <c r="SF41" s="14">
        <v>9.5</v>
      </c>
      <c r="SG41" s="14">
        <v>8.9</v>
      </c>
      <c r="SH41" s="14">
        <v>8.9</v>
      </c>
      <c r="SI41" s="14">
        <v>0.6</v>
      </c>
      <c r="SJ41" s="14">
        <v>20.100000000000001</v>
      </c>
      <c r="SK41" s="14">
        <v>19.588640000000002</v>
      </c>
      <c r="SL41" s="14">
        <v>19.588640000000002</v>
      </c>
      <c r="SM41" s="14">
        <v>0.51136000000000004</v>
      </c>
      <c r="SN41" s="14">
        <v>10.3</v>
      </c>
      <c r="SO41" s="14">
        <v>11.75318</v>
      </c>
      <c r="SP41" s="14">
        <v>11.75318</v>
      </c>
      <c r="SQ41" s="14">
        <v>-1.4531799999999999</v>
      </c>
      <c r="SR41" s="14">
        <v>20</v>
      </c>
      <c r="SS41" s="14">
        <v>19.09892</v>
      </c>
      <c r="ST41" s="14">
        <v>19.09892</v>
      </c>
      <c r="SU41" s="14">
        <v>0.90107999999999999</v>
      </c>
      <c r="SV41" s="14">
        <v>30.3</v>
      </c>
      <c r="SW41" s="14">
        <v>23.9</v>
      </c>
      <c r="SX41" s="14">
        <v>21.488</v>
      </c>
      <c r="SY41" s="14">
        <v>8.8119999999999994</v>
      </c>
      <c r="SZ41" s="14">
        <v>81.5</v>
      </c>
      <c r="TA41" s="14">
        <v>71.900000000000006</v>
      </c>
      <c r="TB41" s="14">
        <v>72.765000000000001</v>
      </c>
      <c r="TC41" s="14">
        <v>8.7349999999999994</v>
      </c>
      <c r="TD41" s="14">
        <v>7.8</v>
      </c>
      <c r="TE41" s="14"/>
      <c r="TF41" s="14">
        <v>17.074999999999999</v>
      </c>
      <c r="TG41" s="14">
        <v>-9.2750000000000004</v>
      </c>
      <c r="TH41" s="14">
        <v>80.599999999999994</v>
      </c>
      <c r="TI41" s="14">
        <v>78</v>
      </c>
      <c r="TJ41" s="14">
        <v>78.927999999999997</v>
      </c>
      <c r="TK41" s="14">
        <v>1.6719999999999999</v>
      </c>
      <c r="TL41" s="14">
        <v>87.6</v>
      </c>
      <c r="TM41" s="14">
        <v>82.1</v>
      </c>
      <c r="TN41" s="14">
        <v>80.757999999999996</v>
      </c>
      <c r="TO41" s="14">
        <v>6.8419999999999996</v>
      </c>
      <c r="TP41" s="14">
        <v>9.6</v>
      </c>
      <c r="TQ41" s="14">
        <v>13.292999999999999</v>
      </c>
      <c r="TR41" s="14">
        <v>13.292999999999999</v>
      </c>
      <c r="TS41" s="14">
        <v>-3.6930000000000001</v>
      </c>
      <c r="TT41" s="14">
        <v>12.8</v>
      </c>
      <c r="TU41" s="14">
        <v>12.864000000000001</v>
      </c>
      <c r="TV41" s="14">
        <v>12.864000000000001</v>
      </c>
      <c r="TW41" s="14">
        <v>-6.4000000000000001E-2</v>
      </c>
      <c r="TX41" s="14">
        <v>20.9</v>
      </c>
      <c r="TY41" s="14">
        <v>20.07835</v>
      </c>
      <c r="TZ41" s="14">
        <v>20.07835</v>
      </c>
      <c r="UA41" s="14">
        <v>0.82164999999999999</v>
      </c>
      <c r="UB41" s="14">
        <v>8.4</v>
      </c>
      <c r="UC41" s="14">
        <v>8.4</v>
      </c>
      <c r="UD41" s="14">
        <v>8.4</v>
      </c>
      <c r="UE41" s="14">
        <v>0</v>
      </c>
      <c r="UF41" s="14">
        <v>5</v>
      </c>
      <c r="UG41" s="14">
        <v>5</v>
      </c>
      <c r="UH41" s="14">
        <v>5</v>
      </c>
      <c r="UI41" s="14">
        <v>0</v>
      </c>
      <c r="UJ41" s="14">
        <v>20.399999999999999</v>
      </c>
      <c r="UK41" s="14">
        <v>20</v>
      </c>
      <c r="UL41" s="14">
        <v>10</v>
      </c>
      <c r="UM41" s="14">
        <v>10.4</v>
      </c>
      <c r="UN41" s="14">
        <v>20.399999999999999</v>
      </c>
      <c r="UO41" s="14">
        <v>20</v>
      </c>
      <c r="UP41" s="14">
        <v>10</v>
      </c>
      <c r="UQ41" s="14">
        <v>10.4</v>
      </c>
      <c r="UR41" s="14">
        <v>20.100000000000001</v>
      </c>
      <c r="US41" s="14">
        <v>20</v>
      </c>
      <c r="UT41" s="14">
        <v>10</v>
      </c>
      <c r="UU41" s="14">
        <v>10.1</v>
      </c>
      <c r="UV41" s="14">
        <v>12</v>
      </c>
      <c r="UW41" s="14">
        <v>11.67</v>
      </c>
      <c r="UX41" s="14">
        <v>11.67</v>
      </c>
      <c r="UY41" s="14">
        <v>0.33</v>
      </c>
      <c r="UZ41" s="14">
        <v>4.0999999999999996</v>
      </c>
      <c r="VA41" s="14"/>
      <c r="VB41" s="14">
        <v>1.732</v>
      </c>
      <c r="VC41" s="14">
        <v>2.3679999999999999</v>
      </c>
      <c r="VD41" s="14">
        <v>19.5</v>
      </c>
      <c r="VE41" s="14"/>
      <c r="VF41" s="14">
        <v>99.03</v>
      </c>
      <c r="VG41" s="14">
        <v>-79.53</v>
      </c>
      <c r="VH41" s="14">
        <v>0.6</v>
      </c>
      <c r="VI41" s="14">
        <v>0.6</v>
      </c>
      <c r="VJ41" s="14">
        <v>0.6</v>
      </c>
      <c r="VK41" s="14">
        <v>0</v>
      </c>
      <c r="VL41" s="14">
        <v>128.5</v>
      </c>
      <c r="VM41" s="14">
        <v>123.9</v>
      </c>
      <c r="VN41" s="14">
        <v>124.17</v>
      </c>
      <c r="VO41" s="14">
        <v>4.33</v>
      </c>
      <c r="VP41" s="14">
        <v>93.5</v>
      </c>
      <c r="VQ41" s="14">
        <v>151.6</v>
      </c>
      <c r="VR41" s="14">
        <v>149.90700000000001</v>
      </c>
      <c r="VS41" s="14">
        <v>-56.406999999999996</v>
      </c>
      <c r="VT41" s="14">
        <v>17.5</v>
      </c>
      <c r="VU41" s="14"/>
      <c r="VV41" s="14">
        <v>58.774999999999999</v>
      </c>
      <c r="VW41" s="14">
        <v>-41.274999999999999</v>
      </c>
      <c r="VX41" s="14">
        <v>1.3</v>
      </c>
      <c r="VY41" s="14"/>
      <c r="VZ41" s="14">
        <v>1.5620000000000001</v>
      </c>
      <c r="WA41" s="14">
        <v>-0.26200000000000001</v>
      </c>
      <c r="WB41" s="14"/>
      <c r="WC41" s="14"/>
      <c r="WD41" s="14"/>
      <c r="WE41" s="14">
        <v>0</v>
      </c>
      <c r="WF41" s="14">
        <v>20</v>
      </c>
      <c r="WG41" s="14">
        <v>19.09892</v>
      </c>
      <c r="WH41" s="14">
        <v>19.09892</v>
      </c>
      <c r="WI41" s="14">
        <v>0.90107999999999999</v>
      </c>
      <c r="WJ41" s="14">
        <v>9.5</v>
      </c>
      <c r="WK41" s="14">
        <v>11.8</v>
      </c>
      <c r="WL41" s="14">
        <v>11.8</v>
      </c>
      <c r="WM41" s="14">
        <v>-2.2999999999999998</v>
      </c>
      <c r="WN41" s="14">
        <v>44.8</v>
      </c>
      <c r="WO41" s="14">
        <v>77</v>
      </c>
      <c r="WP41" s="14">
        <v>74</v>
      </c>
      <c r="WQ41" s="14">
        <v>-29.2</v>
      </c>
      <c r="WR41" s="14">
        <v>35.1</v>
      </c>
      <c r="WS41" s="14"/>
      <c r="WT41" s="14"/>
      <c r="WU41" s="14">
        <v>35.1</v>
      </c>
      <c r="WV41" s="14">
        <v>29.3</v>
      </c>
      <c r="WW41" s="14">
        <v>29.184000000000001</v>
      </c>
      <c r="WX41" s="14">
        <v>29.184000000000001</v>
      </c>
      <c r="WY41" s="14">
        <v>0.11600000000000001</v>
      </c>
      <c r="WZ41" s="14">
        <v>3.3</v>
      </c>
      <c r="XA41" s="14">
        <v>2.8159999999999998</v>
      </c>
      <c r="XB41" s="14">
        <v>2.8159999999999998</v>
      </c>
      <c r="XC41" s="14">
        <v>0.48399999999999999</v>
      </c>
      <c r="XD41" s="14">
        <v>14.2</v>
      </c>
      <c r="XE41" s="14">
        <v>14</v>
      </c>
      <c r="XF41" s="14">
        <v>14</v>
      </c>
      <c r="XG41" s="14">
        <v>0.2</v>
      </c>
      <c r="XH41" s="14">
        <v>16.7</v>
      </c>
      <c r="XI41" s="14">
        <v>17</v>
      </c>
      <c r="XJ41" s="14">
        <v>17</v>
      </c>
      <c r="XK41" s="14">
        <v>-0.3</v>
      </c>
      <c r="XL41" s="14">
        <v>6.4</v>
      </c>
      <c r="XM41" s="14">
        <v>7.3</v>
      </c>
      <c r="XN41" s="14">
        <v>7.3</v>
      </c>
      <c r="XO41" s="14">
        <v>-0.9</v>
      </c>
    </row>
    <row r="42" spans="1:639" ht="24" customHeight="1" x14ac:dyDescent="0.3">
      <c r="A42" s="1"/>
      <c r="B42" s="16" t="s">
        <v>42</v>
      </c>
      <c r="C42" s="16" t="s">
        <v>710</v>
      </c>
      <c r="D42" s="17">
        <v>0.7</v>
      </c>
      <c r="E42" s="17">
        <v>0.98</v>
      </c>
      <c r="F42" s="17">
        <v>0.98</v>
      </c>
      <c r="G42" s="17">
        <v>-0.28000000000000003</v>
      </c>
      <c r="H42" s="17">
        <v>1.2</v>
      </c>
      <c r="I42" s="17">
        <v>1.63</v>
      </c>
      <c r="J42" s="17">
        <v>1.63</v>
      </c>
      <c r="K42" s="17">
        <v>-0.43</v>
      </c>
      <c r="L42" s="17">
        <v>645.70000000000005</v>
      </c>
      <c r="M42" s="17">
        <v>647.00522999999998</v>
      </c>
      <c r="N42" s="17">
        <v>647.00522999999998</v>
      </c>
      <c r="O42" s="17">
        <v>-1.3052299999999999</v>
      </c>
      <c r="P42" s="17">
        <v>214.1</v>
      </c>
      <c r="Q42" s="17">
        <v>212.33768000000001</v>
      </c>
      <c r="R42" s="17">
        <v>212.33768000000001</v>
      </c>
      <c r="S42" s="17">
        <v>1.7623200000000001</v>
      </c>
      <c r="T42" s="17"/>
      <c r="U42" s="17"/>
      <c r="V42" s="17"/>
      <c r="W42" s="17">
        <v>0</v>
      </c>
      <c r="X42" s="17"/>
      <c r="Y42" s="17"/>
      <c r="Z42" s="17"/>
      <c r="AA42" s="17">
        <v>0</v>
      </c>
      <c r="AB42" s="17">
        <v>11</v>
      </c>
      <c r="AC42" s="17">
        <v>0</v>
      </c>
      <c r="AD42" s="17">
        <v>11.77688</v>
      </c>
      <c r="AE42" s="17">
        <v>-0.77688000000000001</v>
      </c>
      <c r="AF42" s="17">
        <v>237</v>
      </c>
      <c r="AG42" s="17">
        <v>238</v>
      </c>
      <c r="AH42" s="17">
        <v>246</v>
      </c>
      <c r="AI42" s="17">
        <v>-9</v>
      </c>
      <c r="AJ42" s="17"/>
      <c r="AK42" s="17"/>
      <c r="AL42" s="17"/>
      <c r="AM42" s="17">
        <v>0</v>
      </c>
      <c r="AN42" s="17"/>
      <c r="AO42" s="17"/>
      <c r="AP42" s="17"/>
      <c r="AQ42" s="17">
        <v>0</v>
      </c>
      <c r="AR42" s="17">
        <v>127.6</v>
      </c>
      <c r="AS42" s="17">
        <v>132.85048</v>
      </c>
      <c r="AT42" s="17">
        <v>128.70706000000001</v>
      </c>
      <c r="AU42" s="17">
        <v>-1.1070599999999999</v>
      </c>
      <c r="AV42" s="17">
        <v>126.8</v>
      </c>
      <c r="AW42" s="17">
        <v>132.85048</v>
      </c>
      <c r="AX42" s="17">
        <v>128.70706000000001</v>
      </c>
      <c r="AY42" s="17">
        <v>-1.90706</v>
      </c>
      <c r="AZ42" s="17">
        <v>127.4</v>
      </c>
      <c r="BA42" s="17">
        <v>132.85048</v>
      </c>
      <c r="BB42" s="17">
        <v>128.70706000000001</v>
      </c>
      <c r="BC42" s="17">
        <v>-1.3070600000000001</v>
      </c>
      <c r="BD42" s="17">
        <v>228.1</v>
      </c>
      <c r="BE42" s="17">
        <v>199.27572000000001</v>
      </c>
      <c r="BF42" s="17">
        <v>193.06058999999999</v>
      </c>
      <c r="BG42" s="17">
        <v>35.039409999999997</v>
      </c>
      <c r="BH42" s="17"/>
      <c r="BI42" s="17"/>
      <c r="BJ42" s="17"/>
      <c r="BK42" s="17">
        <v>0</v>
      </c>
      <c r="BL42" s="17"/>
      <c r="BM42" s="17"/>
      <c r="BN42" s="17"/>
      <c r="BO42" s="17">
        <v>0</v>
      </c>
      <c r="BP42" s="17">
        <v>371.6</v>
      </c>
      <c r="BQ42" s="17">
        <v>270.08555000000001</v>
      </c>
      <c r="BR42" s="17">
        <v>197.86345</v>
      </c>
      <c r="BS42" s="17">
        <v>173.73654999999999</v>
      </c>
      <c r="BT42" s="17">
        <v>9.8000000000000007</v>
      </c>
      <c r="BU42" s="17">
        <v>10.212540000000001</v>
      </c>
      <c r="BV42" s="17">
        <v>10.212540000000001</v>
      </c>
      <c r="BW42" s="17">
        <v>-0.41254000000000002</v>
      </c>
      <c r="BX42" s="17"/>
      <c r="BY42" s="17"/>
      <c r="BZ42" s="17"/>
      <c r="CA42" s="17">
        <v>0</v>
      </c>
      <c r="CB42" s="17"/>
      <c r="CC42" s="17"/>
      <c r="CD42" s="17"/>
      <c r="CE42" s="17">
        <v>0</v>
      </c>
      <c r="CF42" s="17"/>
      <c r="CG42" s="17"/>
      <c r="CH42" s="17"/>
      <c r="CI42" s="17">
        <v>0</v>
      </c>
      <c r="CJ42" s="17"/>
      <c r="CK42" s="17"/>
      <c r="CL42" s="17"/>
      <c r="CM42" s="17">
        <v>0</v>
      </c>
      <c r="CN42" s="17">
        <v>165.3</v>
      </c>
      <c r="CO42" s="17">
        <v>165.3526</v>
      </c>
      <c r="CP42" s="17">
        <v>165.3526</v>
      </c>
      <c r="CQ42" s="17">
        <v>-5.2600000000000001E-2</v>
      </c>
      <c r="CR42" s="17">
        <v>6.9</v>
      </c>
      <c r="CS42" s="17">
        <v>6.8603199999999998</v>
      </c>
      <c r="CT42" s="17">
        <v>6.8603199999999998</v>
      </c>
      <c r="CU42" s="17">
        <v>3.968E-2</v>
      </c>
      <c r="CV42" s="17"/>
      <c r="CW42" s="17"/>
      <c r="CX42" s="17"/>
      <c r="CY42" s="17">
        <v>0</v>
      </c>
      <c r="CZ42" s="17">
        <v>6.9</v>
      </c>
      <c r="DA42" s="17">
        <v>6.8787000000000003</v>
      </c>
      <c r="DB42" s="17">
        <v>6.8787000000000003</v>
      </c>
      <c r="DC42" s="17">
        <v>2.1299999999999999E-2</v>
      </c>
      <c r="DD42" s="17">
        <v>10.199999999999999</v>
      </c>
      <c r="DE42" s="17">
        <v>10.038970000000001</v>
      </c>
      <c r="DF42" s="17">
        <v>10.038970000000001</v>
      </c>
      <c r="DG42" s="17">
        <v>0.16103000000000001</v>
      </c>
      <c r="DH42" s="17">
        <v>101.8</v>
      </c>
      <c r="DI42" s="17">
        <v>80.617909999999995</v>
      </c>
      <c r="DJ42" s="17">
        <v>54.980289999999997</v>
      </c>
      <c r="DK42" s="17">
        <v>46.819710000000001</v>
      </c>
      <c r="DL42" s="17"/>
      <c r="DM42" s="17"/>
      <c r="DN42" s="17"/>
      <c r="DO42" s="17">
        <v>0</v>
      </c>
      <c r="DP42" s="17"/>
      <c r="DQ42" s="17"/>
      <c r="DR42" s="17"/>
      <c r="DS42" s="17">
        <v>0</v>
      </c>
      <c r="DT42" s="17"/>
      <c r="DU42" s="17"/>
      <c r="DV42" s="17"/>
      <c r="DW42" s="17">
        <v>0</v>
      </c>
      <c r="DX42" s="17"/>
      <c r="DY42" s="17"/>
      <c r="DZ42" s="17"/>
      <c r="EA42" s="17">
        <v>0</v>
      </c>
      <c r="EB42" s="17">
        <v>110.3</v>
      </c>
      <c r="EC42" s="17">
        <v>113.3477</v>
      </c>
      <c r="ED42" s="17">
        <v>113.3477</v>
      </c>
      <c r="EE42" s="17">
        <v>-3.0476999999999999</v>
      </c>
      <c r="EF42" s="17">
        <v>222.2</v>
      </c>
      <c r="EG42" s="17">
        <v>210.30831000000001</v>
      </c>
      <c r="EH42" s="17">
        <v>110.5</v>
      </c>
      <c r="EI42" s="17">
        <v>111.7</v>
      </c>
      <c r="EJ42" s="17"/>
      <c r="EK42" s="17"/>
      <c r="EL42" s="17"/>
      <c r="EM42" s="17">
        <v>0</v>
      </c>
      <c r="EN42" s="17"/>
      <c r="EO42" s="17"/>
      <c r="EP42" s="17"/>
      <c r="EQ42" s="17">
        <v>0</v>
      </c>
      <c r="ER42" s="17"/>
      <c r="ES42" s="17"/>
      <c r="ET42" s="17"/>
      <c r="EU42" s="17">
        <v>0</v>
      </c>
      <c r="EV42" s="17">
        <v>6.5</v>
      </c>
      <c r="EW42" s="17">
        <v>6.39</v>
      </c>
      <c r="EX42" s="17">
        <v>6.39</v>
      </c>
      <c r="EY42" s="17">
        <v>0.11</v>
      </c>
      <c r="EZ42" s="17">
        <v>456.8</v>
      </c>
      <c r="FA42" s="17">
        <v>230.47013000000001</v>
      </c>
      <c r="FB42" s="17">
        <v>417.63567999999998</v>
      </c>
      <c r="FC42" s="17">
        <v>39.164319999999996</v>
      </c>
      <c r="FD42" s="17">
        <v>82.1</v>
      </c>
      <c r="FE42" s="17">
        <v>82.275220000000004</v>
      </c>
      <c r="FF42" s="17">
        <v>54.591709999999999</v>
      </c>
      <c r="FG42" s="17">
        <v>27.508289999999999</v>
      </c>
      <c r="FH42" s="17">
        <v>147.9</v>
      </c>
      <c r="FI42" s="17">
        <v>148.84603000000001</v>
      </c>
      <c r="FJ42" s="17">
        <v>148.84603000000001</v>
      </c>
      <c r="FK42" s="17">
        <v>-0.94603000000000004</v>
      </c>
      <c r="FL42" s="17">
        <v>42</v>
      </c>
      <c r="FM42" s="17">
        <v>40.04701</v>
      </c>
      <c r="FN42" s="17">
        <v>20.750679999999999</v>
      </c>
      <c r="FO42" s="17">
        <v>21.249320000000001</v>
      </c>
      <c r="FP42" s="17">
        <v>18.3</v>
      </c>
      <c r="FQ42" s="17">
        <v>19.361409999999999</v>
      </c>
      <c r="FR42" s="17">
        <v>19.361409999999999</v>
      </c>
      <c r="FS42" s="17">
        <v>-1.06141</v>
      </c>
      <c r="FT42" s="17">
        <v>19.8</v>
      </c>
      <c r="FU42" s="17">
        <v>13</v>
      </c>
      <c r="FV42" s="17">
        <v>19.872</v>
      </c>
      <c r="FW42" s="17">
        <v>-7.1999999999999995E-2</v>
      </c>
      <c r="FX42" s="17">
        <v>92.9</v>
      </c>
      <c r="FY42" s="17">
        <v>88.000979999999998</v>
      </c>
      <c r="FZ42" s="17">
        <v>88.000979999999998</v>
      </c>
      <c r="GA42" s="17">
        <v>4.8990200000000002</v>
      </c>
      <c r="GB42" s="17"/>
      <c r="GC42" s="17"/>
      <c r="GD42" s="17"/>
      <c r="GE42" s="17">
        <v>0</v>
      </c>
      <c r="GF42" s="17"/>
      <c r="GG42" s="17"/>
      <c r="GH42" s="17"/>
      <c r="GI42" s="17">
        <v>0</v>
      </c>
      <c r="GJ42" s="17"/>
      <c r="GK42" s="17"/>
      <c r="GL42" s="17"/>
      <c r="GM42" s="17">
        <v>0</v>
      </c>
      <c r="GN42" s="17">
        <v>106.8</v>
      </c>
      <c r="GO42" s="17">
        <v>111.3477</v>
      </c>
      <c r="GP42" s="17">
        <v>103.52592</v>
      </c>
      <c r="GQ42" s="17">
        <v>3.2740800000000001</v>
      </c>
      <c r="GR42" s="17">
        <v>8</v>
      </c>
      <c r="GS42" s="17">
        <v>7.9920299999999997</v>
      </c>
      <c r="GT42" s="17">
        <v>9.09</v>
      </c>
      <c r="GU42" s="17">
        <v>-1.0900000000000001</v>
      </c>
      <c r="GV42" s="17">
        <v>3.6</v>
      </c>
      <c r="GW42" s="17">
        <v>2.9497900000000001</v>
      </c>
      <c r="GX42" s="17">
        <v>6.6459999999999999</v>
      </c>
      <c r="GY42" s="17">
        <v>-3.0459999999999998</v>
      </c>
      <c r="GZ42" s="17">
        <v>32.9</v>
      </c>
      <c r="HA42" s="17">
        <v>36.537669999999999</v>
      </c>
      <c r="HB42" s="17">
        <v>29.236059999999998</v>
      </c>
      <c r="HC42" s="17">
        <v>3.6639400000000002</v>
      </c>
      <c r="HD42" s="17">
        <v>44.9</v>
      </c>
      <c r="HE42" s="17">
        <v>44.44858</v>
      </c>
      <c r="HF42" s="17">
        <v>44.44858</v>
      </c>
      <c r="HG42" s="17">
        <v>0.45141999999999999</v>
      </c>
      <c r="HH42" s="17">
        <v>1.9</v>
      </c>
      <c r="HI42" s="17">
        <v>1.7435700000000001</v>
      </c>
      <c r="HJ42" s="17">
        <v>1.7435700000000001</v>
      </c>
      <c r="HK42" s="17">
        <v>0.15643000000000001</v>
      </c>
      <c r="HL42" s="17">
        <v>2.4</v>
      </c>
      <c r="HM42" s="17">
        <v>3.9771899999999998</v>
      </c>
      <c r="HN42" s="17">
        <v>3.9771899999999998</v>
      </c>
      <c r="HO42" s="17">
        <v>-1.5771900000000001</v>
      </c>
      <c r="HP42" s="17">
        <v>15</v>
      </c>
      <c r="HQ42" s="17">
        <v>15.00379</v>
      </c>
      <c r="HR42" s="17">
        <v>15.00379</v>
      </c>
      <c r="HS42" s="17">
        <v>-3.79E-3</v>
      </c>
      <c r="HT42" s="17">
        <v>119.4</v>
      </c>
      <c r="HU42" s="17">
        <v>123.042</v>
      </c>
      <c r="HV42" s="17">
        <v>98.414079999999998</v>
      </c>
      <c r="HW42" s="17">
        <v>20.98592</v>
      </c>
      <c r="HX42" s="17">
        <v>20.100000000000001</v>
      </c>
      <c r="HY42" s="17">
        <v>72.437209999999993</v>
      </c>
      <c r="HZ42" s="17">
        <v>28.314499999999999</v>
      </c>
      <c r="IA42" s="17">
        <v>-8.2144999999999992</v>
      </c>
      <c r="IB42" s="17"/>
      <c r="IC42" s="17"/>
      <c r="ID42" s="17"/>
      <c r="IE42" s="17">
        <v>0</v>
      </c>
      <c r="IF42" s="17"/>
      <c r="IG42" s="17"/>
      <c r="IH42" s="17"/>
      <c r="II42" s="17">
        <v>0</v>
      </c>
      <c r="IJ42" s="17">
        <v>46.9</v>
      </c>
      <c r="IK42" s="17">
        <v>48.606160000000003</v>
      </c>
      <c r="IL42" s="17">
        <v>48.606160000000003</v>
      </c>
      <c r="IM42" s="17">
        <v>-1.7061599999999999</v>
      </c>
      <c r="IN42" s="17"/>
      <c r="IO42" s="17"/>
      <c r="IP42" s="17"/>
      <c r="IQ42" s="17">
        <v>0</v>
      </c>
      <c r="IR42" s="17"/>
      <c r="IS42" s="17"/>
      <c r="IT42" s="17"/>
      <c r="IU42" s="17">
        <v>0</v>
      </c>
      <c r="IV42" s="17"/>
      <c r="IW42" s="17"/>
      <c r="IX42" s="17"/>
      <c r="IY42" s="17">
        <v>0</v>
      </c>
      <c r="IZ42" s="17">
        <v>129.4</v>
      </c>
      <c r="JA42" s="17">
        <v>133.87922</v>
      </c>
      <c r="JB42" s="17">
        <v>106.37090000000001</v>
      </c>
      <c r="JC42" s="17">
        <v>23.0291</v>
      </c>
      <c r="JD42" s="17">
        <v>148.4</v>
      </c>
      <c r="JE42" s="17">
        <v>176.48237</v>
      </c>
      <c r="JF42" s="17">
        <v>176.48237</v>
      </c>
      <c r="JG42" s="17">
        <v>-28.082370000000001</v>
      </c>
      <c r="JH42" s="17">
        <v>148.30000000000001</v>
      </c>
      <c r="JI42" s="17">
        <v>176.48237</v>
      </c>
      <c r="JJ42" s="17">
        <v>176.48237</v>
      </c>
      <c r="JK42" s="17">
        <v>-28.182369999999999</v>
      </c>
      <c r="JL42" s="17">
        <v>148</v>
      </c>
      <c r="JM42" s="17">
        <v>176.48237</v>
      </c>
      <c r="JN42" s="17">
        <v>176.48237</v>
      </c>
      <c r="JO42" s="17">
        <v>-28.48237</v>
      </c>
      <c r="JP42" s="17">
        <v>225.2</v>
      </c>
      <c r="JQ42" s="17">
        <v>264.72354999999999</v>
      </c>
      <c r="JR42" s="17">
        <v>264.72354999999999</v>
      </c>
      <c r="JS42" s="17">
        <v>-39.52355</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55.9</v>
      </c>
      <c r="KO42" s="17">
        <v>52.423099999999998</v>
      </c>
      <c r="KP42" s="17">
        <v>23.804690000000001</v>
      </c>
      <c r="KQ42" s="17">
        <v>32.095309999999998</v>
      </c>
      <c r="KR42" s="17"/>
      <c r="KS42" s="17"/>
      <c r="KT42" s="17"/>
      <c r="KU42" s="17">
        <v>0</v>
      </c>
      <c r="KV42" s="17"/>
      <c r="KW42" s="17"/>
      <c r="KX42" s="17"/>
      <c r="KY42" s="17">
        <v>0</v>
      </c>
      <c r="KZ42" s="17">
        <v>162.5</v>
      </c>
      <c r="LA42" s="17">
        <v>67.919690000000003</v>
      </c>
      <c r="LB42" s="17">
        <v>107.39400000000001</v>
      </c>
      <c r="LC42" s="17">
        <v>55.106000000000002</v>
      </c>
      <c r="LD42" s="17">
        <v>114.1</v>
      </c>
      <c r="LE42" s="17">
        <v>103.32424</v>
      </c>
      <c r="LF42" s="17">
        <v>108.13</v>
      </c>
      <c r="LG42" s="17">
        <v>5.97</v>
      </c>
      <c r="LH42" s="17">
        <v>64.3</v>
      </c>
      <c r="LI42" s="17">
        <v>67.725759999999994</v>
      </c>
      <c r="LJ42" s="17">
        <v>67.725759999999994</v>
      </c>
      <c r="LK42" s="17">
        <v>-3.4257599999999999</v>
      </c>
      <c r="LL42" s="17">
        <v>75.900000000000006</v>
      </c>
      <c r="LM42" s="17">
        <v>78.567999999999998</v>
      </c>
      <c r="LN42" s="17">
        <v>78.567999999999998</v>
      </c>
      <c r="LO42" s="17">
        <v>-2.6680000000000001</v>
      </c>
      <c r="LP42" s="17">
        <v>29.8</v>
      </c>
      <c r="LQ42" s="17">
        <v>30.215479999999999</v>
      </c>
      <c r="LR42" s="17">
        <v>30.215479999999999</v>
      </c>
      <c r="LS42" s="17">
        <v>-0.41548000000000002</v>
      </c>
      <c r="LT42" s="17"/>
      <c r="LU42" s="17"/>
      <c r="LV42" s="17"/>
      <c r="LW42" s="17">
        <v>0</v>
      </c>
      <c r="LX42" s="17"/>
      <c r="LY42" s="17"/>
      <c r="LZ42" s="17"/>
      <c r="MA42" s="17">
        <v>0</v>
      </c>
      <c r="MB42" s="17"/>
      <c r="MC42" s="17"/>
      <c r="MD42" s="17"/>
      <c r="ME42" s="17">
        <v>0</v>
      </c>
      <c r="MF42" s="17">
        <v>87.9</v>
      </c>
      <c r="MG42" s="17">
        <v>149.77393000000001</v>
      </c>
      <c r="MH42" s="17">
        <v>122.3634</v>
      </c>
      <c r="MI42" s="17">
        <v>-34.4634</v>
      </c>
      <c r="MJ42" s="17">
        <v>88.2</v>
      </c>
      <c r="MK42" s="17">
        <v>149.77393000000001</v>
      </c>
      <c r="ML42" s="17">
        <v>122.3634</v>
      </c>
      <c r="MM42" s="17">
        <v>-34.163400000000003</v>
      </c>
      <c r="MN42" s="17">
        <v>111.8</v>
      </c>
      <c r="MO42" s="17">
        <v>149.77393000000001</v>
      </c>
      <c r="MP42" s="17">
        <v>122.3634</v>
      </c>
      <c r="MQ42" s="17">
        <v>-10.5634</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v>0.255</v>
      </c>
      <c r="NW42" s="17">
        <v>-0.255</v>
      </c>
      <c r="NX42" s="17">
        <v>108.309</v>
      </c>
      <c r="NY42" s="17">
        <v>114.4</v>
      </c>
      <c r="NZ42" s="17">
        <v>114.738</v>
      </c>
      <c r="OA42" s="17">
        <v>-6.4290000000000003</v>
      </c>
      <c r="OB42" s="17">
        <v>5.8</v>
      </c>
      <c r="OC42" s="17"/>
      <c r="OD42" s="17">
        <v>12.334210000000001</v>
      </c>
      <c r="OE42" s="17">
        <v>-6.5342099999999999</v>
      </c>
      <c r="OF42" s="17">
        <v>16.899999999999999</v>
      </c>
      <c r="OG42" s="17">
        <v>12.26</v>
      </c>
      <c r="OH42" s="17">
        <v>12.26</v>
      </c>
      <c r="OI42" s="17">
        <v>4.6399999999999997</v>
      </c>
      <c r="OJ42" s="17">
        <v>0.1</v>
      </c>
      <c r="OK42" s="17"/>
      <c r="OL42" s="17">
        <v>0.1</v>
      </c>
      <c r="OM42" s="17">
        <v>0</v>
      </c>
      <c r="ON42" s="17">
        <v>17.7</v>
      </c>
      <c r="OO42" s="17">
        <v>17.629770000000001</v>
      </c>
      <c r="OP42" s="17">
        <v>17.629770000000001</v>
      </c>
      <c r="OQ42" s="17">
        <v>7.0230000000000001E-2</v>
      </c>
      <c r="OR42" s="17">
        <v>9.9</v>
      </c>
      <c r="OS42" s="17">
        <v>9</v>
      </c>
      <c r="OT42" s="17">
        <v>9</v>
      </c>
      <c r="OU42" s="17">
        <v>0.9</v>
      </c>
      <c r="OV42" s="17">
        <v>1</v>
      </c>
      <c r="OW42" s="17">
        <v>0</v>
      </c>
      <c r="OX42" s="17">
        <v>1.43956</v>
      </c>
      <c r="OY42" s="17">
        <v>-0.43956000000000001</v>
      </c>
      <c r="OZ42" s="17">
        <v>3.7</v>
      </c>
      <c r="PA42" s="17">
        <v>3.6</v>
      </c>
      <c r="PB42" s="17">
        <v>3.6</v>
      </c>
      <c r="PC42" s="17">
        <v>0.1</v>
      </c>
      <c r="PD42" s="17">
        <v>3.5</v>
      </c>
      <c r="PE42" s="17">
        <v>2.8</v>
      </c>
      <c r="PF42" s="17">
        <v>2.8</v>
      </c>
      <c r="PG42" s="17">
        <v>0.7</v>
      </c>
      <c r="PH42" s="17">
        <v>19.899999999999999</v>
      </c>
      <c r="PI42" s="17">
        <v>19.588640000000002</v>
      </c>
      <c r="PJ42" s="17">
        <v>19.588640000000002</v>
      </c>
      <c r="PK42" s="17">
        <v>0.31136000000000003</v>
      </c>
      <c r="PL42" s="17">
        <v>12.3</v>
      </c>
      <c r="PM42" s="17">
        <v>14.69148</v>
      </c>
      <c r="PN42" s="17">
        <v>14.69148</v>
      </c>
      <c r="PO42" s="17">
        <v>-2.3914800000000001</v>
      </c>
      <c r="PP42" s="17">
        <v>0</v>
      </c>
      <c r="PQ42" s="17">
        <v>3.5</v>
      </c>
      <c r="PR42" s="17">
        <v>3.5</v>
      </c>
      <c r="PS42" s="17">
        <v>-3.5</v>
      </c>
      <c r="PT42" s="17">
        <v>3.7</v>
      </c>
      <c r="PU42" s="17">
        <v>3.5</v>
      </c>
      <c r="PV42" s="17">
        <v>3.5</v>
      </c>
      <c r="PW42" s="17">
        <v>0.2</v>
      </c>
      <c r="PX42" s="17">
        <v>18.600000000000001</v>
      </c>
      <c r="PY42" s="17">
        <v>18.021550000000001</v>
      </c>
      <c r="PZ42" s="17">
        <v>18.021550000000001</v>
      </c>
      <c r="QA42" s="17">
        <v>0.57845000000000002</v>
      </c>
      <c r="QB42" s="17">
        <v>1.8</v>
      </c>
      <c r="QC42" s="17"/>
      <c r="QD42" s="17">
        <v>4.9880000000000004</v>
      </c>
      <c r="QE42" s="17">
        <v>-3.1880000000000002</v>
      </c>
      <c r="QF42" s="17">
        <v>2.4</v>
      </c>
      <c r="QG42" s="17"/>
      <c r="QH42" s="17">
        <v>10.061999999999999</v>
      </c>
      <c r="QI42" s="17">
        <v>-7.6619999999999999</v>
      </c>
      <c r="QJ42" s="17">
        <v>31.6</v>
      </c>
      <c r="QK42" s="17">
        <v>27.1</v>
      </c>
      <c r="QL42" s="17">
        <v>27.39</v>
      </c>
      <c r="QM42" s="17">
        <v>4.21</v>
      </c>
      <c r="QN42" s="17">
        <v>80.7</v>
      </c>
      <c r="QO42" s="17">
        <v>87.8</v>
      </c>
      <c r="QP42" s="17">
        <v>86.546000000000006</v>
      </c>
      <c r="QQ42" s="17">
        <v>-5.8460000000000001</v>
      </c>
      <c r="QR42" s="17">
        <v>4</v>
      </c>
      <c r="QS42" s="17">
        <v>3</v>
      </c>
      <c r="QT42" s="17">
        <v>3</v>
      </c>
      <c r="QU42" s="17">
        <v>1</v>
      </c>
      <c r="QV42" s="17">
        <v>2.4</v>
      </c>
      <c r="QW42" s="17">
        <v>1.2</v>
      </c>
      <c r="QX42" s="17">
        <v>1.2</v>
      </c>
      <c r="QY42" s="17">
        <v>1.2</v>
      </c>
      <c r="QZ42" s="17">
        <v>0</v>
      </c>
      <c r="RA42" s="17"/>
      <c r="RB42" s="17"/>
      <c r="RC42" s="17">
        <v>0</v>
      </c>
      <c r="RD42" s="17">
        <v>2.4</v>
      </c>
      <c r="RE42" s="17">
        <v>1.2</v>
      </c>
      <c r="RF42" s="17">
        <v>1.2</v>
      </c>
      <c r="RG42" s="17">
        <v>1.2</v>
      </c>
      <c r="RH42" s="17">
        <v>6.9</v>
      </c>
      <c r="RI42" s="17"/>
      <c r="RJ42" s="17">
        <v>0.05</v>
      </c>
      <c r="RK42" s="17">
        <v>6.85</v>
      </c>
      <c r="RL42" s="17">
        <v>3.7</v>
      </c>
      <c r="RM42" s="17">
        <v>3.6389999999999998</v>
      </c>
      <c r="RN42" s="17">
        <v>3.6389999999999998</v>
      </c>
      <c r="RO42" s="17">
        <v>6.0999999999999999E-2</v>
      </c>
      <c r="RP42" s="17">
        <v>8.6</v>
      </c>
      <c r="RQ42" s="17">
        <v>16.902989999999999</v>
      </c>
      <c r="RR42" s="17">
        <v>6.6070900000000004</v>
      </c>
      <c r="RS42" s="17">
        <v>1.99291</v>
      </c>
      <c r="RT42" s="17">
        <v>2</v>
      </c>
      <c r="RU42" s="17">
        <v>2</v>
      </c>
      <c r="RV42" s="17">
        <v>2</v>
      </c>
      <c r="RW42" s="17">
        <v>0</v>
      </c>
      <c r="RX42" s="17">
        <v>0.2</v>
      </c>
      <c r="RY42" s="17">
        <v>0.7</v>
      </c>
      <c r="RZ42" s="17">
        <v>0.7</v>
      </c>
      <c r="SA42" s="17">
        <v>-0.5</v>
      </c>
      <c r="SB42" s="17">
        <v>19.8</v>
      </c>
      <c r="SC42" s="17">
        <v>15</v>
      </c>
      <c r="SD42" s="17">
        <v>9.1999999999999993</v>
      </c>
      <c r="SE42" s="17">
        <v>10.6</v>
      </c>
      <c r="SF42" s="17">
        <v>9.5</v>
      </c>
      <c r="SG42" s="17">
        <v>8.9</v>
      </c>
      <c r="SH42" s="17">
        <v>8.9</v>
      </c>
      <c r="SI42" s="17">
        <v>0.6</v>
      </c>
      <c r="SJ42" s="17">
        <v>20.100000000000001</v>
      </c>
      <c r="SK42" s="17">
        <v>19.588640000000002</v>
      </c>
      <c r="SL42" s="17">
        <v>19.588640000000002</v>
      </c>
      <c r="SM42" s="17">
        <v>0.51136000000000004</v>
      </c>
      <c r="SN42" s="17">
        <v>10.199999999999999</v>
      </c>
      <c r="SO42" s="17">
        <v>11.75318</v>
      </c>
      <c r="SP42" s="17">
        <v>11.75318</v>
      </c>
      <c r="SQ42" s="17">
        <v>-1.55318</v>
      </c>
      <c r="SR42" s="17">
        <v>20</v>
      </c>
      <c r="SS42" s="17">
        <v>19.09892</v>
      </c>
      <c r="ST42" s="17">
        <v>19.09892</v>
      </c>
      <c r="SU42" s="17">
        <v>0.90107999999999999</v>
      </c>
      <c r="SV42" s="17">
        <v>30.2</v>
      </c>
      <c r="SW42" s="17">
        <v>23.5</v>
      </c>
      <c r="SX42" s="17">
        <v>21.654</v>
      </c>
      <c r="SY42" s="17">
        <v>8.5459999999999994</v>
      </c>
      <c r="SZ42" s="17">
        <v>81.8</v>
      </c>
      <c r="TA42" s="17">
        <v>70.7</v>
      </c>
      <c r="TB42" s="17">
        <v>71.849999999999994</v>
      </c>
      <c r="TC42" s="17">
        <v>9.9499999999999993</v>
      </c>
      <c r="TD42" s="17">
        <v>3.3</v>
      </c>
      <c r="TE42" s="17"/>
      <c r="TF42" s="17">
        <v>9.2910000000000004</v>
      </c>
      <c r="TG42" s="17">
        <v>-5.9909999999999997</v>
      </c>
      <c r="TH42" s="17">
        <v>81.900000000000006</v>
      </c>
      <c r="TI42" s="17">
        <v>77.099999999999994</v>
      </c>
      <c r="TJ42" s="17">
        <v>77.701999999999998</v>
      </c>
      <c r="TK42" s="17">
        <v>4.1980000000000004</v>
      </c>
      <c r="TL42" s="17">
        <v>87.8</v>
      </c>
      <c r="TM42" s="17">
        <v>81.5</v>
      </c>
      <c r="TN42" s="17">
        <v>80.698999999999998</v>
      </c>
      <c r="TO42" s="17">
        <v>7.101</v>
      </c>
      <c r="TP42" s="17">
        <v>10.199999999999999</v>
      </c>
      <c r="TQ42" s="17">
        <v>12.731999999999999</v>
      </c>
      <c r="TR42" s="17">
        <v>12.731999999999999</v>
      </c>
      <c r="TS42" s="17">
        <v>-2.532</v>
      </c>
      <c r="TT42" s="17">
        <v>12.6</v>
      </c>
      <c r="TU42" s="17">
        <v>12.257</v>
      </c>
      <c r="TV42" s="17">
        <v>12.257</v>
      </c>
      <c r="TW42" s="17">
        <v>0.34300000000000003</v>
      </c>
      <c r="TX42" s="17">
        <v>20.9</v>
      </c>
      <c r="TY42" s="17">
        <v>20.07835</v>
      </c>
      <c r="TZ42" s="17">
        <v>20.07835</v>
      </c>
      <c r="UA42" s="17">
        <v>0.82164999999999999</v>
      </c>
      <c r="UB42" s="17">
        <v>8.4</v>
      </c>
      <c r="UC42" s="17">
        <v>8.4</v>
      </c>
      <c r="UD42" s="17">
        <v>8.4</v>
      </c>
      <c r="UE42" s="17">
        <v>0</v>
      </c>
      <c r="UF42" s="17">
        <v>5</v>
      </c>
      <c r="UG42" s="17">
        <v>5</v>
      </c>
      <c r="UH42" s="17">
        <v>5</v>
      </c>
      <c r="UI42" s="17">
        <v>0</v>
      </c>
      <c r="UJ42" s="17">
        <v>20.399999999999999</v>
      </c>
      <c r="UK42" s="17">
        <v>20</v>
      </c>
      <c r="UL42" s="17">
        <v>10</v>
      </c>
      <c r="UM42" s="17">
        <v>10.4</v>
      </c>
      <c r="UN42" s="17">
        <v>20.399999999999999</v>
      </c>
      <c r="UO42" s="17">
        <v>20</v>
      </c>
      <c r="UP42" s="17">
        <v>10</v>
      </c>
      <c r="UQ42" s="17">
        <v>10.4</v>
      </c>
      <c r="UR42" s="17">
        <v>20.100000000000001</v>
      </c>
      <c r="US42" s="17">
        <v>20</v>
      </c>
      <c r="UT42" s="17">
        <v>10</v>
      </c>
      <c r="UU42" s="17">
        <v>10.1</v>
      </c>
      <c r="UV42" s="17">
        <v>13</v>
      </c>
      <c r="UW42" s="17">
        <v>10.73</v>
      </c>
      <c r="UX42" s="17">
        <v>10.73</v>
      </c>
      <c r="UY42" s="17">
        <v>2.27</v>
      </c>
      <c r="UZ42" s="17">
        <v>1.8</v>
      </c>
      <c r="VA42" s="17"/>
      <c r="VB42" s="17">
        <v>0.46300000000000002</v>
      </c>
      <c r="VC42" s="17">
        <v>1.337</v>
      </c>
      <c r="VD42" s="17">
        <v>16.7</v>
      </c>
      <c r="VE42" s="17"/>
      <c r="VF42" s="17">
        <v>55.055999999999997</v>
      </c>
      <c r="VG42" s="17">
        <v>-38.356000000000002</v>
      </c>
      <c r="VH42" s="17">
        <v>0.6</v>
      </c>
      <c r="VI42" s="17">
        <v>0.6</v>
      </c>
      <c r="VJ42" s="17">
        <v>0.6</v>
      </c>
      <c r="VK42" s="17">
        <v>0</v>
      </c>
      <c r="VL42" s="17">
        <v>128.30000000000001</v>
      </c>
      <c r="VM42" s="17">
        <v>122.5</v>
      </c>
      <c r="VN42" s="17">
        <v>123.884</v>
      </c>
      <c r="VO42" s="17">
        <v>4.4160000000000004</v>
      </c>
      <c r="VP42" s="17">
        <v>97</v>
      </c>
      <c r="VQ42" s="17">
        <v>147.5</v>
      </c>
      <c r="VR42" s="17">
        <v>146.16300000000001</v>
      </c>
      <c r="VS42" s="17">
        <v>-49.162999999999997</v>
      </c>
      <c r="VT42" s="17">
        <v>13.9</v>
      </c>
      <c r="VU42" s="17"/>
      <c r="VV42" s="17">
        <v>39.131</v>
      </c>
      <c r="VW42" s="17">
        <v>-25.231000000000002</v>
      </c>
      <c r="VX42" s="17">
        <v>0.4</v>
      </c>
      <c r="VY42" s="17"/>
      <c r="VZ42" s="17">
        <v>0.501</v>
      </c>
      <c r="WA42" s="17">
        <v>-0.10100000000000001</v>
      </c>
      <c r="WB42" s="17"/>
      <c r="WC42" s="17"/>
      <c r="WD42" s="17"/>
      <c r="WE42" s="17">
        <v>0</v>
      </c>
      <c r="WF42" s="17">
        <v>20</v>
      </c>
      <c r="WG42" s="17">
        <v>19.09892</v>
      </c>
      <c r="WH42" s="17">
        <v>19.09892</v>
      </c>
      <c r="WI42" s="17">
        <v>0.90107999999999999</v>
      </c>
      <c r="WJ42" s="17">
        <v>9</v>
      </c>
      <c r="WK42" s="17">
        <v>11.8</v>
      </c>
      <c r="WL42" s="17">
        <v>11.8</v>
      </c>
      <c r="WM42" s="17">
        <v>-2.8</v>
      </c>
      <c r="WN42" s="17">
        <v>44.4</v>
      </c>
      <c r="WO42" s="17">
        <v>77</v>
      </c>
      <c r="WP42" s="17">
        <v>74</v>
      </c>
      <c r="WQ42" s="17">
        <v>-29.6</v>
      </c>
      <c r="WR42" s="17">
        <v>35.200000000000003</v>
      </c>
      <c r="WS42" s="17"/>
      <c r="WT42" s="17"/>
      <c r="WU42" s="17">
        <v>35.200000000000003</v>
      </c>
      <c r="WV42" s="17">
        <v>29.4</v>
      </c>
      <c r="WW42" s="17">
        <v>29.184000000000001</v>
      </c>
      <c r="WX42" s="17">
        <v>29.184000000000001</v>
      </c>
      <c r="WY42" s="17">
        <v>0.216</v>
      </c>
      <c r="WZ42" s="17">
        <v>3.3</v>
      </c>
      <c r="XA42" s="17">
        <v>2.8159999999999998</v>
      </c>
      <c r="XB42" s="17">
        <v>2.8159999999999998</v>
      </c>
      <c r="XC42" s="17">
        <v>0.48399999999999999</v>
      </c>
      <c r="XD42" s="17">
        <v>14.1</v>
      </c>
      <c r="XE42" s="17">
        <v>14</v>
      </c>
      <c r="XF42" s="17">
        <v>14</v>
      </c>
      <c r="XG42" s="17">
        <v>0.1</v>
      </c>
      <c r="XH42" s="17">
        <v>16.7</v>
      </c>
      <c r="XI42" s="17">
        <v>17</v>
      </c>
      <c r="XJ42" s="17">
        <v>17</v>
      </c>
      <c r="XK42" s="17">
        <v>-0.3</v>
      </c>
      <c r="XL42" s="17">
        <v>8.1999999999999993</v>
      </c>
      <c r="XM42" s="17">
        <v>7.3</v>
      </c>
      <c r="XN42" s="17">
        <v>7.3</v>
      </c>
      <c r="XO42" s="17">
        <v>0.9</v>
      </c>
    </row>
    <row r="43" spans="1:639" ht="24" customHeight="1" x14ac:dyDescent="0.3">
      <c r="A43" s="1"/>
      <c r="B43" s="16" t="s">
        <v>42</v>
      </c>
      <c r="C43" s="16" t="s">
        <v>711</v>
      </c>
      <c r="D43" s="17">
        <v>0.7</v>
      </c>
      <c r="E43" s="17">
        <v>0.98</v>
      </c>
      <c r="F43" s="17">
        <v>0.98</v>
      </c>
      <c r="G43" s="17">
        <v>-0.28000000000000003</v>
      </c>
      <c r="H43" s="17">
        <v>0.8</v>
      </c>
      <c r="I43" s="17">
        <v>1.63</v>
      </c>
      <c r="J43" s="17">
        <v>1.63</v>
      </c>
      <c r="K43" s="17">
        <v>-0.83</v>
      </c>
      <c r="L43" s="17">
        <v>648.20000000000005</v>
      </c>
      <c r="M43" s="17">
        <v>647.00522999999998</v>
      </c>
      <c r="N43" s="17">
        <v>647.00522999999998</v>
      </c>
      <c r="O43" s="17">
        <v>1.1947700000000001</v>
      </c>
      <c r="P43" s="17">
        <v>213.6</v>
      </c>
      <c r="Q43" s="17">
        <v>212.33768000000001</v>
      </c>
      <c r="R43" s="17">
        <v>212.33768000000001</v>
      </c>
      <c r="S43" s="17">
        <v>1.2623200000000001</v>
      </c>
      <c r="T43" s="17"/>
      <c r="U43" s="17"/>
      <c r="V43" s="17"/>
      <c r="W43" s="17">
        <v>0</v>
      </c>
      <c r="X43" s="17"/>
      <c r="Y43" s="17"/>
      <c r="Z43" s="17"/>
      <c r="AA43" s="17">
        <v>0</v>
      </c>
      <c r="AB43" s="17">
        <v>10.8</v>
      </c>
      <c r="AC43" s="17">
        <v>0</v>
      </c>
      <c r="AD43" s="17">
        <v>11.77688</v>
      </c>
      <c r="AE43" s="17">
        <v>-0.97687999999999997</v>
      </c>
      <c r="AF43" s="17">
        <v>237.1</v>
      </c>
      <c r="AG43" s="17">
        <v>238</v>
      </c>
      <c r="AH43" s="17">
        <v>246</v>
      </c>
      <c r="AI43" s="17">
        <v>-8.9</v>
      </c>
      <c r="AJ43" s="17"/>
      <c r="AK43" s="17"/>
      <c r="AL43" s="17"/>
      <c r="AM43" s="17">
        <v>0</v>
      </c>
      <c r="AN43" s="17"/>
      <c r="AO43" s="17"/>
      <c r="AP43" s="17"/>
      <c r="AQ43" s="17">
        <v>0</v>
      </c>
      <c r="AR43" s="17">
        <v>146.5</v>
      </c>
      <c r="AS43" s="17">
        <v>143.18233000000001</v>
      </c>
      <c r="AT43" s="17">
        <v>128.70706000000001</v>
      </c>
      <c r="AU43" s="17">
        <v>17.792940000000002</v>
      </c>
      <c r="AV43" s="17">
        <v>146.4</v>
      </c>
      <c r="AW43" s="17">
        <v>143.18233000000001</v>
      </c>
      <c r="AX43" s="17">
        <v>128.70706000000001</v>
      </c>
      <c r="AY43" s="17">
        <v>17.69294</v>
      </c>
      <c r="AZ43" s="17">
        <v>146.19999999999999</v>
      </c>
      <c r="BA43" s="17">
        <v>143.18233000000001</v>
      </c>
      <c r="BB43" s="17">
        <v>128.70706000000001</v>
      </c>
      <c r="BC43" s="17">
        <v>17.492940000000001</v>
      </c>
      <c r="BD43" s="17">
        <v>238.7</v>
      </c>
      <c r="BE43" s="17">
        <v>214.77350000000001</v>
      </c>
      <c r="BF43" s="17">
        <v>193.06058999999999</v>
      </c>
      <c r="BG43" s="17">
        <v>45.639409999999998</v>
      </c>
      <c r="BH43" s="17"/>
      <c r="BI43" s="17"/>
      <c r="BJ43" s="17"/>
      <c r="BK43" s="17">
        <v>0</v>
      </c>
      <c r="BL43" s="17"/>
      <c r="BM43" s="17"/>
      <c r="BN43" s="17"/>
      <c r="BO43" s="17">
        <v>0</v>
      </c>
      <c r="BP43" s="17">
        <v>373.5</v>
      </c>
      <c r="BQ43" s="17">
        <v>320.64168999999998</v>
      </c>
      <c r="BR43" s="17">
        <v>198.87658999999999</v>
      </c>
      <c r="BS43" s="17">
        <v>174.62341000000001</v>
      </c>
      <c r="BT43" s="17">
        <v>10.4</v>
      </c>
      <c r="BU43" s="17">
        <v>10.212540000000001</v>
      </c>
      <c r="BV43" s="17">
        <v>10.212540000000001</v>
      </c>
      <c r="BW43" s="17">
        <v>0.18745999999999999</v>
      </c>
      <c r="BX43" s="17"/>
      <c r="BY43" s="17"/>
      <c r="BZ43" s="17"/>
      <c r="CA43" s="17">
        <v>0</v>
      </c>
      <c r="CB43" s="17"/>
      <c r="CC43" s="17"/>
      <c r="CD43" s="17"/>
      <c r="CE43" s="17">
        <v>0</v>
      </c>
      <c r="CF43" s="17"/>
      <c r="CG43" s="17"/>
      <c r="CH43" s="17"/>
      <c r="CI43" s="17">
        <v>0</v>
      </c>
      <c r="CJ43" s="17"/>
      <c r="CK43" s="17"/>
      <c r="CL43" s="17"/>
      <c r="CM43" s="17">
        <v>0</v>
      </c>
      <c r="CN43" s="17">
        <v>169.2</v>
      </c>
      <c r="CO43" s="17">
        <v>165.3526</v>
      </c>
      <c r="CP43" s="17">
        <v>165.3526</v>
      </c>
      <c r="CQ43" s="17">
        <v>3.8473999999999999</v>
      </c>
      <c r="CR43" s="17">
        <v>7.3</v>
      </c>
      <c r="CS43" s="17">
        <v>6.8603199999999998</v>
      </c>
      <c r="CT43" s="17">
        <v>6.8603199999999998</v>
      </c>
      <c r="CU43" s="17">
        <v>0.43968000000000002</v>
      </c>
      <c r="CV43" s="17"/>
      <c r="CW43" s="17"/>
      <c r="CX43" s="17"/>
      <c r="CY43" s="17">
        <v>0</v>
      </c>
      <c r="CZ43" s="17">
        <v>6.8</v>
      </c>
      <c r="DA43" s="17">
        <v>6.8787000000000003</v>
      </c>
      <c r="DB43" s="17">
        <v>6.8787000000000003</v>
      </c>
      <c r="DC43" s="17">
        <v>-7.8700000000000006E-2</v>
      </c>
      <c r="DD43" s="17">
        <v>10.199999999999999</v>
      </c>
      <c r="DE43" s="17">
        <v>10.038970000000001</v>
      </c>
      <c r="DF43" s="17">
        <v>10.038970000000001</v>
      </c>
      <c r="DG43" s="17">
        <v>0.16103000000000001</v>
      </c>
      <c r="DH43" s="17">
        <v>101.2</v>
      </c>
      <c r="DI43" s="17">
        <v>94.317160000000001</v>
      </c>
      <c r="DJ43" s="17">
        <v>63.592529999999996</v>
      </c>
      <c r="DK43" s="17">
        <v>37.607469999999999</v>
      </c>
      <c r="DL43" s="17"/>
      <c r="DM43" s="17"/>
      <c r="DN43" s="17"/>
      <c r="DO43" s="17">
        <v>0</v>
      </c>
      <c r="DP43" s="17"/>
      <c r="DQ43" s="17"/>
      <c r="DR43" s="17"/>
      <c r="DS43" s="17">
        <v>0</v>
      </c>
      <c r="DT43" s="17"/>
      <c r="DU43" s="17"/>
      <c r="DV43" s="17"/>
      <c r="DW43" s="17">
        <v>0</v>
      </c>
      <c r="DX43" s="17"/>
      <c r="DY43" s="17"/>
      <c r="DZ43" s="17"/>
      <c r="EA43" s="17">
        <v>0</v>
      </c>
      <c r="EB43" s="17">
        <v>110.4</v>
      </c>
      <c r="EC43" s="17">
        <v>113.3477</v>
      </c>
      <c r="ED43" s="17">
        <v>113.3477</v>
      </c>
      <c r="EE43" s="17">
        <v>-2.9477000000000002</v>
      </c>
      <c r="EF43" s="17">
        <v>222.7</v>
      </c>
      <c r="EG43" s="17">
        <v>188.90933000000001</v>
      </c>
      <c r="EH43" s="17">
        <v>110.5</v>
      </c>
      <c r="EI43" s="17">
        <v>112.2</v>
      </c>
      <c r="EJ43" s="17"/>
      <c r="EK43" s="17"/>
      <c r="EL43" s="17"/>
      <c r="EM43" s="17">
        <v>0</v>
      </c>
      <c r="EN43" s="17"/>
      <c r="EO43" s="17"/>
      <c r="EP43" s="17"/>
      <c r="EQ43" s="17">
        <v>0</v>
      </c>
      <c r="ER43" s="17"/>
      <c r="ES43" s="17"/>
      <c r="ET43" s="17"/>
      <c r="EU43" s="17">
        <v>0</v>
      </c>
      <c r="EV43" s="17">
        <v>6.5</v>
      </c>
      <c r="EW43" s="17">
        <v>6.39</v>
      </c>
      <c r="EX43" s="17">
        <v>6.39</v>
      </c>
      <c r="EY43" s="17">
        <v>0.11</v>
      </c>
      <c r="EZ43" s="17">
        <v>462.2</v>
      </c>
      <c r="FA43" s="17">
        <v>230.47013000000001</v>
      </c>
      <c r="FB43" s="17">
        <v>419.65186</v>
      </c>
      <c r="FC43" s="17">
        <v>42.548139999999997</v>
      </c>
      <c r="FD43" s="17">
        <v>82.2</v>
      </c>
      <c r="FE43" s="17">
        <v>82.275220000000004</v>
      </c>
      <c r="FF43" s="17">
        <v>54.591709999999999</v>
      </c>
      <c r="FG43" s="17">
        <v>27.60829</v>
      </c>
      <c r="FH43" s="17">
        <v>151.80000000000001</v>
      </c>
      <c r="FI43" s="17">
        <v>149.20862</v>
      </c>
      <c r="FJ43" s="17">
        <v>149.20862</v>
      </c>
      <c r="FK43" s="17">
        <v>2.59138</v>
      </c>
      <c r="FL43" s="17">
        <v>42.2</v>
      </c>
      <c r="FM43" s="17">
        <v>40.04701</v>
      </c>
      <c r="FN43" s="17">
        <v>20.750679999999999</v>
      </c>
      <c r="FO43" s="17">
        <v>21.44932</v>
      </c>
      <c r="FP43" s="17">
        <v>18.3</v>
      </c>
      <c r="FQ43" s="17">
        <v>19.361409999999999</v>
      </c>
      <c r="FR43" s="17">
        <v>19.361409999999999</v>
      </c>
      <c r="FS43" s="17">
        <v>-1.06141</v>
      </c>
      <c r="FT43" s="17">
        <v>19.8</v>
      </c>
      <c r="FU43" s="17">
        <v>13</v>
      </c>
      <c r="FV43" s="17">
        <v>19.872</v>
      </c>
      <c r="FW43" s="17">
        <v>-7.1999999999999995E-2</v>
      </c>
      <c r="FX43" s="17">
        <v>91.7</v>
      </c>
      <c r="FY43" s="17">
        <v>88.000979999999998</v>
      </c>
      <c r="FZ43" s="17">
        <v>88.000979999999998</v>
      </c>
      <c r="GA43" s="17">
        <v>3.69902</v>
      </c>
      <c r="GB43" s="17"/>
      <c r="GC43" s="17"/>
      <c r="GD43" s="17"/>
      <c r="GE43" s="17">
        <v>0</v>
      </c>
      <c r="GF43" s="17"/>
      <c r="GG43" s="17"/>
      <c r="GH43" s="17"/>
      <c r="GI43" s="17">
        <v>0</v>
      </c>
      <c r="GJ43" s="17"/>
      <c r="GK43" s="17"/>
      <c r="GL43" s="17"/>
      <c r="GM43" s="17">
        <v>0</v>
      </c>
      <c r="GN43" s="17">
        <v>108.7</v>
      </c>
      <c r="GO43" s="17">
        <v>111.3477</v>
      </c>
      <c r="GP43" s="17">
        <v>104.49811</v>
      </c>
      <c r="GQ43" s="17">
        <v>4.2018899999999997</v>
      </c>
      <c r="GR43" s="17">
        <v>7.9</v>
      </c>
      <c r="GS43" s="17">
        <v>7.9920299999999997</v>
      </c>
      <c r="GT43" s="17">
        <v>9.09</v>
      </c>
      <c r="GU43" s="17">
        <v>-1.19</v>
      </c>
      <c r="GV43" s="17">
        <v>3.6</v>
      </c>
      <c r="GW43" s="17">
        <v>2.9497900000000001</v>
      </c>
      <c r="GX43" s="17">
        <v>6.6459999999999999</v>
      </c>
      <c r="GY43" s="17">
        <v>-3.0459999999999998</v>
      </c>
      <c r="GZ43" s="17">
        <v>33.9</v>
      </c>
      <c r="HA43" s="17">
        <v>36.537669999999999</v>
      </c>
      <c r="HB43" s="17">
        <v>26.622689999999999</v>
      </c>
      <c r="HC43" s="17">
        <v>7.2773099999999999</v>
      </c>
      <c r="HD43" s="17">
        <v>45.6</v>
      </c>
      <c r="HE43" s="17">
        <v>44.44858</v>
      </c>
      <c r="HF43" s="17">
        <v>44.44858</v>
      </c>
      <c r="HG43" s="17">
        <v>1.1514200000000001</v>
      </c>
      <c r="HH43" s="17">
        <v>1.9</v>
      </c>
      <c r="HI43" s="17">
        <v>1.7435700000000001</v>
      </c>
      <c r="HJ43" s="17">
        <v>1.7435700000000001</v>
      </c>
      <c r="HK43" s="17">
        <v>0.15643000000000001</v>
      </c>
      <c r="HL43" s="17">
        <v>2.4</v>
      </c>
      <c r="HM43" s="17">
        <v>3.9771899999999998</v>
      </c>
      <c r="HN43" s="17">
        <v>3.9771899999999998</v>
      </c>
      <c r="HO43" s="17">
        <v>-1.5771900000000001</v>
      </c>
      <c r="HP43" s="17">
        <v>15.3</v>
      </c>
      <c r="HQ43" s="17">
        <v>15.00379</v>
      </c>
      <c r="HR43" s="17">
        <v>15.00379</v>
      </c>
      <c r="HS43" s="17">
        <v>0.29620999999999997</v>
      </c>
      <c r="HT43" s="17">
        <v>119.9</v>
      </c>
      <c r="HU43" s="17">
        <v>88.042410000000004</v>
      </c>
      <c r="HV43" s="17">
        <v>127.94896</v>
      </c>
      <c r="HW43" s="17">
        <v>-8.0489599999999992</v>
      </c>
      <c r="HX43" s="17">
        <v>20.399999999999999</v>
      </c>
      <c r="HY43" s="17">
        <v>4.5965299999999996</v>
      </c>
      <c r="HZ43" s="17">
        <v>29.12388</v>
      </c>
      <c r="IA43" s="17">
        <v>-8.7238799999999994</v>
      </c>
      <c r="IB43" s="17"/>
      <c r="IC43" s="17"/>
      <c r="ID43" s="17"/>
      <c r="IE43" s="17">
        <v>0</v>
      </c>
      <c r="IF43" s="17"/>
      <c r="IG43" s="17"/>
      <c r="IH43" s="17"/>
      <c r="II43" s="17">
        <v>0</v>
      </c>
      <c r="IJ43" s="17">
        <v>47</v>
      </c>
      <c r="IK43" s="17">
        <v>48.606160000000003</v>
      </c>
      <c r="IL43" s="17">
        <v>48.606160000000003</v>
      </c>
      <c r="IM43" s="17">
        <v>-1.60616</v>
      </c>
      <c r="IN43" s="17"/>
      <c r="IO43" s="17"/>
      <c r="IP43" s="17"/>
      <c r="IQ43" s="17">
        <v>0</v>
      </c>
      <c r="IR43" s="17"/>
      <c r="IS43" s="17"/>
      <c r="IT43" s="17"/>
      <c r="IU43" s="17">
        <v>0</v>
      </c>
      <c r="IV43" s="17"/>
      <c r="IW43" s="17"/>
      <c r="IX43" s="17"/>
      <c r="IY43" s="17">
        <v>0</v>
      </c>
      <c r="IZ43" s="17">
        <v>129.9</v>
      </c>
      <c r="JA43" s="17">
        <v>133.87922</v>
      </c>
      <c r="JB43" s="17">
        <v>107.54346</v>
      </c>
      <c r="JC43" s="17">
        <v>22.356539999999999</v>
      </c>
      <c r="JD43" s="17">
        <v>148.4</v>
      </c>
      <c r="JE43" s="17">
        <v>177.19541000000001</v>
      </c>
      <c r="JF43" s="17">
        <v>177.19541000000001</v>
      </c>
      <c r="JG43" s="17">
        <v>-28.79541</v>
      </c>
      <c r="JH43" s="17">
        <v>148.1</v>
      </c>
      <c r="JI43" s="17">
        <v>177.19541000000001</v>
      </c>
      <c r="JJ43" s="17">
        <v>177.19541000000001</v>
      </c>
      <c r="JK43" s="17">
        <v>-29.095410000000001</v>
      </c>
      <c r="JL43" s="17">
        <v>148.19999999999999</v>
      </c>
      <c r="JM43" s="17">
        <v>177.19541000000001</v>
      </c>
      <c r="JN43" s="17">
        <v>177.19541000000001</v>
      </c>
      <c r="JO43" s="17">
        <v>-28.99541</v>
      </c>
      <c r="JP43" s="17">
        <v>225.5</v>
      </c>
      <c r="JQ43" s="17">
        <v>265.79311999999999</v>
      </c>
      <c r="JR43" s="17">
        <v>265.79311999999999</v>
      </c>
      <c r="JS43" s="17">
        <v>-40.293120000000002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56.4</v>
      </c>
      <c r="KO43" s="17">
        <v>57.678739999999998</v>
      </c>
      <c r="KP43" s="17">
        <v>20.561689999999999</v>
      </c>
      <c r="KQ43" s="17">
        <v>35.83831</v>
      </c>
      <c r="KR43" s="17"/>
      <c r="KS43" s="17"/>
      <c r="KT43" s="17"/>
      <c r="KU43" s="17">
        <v>0</v>
      </c>
      <c r="KV43" s="17"/>
      <c r="KW43" s="17"/>
      <c r="KX43" s="17"/>
      <c r="KY43" s="17">
        <v>0</v>
      </c>
      <c r="KZ43" s="17">
        <v>107.5</v>
      </c>
      <c r="LA43" s="17">
        <v>59.431519999999999</v>
      </c>
      <c r="LB43" s="17">
        <v>107.39400000000001</v>
      </c>
      <c r="LC43" s="17">
        <v>0.106</v>
      </c>
      <c r="LD43" s="17">
        <v>120.9</v>
      </c>
      <c r="LE43" s="17">
        <v>112.93577000000001</v>
      </c>
      <c r="LF43" s="17">
        <v>132.25927999999999</v>
      </c>
      <c r="LG43" s="17">
        <v>-11.35928</v>
      </c>
      <c r="LH43" s="17">
        <v>65</v>
      </c>
      <c r="LI43" s="17">
        <v>67.725759999999994</v>
      </c>
      <c r="LJ43" s="17">
        <v>67.725759999999994</v>
      </c>
      <c r="LK43" s="17">
        <v>-2.7257600000000002</v>
      </c>
      <c r="LL43" s="17">
        <v>76.2</v>
      </c>
      <c r="LM43" s="17">
        <v>78.567999999999998</v>
      </c>
      <c r="LN43" s="17">
        <v>78.567999999999998</v>
      </c>
      <c r="LO43" s="17">
        <v>-2.3679999999999999</v>
      </c>
      <c r="LP43" s="17">
        <v>30.4</v>
      </c>
      <c r="LQ43" s="17">
        <v>30.215479999999999</v>
      </c>
      <c r="LR43" s="17">
        <v>30.215479999999999</v>
      </c>
      <c r="LS43" s="17">
        <v>0.18451999999999999</v>
      </c>
      <c r="LT43" s="17"/>
      <c r="LU43" s="17"/>
      <c r="LV43" s="17"/>
      <c r="LW43" s="17">
        <v>0</v>
      </c>
      <c r="LX43" s="17"/>
      <c r="LY43" s="17"/>
      <c r="LZ43" s="17"/>
      <c r="MA43" s="17">
        <v>0</v>
      </c>
      <c r="MB43" s="17"/>
      <c r="MC43" s="17"/>
      <c r="MD43" s="17"/>
      <c r="ME43" s="17">
        <v>0</v>
      </c>
      <c r="MF43" s="17">
        <v>88.1</v>
      </c>
      <c r="MG43" s="17">
        <v>149.77393000000001</v>
      </c>
      <c r="MH43" s="17">
        <v>127.12239</v>
      </c>
      <c r="MI43" s="17">
        <v>-39.022390000000001</v>
      </c>
      <c r="MJ43" s="17">
        <v>87.7</v>
      </c>
      <c r="MK43" s="17">
        <v>149.77393000000001</v>
      </c>
      <c r="ML43" s="17">
        <v>127.12239</v>
      </c>
      <c r="MM43" s="17">
        <v>-39.42239</v>
      </c>
      <c r="MN43" s="17">
        <v>111.7</v>
      </c>
      <c r="MO43" s="17">
        <v>149.77393000000001</v>
      </c>
      <c r="MP43" s="17">
        <v>127.12239</v>
      </c>
      <c r="MQ43" s="17">
        <v>-15.42239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v>8.7999999999999995E-2</v>
      </c>
      <c r="NW43" s="17">
        <v>-8.7999999999999995E-2</v>
      </c>
      <c r="NX43" s="17">
        <v>112.095</v>
      </c>
      <c r="NY43" s="17">
        <v>114.1</v>
      </c>
      <c r="NZ43" s="17">
        <v>115.509</v>
      </c>
      <c r="OA43" s="17">
        <v>-3.4140000000000001</v>
      </c>
      <c r="OB43" s="17">
        <v>2.7</v>
      </c>
      <c r="OC43" s="17"/>
      <c r="OD43" s="17">
        <v>3.3057799999999999</v>
      </c>
      <c r="OE43" s="17">
        <v>-0.60577999999999999</v>
      </c>
      <c r="OF43" s="17">
        <v>9.6999999999999993</v>
      </c>
      <c r="OG43" s="17">
        <v>11.285</v>
      </c>
      <c r="OH43" s="17">
        <v>11.285</v>
      </c>
      <c r="OI43" s="17">
        <v>-1.585</v>
      </c>
      <c r="OJ43" s="17">
        <v>0</v>
      </c>
      <c r="OK43" s="17"/>
      <c r="OL43" s="17">
        <v>0</v>
      </c>
      <c r="OM43" s="17">
        <v>0</v>
      </c>
      <c r="ON43" s="17">
        <v>17.7</v>
      </c>
      <c r="OO43" s="17">
        <v>17.629770000000001</v>
      </c>
      <c r="OP43" s="17">
        <v>17.629770000000001</v>
      </c>
      <c r="OQ43" s="17">
        <v>7.0230000000000001E-2</v>
      </c>
      <c r="OR43" s="17">
        <v>9.9</v>
      </c>
      <c r="OS43" s="17">
        <v>9</v>
      </c>
      <c r="OT43" s="17">
        <v>9</v>
      </c>
      <c r="OU43" s="17">
        <v>0.9</v>
      </c>
      <c r="OV43" s="17">
        <v>1</v>
      </c>
      <c r="OW43" s="17">
        <v>0</v>
      </c>
      <c r="OX43" s="17">
        <v>1.43956</v>
      </c>
      <c r="OY43" s="17">
        <v>-0.43956000000000001</v>
      </c>
      <c r="OZ43" s="17">
        <v>3.6</v>
      </c>
      <c r="PA43" s="17">
        <v>3.6</v>
      </c>
      <c r="PB43" s="17">
        <v>3.6</v>
      </c>
      <c r="PC43" s="17">
        <v>0</v>
      </c>
      <c r="PD43" s="17">
        <v>3.5</v>
      </c>
      <c r="PE43" s="17">
        <v>2.8</v>
      </c>
      <c r="PF43" s="17">
        <v>2.8</v>
      </c>
      <c r="PG43" s="17">
        <v>0.7</v>
      </c>
      <c r="PH43" s="17">
        <v>20.3</v>
      </c>
      <c r="PI43" s="17">
        <v>19.588640000000002</v>
      </c>
      <c r="PJ43" s="17">
        <v>19.588640000000002</v>
      </c>
      <c r="PK43" s="17">
        <v>0.71135999999999999</v>
      </c>
      <c r="PL43" s="17">
        <v>11.8</v>
      </c>
      <c r="PM43" s="17">
        <v>14.69148</v>
      </c>
      <c r="PN43" s="17">
        <v>14.69148</v>
      </c>
      <c r="PO43" s="17">
        <v>-2.8914800000000001</v>
      </c>
      <c r="PP43" s="17">
        <v>0</v>
      </c>
      <c r="PQ43" s="17">
        <v>3.5</v>
      </c>
      <c r="PR43" s="17">
        <v>3.5</v>
      </c>
      <c r="PS43" s="17">
        <v>-3.5</v>
      </c>
      <c r="PT43" s="17">
        <v>3.7</v>
      </c>
      <c r="PU43" s="17">
        <v>3.5</v>
      </c>
      <c r="PV43" s="17">
        <v>3.5</v>
      </c>
      <c r="PW43" s="17">
        <v>0.2</v>
      </c>
      <c r="PX43" s="17">
        <v>18.600000000000001</v>
      </c>
      <c r="PY43" s="17">
        <v>18.021550000000001</v>
      </c>
      <c r="PZ43" s="17">
        <v>18.021550000000001</v>
      </c>
      <c r="QA43" s="17">
        <v>0.57845000000000002</v>
      </c>
      <c r="QB43" s="17">
        <v>0.8</v>
      </c>
      <c r="QC43" s="17"/>
      <c r="QD43" s="17">
        <v>1.4930000000000001</v>
      </c>
      <c r="QE43" s="17">
        <v>-0.69299999999999995</v>
      </c>
      <c r="QF43" s="17">
        <v>1</v>
      </c>
      <c r="QG43" s="17"/>
      <c r="QH43" s="17">
        <v>6.0330000000000004</v>
      </c>
      <c r="QI43" s="17">
        <v>-5.0330000000000004</v>
      </c>
      <c r="QJ43" s="17">
        <v>31.5</v>
      </c>
      <c r="QK43" s="17">
        <v>27</v>
      </c>
      <c r="QL43" s="17">
        <v>27.359000000000002</v>
      </c>
      <c r="QM43" s="17">
        <v>4.141</v>
      </c>
      <c r="QN43" s="17">
        <v>84.1</v>
      </c>
      <c r="QO43" s="17">
        <v>87</v>
      </c>
      <c r="QP43" s="17">
        <v>85.564999999999998</v>
      </c>
      <c r="QQ43" s="17">
        <v>-1.4650000000000001</v>
      </c>
      <c r="QR43" s="17">
        <v>4.8</v>
      </c>
      <c r="QS43" s="17">
        <v>3</v>
      </c>
      <c r="QT43" s="17">
        <v>3</v>
      </c>
      <c r="QU43" s="17">
        <v>1.8</v>
      </c>
      <c r="QV43" s="17">
        <v>2.4</v>
      </c>
      <c r="QW43" s="17">
        <v>1.2</v>
      </c>
      <c r="QX43" s="17">
        <v>1.2</v>
      </c>
      <c r="QY43" s="17">
        <v>1.2</v>
      </c>
      <c r="QZ43" s="17">
        <v>0</v>
      </c>
      <c r="RA43" s="17"/>
      <c r="RB43" s="17"/>
      <c r="RC43" s="17">
        <v>0</v>
      </c>
      <c r="RD43" s="17">
        <v>2.5</v>
      </c>
      <c r="RE43" s="17">
        <v>1.2</v>
      </c>
      <c r="RF43" s="17">
        <v>1.2</v>
      </c>
      <c r="RG43" s="17">
        <v>1.3</v>
      </c>
      <c r="RH43" s="17">
        <v>1.6</v>
      </c>
      <c r="RI43" s="17"/>
      <c r="RJ43" s="17">
        <v>0</v>
      </c>
      <c r="RK43" s="17">
        <v>1.6</v>
      </c>
      <c r="RL43" s="17">
        <v>3.6</v>
      </c>
      <c r="RM43" s="17">
        <v>3.6389999999999998</v>
      </c>
      <c r="RN43" s="17">
        <v>3.6389999999999998</v>
      </c>
      <c r="RO43" s="17">
        <v>-3.9E-2</v>
      </c>
      <c r="RP43" s="17">
        <v>9.1999999999999993</v>
      </c>
      <c r="RQ43" s="17">
        <v>0</v>
      </c>
      <c r="RR43" s="17">
        <v>6.79596</v>
      </c>
      <c r="RS43" s="17">
        <v>2.4040400000000002</v>
      </c>
      <c r="RT43" s="17">
        <v>2</v>
      </c>
      <c r="RU43" s="17">
        <v>2</v>
      </c>
      <c r="RV43" s="17">
        <v>2</v>
      </c>
      <c r="RW43" s="17">
        <v>0</v>
      </c>
      <c r="RX43" s="17">
        <v>0.2</v>
      </c>
      <c r="RY43" s="17">
        <v>0.7</v>
      </c>
      <c r="RZ43" s="17">
        <v>0.7</v>
      </c>
      <c r="SA43" s="17">
        <v>-0.5</v>
      </c>
      <c r="SB43" s="17">
        <v>19.8</v>
      </c>
      <c r="SC43" s="17">
        <v>15</v>
      </c>
      <c r="SD43" s="17">
        <v>9.1999999999999993</v>
      </c>
      <c r="SE43" s="17">
        <v>10.6</v>
      </c>
      <c r="SF43" s="17">
        <v>9.5</v>
      </c>
      <c r="SG43" s="17">
        <v>8.9</v>
      </c>
      <c r="SH43" s="17">
        <v>8.9</v>
      </c>
      <c r="SI43" s="17">
        <v>0.6</v>
      </c>
      <c r="SJ43" s="17">
        <v>20.100000000000001</v>
      </c>
      <c r="SK43" s="17">
        <v>19.588640000000002</v>
      </c>
      <c r="SL43" s="17">
        <v>19.588640000000002</v>
      </c>
      <c r="SM43" s="17">
        <v>0.51136000000000004</v>
      </c>
      <c r="SN43" s="17">
        <v>10.199999999999999</v>
      </c>
      <c r="SO43" s="17">
        <v>11.75318</v>
      </c>
      <c r="SP43" s="17">
        <v>11.75318</v>
      </c>
      <c r="SQ43" s="17">
        <v>-1.55318</v>
      </c>
      <c r="SR43" s="17">
        <v>20</v>
      </c>
      <c r="SS43" s="17">
        <v>19.09892</v>
      </c>
      <c r="ST43" s="17">
        <v>19.09892</v>
      </c>
      <c r="SU43" s="17">
        <v>0.90107999999999999</v>
      </c>
      <c r="SV43" s="17">
        <v>29.9</v>
      </c>
      <c r="SW43" s="17">
        <v>22.8</v>
      </c>
      <c r="SX43" s="17">
        <v>21.780999999999999</v>
      </c>
      <c r="SY43" s="17">
        <v>8.1189999999999998</v>
      </c>
      <c r="SZ43" s="17">
        <v>81.900000000000006</v>
      </c>
      <c r="TA43" s="17">
        <v>69</v>
      </c>
      <c r="TB43" s="17">
        <v>71.138999999999996</v>
      </c>
      <c r="TC43" s="17">
        <v>10.760999999999999</v>
      </c>
      <c r="TD43" s="17">
        <v>2.1</v>
      </c>
      <c r="TE43" s="17"/>
      <c r="TF43" s="17">
        <v>4.2</v>
      </c>
      <c r="TG43" s="17">
        <v>-2.1</v>
      </c>
      <c r="TH43" s="17">
        <v>88.1</v>
      </c>
      <c r="TI43" s="17">
        <v>76</v>
      </c>
      <c r="TJ43" s="17">
        <v>76.128</v>
      </c>
      <c r="TK43" s="17">
        <v>11.972</v>
      </c>
      <c r="TL43" s="17">
        <v>89.9</v>
      </c>
      <c r="TM43" s="17">
        <v>80.5</v>
      </c>
      <c r="TN43" s="17">
        <v>80.156999999999996</v>
      </c>
      <c r="TO43" s="17">
        <v>9.7430000000000003</v>
      </c>
      <c r="TP43" s="17">
        <v>9.1999999999999993</v>
      </c>
      <c r="TQ43" s="17">
        <v>12.205</v>
      </c>
      <c r="TR43" s="17">
        <v>12.205</v>
      </c>
      <c r="TS43" s="17">
        <v>-3.0049999999999999</v>
      </c>
      <c r="TT43" s="17">
        <v>10.8</v>
      </c>
      <c r="TU43" s="17">
        <v>11.584</v>
      </c>
      <c r="TV43" s="17">
        <v>11.584</v>
      </c>
      <c r="TW43" s="17">
        <v>-0.78400000000000003</v>
      </c>
      <c r="TX43" s="17">
        <v>20.9</v>
      </c>
      <c r="TY43" s="17">
        <v>20.07835</v>
      </c>
      <c r="TZ43" s="17">
        <v>20.07835</v>
      </c>
      <c r="UA43" s="17">
        <v>0.82164999999999999</v>
      </c>
      <c r="UB43" s="17">
        <v>8.4</v>
      </c>
      <c r="UC43" s="17">
        <v>8.4</v>
      </c>
      <c r="UD43" s="17">
        <v>8.4</v>
      </c>
      <c r="UE43" s="17">
        <v>0</v>
      </c>
      <c r="UF43" s="17">
        <v>5</v>
      </c>
      <c r="UG43" s="17">
        <v>5</v>
      </c>
      <c r="UH43" s="17">
        <v>5</v>
      </c>
      <c r="UI43" s="17">
        <v>0</v>
      </c>
      <c r="UJ43" s="17">
        <v>20.399999999999999</v>
      </c>
      <c r="UK43" s="17">
        <v>20</v>
      </c>
      <c r="UL43" s="17">
        <v>10</v>
      </c>
      <c r="UM43" s="17">
        <v>10.4</v>
      </c>
      <c r="UN43" s="17">
        <v>20.399999999999999</v>
      </c>
      <c r="UO43" s="17">
        <v>20</v>
      </c>
      <c r="UP43" s="17">
        <v>10</v>
      </c>
      <c r="UQ43" s="17">
        <v>10.4</v>
      </c>
      <c r="UR43" s="17">
        <v>20.100000000000001</v>
      </c>
      <c r="US43" s="17">
        <v>20</v>
      </c>
      <c r="UT43" s="17">
        <v>10</v>
      </c>
      <c r="UU43" s="17">
        <v>10.1</v>
      </c>
      <c r="UV43" s="17">
        <v>9.5</v>
      </c>
      <c r="UW43" s="17">
        <v>9.766</v>
      </c>
      <c r="UX43" s="17">
        <v>9.766</v>
      </c>
      <c r="UY43" s="17">
        <v>-0.26600000000000001</v>
      </c>
      <c r="UZ43" s="17">
        <v>0.7</v>
      </c>
      <c r="VA43" s="17"/>
      <c r="VB43" s="17">
        <v>3.5999999999999997E-2</v>
      </c>
      <c r="VC43" s="17">
        <v>0.66400000000000003</v>
      </c>
      <c r="VD43" s="17">
        <v>11.5</v>
      </c>
      <c r="VE43" s="17"/>
      <c r="VF43" s="17">
        <v>25.827000000000002</v>
      </c>
      <c r="VG43" s="17">
        <v>-14.327</v>
      </c>
      <c r="VH43" s="17">
        <v>0.6</v>
      </c>
      <c r="VI43" s="17">
        <v>0.6</v>
      </c>
      <c r="VJ43" s="17">
        <v>0.6</v>
      </c>
      <c r="VK43" s="17">
        <v>0</v>
      </c>
      <c r="VL43" s="17">
        <v>125.8</v>
      </c>
      <c r="VM43" s="17">
        <v>120.5</v>
      </c>
      <c r="VN43" s="17">
        <v>123.086</v>
      </c>
      <c r="VO43" s="17">
        <v>2.714</v>
      </c>
      <c r="VP43" s="17">
        <v>94.7</v>
      </c>
      <c r="VQ43" s="17">
        <v>138.1</v>
      </c>
      <c r="VR43" s="17">
        <v>141.71700000000001</v>
      </c>
      <c r="VS43" s="17">
        <v>-47.017000000000003</v>
      </c>
      <c r="VT43" s="17">
        <v>9.6</v>
      </c>
      <c r="VU43" s="17"/>
      <c r="VV43" s="17">
        <v>18.498000000000001</v>
      </c>
      <c r="VW43" s="17">
        <v>-8.8979999999999997</v>
      </c>
      <c r="VX43" s="17">
        <v>0.3</v>
      </c>
      <c r="VY43" s="17"/>
      <c r="VZ43" s="17">
        <v>6.2E-2</v>
      </c>
      <c r="WA43" s="17">
        <v>0.23799999999999999</v>
      </c>
      <c r="WB43" s="17"/>
      <c r="WC43" s="17"/>
      <c r="WD43" s="17"/>
      <c r="WE43" s="17">
        <v>0</v>
      </c>
      <c r="WF43" s="17">
        <v>20</v>
      </c>
      <c r="WG43" s="17">
        <v>19.09892</v>
      </c>
      <c r="WH43" s="17">
        <v>19.09892</v>
      </c>
      <c r="WI43" s="17">
        <v>0.90107999999999999</v>
      </c>
      <c r="WJ43" s="17">
        <v>9.9</v>
      </c>
      <c r="WK43" s="17">
        <v>11.8</v>
      </c>
      <c r="WL43" s="17">
        <v>11.8</v>
      </c>
      <c r="WM43" s="17">
        <v>-1.9</v>
      </c>
      <c r="WN43" s="17">
        <v>44.1</v>
      </c>
      <c r="WO43" s="17">
        <v>77</v>
      </c>
      <c r="WP43" s="17">
        <v>74</v>
      </c>
      <c r="WQ43" s="17">
        <v>-29.9</v>
      </c>
      <c r="WR43" s="17">
        <v>35.200000000000003</v>
      </c>
      <c r="WS43" s="17"/>
      <c r="WT43" s="17"/>
      <c r="WU43" s="17">
        <v>35.200000000000003</v>
      </c>
      <c r="WV43" s="17">
        <v>29.4</v>
      </c>
      <c r="WW43" s="17">
        <v>29.184000000000001</v>
      </c>
      <c r="WX43" s="17">
        <v>29.184000000000001</v>
      </c>
      <c r="WY43" s="17">
        <v>0.216</v>
      </c>
      <c r="WZ43" s="17">
        <v>3.3</v>
      </c>
      <c r="XA43" s="17">
        <v>2.8159999999999998</v>
      </c>
      <c r="XB43" s="17">
        <v>2.8159999999999998</v>
      </c>
      <c r="XC43" s="17">
        <v>0.48399999999999999</v>
      </c>
      <c r="XD43" s="17">
        <v>12</v>
      </c>
      <c r="XE43" s="17">
        <v>14</v>
      </c>
      <c r="XF43" s="17">
        <v>14</v>
      </c>
      <c r="XG43" s="17">
        <v>-2</v>
      </c>
      <c r="XH43" s="17">
        <v>16.7</v>
      </c>
      <c r="XI43" s="17">
        <v>17</v>
      </c>
      <c r="XJ43" s="17">
        <v>17</v>
      </c>
      <c r="XK43" s="17">
        <v>-0.3</v>
      </c>
      <c r="XL43" s="17">
        <v>7.5</v>
      </c>
      <c r="XM43" s="17">
        <v>7.3</v>
      </c>
      <c r="XN43" s="17">
        <v>7.3</v>
      </c>
      <c r="XO43" s="17">
        <v>0.2</v>
      </c>
    </row>
    <row r="44" spans="1:639" ht="24" customHeight="1" x14ac:dyDescent="0.3">
      <c r="A44" s="1"/>
      <c r="B44" s="16" t="s">
        <v>42</v>
      </c>
      <c r="C44" s="16" t="s">
        <v>712</v>
      </c>
      <c r="D44" s="17">
        <v>0.7</v>
      </c>
      <c r="E44" s="17">
        <v>0.98</v>
      </c>
      <c r="F44" s="17">
        <v>0.98</v>
      </c>
      <c r="G44" s="17">
        <v>-0.28000000000000003</v>
      </c>
      <c r="H44" s="17">
        <v>1</v>
      </c>
      <c r="I44" s="17">
        <v>1.63</v>
      </c>
      <c r="J44" s="17">
        <v>1.63</v>
      </c>
      <c r="K44" s="17">
        <v>-0.63</v>
      </c>
      <c r="L44" s="17">
        <v>647.70000000000005</v>
      </c>
      <c r="M44" s="17">
        <v>647.00522999999998</v>
      </c>
      <c r="N44" s="17">
        <v>647.00522999999998</v>
      </c>
      <c r="O44" s="17">
        <v>0.69477</v>
      </c>
      <c r="P44" s="17">
        <v>213.7</v>
      </c>
      <c r="Q44" s="17">
        <v>212.33768000000001</v>
      </c>
      <c r="R44" s="17">
        <v>212.33768000000001</v>
      </c>
      <c r="S44" s="17">
        <v>1.36232</v>
      </c>
      <c r="T44" s="17"/>
      <c r="U44" s="17"/>
      <c r="V44" s="17"/>
      <c r="W44" s="17">
        <v>0</v>
      </c>
      <c r="X44" s="17"/>
      <c r="Y44" s="17"/>
      <c r="Z44" s="17"/>
      <c r="AA44" s="17">
        <v>0</v>
      </c>
      <c r="AB44" s="17">
        <v>11.1</v>
      </c>
      <c r="AC44" s="17">
        <v>0</v>
      </c>
      <c r="AD44" s="17">
        <v>11.77688</v>
      </c>
      <c r="AE44" s="17">
        <v>-0.67688000000000004</v>
      </c>
      <c r="AF44" s="17">
        <v>238.2</v>
      </c>
      <c r="AG44" s="17">
        <v>238</v>
      </c>
      <c r="AH44" s="17">
        <v>246</v>
      </c>
      <c r="AI44" s="17">
        <v>-7.8</v>
      </c>
      <c r="AJ44" s="17"/>
      <c r="AK44" s="17"/>
      <c r="AL44" s="17"/>
      <c r="AM44" s="17">
        <v>0</v>
      </c>
      <c r="AN44" s="17"/>
      <c r="AO44" s="17"/>
      <c r="AP44" s="17"/>
      <c r="AQ44" s="17">
        <v>0</v>
      </c>
      <c r="AR44" s="17">
        <v>130.9</v>
      </c>
      <c r="AS44" s="17">
        <v>132.85049000000001</v>
      </c>
      <c r="AT44" s="17">
        <v>128.70706000000001</v>
      </c>
      <c r="AU44" s="17">
        <v>2.1929400000000001</v>
      </c>
      <c r="AV44" s="17">
        <v>131.6</v>
      </c>
      <c r="AW44" s="17">
        <v>132.85049000000001</v>
      </c>
      <c r="AX44" s="17">
        <v>128.70706000000001</v>
      </c>
      <c r="AY44" s="17">
        <v>2.8929399999999998</v>
      </c>
      <c r="AZ44" s="17">
        <v>131.19999999999999</v>
      </c>
      <c r="BA44" s="17">
        <v>132.85049000000001</v>
      </c>
      <c r="BB44" s="17">
        <v>128.70706000000001</v>
      </c>
      <c r="BC44" s="17">
        <v>2.4929399999999999</v>
      </c>
      <c r="BD44" s="17">
        <v>227.9</v>
      </c>
      <c r="BE44" s="17">
        <v>199.27573000000001</v>
      </c>
      <c r="BF44" s="17">
        <v>193.06058999999999</v>
      </c>
      <c r="BG44" s="17">
        <v>34.839410000000001</v>
      </c>
      <c r="BH44" s="17"/>
      <c r="BI44" s="17"/>
      <c r="BJ44" s="17"/>
      <c r="BK44" s="17">
        <v>0</v>
      </c>
      <c r="BL44" s="17"/>
      <c r="BM44" s="17"/>
      <c r="BN44" s="17"/>
      <c r="BO44" s="17">
        <v>0</v>
      </c>
      <c r="BP44" s="17">
        <v>377</v>
      </c>
      <c r="BQ44" s="17">
        <v>328.64445999999998</v>
      </c>
      <c r="BR44" s="17">
        <v>0</v>
      </c>
      <c r="BS44" s="17">
        <v>377</v>
      </c>
      <c r="BT44" s="17">
        <v>10.4</v>
      </c>
      <c r="BU44" s="17">
        <v>10.212540000000001</v>
      </c>
      <c r="BV44" s="17">
        <v>10.212540000000001</v>
      </c>
      <c r="BW44" s="17">
        <v>0.18745999999999999</v>
      </c>
      <c r="BX44" s="17"/>
      <c r="BY44" s="17"/>
      <c r="BZ44" s="17"/>
      <c r="CA44" s="17">
        <v>0</v>
      </c>
      <c r="CB44" s="17"/>
      <c r="CC44" s="17"/>
      <c r="CD44" s="17"/>
      <c r="CE44" s="17">
        <v>0</v>
      </c>
      <c r="CF44" s="17"/>
      <c r="CG44" s="17"/>
      <c r="CH44" s="17"/>
      <c r="CI44" s="17">
        <v>0</v>
      </c>
      <c r="CJ44" s="17"/>
      <c r="CK44" s="17"/>
      <c r="CL44" s="17"/>
      <c r="CM44" s="17">
        <v>0</v>
      </c>
      <c r="CN44" s="17">
        <v>168.1</v>
      </c>
      <c r="CO44" s="17">
        <v>165.3526</v>
      </c>
      <c r="CP44" s="17">
        <v>165.3526</v>
      </c>
      <c r="CQ44" s="17">
        <v>2.7473999999999998</v>
      </c>
      <c r="CR44" s="17">
        <v>7.2</v>
      </c>
      <c r="CS44" s="17">
        <v>6.8603199999999998</v>
      </c>
      <c r="CT44" s="17">
        <v>6.8603199999999998</v>
      </c>
      <c r="CU44" s="17">
        <v>0.33967999999999998</v>
      </c>
      <c r="CV44" s="17"/>
      <c r="CW44" s="17"/>
      <c r="CX44" s="17"/>
      <c r="CY44" s="17">
        <v>0</v>
      </c>
      <c r="CZ44" s="17">
        <v>6.9</v>
      </c>
      <c r="DA44" s="17">
        <v>6.8787000000000003</v>
      </c>
      <c r="DB44" s="17">
        <v>6.8787000000000003</v>
      </c>
      <c r="DC44" s="17">
        <v>2.1299999999999999E-2</v>
      </c>
      <c r="DD44" s="17">
        <v>10.199999999999999</v>
      </c>
      <c r="DE44" s="17">
        <v>10.038970000000001</v>
      </c>
      <c r="DF44" s="17">
        <v>10.038970000000001</v>
      </c>
      <c r="DG44" s="17">
        <v>0.16103000000000001</v>
      </c>
      <c r="DH44" s="17">
        <v>101.7</v>
      </c>
      <c r="DI44" s="17">
        <v>102.3715</v>
      </c>
      <c r="DJ44" s="17">
        <v>126.3142</v>
      </c>
      <c r="DK44" s="17">
        <v>-24.6142</v>
      </c>
      <c r="DL44" s="17"/>
      <c r="DM44" s="17"/>
      <c r="DN44" s="17"/>
      <c r="DO44" s="17">
        <v>0</v>
      </c>
      <c r="DP44" s="17"/>
      <c r="DQ44" s="17"/>
      <c r="DR44" s="17"/>
      <c r="DS44" s="17">
        <v>0</v>
      </c>
      <c r="DT44" s="17"/>
      <c r="DU44" s="17"/>
      <c r="DV44" s="17"/>
      <c r="DW44" s="17">
        <v>0</v>
      </c>
      <c r="DX44" s="17"/>
      <c r="DY44" s="17"/>
      <c r="DZ44" s="17"/>
      <c r="EA44" s="17">
        <v>0</v>
      </c>
      <c r="EB44" s="17">
        <v>110.7</v>
      </c>
      <c r="EC44" s="17">
        <v>113.3477</v>
      </c>
      <c r="ED44" s="17">
        <v>113.3477</v>
      </c>
      <c r="EE44" s="17">
        <v>-2.6476999999999999</v>
      </c>
      <c r="EF44" s="17">
        <v>221.7</v>
      </c>
      <c r="EG44" s="17">
        <v>110.5</v>
      </c>
      <c r="EH44" s="17">
        <v>110.5</v>
      </c>
      <c r="EI44" s="17">
        <v>111.2</v>
      </c>
      <c r="EJ44" s="17"/>
      <c r="EK44" s="17"/>
      <c r="EL44" s="17"/>
      <c r="EM44" s="17">
        <v>0</v>
      </c>
      <c r="EN44" s="17"/>
      <c r="EO44" s="17"/>
      <c r="EP44" s="17"/>
      <c r="EQ44" s="17">
        <v>0</v>
      </c>
      <c r="ER44" s="17"/>
      <c r="ES44" s="17"/>
      <c r="ET44" s="17"/>
      <c r="EU44" s="17">
        <v>0</v>
      </c>
      <c r="EV44" s="17">
        <v>6.5</v>
      </c>
      <c r="EW44" s="17">
        <v>6.39</v>
      </c>
      <c r="EX44" s="17">
        <v>6.39</v>
      </c>
      <c r="EY44" s="17">
        <v>0.11</v>
      </c>
      <c r="EZ44" s="17">
        <v>461.9</v>
      </c>
      <c r="FA44" s="17">
        <v>230.47013000000001</v>
      </c>
      <c r="FB44" s="17">
        <v>443.91115000000002</v>
      </c>
      <c r="FC44" s="17">
        <v>17.988849999999999</v>
      </c>
      <c r="FD44" s="17">
        <v>82.2</v>
      </c>
      <c r="FE44" s="17">
        <v>82.275220000000004</v>
      </c>
      <c r="FF44" s="17">
        <v>54.591709999999999</v>
      </c>
      <c r="FG44" s="17">
        <v>27.60829</v>
      </c>
      <c r="FH44" s="17">
        <v>151.4</v>
      </c>
      <c r="FI44" s="17">
        <v>149.20862</v>
      </c>
      <c r="FJ44" s="17">
        <v>149.20862</v>
      </c>
      <c r="FK44" s="17">
        <v>2.1913800000000001</v>
      </c>
      <c r="FL44" s="17">
        <v>42.2</v>
      </c>
      <c r="FM44" s="17">
        <v>40.04701</v>
      </c>
      <c r="FN44" s="17">
        <v>20.750679999999999</v>
      </c>
      <c r="FO44" s="17">
        <v>21.44932</v>
      </c>
      <c r="FP44" s="17">
        <v>18.3</v>
      </c>
      <c r="FQ44" s="17">
        <v>19.361409999999999</v>
      </c>
      <c r="FR44" s="17">
        <v>19.361409999999999</v>
      </c>
      <c r="FS44" s="17">
        <v>-1.06141</v>
      </c>
      <c r="FT44" s="17">
        <v>19.8</v>
      </c>
      <c r="FU44" s="17">
        <v>13</v>
      </c>
      <c r="FV44" s="17">
        <v>19.872</v>
      </c>
      <c r="FW44" s="17">
        <v>-7.1999999999999995E-2</v>
      </c>
      <c r="FX44" s="17">
        <v>93</v>
      </c>
      <c r="FY44" s="17">
        <v>88.000979999999998</v>
      </c>
      <c r="FZ44" s="17">
        <v>88.000979999999998</v>
      </c>
      <c r="GA44" s="17">
        <v>4.9990199999999998</v>
      </c>
      <c r="GB44" s="17"/>
      <c r="GC44" s="17"/>
      <c r="GD44" s="17"/>
      <c r="GE44" s="17">
        <v>0</v>
      </c>
      <c r="GF44" s="17"/>
      <c r="GG44" s="17"/>
      <c r="GH44" s="17"/>
      <c r="GI44" s="17">
        <v>0</v>
      </c>
      <c r="GJ44" s="17"/>
      <c r="GK44" s="17"/>
      <c r="GL44" s="17"/>
      <c r="GM44" s="17">
        <v>0</v>
      </c>
      <c r="GN44" s="17">
        <v>108.4</v>
      </c>
      <c r="GO44" s="17">
        <v>111.3477</v>
      </c>
      <c r="GP44" s="17">
        <v>111.3477</v>
      </c>
      <c r="GQ44" s="17">
        <v>-2.9477000000000002</v>
      </c>
      <c r="GR44" s="17">
        <v>8</v>
      </c>
      <c r="GS44" s="17">
        <v>7.9920299999999997</v>
      </c>
      <c r="GT44" s="17">
        <v>9.09</v>
      </c>
      <c r="GU44" s="17">
        <v>-1.0900000000000001</v>
      </c>
      <c r="GV44" s="17">
        <v>3.6</v>
      </c>
      <c r="GW44" s="17">
        <v>2.9497900000000001</v>
      </c>
      <c r="GX44" s="17">
        <v>6.6459999999999999</v>
      </c>
      <c r="GY44" s="17">
        <v>-3.0459999999999998</v>
      </c>
      <c r="GZ44" s="17">
        <v>33.9</v>
      </c>
      <c r="HA44" s="17">
        <v>36.537669999999999</v>
      </c>
      <c r="HB44" s="17">
        <v>36.537669999999999</v>
      </c>
      <c r="HC44" s="17">
        <v>-2.63767</v>
      </c>
      <c r="HD44" s="17">
        <v>45.5</v>
      </c>
      <c r="HE44" s="17">
        <v>44.44858</v>
      </c>
      <c r="HF44" s="17">
        <v>44.44858</v>
      </c>
      <c r="HG44" s="17">
        <v>1.05142</v>
      </c>
      <c r="HH44" s="17">
        <v>1.9</v>
      </c>
      <c r="HI44" s="17">
        <v>1.7435700000000001</v>
      </c>
      <c r="HJ44" s="17">
        <v>1.7435700000000001</v>
      </c>
      <c r="HK44" s="17">
        <v>0.15643000000000001</v>
      </c>
      <c r="HL44" s="17">
        <v>2.4</v>
      </c>
      <c r="HM44" s="17">
        <v>3.9771899999999998</v>
      </c>
      <c r="HN44" s="17">
        <v>3.9771899999999998</v>
      </c>
      <c r="HO44" s="17">
        <v>-1.5771900000000001</v>
      </c>
      <c r="HP44" s="17">
        <v>15.4</v>
      </c>
      <c r="HQ44" s="17">
        <v>26.00657</v>
      </c>
      <c r="HR44" s="17">
        <v>26.00657</v>
      </c>
      <c r="HS44" s="17">
        <v>-10.60657</v>
      </c>
      <c r="HT44" s="17">
        <v>120.6</v>
      </c>
      <c r="HU44" s="17">
        <v>159.02598</v>
      </c>
      <c r="HV44" s="17">
        <v>175.92723000000001</v>
      </c>
      <c r="HW44" s="17">
        <v>-55.32723</v>
      </c>
      <c r="HX44" s="17">
        <v>30.8</v>
      </c>
      <c r="HY44" s="17">
        <v>4.5965299999999996</v>
      </c>
      <c r="HZ44" s="17">
        <v>42.264899999999997</v>
      </c>
      <c r="IA44" s="17">
        <v>-11.4649</v>
      </c>
      <c r="IB44" s="17"/>
      <c r="IC44" s="17"/>
      <c r="ID44" s="17"/>
      <c r="IE44" s="17">
        <v>0</v>
      </c>
      <c r="IF44" s="17"/>
      <c r="IG44" s="17"/>
      <c r="IH44" s="17"/>
      <c r="II44" s="17">
        <v>0</v>
      </c>
      <c r="IJ44" s="17">
        <v>47.6</v>
      </c>
      <c r="IK44" s="17">
        <v>48.606160000000003</v>
      </c>
      <c r="IL44" s="17">
        <v>48.606160000000003</v>
      </c>
      <c r="IM44" s="17">
        <v>-1.0061599999999999</v>
      </c>
      <c r="IN44" s="17"/>
      <c r="IO44" s="17"/>
      <c r="IP44" s="17"/>
      <c r="IQ44" s="17">
        <v>0</v>
      </c>
      <c r="IR44" s="17"/>
      <c r="IS44" s="17"/>
      <c r="IT44" s="17"/>
      <c r="IU44" s="17">
        <v>0</v>
      </c>
      <c r="IV44" s="17"/>
      <c r="IW44" s="17"/>
      <c r="IX44" s="17"/>
      <c r="IY44" s="17">
        <v>0</v>
      </c>
      <c r="IZ44" s="17">
        <v>130.1</v>
      </c>
      <c r="JA44" s="17">
        <v>133.87922</v>
      </c>
      <c r="JB44" s="17">
        <v>115.80476</v>
      </c>
      <c r="JC44" s="17">
        <v>14.29524</v>
      </c>
      <c r="JD44" s="17">
        <v>174.1</v>
      </c>
      <c r="JE44" s="17">
        <v>177.50106</v>
      </c>
      <c r="JF44" s="17">
        <v>177.50106</v>
      </c>
      <c r="JG44" s="17">
        <v>-3.4010600000000002</v>
      </c>
      <c r="JH44" s="17">
        <v>166.1</v>
      </c>
      <c r="JI44" s="17">
        <v>177.50106</v>
      </c>
      <c r="JJ44" s="17">
        <v>177.50106</v>
      </c>
      <c r="JK44" s="17">
        <v>-11.401059999999999</v>
      </c>
      <c r="JL44" s="17">
        <v>190.4</v>
      </c>
      <c r="JM44" s="17">
        <v>177.50106</v>
      </c>
      <c r="JN44" s="17">
        <v>177.50106</v>
      </c>
      <c r="JO44" s="17">
        <v>12.89894</v>
      </c>
      <c r="JP44" s="17">
        <v>253.4</v>
      </c>
      <c r="JQ44" s="17">
        <v>266.25157999999999</v>
      </c>
      <c r="JR44" s="17">
        <v>266.25157999999999</v>
      </c>
      <c r="JS44" s="17">
        <v>-12.85158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56.4</v>
      </c>
      <c r="KO44" s="17">
        <v>42.64555</v>
      </c>
      <c r="KP44" s="17">
        <v>52.717550000000003</v>
      </c>
      <c r="KQ44" s="17">
        <v>3.6824499999999998</v>
      </c>
      <c r="KR44" s="17"/>
      <c r="KS44" s="17"/>
      <c r="KT44" s="17"/>
      <c r="KU44" s="17">
        <v>0</v>
      </c>
      <c r="KV44" s="17"/>
      <c r="KW44" s="17"/>
      <c r="KX44" s="17"/>
      <c r="KY44" s="17">
        <v>0</v>
      </c>
      <c r="KZ44" s="17">
        <v>114.9</v>
      </c>
      <c r="LA44" s="17">
        <v>67.919690000000003</v>
      </c>
      <c r="LB44" s="17">
        <v>107.39400000000001</v>
      </c>
      <c r="LC44" s="17">
        <v>7.5060000000000002</v>
      </c>
      <c r="LD44" s="17">
        <v>118.7</v>
      </c>
      <c r="LE44" s="17">
        <v>108.13</v>
      </c>
      <c r="LF44" s="17">
        <v>134.20367999999999</v>
      </c>
      <c r="LG44" s="17">
        <v>-15.503679999999999</v>
      </c>
      <c r="LH44" s="17">
        <v>64.599999999999994</v>
      </c>
      <c r="LI44" s="17">
        <v>67.725759999999994</v>
      </c>
      <c r="LJ44" s="17">
        <v>67.725759999999994</v>
      </c>
      <c r="LK44" s="17">
        <v>-3.1257600000000001</v>
      </c>
      <c r="LL44" s="17">
        <v>76.099999999999994</v>
      </c>
      <c r="LM44" s="17">
        <v>78.567999999999998</v>
      </c>
      <c r="LN44" s="17">
        <v>78.567999999999998</v>
      </c>
      <c r="LO44" s="17">
        <v>-2.468</v>
      </c>
      <c r="LP44" s="17">
        <v>30.3</v>
      </c>
      <c r="LQ44" s="17">
        <v>30.215479999999999</v>
      </c>
      <c r="LR44" s="17">
        <v>30.215479999999999</v>
      </c>
      <c r="LS44" s="17">
        <v>8.4519999999999998E-2</v>
      </c>
      <c r="LT44" s="17"/>
      <c r="LU44" s="17"/>
      <c r="LV44" s="17"/>
      <c r="LW44" s="17">
        <v>0</v>
      </c>
      <c r="LX44" s="17"/>
      <c r="LY44" s="17"/>
      <c r="LZ44" s="17"/>
      <c r="MA44" s="17">
        <v>0</v>
      </c>
      <c r="MB44" s="17"/>
      <c r="MC44" s="17"/>
      <c r="MD44" s="17"/>
      <c r="ME44" s="17">
        <v>0</v>
      </c>
      <c r="MF44" s="17">
        <v>88.1</v>
      </c>
      <c r="MG44" s="17">
        <v>149.77393000000001</v>
      </c>
      <c r="MH44" s="17">
        <v>149.77393000000001</v>
      </c>
      <c r="MI44" s="17">
        <v>-61.673929999999999</v>
      </c>
      <c r="MJ44" s="17">
        <v>88</v>
      </c>
      <c r="MK44" s="17">
        <v>149.77393000000001</v>
      </c>
      <c r="ML44" s="17">
        <v>149.77393000000001</v>
      </c>
      <c r="MM44" s="17">
        <v>-61.77393</v>
      </c>
      <c r="MN44" s="17">
        <v>112.3</v>
      </c>
      <c r="MO44" s="17">
        <v>149.77393000000001</v>
      </c>
      <c r="MP44" s="17">
        <v>149.77393000000001</v>
      </c>
      <c r="MQ44" s="17">
        <v>-37.473930000000003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4.2000000000000003E-2</v>
      </c>
      <c r="NW44" s="17">
        <v>-4.2000000000000003E-2</v>
      </c>
      <c r="NX44" s="17">
        <v>112.776</v>
      </c>
      <c r="NY44" s="17">
        <v>113.3</v>
      </c>
      <c r="NZ44" s="17">
        <v>113.828</v>
      </c>
      <c r="OA44" s="17">
        <v>-1.052</v>
      </c>
      <c r="OB44" s="17">
        <v>0</v>
      </c>
      <c r="OC44" s="17"/>
      <c r="OD44" s="17">
        <v>0.13969000000000001</v>
      </c>
      <c r="OE44" s="17">
        <v>-0.13969000000000001</v>
      </c>
      <c r="OF44" s="17">
        <v>11.8</v>
      </c>
      <c r="OG44" s="17">
        <v>10.337</v>
      </c>
      <c r="OH44" s="17">
        <v>10.337</v>
      </c>
      <c r="OI44" s="17">
        <v>1.4630000000000001</v>
      </c>
      <c r="OJ44" s="17">
        <v>0</v>
      </c>
      <c r="OK44" s="17"/>
      <c r="OL44" s="17">
        <v>0</v>
      </c>
      <c r="OM44" s="17">
        <v>0</v>
      </c>
      <c r="ON44" s="17">
        <v>17.8</v>
      </c>
      <c r="OO44" s="17">
        <v>17.629770000000001</v>
      </c>
      <c r="OP44" s="17">
        <v>17.629770000000001</v>
      </c>
      <c r="OQ44" s="17">
        <v>0.17022999999999999</v>
      </c>
      <c r="OR44" s="17">
        <v>9.9</v>
      </c>
      <c r="OS44" s="17">
        <v>9</v>
      </c>
      <c r="OT44" s="17">
        <v>9</v>
      </c>
      <c r="OU44" s="17">
        <v>0.9</v>
      </c>
      <c r="OV44" s="17">
        <v>1</v>
      </c>
      <c r="OW44" s="17">
        <v>0</v>
      </c>
      <c r="OX44" s="17">
        <v>1.43956</v>
      </c>
      <c r="OY44" s="17">
        <v>-0.43956000000000001</v>
      </c>
      <c r="OZ44" s="17">
        <v>3.6</v>
      </c>
      <c r="PA44" s="17">
        <v>3.6</v>
      </c>
      <c r="PB44" s="17">
        <v>3.6</v>
      </c>
      <c r="PC44" s="17">
        <v>0</v>
      </c>
      <c r="PD44" s="17">
        <v>3.5</v>
      </c>
      <c r="PE44" s="17">
        <v>2.8</v>
      </c>
      <c r="PF44" s="17">
        <v>2.8</v>
      </c>
      <c r="PG44" s="17">
        <v>0.7</v>
      </c>
      <c r="PH44" s="17">
        <v>20.399999999999999</v>
      </c>
      <c r="PI44" s="17">
        <v>19.588640000000002</v>
      </c>
      <c r="PJ44" s="17">
        <v>19.588640000000002</v>
      </c>
      <c r="PK44" s="17">
        <v>0.81135999999999997</v>
      </c>
      <c r="PL44" s="17">
        <v>11.8</v>
      </c>
      <c r="PM44" s="17">
        <v>14.69148</v>
      </c>
      <c r="PN44" s="17">
        <v>14.69148</v>
      </c>
      <c r="PO44" s="17">
        <v>-2.8914800000000001</v>
      </c>
      <c r="PP44" s="17">
        <v>0</v>
      </c>
      <c r="PQ44" s="17">
        <v>3.5</v>
      </c>
      <c r="PR44" s="17">
        <v>3.5</v>
      </c>
      <c r="PS44" s="17">
        <v>-3.5</v>
      </c>
      <c r="PT44" s="17">
        <v>3.7</v>
      </c>
      <c r="PU44" s="17">
        <v>3.5</v>
      </c>
      <c r="PV44" s="17">
        <v>3.5</v>
      </c>
      <c r="PW44" s="17">
        <v>0.2</v>
      </c>
      <c r="PX44" s="17">
        <v>18.600000000000001</v>
      </c>
      <c r="PY44" s="17">
        <v>18.021550000000001</v>
      </c>
      <c r="PZ44" s="17">
        <v>18.021550000000001</v>
      </c>
      <c r="QA44" s="17">
        <v>0.57845000000000002</v>
      </c>
      <c r="QB44" s="17">
        <v>0</v>
      </c>
      <c r="QC44" s="17"/>
      <c r="QD44" s="17">
        <v>0.13700000000000001</v>
      </c>
      <c r="QE44" s="17">
        <v>-0.13700000000000001</v>
      </c>
      <c r="QF44" s="17">
        <v>0</v>
      </c>
      <c r="QG44" s="17"/>
      <c r="QH44" s="17">
        <v>1.8109999999999999</v>
      </c>
      <c r="QI44" s="17">
        <v>-1.8109999999999999</v>
      </c>
      <c r="QJ44" s="17">
        <v>31.6</v>
      </c>
      <c r="QK44" s="17">
        <v>26.9</v>
      </c>
      <c r="QL44" s="17">
        <v>26.692</v>
      </c>
      <c r="QM44" s="17">
        <v>4.9080000000000004</v>
      </c>
      <c r="QN44" s="17">
        <v>84.6</v>
      </c>
      <c r="QO44" s="17">
        <v>86</v>
      </c>
      <c r="QP44" s="17">
        <v>83.932000000000002</v>
      </c>
      <c r="QQ44" s="17">
        <v>0.66800000000000004</v>
      </c>
      <c r="QR44" s="17">
        <v>4.8</v>
      </c>
      <c r="QS44" s="17">
        <v>3</v>
      </c>
      <c r="QT44" s="17">
        <v>3</v>
      </c>
      <c r="QU44" s="17">
        <v>1.8</v>
      </c>
      <c r="QV44" s="17">
        <v>2.4</v>
      </c>
      <c r="QW44" s="17">
        <v>1.2</v>
      </c>
      <c r="QX44" s="17">
        <v>1.2</v>
      </c>
      <c r="QY44" s="17">
        <v>1.2</v>
      </c>
      <c r="QZ44" s="17">
        <v>0</v>
      </c>
      <c r="RA44" s="17"/>
      <c r="RB44" s="17"/>
      <c r="RC44" s="17">
        <v>0</v>
      </c>
      <c r="RD44" s="17">
        <v>3</v>
      </c>
      <c r="RE44" s="17">
        <v>1.2</v>
      </c>
      <c r="RF44" s="17">
        <v>1.2</v>
      </c>
      <c r="RG44" s="17">
        <v>1.8</v>
      </c>
      <c r="RH44" s="17">
        <v>0.8</v>
      </c>
      <c r="RI44" s="17"/>
      <c r="RJ44" s="17">
        <v>0</v>
      </c>
      <c r="RK44" s="17">
        <v>0.8</v>
      </c>
      <c r="RL44" s="17">
        <v>3.6</v>
      </c>
      <c r="RM44" s="17">
        <v>3.6389999999999998</v>
      </c>
      <c r="RN44" s="17">
        <v>3.6389999999999998</v>
      </c>
      <c r="RO44" s="17">
        <v>-3.9E-2</v>
      </c>
      <c r="RP44" s="17">
        <v>10.199999999999999</v>
      </c>
      <c r="RQ44" s="17">
        <v>0</v>
      </c>
      <c r="RR44" s="17">
        <v>9.8623799999999999</v>
      </c>
      <c r="RS44" s="17">
        <v>0.33761999999999998</v>
      </c>
      <c r="RT44" s="17">
        <v>2</v>
      </c>
      <c r="RU44" s="17">
        <v>2</v>
      </c>
      <c r="RV44" s="17">
        <v>2</v>
      </c>
      <c r="RW44" s="17">
        <v>0</v>
      </c>
      <c r="RX44" s="17">
        <v>0.2</v>
      </c>
      <c r="RY44" s="17">
        <v>0.7</v>
      </c>
      <c r="RZ44" s="17">
        <v>0.7</v>
      </c>
      <c r="SA44" s="17">
        <v>-0.5</v>
      </c>
      <c r="SB44" s="17">
        <v>19.8</v>
      </c>
      <c r="SC44" s="17">
        <v>15</v>
      </c>
      <c r="SD44" s="17">
        <v>9.1999999999999993</v>
      </c>
      <c r="SE44" s="17">
        <v>10.6</v>
      </c>
      <c r="SF44" s="17">
        <v>9.5</v>
      </c>
      <c r="SG44" s="17">
        <v>8.9</v>
      </c>
      <c r="SH44" s="17">
        <v>8.9</v>
      </c>
      <c r="SI44" s="17">
        <v>0.6</v>
      </c>
      <c r="SJ44" s="17">
        <v>20.100000000000001</v>
      </c>
      <c r="SK44" s="17">
        <v>19.588640000000002</v>
      </c>
      <c r="SL44" s="17">
        <v>19.588640000000002</v>
      </c>
      <c r="SM44" s="17">
        <v>0.51136000000000004</v>
      </c>
      <c r="SN44" s="17">
        <v>10.199999999999999</v>
      </c>
      <c r="SO44" s="17">
        <v>11.75318</v>
      </c>
      <c r="SP44" s="17">
        <v>11.75318</v>
      </c>
      <c r="SQ44" s="17">
        <v>-1.55318</v>
      </c>
      <c r="SR44" s="17">
        <v>20</v>
      </c>
      <c r="SS44" s="17">
        <v>19.09892</v>
      </c>
      <c r="ST44" s="17">
        <v>19.09892</v>
      </c>
      <c r="SU44" s="17">
        <v>0.90107999999999999</v>
      </c>
      <c r="SV44" s="17">
        <v>29.4</v>
      </c>
      <c r="SW44" s="17">
        <v>22.1</v>
      </c>
      <c r="SX44" s="17">
        <v>21.79</v>
      </c>
      <c r="SY44" s="17">
        <v>7.61</v>
      </c>
      <c r="SZ44" s="17">
        <v>81.400000000000006</v>
      </c>
      <c r="TA44" s="17">
        <v>66.900000000000006</v>
      </c>
      <c r="TB44" s="17">
        <v>71.040999999999997</v>
      </c>
      <c r="TC44" s="17">
        <v>10.359</v>
      </c>
      <c r="TD44" s="17">
        <v>0.1</v>
      </c>
      <c r="TE44" s="17"/>
      <c r="TF44" s="17">
        <v>1.204</v>
      </c>
      <c r="TG44" s="17">
        <v>-1.1040000000000001</v>
      </c>
      <c r="TH44" s="17">
        <v>92.2</v>
      </c>
      <c r="TI44" s="17">
        <v>74.7</v>
      </c>
      <c r="TJ44" s="17">
        <v>73.507999999999996</v>
      </c>
      <c r="TK44" s="17">
        <v>18.692</v>
      </c>
      <c r="TL44" s="17">
        <v>89.4</v>
      </c>
      <c r="TM44" s="17">
        <v>79.599999999999994</v>
      </c>
      <c r="TN44" s="17">
        <v>78.165999999999997</v>
      </c>
      <c r="TO44" s="17">
        <v>11.234</v>
      </c>
      <c r="TP44" s="17">
        <v>8.4</v>
      </c>
      <c r="TQ44" s="17">
        <v>11.776999999999999</v>
      </c>
      <c r="TR44" s="17">
        <v>11.776999999999999</v>
      </c>
      <c r="TS44" s="17">
        <v>-3.3769999999999998</v>
      </c>
      <c r="TT44" s="17">
        <v>11.1</v>
      </c>
      <c r="TU44" s="17">
        <v>10.715999999999999</v>
      </c>
      <c r="TV44" s="17">
        <v>10.715999999999999</v>
      </c>
      <c r="TW44" s="17">
        <v>0.38400000000000001</v>
      </c>
      <c r="TX44" s="17">
        <v>20.9</v>
      </c>
      <c r="TY44" s="17">
        <v>20.07835</v>
      </c>
      <c r="TZ44" s="17">
        <v>20.07835</v>
      </c>
      <c r="UA44" s="17">
        <v>0.82164999999999999</v>
      </c>
      <c r="UB44" s="17">
        <v>8.4</v>
      </c>
      <c r="UC44" s="17">
        <v>8.4</v>
      </c>
      <c r="UD44" s="17">
        <v>8.4</v>
      </c>
      <c r="UE44" s="17">
        <v>0</v>
      </c>
      <c r="UF44" s="17">
        <v>5</v>
      </c>
      <c r="UG44" s="17">
        <v>5</v>
      </c>
      <c r="UH44" s="17">
        <v>5</v>
      </c>
      <c r="UI44" s="17">
        <v>0</v>
      </c>
      <c r="UJ44" s="17">
        <v>20.399999999999999</v>
      </c>
      <c r="UK44" s="17">
        <v>20</v>
      </c>
      <c r="UL44" s="17">
        <v>10</v>
      </c>
      <c r="UM44" s="17">
        <v>10.4</v>
      </c>
      <c r="UN44" s="17">
        <v>20.399999999999999</v>
      </c>
      <c r="UO44" s="17">
        <v>20</v>
      </c>
      <c r="UP44" s="17">
        <v>10</v>
      </c>
      <c r="UQ44" s="17">
        <v>10.4</v>
      </c>
      <c r="UR44" s="17">
        <v>20.100000000000001</v>
      </c>
      <c r="US44" s="17">
        <v>20</v>
      </c>
      <c r="UT44" s="17">
        <v>10</v>
      </c>
      <c r="UU44" s="17">
        <v>10.1</v>
      </c>
      <c r="UV44" s="17">
        <v>6.9</v>
      </c>
      <c r="UW44" s="17">
        <v>8.7309999999999999</v>
      </c>
      <c r="UX44" s="17">
        <v>8.7309999999999999</v>
      </c>
      <c r="UY44" s="17">
        <v>-1.831</v>
      </c>
      <c r="UZ44" s="17">
        <v>0</v>
      </c>
      <c r="VA44" s="17"/>
      <c r="VB44" s="17">
        <v>0</v>
      </c>
      <c r="VC44" s="17">
        <v>0</v>
      </c>
      <c r="VD44" s="17">
        <v>1.7</v>
      </c>
      <c r="VE44" s="17"/>
      <c r="VF44" s="17">
        <v>4.7389999999999999</v>
      </c>
      <c r="VG44" s="17">
        <v>-3.0390000000000001</v>
      </c>
      <c r="VH44" s="17">
        <v>0.6</v>
      </c>
      <c r="VI44" s="17">
        <v>0.6</v>
      </c>
      <c r="VJ44" s="17">
        <v>0.6</v>
      </c>
      <c r="VK44" s="17">
        <v>0</v>
      </c>
      <c r="VL44" s="17">
        <v>131.80000000000001</v>
      </c>
      <c r="VM44" s="17">
        <v>114.9</v>
      </c>
      <c r="VN44" s="17">
        <v>120.751</v>
      </c>
      <c r="VO44" s="17">
        <v>11.048999999999999</v>
      </c>
      <c r="VP44" s="17">
        <v>93.8</v>
      </c>
      <c r="VQ44" s="17">
        <v>128.6</v>
      </c>
      <c r="VR44" s="17">
        <v>135.16800000000001</v>
      </c>
      <c r="VS44" s="17">
        <v>-41.368000000000002</v>
      </c>
      <c r="VT44" s="17">
        <v>1.9</v>
      </c>
      <c r="VU44" s="17"/>
      <c r="VV44" s="17">
        <v>6.61</v>
      </c>
      <c r="VW44" s="17">
        <v>-4.71</v>
      </c>
      <c r="VX44" s="17">
        <v>0.1</v>
      </c>
      <c r="VY44" s="17"/>
      <c r="VZ44" s="17">
        <v>0</v>
      </c>
      <c r="WA44" s="17">
        <v>0.1</v>
      </c>
      <c r="WB44" s="17"/>
      <c r="WC44" s="17"/>
      <c r="WD44" s="17"/>
      <c r="WE44" s="17">
        <v>0</v>
      </c>
      <c r="WF44" s="17">
        <v>20</v>
      </c>
      <c r="WG44" s="17">
        <v>19.09892</v>
      </c>
      <c r="WH44" s="17">
        <v>19.09892</v>
      </c>
      <c r="WI44" s="17">
        <v>0.90107999999999999</v>
      </c>
      <c r="WJ44" s="17">
        <v>9.1999999999999993</v>
      </c>
      <c r="WK44" s="17">
        <v>11.8</v>
      </c>
      <c r="WL44" s="17">
        <v>11.8</v>
      </c>
      <c r="WM44" s="17">
        <v>-2.6</v>
      </c>
      <c r="WN44" s="17">
        <v>45</v>
      </c>
      <c r="WO44" s="17">
        <v>77</v>
      </c>
      <c r="WP44" s="17">
        <v>74</v>
      </c>
      <c r="WQ44" s="17">
        <v>-29</v>
      </c>
      <c r="WR44" s="17">
        <v>34.700000000000003</v>
      </c>
      <c r="WS44" s="17"/>
      <c r="WT44" s="17"/>
      <c r="WU44" s="17">
        <v>34.700000000000003</v>
      </c>
      <c r="WV44" s="17">
        <v>29.5</v>
      </c>
      <c r="WW44" s="17">
        <v>29.184000000000001</v>
      </c>
      <c r="WX44" s="17">
        <v>29.184000000000001</v>
      </c>
      <c r="WY44" s="17">
        <v>0.316</v>
      </c>
      <c r="WZ44" s="17">
        <v>3.3</v>
      </c>
      <c r="XA44" s="17">
        <v>2.8159999999999998</v>
      </c>
      <c r="XB44" s="17">
        <v>2.8159999999999998</v>
      </c>
      <c r="XC44" s="17">
        <v>0.48399999999999999</v>
      </c>
      <c r="XD44" s="17">
        <v>14</v>
      </c>
      <c r="XE44" s="17">
        <v>14</v>
      </c>
      <c r="XF44" s="17">
        <v>14</v>
      </c>
      <c r="XG44" s="17">
        <v>0</v>
      </c>
      <c r="XH44" s="17">
        <v>16.7</v>
      </c>
      <c r="XI44" s="17">
        <v>17</v>
      </c>
      <c r="XJ44" s="17">
        <v>17</v>
      </c>
      <c r="XK44" s="17">
        <v>-0.3</v>
      </c>
      <c r="XL44" s="17">
        <v>7.3</v>
      </c>
      <c r="XM44" s="17">
        <v>7.3</v>
      </c>
      <c r="XN44" s="17">
        <v>7.3</v>
      </c>
      <c r="XO44" s="17">
        <v>0</v>
      </c>
    </row>
    <row r="45" spans="1:639" ht="24" customHeight="1" x14ac:dyDescent="0.3">
      <c r="A45" s="1"/>
      <c r="B45" s="16" t="s">
        <v>42</v>
      </c>
      <c r="C45" s="16" t="s">
        <v>713</v>
      </c>
      <c r="D45" s="17">
        <v>0.6</v>
      </c>
      <c r="E45" s="17">
        <v>0.98</v>
      </c>
      <c r="F45" s="17">
        <v>0.98</v>
      </c>
      <c r="G45" s="17">
        <v>-0.38</v>
      </c>
      <c r="H45" s="17">
        <v>1.1000000000000001</v>
      </c>
      <c r="I45" s="17">
        <v>1.63</v>
      </c>
      <c r="J45" s="17">
        <v>1.63</v>
      </c>
      <c r="K45" s="17">
        <v>-0.53</v>
      </c>
      <c r="L45" s="17">
        <v>651.4</v>
      </c>
      <c r="M45" s="17">
        <v>647.00522999999998</v>
      </c>
      <c r="N45" s="17">
        <v>647.00522999999998</v>
      </c>
      <c r="O45" s="17">
        <v>4.3947700000000003</v>
      </c>
      <c r="P45" s="17">
        <v>214.1</v>
      </c>
      <c r="Q45" s="17">
        <v>212.33768000000001</v>
      </c>
      <c r="R45" s="17">
        <v>212.33768000000001</v>
      </c>
      <c r="S45" s="17">
        <v>1.7623200000000001</v>
      </c>
      <c r="T45" s="17"/>
      <c r="U45" s="17"/>
      <c r="V45" s="17"/>
      <c r="W45" s="17">
        <v>0</v>
      </c>
      <c r="X45" s="17"/>
      <c r="Y45" s="17"/>
      <c r="Z45" s="17"/>
      <c r="AA45" s="17">
        <v>0</v>
      </c>
      <c r="AB45" s="17">
        <v>11.9</v>
      </c>
      <c r="AC45" s="17">
        <v>0</v>
      </c>
      <c r="AD45" s="17">
        <v>11.77688</v>
      </c>
      <c r="AE45" s="17">
        <v>0.12311999999999999</v>
      </c>
      <c r="AF45" s="17">
        <v>240.3</v>
      </c>
      <c r="AG45" s="17">
        <v>238</v>
      </c>
      <c r="AH45" s="17">
        <v>246</v>
      </c>
      <c r="AI45" s="17">
        <v>-5.7</v>
      </c>
      <c r="AJ45" s="17"/>
      <c r="AK45" s="17"/>
      <c r="AL45" s="17"/>
      <c r="AM45" s="17">
        <v>0</v>
      </c>
      <c r="AN45" s="17"/>
      <c r="AO45" s="17"/>
      <c r="AP45" s="17"/>
      <c r="AQ45" s="17">
        <v>0</v>
      </c>
      <c r="AR45" s="17">
        <v>132.9</v>
      </c>
      <c r="AS45" s="17">
        <v>134.80941000000001</v>
      </c>
      <c r="AT45" s="17">
        <v>127.07174999999999</v>
      </c>
      <c r="AU45" s="17">
        <v>5.8282499999999997</v>
      </c>
      <c r="AV45" s="17">
        <v>132.6</v>
      </c>
      <c r="AW45" s="17">
        <v>134.80941000000001</v>
      </c>
      <c r="AX45" s="17">
        <v>127.07174999999999</v>
      </c>
      <c r="AY45" s="17">
        <v>5.5282499999999999</v>
      </c>
      <c r="AZ45" s="17">
        <v>132.30000000000001</v>
      </c>
      <c r="BA45" s="17">
        <v>134.80941000000001</v>
      </c>
      <c r="BB45" s="17">
        <v>127.07174999999999</v>
      </c>
      <c r="BC45" s="17">
        <v>5.2282500000000001</v>
      </c>
      <c r="BD45" s="17">
        <v>228.3</v>
      </c>
      <c r="BE45" s="17">
        <v>202.21411000000001</v>
      </c>
      <c r="BF45" s="17">
        <v>190.60762</v>
      </c>
      <c r="BG45" s="17">
        <v>37.69238</v>
      </c>
      <c r="BH45" s="17"/>
      <c r="BI45" s="17"/>
      <c r="BJ45" s="17"/>
      <c r="BK45" s="17">
        <v>0</v>
      </c>
      <c r="BL45" s="17"/>
      <c r="BM45" s="17"/>
      <c r="BN45" s="17"/>
      <c r="BO45" s="17">
        <v>0</v>
      </c>
      <c r="BP45" s="17">
        <v>444.5</v>
      </c>
      <c r="BQ45" s="17">
        <v>385.64751999999999</v>
      </c>
      <c r="BR45" s="17">
        <v>353.13279999999997</v>
      </c>
      <c r="BS45" s="17">
        <v>91.367199999999997</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169.6</v>
      </c>
      <c r="CO45" s="17">
        <v>165.3526</v>
      </c>
      <c r="CP45" s="17">
        <v>165.3526</v>
      </c>
      <c r="CQ45" s="17">
        <v>4.2473999999999998</v>
      </c>
      <c r="CR45" s="17">
        <v>7.6</v>
      </c>
      <c r="CS45" s="17">
        <v>6.8603199999999998</v>
      </c>
      <c r="CT45" s="17">
        <v>6.8603199999999998</v>
      </c>
      <c r="CU45" s="17">
        <v>0.73968</v>
      </c>
      <c r="CV45" s="17"/>
      <c r="CW45" s="17"/>
      <c r="CX45" s="17"/>
      <c r="CY45" s="17">
        <v>0</v>
      </c>
      <c r="CZ45" s="17">
        <v>6.9</v>
      </c>
      <c r="DA45" s="17">
        <v>6.8787000000000003</v>
      </c>
      <c r="DB45" s="17">
        <v>6.8787000000000003</v>
      </c>
      <c r="DC45" s="17">
        <v>2.1299999999999999E-2</v>
      </c>
      <c r="DD45" s="17">
        <v>10.199999999999999</v>
      </c>
      <c r="DE45" s="17">
        <v>10.038970000000001</v>
      </c>
      <c r="DF45" s="17">
        <v>10.038970000000001</v>
      </c>
      <c r="DG45" s="17">
        <v>0.16103000000000001</v>
      </c>
      <c r="DH45" s="17">
        <v>102.9</v>
      </c>
      <c r="DI45" s="17">
        <v>124.81525999999999</v>
      </c>
      <c r="DJ45" s="17">
        <v>128.06394</v>
      </c>
      <c r="DK45" s="17">
        <v>-25.16394</v>
      </c>
      <c r="DL45" s="17"/>
      <c r="DM45" s="17"/>
      <c r="DN45" s="17"/>
      <c r="DO45" s="17">
        <v>0</v>
      </c>
      <c r="DP45" s="17"/>
      <c r="DQ45" s="17"/>
      <c r="DR45" s="17"/>
      <c r="DS45" s="17">
        <v>0</v>
      </c>
      <c r="DT45" s="17"/>
      <c r="DU45" s="17"/>
      <c r="DV45" s="17"/>
      <c r="DW45" s="17">
        <v>0</v>
      </c>
      <c r="DX45" s="17"/>
      <c r="DY45" s="17"/>
      <c r="DZ45" s="17"/>
      <c r="EA45" s="17">
        <v>0</v>
      </c>
      <c r="EB45" s="17">
        <v>110.7</v>
      </c>
      <c r="EC45" s="17">
        <v>113.3477</v>
      </c>
      <c r="ED45" s="17">
        <v>113.3477</v>
      </c>
      <c r="EE45" s="17">
        <v>-2.6476999999999999</v>
      </c>
      <c r="EF45" s="17">
        <v>215.3</v>
      </c>
      <c r="EG45" s="17">
        <v>221.68906999999999</v>
      </c>
      <c r="EH45" s="17">
        <v>221.68907999999999</v>
      </c>
      <c r="EI45" s="17">
        <v>-6.3890799999999999</v>
      </c>
      <c r="EJ45" s="17"/>
      <c r="EK45" s="17"/>
      <c r="EL45" s="17"/>
      <c r="EM45" s="17">
        <v>0</v>
      </c>
      <c r="EN45" s="17"/>
      <c r="EO45" s="17"/>
      <c r="EP45" s="17"/>
      <c r="EQ45" s="17">
        <v>0</v>
      </c>
      <c r="ER45" s="17"/>
      <c r="ES45" s="17"/>
      <c r="ET45" s="17"/>
      <c r="EU45" s="17">
        <v>0</v>
      </c>
      <c r="EV45" s="17">
        <v>6.5</v>
      </c>
      <c r="EW45" s="17">
        <v>6.39</v>
      </c>
      <c r="EX45" s="17">
        <v>6.39</v>
      </c>
      <c r="EY45" s="17">
        <v>0.11</v>
      </c>
      <c r="EZ45" s="17">
        <v>462.2</v>
      </c>
      <c r="FA45" s="17">
        <v>318.02771000000001</v>
      </c>
      <c r="FB45" s="17">
        <v>455.18918000000002</v>
      </c>
      <c r="FC45" s="17">
        <v>7.0108199999999998</v>
      </c>
      <c r="FD45" s="17">
        <v>82.2</v>
      </c>
      <c r="FE45" s="17">
        <v>82.275220000000004</v>
      </c>
      <c r="FF45" s="17">
        <v>54.591709999999999</v>
      </c>
      <c r="FG45" s="17">
        <v>27.60829</v>
      </c>
      <c r="FH45" s="17">
        <v>153.4</v>
      </c>
      <c r="FI45" s="17">
        <v>149.20862</v>
      </c>
      <c r="FJ45" s="17">
        <v>149.20862</v>
      </c>
      <c r="FK45" s="17">
        <v>4.1913799999999997</v>
      </c>
      <c r="FL45" s="17">
        <v>42.2</v>
      </c>
      <c r="FM45" s="17">
        <v>40.04701</v>
      </c>
      <c r="FN45" s="17">
        <v>20.750679999999999</v>
      </c>
      <c r="FO45" s="17">
        <v>21.44932</v>
      </c>
      <c r="FP45" s="17">
        <v>18.399999999999999</v>
      </c>
      <c r="FQ45" s="17">
        <v>19.361409999999999</v>
      </c>
      <c r="FR45" s="17">
        <v>19.361409999999999</v>
      </c>
      <c r="FS45" s="17">
        <v>-0.96140999999999999</v>
      </c>
      <c r="FT45" s="17">
        <v>19.8</v>
      </c>
      <c r="FU45" s="17">
        <v>13</v>
      </c>
      <c r="FV45" s="17">
        <v>19.872</v>
      </c>
      <c r="FW45" s="17">
        <v>-7.1999999999999995E-2</v>
      </c>
      <c r="FX45" s="17">
        <v>92.4</v>
      </c>
      <c r="FY45" s="17">
        <v>88.000979999999998</v>
      </c>
      <c r="FZ45" s="17">
        <v>88.000979999999998</v>
      </c>
      <c r="GA45" s="17">
        <v>4.3990200000000002</v>
      </c>
      <c r="GB45" s="17"/>
      <c r="GC45" s="17"/>
      <c r="GD45" s="17"/>
      <c r="GE45" s="17">
        <v>0</v>
      </c>
      <c r="GF45" s="17"/>
      <c r="GG45" s="17"/>
      <c r="GH45" s="17"/>
      <c r="GI45" s="17">
        <v>0</v>
      </c>
      <c r="GJ45" s="17"/>
      <c r="GK45" s="17"/>
      <c r="GL45" s="17"/>
      <c r="GM45" s="17">
        <v>0</v>
      </c>
      <c r="GN45" s="17">
        <v>109.1</v>
      </c>
      <c r="GO45" s="17">
        <v>111.3477</v>
      </c>
      <c r="GP45" s="17">
        <v>111.3477</v>
      </c>
      <c r="GQ45" s="17">
        <v>-2.2477</v>
      </c>
      <c r="GR45" s="17">
        <v>7.9</v>
      </c>
      <c r="GS45" s="17">
        <v>7.9920299999999997</v>
      </c>
      <c r="GT45" s="17">
        <v>9.09</v>
      </c>
      <c r="GU45" s="17">
        <v>-1.19</v>
      </c>
      <c r="GV45" s="17">
        <v>3.6</v>
      </c>
      <c r="GW45" s="17">
        <v>2.9497900000000001</v>
      </c>
      <c r="GX45" s="17">
        <v>6.6459999999999999</v>
      </c>
      <c r="GY45" s="17">
        <v>-3.0459999999999998</v>
      </c>
      <c r="GZ45" s="17">
        <v>35.200000000000003</v>
      </c>
      <c r="HA45" s="17">
        <v>36.537669999999999</v>
      </c>
      <c r="HB45" s="17">
        <v>36.537669999999999</v>
      </c>
      <c r="HC45" s="17">
        <v>-1.3376699999999999</v>
      </c>
      <c r="HD45" s="17">
        <v>45.8</v>
      </c>
      <c r="HE45" s="17">
        <v>44.44858</v>
      </c>
      <c r="HF45" s="17">
        <v>44.44858</v>
      </c>
      <c r="HG45" s="17">
        <v>1.3514200000000001</v>
      </c>
      <c r="HH45" s="17">
        <v>1.9</v>
      </c>
      <c r="HI45" s="17">
        <v>1.7435700000000001</v>
      </c>
      <c r="HJ45" s="17">
        <v>1.7435700000000001</v>
      </c>
      <c r="HK45" s="17">
        <v>0.15643000000000001</v>
      </c>
      <c r="HL45" s="17">
        <v>2.4</v>
      </c>
      <c r="HM45" s="17">
        <v>3.9771899999999998</v>
      </c>
      <c r="HN45" s="17">
        <v>3.9771899999999998</v>
      </c>
      <c r="HO45" s="17">
        <v>-1.5771900000000001</v>
      </c>
      <c r="HP45" s="17">
        <v>26.6</v>
      </c>
      <c r="HQ45" s="17">
        <v>26.00657</v>
      </c>
      <c r="HR45" s="17">
        <v>26.00657</v>
      </c>
      <c r="HS45" s="17">
        <v>0.59343000000000001</v>
      </c>
      <c r="HT45" s="17">
        <v>122.4</v>
      </c>
      <c r="HU45" s="17">
        <v>175.92722000000001</v>
      </c>
      <c r="HV45" s="17">
        <v>175.92723000000001</v>
      </c>
      <c r="HW45" s="17">
        <v>-53.527230000000003</v>
      </c>
      <c r="HX45" s="17">
        <v>95.1</v>
      </c>
      <c r="HY45" s="17">
        <v>85.482579999999999</v>
      </c>
      <c r="HZ45" s="17">
        <v>38.680759999999999</v>
      </c>
      <c r="IA45" s="17">
        <v>56.419240000000002</v>
      </c>
      <c r="IB45" s="17"/>
      <c r="IC45" s="17"/>
      <c r="ID45" s="17"/>
      <c r="IE45" s="17">
        <v>0</v>
      </c>
      <c r="IF45" s="17"/>
      <c r="IG45" s="17"/>
      <c r="IH45" s="17"/>
      <c r="II45" s="17">
        <v>0</v>
      </c>
      <c r="IJ45" s="17">
        <v>47.9</v>
      </c>
      <c r="IK45" s="17">
        <v>48.606160000000003</v>
      </c>
      <c r="IL45" s="17">
        <v>48.606160000000003</v>
      </c>
      <c r="IM45" s="17">
        <v>-0.70616000000000001</v>
      </c>
      <c r="IN45" s="17"/>
      <c r="IO45" s="17"/>
      <c r="IP45" s="17"/>
      <c r="IQ45" s="17">
        <v>0</v>
      </c>
      <c r="IR45" s="17"/>
      <c r="IS45" s="17"/>
      <c r="IT45" s="17"/>
      <c r="IU45" s="17">
        <v>0</v>
      </c>
      <c r="IV45" s="17"/>
      <c r="IW45" s="17"/>
      <c r="IX45" s="17"/>
      <c r="IY45" s="17">
        <v>0</v>
      </c>
      <c r="IZ45" s="17">
        <v>131.69999999999999</v>
      </c>
      <c r="JA45" s="17">
        <v>133.87922</v>
      </c>
      <c r="JB45" s="17">
        <v>115.80476</v>
      </c>
      <c r="JC45" s="17">
        <v>15.895239999999999</v>
      </c>
      <c r="JD45" s="17">
        <v>172.7</v>
      </c>
      <c r="JE45" s="17">
        <v>177.39912000000001</v>
      </c>
      <c r="JF45" s="17">
        <v>177.39912000000001</v>
      </c>
      <c r="JG45" s="17">
        <v>-4.6991199999999997</v>
      </c>
      <c r="JH45" s="17">
        <v>165</v>
      </c>
      <c r="JI45" s="17">
        <v>177.39912000000001</v>
      </c>
      <c r="JJ45" s="17">
        <v>177.39912000000001</v>
      </c>
      <c r="JK45" s="17">
        <v>-12.39912</v>
      </c>
      <c r="JL45" s="17">
        <v>185.2</v>
      </c>
      <c r="JM45" s="17">
        <v>177.39912000000001</v>
      </c>
      <c r="JN45" s="17">
        <v>177.39912000000001</v>
      </c>
      <c r="JO45" s="17">
        <v>7.8008800000000003</v>
      </c>
      <c r="JP45" s="17">
        <v>257.5</v>
      </c>
      <c r="JQ45" s="17">
        <v>266.09867000000003</v>
      </c>
      <c r="JR45" s="17">
        <v>266.09867000000003</v>
      </c>
      <c r="JS45" s="17">
        <v>-8.5986700000000003</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57</v>
      </c>
      <c r="KO45" s="17">
        <v>57.678739999999998</v>
      </c>
      <c r="KP45" s="17">
        <v>57.678750000000001</v>
      </c>
      <c r="KQ45" s="17">
        <v>-0.67874999999999996</v>
      </c>
      <c r="KR45" s="17"/>
      <c r="KS45" s="17"/>
      <c r="KT45" s="17"/>
      <c r="KU45" s="17">
        <v>0</v>
      </c>
      <c r="KV45" s="17"/>
      <c r="KW45" s="17"/>
      <c r="KX45" s="17"/>
      <c r="KY45" s="17">
        <v>0</v>
      </c>
      <c r="KZ45" s="17">
        <v>192.7</v>
      </c>
      <c r="LA45" s="17">
        <v>136.39569</v>
      </c>
      <c r="LB45" s="17">
        <v>114.91077</v>
      </c>
      <c r="LC45" s="17">
        <v>77.789230000000003</v>
      </c>
      <c r="LD45" s="17">
        <v>136.69999999999999</v>
      </c>
      <c r="LE45" s="17">
        <v>134.20364000000001</v>
      </c>
      <c r="LF45" s="17">
        <v>134.20367999999999</v>
      </c>
      <c r="LG45" s="17">
        <v>2.4963199999999999</v>
      </c>
      <c r="LH45" s="17">
        <v>65.8</v>
      </c>
      <c r="LI45" s="17">
        <v>67.725759999999994</v>
      </c>
      <c r="LJ45" s="17">
        <v>67.725759999999994</v>
      </c>
      <c r="LK45" s="17">
        <v>-1.9257599999999999</v>
      </c>
      <c r="LL45" s="17">
        <v>76.8</v>
      </c>
      <c r="LM45" s="17">
        <v>78.567999999999998</v>
      </c>
      <c r="LN45" s="17">
        <v>78.567999999999998</v>
      </c>
      <c r="LO45" s="17">
        <v>-1.768</v>
      </c>
      <c r="LP45" s="17">
        <v>30.5</v>
      </c>
      <c r="LQ45" s="17">
        <v>30.215479999999999</v>
      </c>
      <c r="LR45" s="17">
        <v>30.215479999999999</v>
      </c>
      <c r="LS45" s="17">
        <v>0.28452</v>
      </c>
      <c r="LT45" s="17"/>
      <c r="LU45" s="17"/>
      <c r="LV45" s="17"/>
      <c r="LW45" s="17">
        <v>0</v>
      </c>
      <c r="LX45" s="17"/>
      <c r="LY45" s="17"/>
      <c r="LZ45" s="17"/>
      <c r="MA45" s="17">
        <v>0</v>
      </c>
      <c r="MB45" s="17"/>
      <c r="MC45" s="17"/>
      <c r="MD45" s="17"/>
      <c r="ME45" s="17">
        <v>0</v>
      </c>
      <c r="MF45" s="17">
        <v>86.5</v>
      </c>
      <c r="MG45" s="17">
        <v>149.77393000000001</v>
      </c>
      <c r="MH45" s="17">
        <v>149.77393000000001</v>
      </c>
      <c r="MI45" s="17">
        <v>-63.27393</v>
      </c>
      <c r="MJ45" s="17">
        <v>86.5</v>
      </c>
      <c r="MK45" s="17">
        <v>149.77393000000001</v>
      </c>
      <c r="ML45" s="17">
        <v>149.77393000000001</v>
      </c>
      <c r="MM45" s="17">
        <v>-63.27393</v>
      </c>
      <c r="MN45" s="17">
        <v>111</v>
      </c>
      <c r="MO45" s="17">
        <v>149.77393000000001</v>
      </c>
      <c r="MP45" s="17">
        <v>149.77393000000001</v>
      </c>
      <c r="MQ45" s="17">
        <v>-38.77393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115.169</v>
      </c>
      <c r="NY45" s="17">
        <v>111.1</v>
      </c>
      <c r="NZ45" s="17">
        <v>112.532</v>
      </c>
      <c r="OA45" s="17">
        <v>2.637</v>
      </c>
      <c r="OB45" s="17">
        <v>0</v>
      </c>
      <c r="OC45" s="17"/>
      <c r="OD45" s="17">
        <v>0</v>
      </c>
      <c r="OE45" s="17">
        <v>0</v>
      </c>
      <c r="OF45" s="17">
        <v>15.6</v>
      </c>
      <c r="OG45" s="17">
        <v>9.5790000000000006</v>
      </c>
      <c r="OH45" s="17">
        <v>9.5790000000000006</v>
      </c>
      <c r="OI45" s="17">
        <v>6.0209999999999999</v>
      </c>
      <c r="OJ45" s="17">
        <v>0</v>
      </c>
      <c r="OK45" s="17"/>
      <c r="OL45" s="17">
        <v>0</v>
      </c>
      <c r="OM45" s="17">
        <v>0</v>
      </c>
      <c r="ON45" s="17">
        <v>17.899999999999999</v>
      </c>
      <c r="OO45" s="17">
        <v>17.629770000000001</v>
      </c>
      <c r="OP45" s="17">
        <v>17.629770000000001</v>
      </c>
      <c r="OQ45" s="17">
        <v>0.27023000000000003</v>
      </c>
      <c r="OR45" s="17">
        <v>9.9</v>
      </c>
      <c r="OS45" s="17">
        <v>9.9830000000000005</v>
      </c>
      <c r="OT45" s="17">
        <v>9</v>
      </c>
      <c r="OU45" s="17">
        <v>0.9</v>
      </c>
      <c r="OV45" s="17">
        <v>0.9</v>
      </c>
      <c r="OW45" s="17">
        <v>0</v>
      </c>
      <c r="OX45" s="17">
        <v>1.43956</v>
      </c>
      <c r="OY45" s="17">
        <v>-0.53956000000000004</v>
      </c>
      <c r="OZ45" s="17">
        <v>3.6</v>
      </c>
      <c r="PA45" s="17">
        <v>3.6</v>
      </c>
      <c r="PB45" s="17">
        <v>3.6</v>
      </c>
      <c r="PC45" s="17">
        <v>0</v>
      </c>
      <c r="PD45" s="17">
        <v>3.5</v>
      </c>
      <c r="PE45" s="17">
        <v>2.8</v>
      </c>
      <c r="PF45" s="17">
        <v>2.8</v>
      </c>
      <c r="PG45" s="17">
        <v>0.7</v>
      </c>
      <c r="PH45" s="17">
        <v>20.399999999999999</v>
      </c>
      <c r="PI45" s="17">
        <v>19.588640000000002</v>
      </c>
      <c r="PJ45" s="17">
        <v>19.588640000000002</v>
      </c>
      <c r="PK45" s="17">
        <v>0.81135999999999997</v>
      </c>
      <c r="PL45" s="17">
        <v>11.4</v>
      </c>
      <c r="PM45" s="17">
        <v>14.69148</v>
      </c>
      <c r="PN45" s="17">
        <v>14.69148</v>
      </c>
      <c r="PO45" s="17">
        <v>-3.29148</v>
      </c>
      <c r="PP45" s="17">
        <v>0</v>
      </c>
      <c r="PQ45" s="17">
        <v>3.5</v>
      </c>
      <c r="PR45" s="17">
        <v>3.5</v>
      </c>
      <c r="PS45" s="17">
        <v>-3.5</v>
      </c>
      <c r="PT45" s="17">
        <v>3.7</v>
      </c>
      <c r="PU45" s="17">
        <v>3.5</v>
      </c>
      <c r="PV45" s="17">
        <v>3.5</v>
      </c>
      <c r="PW45" s="17">
        <v>0.2</v>
      </c>
      <c r="PX45" s="17">
        <v>18.600000000000001</v>
      </c>
      <c r="PY45" s="17">
        <v>18.021550000000001</v>
      </c>
      <c r="PZ45" s="17">
        <v>18.021550000000001</v>
      </c>
      <c r="QA45" s="17">
        <v>0.57845000000000002</v>
      </c>
      <c r="QB45" s="17">
        <v>0</v>
      </c>
      <c r="QC45" s="17"/>
      <c r="QD45" s="17">
        <v>2E-3</v>
      </c>
      <c r="QE45" s="17">
        <v>-2E-3</v>
      </c>
      <c r="QF45" s="17">
        <v>0</v>
      </c>
      <c r="QG45" s="17"/>
      <c r="QH45" s="17">
        <v>3.9E-2</v>
      </c>
      <c r="QI45" s="17">
        <v>-3.9E-2</v>
      </c>
      <c r="QJ45" s="17">
        <v>31.9</v>
      </c>
      <c r="QK45" s="17">
        <v>26.4</v>
      </c>
      <c r="QL45" s="17">
        <v>26.218</v>
      </c>
      <c r="QM45" s="17">
        <v>5.6820000000000004</v>
      </c>
      <c r="QN45" s="17">
        <v>82.2</v>
      </c>
      <c r="QO45" s="17">
        <v>84.4</v>
      </c>
      <c r="QP45" s="17">
        <v>82.370999999999995</v>
      </c>
      <c r="QQ45" s="17">
        <v>-0.17100000000000001</v>
      </c>
      <c r="QR45" s="17">
        <v>4.8</v>
      </c>
      <c r="QS45" s="17">
        <v>4.2</v>
      </c>
      <c r="QT45" s="17">
        <v>4.2</v>
      </c>
      <c r="QU45" s="17">
        <v>0.6</v>
      </c>
      <c r="QV45" s="17">
        <v>2.4</v>
      </c>
      <c r="QW45" s="17">
        <v>1.2</v>
      </c>
      <c r="QX45" s="17">
        <v>1.2</v>
      </c>
      <c r="QY45" s="17">
        <v>1.2</v>
      </c>
      <c r="QZ45" s="17">
        <v>0</v>
      </c>
      <c r="RA45" s="17"/>
      <c r="RB45" s="17"/>
      <c r="RC45" s="17">
        <v>0</v>
      </c>
      <c r="RD45" s="17">
        <v>3.2</v>
      </c>
      <c r="RE45" s="17">
        <v>1.2</v>
      </c>
      <c r="RF45" s="17">
        <v>1.2</v>
      </c>
      <c r="RG45" s="17">
        <v>2</v>
      </c>
      <c r="RH45" s="17">
        <v>6.9</v>
      </c>
      <c r="RI45" s="17"/>
      <c r="RJ45" s="17">
        <v>0</v>
      </c>
      <c r="RK45" s="17">
        <v>6.9</v>
      </c>
      <c r="RL45" s="17">
        <v>3.6</v>
      </c>
      <c r="RM45" s="17">
        <v>3.6389999999999998</v>
      </c>
      <c r="RN45" s="17">
        <v>3.6389999999999998</v>
      </c>
      <c r="RO45" s="17">
        <v>-3.9E-2</v>
      </c>
      <c r="RP45" s="17">
        <v>9.8000000000000007</v>
      </c>
      <c r="RQ45" s="17">
        <v>19.94708</v>
      </c>
      <c r="RR45" s="17">
        <v>9.0260300000000004</v>
      </c>
      <c r="RS45" s="17">
        <v>0.77397000000000005</v>
      </c>
      <c r="RT45" s="17">
        <v>2</v>
      </c>
      <c r="RU45" s="17">
        <v>2</v>
      </c>
      <c r="RV45" s="17">
        <v>2</v>
      </c>
      <c r="RW45" s="17">
        <v>0</v>
      </c>
      <c r="RX45" s="17">
        <v>0.2</v>
      </c>
      <c r="RY45" s="17">
        <v>0.7</v>
      </c>
      <c r="RZ45" s="17">
        <v>0.7</v>
      </c>
      <c r="SA45" s="17">
        <v>-0.5</v>
      </c>
      <c r="SB45" s="17">
        <v>19.8</v>
      </c>
      <c r="SC45" s="17">
        <v>15</v>
      </c>
      <c r="SD45" s="17">
        <v>9.1999999999999993</v>
      </c>
      <c r="SE45" s="17">
        <v>10.6</v>
      </c>
      <c r="SF45" s="17">
        <v>9.5</v>
      </c>
      <c r="SG45" s="17">
        <v>8.9</v>
      </c>
      <c r="SH45" s="17">
        <v>8.9</v>
      </c>
      <c r="SI45" s="17">
        <v>0.6</v>
      </c>
      <c r="SJ45" s="17">
        <v>20.100000000000001</v>
      </c>
      <c r="SK45" s="17">
        <v>19.588640000000002</v>
      </c>
      <c r="SL45" s="17">
        <v>19.588640000000002</v>
      </c>
      <c r="SM45" s="17">
        <v>0.51136000000000004</v>
      </c>
      <c r="SN45" s="17">
        <v>10.199999999999999</v>
      </c>
      <c r="SO45" s="17">
        <v>11.75318</v>
      </c>
      <c r="SP45" s="17">
        <v>11.75318</v>
      </c>
      <c r="SQ45" s="17">
        <v>-1.55318</v>
      </c>
      <c r="SR45" s="17">
        <v>20</v>
      </c>
      <c r="SS45" s="17">
        <v>19.09892</v>
      </c>
      <c r="ST45" s="17">
        <v>19.09892</v>
      </c>
      <c r="SU45" s="17">
        <v>0.90107999999999999</v>
      </c>
      <c r="SV45" s="17">
        <v>28</v>
      </c>
      <c r="SW45" s="17">
        <v>21.6</v>
      </c>
      <c r="SX45" s="17">
        <v>21.747</v>
      </c>
      <c r="SY45" s="17">
        <v>6.2530000000000001</v>
      </c>
      <c r="SZ45" s="17">
        <v>79.3</v>
      </c>
      <c r="TA45" s="17">
        <v>63.5</v>
      </c>
      <c r="TB45" s="17">
        <v>69.552999999999997</v>
      </c>
      <c r="TC45" s="17">
        <v>9.7469999999999999</v>
      </c>
      <c r="TD45" s="17">
        <v>0</v>
      </c>
      <c r="TE45" s="17"/>
      <c r="TF45" s="17">
        <v>2.1999999999999999E-2</v>
      </c>
      <c r="TG45" s="17">
        <v>-2.1999999999999999E-2</v>
      </c>
      <c r="TH45" s="17">
        <v>90.4</v>
      </c>
      <c r="TI45" s="17">
        <v>73.2</v>
      </c>
      <c r="TJ45" s="17">
        <v>71.05</v>
      </c>
      <c r="TK45" s="17">
        <v>19.350000000000001</v>
      </c>
      <c r="TL45" s="17">
        <v>89.5</v>
      </c>
      <c r="TM45" s="17">
        <v>78.900000000000006</v>
      </c>
      <c r="TN45" s="17">
        <v>76.563999999999993</v>
      </c>
      <c r="TO45" s="17">
        <v>12.936</v>
      </c>
      <c r="TP45" s="17">
        <v>9.5</v>
      </c>
      <c r="TQ45" s="17">
        <v>11.337999999999999</v>
      </c>
      <c r="TR45" s="17">
        <v>11.337999999999999</v>
      </c>
      <c r="TS45" s="17">
        <v>-1.8380000000000001</v>
      </c>
      <c r="TT45" s="17">
        <v>10.7</v>
      </c>
      <c r="TU45" s="17">
        <v>9.8460000000000001</v>
      </c>
      <c r="TV45" s="17">
        <v>9.8460000000000001</v>
      </c>
      <c r="TW45" s="17">
        <v>0.85399999999999998</v>
      </c>
      <c r="TX45" s="17">
        <v>20.9</v>
      </c>
      <c r="TY45" s="17">
        <v>20.07835</v>
      </c>
      <c r="TZ45" s="17">
        <v>20.07835</v>
      </c>
      <c r="UA45" s="17">
        <v>0.82164999999999999</v>
      </c>
      <c r="UB45" s="17">
        <v>8.4</v>
      </c>
      <c r="UC45" s="17">
        <v>8.4</v>
      </c>
      <c r="UD45" s="17">
        <v>8.4</v>
      </c>
      <c r="UE45" s="17">
        <v>0</v>
      </c>
      <c r="UF45" s="17">
        <v>5</v>
      </c>
      <c r="UG45" s="17">
        <v>5</v>
      </c>
      <c r="UH45" s="17">
        <v>5</v>
      </c>
      <c r="UI45" s="17">
        <v>0</v>
      </c>
      <c r="UJ45" s="17">
        <v>20.399999999999999</v>
      </c>
      <c r="UK45" s="17">
        <v>20</v>
      </c>
      <c r="UL45" s="17">
        <v>10</v>
      </c>
      <c r="UM45" s="17">
        <v>10.4</v>
      </c>
      <c r="UN45" s="17">
        <v>20.399999999999999</v>
      </c>
      <c r="UO45" s="17">
        <v>20</v>
      </c>
      <c r="UP45" s="17">
        <v>10</v>
      </c>
      <c r="UQ45" s="17">
        <v>10.4</v>
      </c>
      <c r="UR45" s="17">
        <v>20.100000000000001</v>
      </c>
      <c r="US45" s="17">
        <v>20</v>
      </c>
      <c r="UT45" s="17">
        <v>10</v>
      </c>
      <c r="UU45" s="17">
        <v>10.1</v>
      </c>
      <c r="UV45" s="17">
        <v>9.1999999999999993</v>
      </c>
      <c r="UW45" s="17">
        <v>7.843</v>
      </c>
      <c r="UX45" s="17">
        <v>7.843</v>
      </c>
      <c r="UY45" s="17">
        <v>1.357</v>
      </c>
      <c r="UZ45" s="17">
        <v>0</v>
      </c>
      <c r="VA45" s="17"/>
      <c r="VB45" s="17">
        <v>0</v>
      </c>
      <c r="VC45" s="17">
        <v>0</v>
      </c>
      <c r="VD45" s="17">
        <v>0</v>
      </c>
      <c r="VE45" s="17"/>
      <c r="VF45" s="17">
        <v>0.11700000000000001</v>
      </c>
      <c r="VG45" s="17">
        <v>-0.11700000000000001</v>
      </c>
      <c r="VH45" s="17">
        <v>0.6</v>
      </c>
      <c r="VI45" s="17">
        <v>0.6</v>
      </c>
      <c r="VJ45" s="17">
        <v>0.6</v>
      </c>
      <c r="VK45" s="17">
        <v>0</v>
      </c>
      <c r="VL45" s="17">
        <v>131.6</v>
      </c>
      <c r="VM45" s="17">
        <v>108.1</v>
      </c>
      <c r="VN45" s="17">
        <v>117.806</v>
      </c>
      <c r="VO45" s="17">
        <v>13.794</v>
      </c>
      <c r="VP45" s="17">
        <v>92.5</v>
      </c>
      <c r="VQ45" s="17">
        <v>119.1</v>
      </c>
      <c r="VR45" s="17">
        <v>128.26</v>
      </c>
      <c r="VS45" s="17">
        <v>-35.76</v>
      </c>
      <c r="VT45" s="17">
        <v>0</v>
      </c>
      <c r="VU45" s="17"/>
      <c r="VV45" s="17">
        <v>3.4000000000000002E-2</v>
      </c>
      <c r="VW45" s="17">
        <v>-3.4000000000000002E-2</v>
      </c>
      <c r="VX45" s="17">
        <v>0</v>
      </c>
      <c r="VY45" s="17"/>
      <c r="VZ45" s="17">
        <v>0</v>
      </c>
      <c r="WA45" s="17">
        <v>0</v>
      </c>
      <c r="WB45" s="17"/>
      <c r="WC45" s="17"/>
      <c r="WD45" s="17"/>
      <c r="WE45" s="17">
        <v>0</v>
      </c>
      <c r="WF45" s="17">
        <v>20</v>
      </c>
      <c r="WG45" s="17">
        <v>19.09892</v>
      </c>
      <c r="WH45" s="17">
        <v>19.09892</v>
      </c>
      <c r="WI45" s="17">
        <v>0.90107999999999999</v>
      </c>
      <c r="WJ45" s="17">
        <v>11.3</v>
      </c>
      <c r="WK45" s="17">
        <v>11.8</v>
      </c>
      <c r="WL45" s="17">
        <v>11.8</v>
      </c>
      <c r="WM45" s="17">
        <v>-0.5</v>
      </c>
      <c r="WN45" s="17">
        <v>44.3</v>
      </c>
      <c r="WO45" s="17">
        <v>77</v>
      </c>
      <c r="WP45" s="17">
        <v>74</v>
      </c>
      <c r="WQ45" s="17">
        <v>-29.7</v>
      </c>
      <c r="WR45" s="17">
        <v>34.799999999999997</v>
      </c>
      <c r="WS45" s="17"/>
      <c r="WT45" s="17"/>
      <c r="WU45" s="17">
        <v>34.799999999999997</v>
      </c>
      <c r="WV45" s="17">
        <v>29.5</v>
      </c>
      <c r="WW45" s="17">
        <v>29.184000000000001</v>
      </c>
      <c r="WX45" s="17">
        <v>29.184000000000001</v>
      </c>
      <c r="WY45" s="17">
        <v>0.316</v>
      </c>
      <c r="WZ45" s="17">
        <v>3.2</v>
      </c>
      <c r="XA45" s="17">
        <v>2.8159999999999998</v>
      </c>
      <c r="XB45" s="17">
        <v>2.8159999999999998</v>
      </c>
      <c r="XC45" s="17">
        <v>0.38400000000000001</v>
      </c>
      <c r="XD45" s="17">
        <v>14</v>
      </c>
      <c r="XE45" s="17">
        <v>14</v>
      </c>
      <c r="XF45" s="17">
        <v>14</v>
      </c>
      <c r="XG45" s="17">
        <v>0</v>
      </c>
      <c r="XH45" s="17">
        <v>16.7</v>
      </c>
      <c r="XI45" s="17">
        <v>17</v>
      </c>
      <c r="XJ45" s="17">
        <v>17</v>
      </c>
      <c r="XK45" s="17">
        <v>-0.3</v>
      </c>
      <c r="XL45" s="17">
        <v>7.8</v>
      </c>
      <c r="XM45" s="17">
        <v>7.3</v>
      </c>
      <c r="XN45" s="17">
        <v>7.3</v>
      </c>
      <c r="XO45" s="17">
        <v>0.5</v>
      </c>
    </row>
    <row r="46" spans="1:639" ht="24" customHeight="1" x14ac:dyDescent="0.3">
      <c r="A46" s="1"/>
      <c r="B46" s="16" t="s">
        <v>42</v>
      </c>
      <c r="C46" s="16" t="s">
        <v>714</v>
      </c>
      <c r="D46" s="17">
        <v>0.6</v>
      </c>
      <c r="E46" s="17">
        <v>0.98</v>
      </c>
      <c r="F46" s="17">
        <v>0.98</v>
      </c>
      <c r="G46" s="17">
        <v>-0.38</v>
      </c>
      <c r="H46" s="17">
        <v>1.1000000000000001</v>
      </c>
      <c r="I46" s="17">
        <v>1.63</v>
      </c>
      <c r="J46" s="17">
        <v>1.63</v>
      </c>
      <c r="K46" s="17">
        <v>-0.53</v>
      </c>
      <c r="L46" s="17">
        <v>643.4</v>
      </c>
      <c r="M46" s="17">
        <v>647.00522999999998</v>
      </c>
      <c r="N46" s="17">
        <v>647.00522999999998</v>
      </c>
      <c r="O46" s="17">
        <v>-3.6052300000000002</v>
      </c>
      <c r="P46" s="17">
        <v>213.7</v>
      </c>
      <c r="Q46" s="17">
        <v>212.33768000000001</v>
      </c>
      <c r="R46" s="17">
        <v>212.33768000000001</v>
      </c>
      <c r="S46" s="17">
        <v>1.36232</v>
      </c>
      <c r="T46" s="17"/>
      <c r="U46" s="17"/>
      <c r="V46" s="17"/>
      <c r="W46" s="17">
        <v>0</v>
      </c>
      <c r="X46" s="17"/>
      <c r="Y46" s="17"/>
      <c r="Z46" s="17"/>
      <c r="AA46" s="17">
        <v>0</v>
      </c>
      <c r="AB46" s="17">
        <v>29.9</v>
      </c>
      <c r="AC46" s="17">
        <v>30.46294</v>
      </c>
      <c r="AD46" s="17">
        <v>21.530799999999999</v>
      </c>
      <c r="AE46" s="17">
        <v>8.3691999999999993</v>
      </c>
      <c r="AF46" s="17">
        <v>236.1</v>
      </c>
      <c r="AG46" s="17">
        <v>238</v>
      </c>
      <c r="AH46" s="17">
        <v>246</v>
      </c>
      <c r="AI46" s="17">
        <v>-9.9</v>
      </c>
      <c r="AJ46" s="17"/>
      <c r="AK46" s="17"/>
      <c r="AL46" s="17"/>
      <c r="AM46" s="17">
        <v>0</v>
      </c>
      <c r="AN46" s="17"/>
      <c r="AO46" s="17"/>
      <c r="AP46" s="17"/>
      <c r="AQ46" s="17">
        <v>0</v>
      </c>
      <c r="AR46" s="17">
        <v>140.9</v>
      </c>
      <c r="AS46" s="17">
        <v>144.07998000000001</v>
      </c>
      <c r="AT46" s="17">
        <v>126.37072999999999</v>
      </c>
      <c r="AU46" s="17">
        <v>14.52927</v>
      </c>
      <c r="AV46" s="17">
        <v>140.19999999999999</v>
      </c>
      <c r="AW46" s="17">
        <v>144.07998000000001</v>
      </c>
      <c r="AX46" s="17">
        <v>126.37072999999999</v>
      </c>
      <c r="AY46" s="17">
        <v>13.829269999999999</v>
      </c>
      <c r="AZ46" s="17">
        <v>140.30000000000001</v>
      </c>
      <c r="BA46" s="17">
        <v>144.07998000000001</v>
      </c>
      <c r="BB46" s="17">
        <v>126.37072999999999</v>
      </c>
      <c r="BC46" s="17">
        <v>13.929270000000001</v>
      </c>
      <c r="BD46" s="17">
        <v>242.5</v>
      </c>
      <c r="BE46" s="17">
        <v>216.11997</v>
      </c>
      <c r="BF46" s="17">
        <v>189.55609000000001</v>
      </c>
      <c r="BG46" s="17">
        <v>52.943910000000002</v>
      </c>
      <c r="BH46" s="17"/>
      <c r="BI46" s="17"/>
      <c r="BJ46" s="17"/>
      <c r="BK46" s="17">
        <v>0</v>
      </c>
      <c r="BL46" s="17"/>
      <c r="BM46" s="17"/>
      <c r="BN46" s="17"/>
      <c r="BO46" s="17">
        <v>0</v>
      </c>
      <c r="BP46" s="17">
        <v>550.6</v>
      </c>
      <c r="BQ46" s="17">
        <v>411.35525000000001</v>
      </c>
      <c r="BR46" s="17">
        <v>468.43952000000002</v>
      </c>
      <c r="BS46" s="17">
        <v>82.160480000000007</v>
      </c>
      <c r="BT46" s="17">
        <v>10.199999999999999</v>
      </c>
      <c r="BU46" s="17">
        <v>10.212540000000001</v>
      </c>
      <c r="BV46" s="17">
        <v>10.212540000000001</v>
      </c>
      <c r="BW46" s="17">
        <v>-1.2540000000000001E-2</v>
      </c>
      <c r="BX46" s="17"/>
      <c r="BY46" s="17"/>
      <c r="BZ46" s="17"/>
      <c r="CA46" s="17">
        <v>0</v>
      </c>
      <c r="CB46" s="17"/>
      <c r="CC46" s="17"/>
      <c r="CD46" s="17"/>
      <c r="CE46" s="17">
        <v>0</v>
      </c>
      <c r="CF46" s="17"/>
      <c r="CG46" s="17"/>
      <c r="CH46" s="17"/>
      <c r="CI46" s="17">
        <v>0</v>
      </c>
      <c r="CJ46" s="17"/>
      <c r="CK46" s="17"/>
      <c r="CL46" s="17"/>
      <c r="CM46" s="17">
        <v>0</v>
      </c>
      <c r="CN46" s="17">
        <v>165.5</v>
      </c>
      <c r="CO46" s="17">
        <v>165.3526</v>
      </c>
      <c r="CP46" s="17">
        <v>165.3526</v>
      </c>
      <c r="CQ46" s="17">
        <v>0.1474</v>
      </c>
      <c r="CR46" s="17">
        <v>6.8</v>
      </c>
      <c r="CS46" s="17">
        <v>6.8603199999999998</v>
      </c>
      <c r="CT46" s="17">
        <v>6.8603199999999998</v>
      </c>
      <c r="CU46" s="17">
        <v>-6.0319999999999999E-2</v>
      </c>
      <c r="CV46" s="17"/>
      <c r="CW46" s="17"/>
      <c r="CX46" s="17"/>
      <c r="CY46" s="17">
        <v>0</v>
      </c>
      <c r="CZ46" s="17">
        <v>6.9</v>
      </c>
      <c r="DA46" s="17">
        <v>6.8787000000000003</v>
      </c>
      <c r="DB46" s="17">
        <v>6.8787000000000003</v>
      </c>
      <c r="DC46" s="17">
        <v>2.1299999999999999E-2</v>
      </c>
      <c r="DD46" s="17">
        <v>10.199999999999999</v>
      </c>
      <c r="DE46" s="17">
        <v>10.038970000000001</v>
      </c>
      <c r="DF46" s="17">
        <v>10.038970000000001</v>
      </c>
      <c r="DG46" s="17">
        <v>0.16103000000000001</v>
      </c>
      <c r="DH46" s="17">
        <v>140.30000000000001</v>
      </c>
      <c r="DI46" s="17">
        <v>128.26326</v>
      </c>
      <c r="DJ46" s="17">
        <v>123.95658</v>
      </c>
      <c r="DK46" s="17">
        <v>16.343419999999998</v>
      </c>
      <c r="DL46" s="17"/>
      <c r="DM46" s="17"/>
      <c r="DN46" s="17"/>
      <c r="DO46" s="17">
        <v>0</v>
      </c>
      <c r="DP46" s="17"/>
      <c r="DQ46" s="17"/>
      <c r="DR46" s="17"/>
      <c r="DS46" s="17">
        <v>0</v>
      </c>
      <c r="DT46" s="17"/>
      <c r="DU46" s="17"/>
      <c r="DV46" s="17"/>
      <c r="DW46" s="17">
        <v>0</v>
      </c>
      <c r="DX46" s="17"/>
      <c r="DY46" s="17"/>
      <c r="DZ46" s="17"/>
      <c r="EA46" s="17">
        <v>0</v>
      </c>
      <c r="EB46" s="17">
        <v>110.2</v>
      </c>
      <c r="EC46" s="17">
        <v>113.3477</v>
      </c>
      <c r="ED46" s="17">
        <v>113.3477</v>
      </c>
      <c r="EE46" s="17">
        <v>-3.1476999999999999</v>
      </c>
      <c r="EF46" s="17">
        <v>221.9</v>
      </c>
      <c r="EG46" s="17">
        <v>221.68906999999999</v>
      </c>
      <c r="EH46" s="17">
        <v>221.68907999999999</v>
      </c>
      <c r="EI46" s="17">
        <v>0.21092</v>
      </c>
      <c r="EJ46" s="17"/>
      <c r="EK46" s="17"/>
      <c r="EL46" s="17"/>
      <c r="EM46" s="17">
        <v>0</v>
      </c>
      <c r="EN46" s="17"/>
      <c r="EO46" s="17"/>
      <c r="EP46" s="17"/>
      <c r="EQ46" s="17">
        <v>0</v>
      </c>
      <c r="ER46" s="17"/>
      <c r="ES46" s="17"/>
      <c r="ET46" s="17"/>
      <c r="EU46" s="17">
        <v>0</v>
      </c>
      <c r="EV46" s="17">
        <v>6.5</v>
      </c>
      <c r="EW46" s="17">
        <v>6.39</v>
      </c>
      <c r="EX46" s="17">
        <v>6.39</v>
      </c>
      <c r="EY46" s="17">
        <v>0.11</v>
      </c>
      <c r="EZ46" s="17">
        <v>461.2</v>
      </c>
      <c r="FA46" s="17">
        <v>327.94965000000002</v>
      </c>
      <c r="FB46" s="17">
        <v>440.40453000000002</v>
      </c>
      <c r="FC46" s="17">
        <v>20.795470000000002</v>
      </c>
      <c r="FD46" s="17">
        <v>82.2</v>
      </c>
      <c r="FE46" s="17">
        <v>82.275220000000004</v>
      </c>
      <c r="FF46" s="17">
        <v>54.591709999999999</v>
      </c>
      <c r="FG46" s="17">
        <v>27.60829</v>
      </c>
      <c r="FH46" s="17">
        <v>150.80000000000001</v>
      </c>
      <c r="FI46" s="17">
        <v>149.20862</v>
      </c>
      <c r="FJ46" s="17">
        <v>149.20862</v>
      </c>
      <c r="FK46" s="17">
        <v>1.59138</v>
      </c>
      <c r="FL46" s="17">
        <v>41.8</v>
      </c>
      <c r="FM46" s="17">
        <v>40.04701</v>
      </c>
      <c r="FN46" s="17">
        <v>20.750679999999999</v>
      </c>
      <c r="FO46" s="17">
        <v>21.049320000000002</v>
      </c>
      <c r="FP46" s="17">
        <v>18.3</v>
      </c>
      <c r="FQ46" s="17">
        <v>19.361409999999999</v>
      </c>
      <c r="FR46" s="17">
        <v>19.361409999999999</v>
      </c>
      <c r="FS46" s="17">
        <v>-1.06141</v>
      </c>
      <c r="FT46" s="17">
        <v>19.8</v>
      </c>
      <c r="FU46" s="17">
        <v>13</v>
      </c>
      <c r="FV46" s="17">
        <v>19.872</v>
      </c>
      <c r="FW46" s="17">
        <v>-7.1999999999999995E-2</v>
      </c>
      <c r="FX46" s="17">
        <v>93.2</v>
      </c>
      <c r="FY46" s="17">
        <v>88.000979999999998</v>
      </c>
      <c r="FZ46" s="17">
        <v>88.000979999999998</v>
      </c>
      <c r="GA46" s="17">
        <v>5.19902</v>
      </c>
      <c r="GB46" s="17"/>
      <c r="GC46" s="17"/>
      <c r="GD46" s="17"/>
      <c r="GE46" s="17">
        <v>0</v>
      </c>
      <c r="GF46" s="17"/>
      <c r="GG46" s="17"/>
      <c r="GH46" s="17"/>
      <c r="GI46" s="17">
        <v>0</v>
      </c>
      <c r="GJ46" s="17"/>
      <c r="GK46" s="17"/>
      <c r="GL46" s="17"/>
      <c r="GM46" s="17">
        <v>0</v>
      </c>
      <c r="GN46" s="17">
        <v>108.3</v>
      </c>
      <c r="GO46" s="17">
        <v>111.3477</v>
      </c>
      <c r="GP46" s="17">
        <v>111.3477</v>
      </c>
      <c r="GQ46" s="17">
        <v>-3.0476999999999999</v>
      </c>
      <c r="GR46" s="17">
        <v>8</v>
      </c>
      <c r="GS46" s="17">
        <v>7.9920299999999997</v>
      </c>
      <c r="GT46" s="17">
        <v>9.09</v>
      </c>
      <c r="GU46" s="17">
        <v>-1.0900000000000001</v>
      </c>
      <c r="GV46" s="17">
        <v>3.6</v>
      </c>
      <c r="GW46" s="17">
        <v>2.9497900000000001</v>
      </c>
      <c r="GX46" s="17">
        <v>6.6459999999999999</v>
      </c>
      <c r="GY46" s="17">
        <v>-3.0459999999999998</v>
      </c>
      <c r="GZ46" s="17">
        <v>32.700000000000003</v>
      </c>
      <c r="HA46" s="17">
        <v>36.537669999999999</v>
      </c>
      <c r="HB46" s="17">
        <v>35.894570000000002</v>
      </c>
      <c r="HC46" s="17">
        <v>-3.1945700000000001</v>
      </c>
      <c r="HD46" s="17">
        <v>45.2</v>
      </c>
      <c r="HE46" s="17">
        <v>44.44858</v>
      </c>
      <c r="HF46" s="17">
        <v>44.44858</v>
      </c>
      <c r="HG46" s="17">
        <v>0.75141999999999998</v>
      </c>
      <c r="HH46" s="17">
        <v>0.2</v>
      </c>
      <c r="HI46" s="17">
        <v>1.7435700000000001</v>
      </c>
      <c r="HJ46" s="17">
        <v>1.7435700000000001</v>
      </c>
      <c r="HK46" s="17">
        <v>-1.5435700000000001</v>
      </c>
      <c r="HL46" s="17">
        <v>2.4</v>
      </c>
      <c r="HM46" s="17">
        <v>3.9771899999999998</v>
      </c>
      <c r="HN46" s="17">
        <v>3.9771899999999998</v>
      </c>
      <c r="HO46" s="17">
        <v>-1.5771900000000001</v>
      </c>
      <c r="HP46" s="17">
        <v>25.3</v>
      </c>
      <c r="HQ46" s="17">
        <v>26.00657</v>
      </c>
      <c r="HR46" s="17">
        <v>26.00657</v>
      </c>
      <c r="HS46" s="17">
        <v>-0.70657000000000003</v>
      </c>
      <c r="HT46" s="17">
        <v>158.9</v>
      </c>
      <c r="HU46" s="17">
        <v>175.92722000000001</v>
      </c>
      <c r="HV46" s="17">
        <v>175.92723000000001</v>
      </c>
      <c r="HW46" s="17">
        <v>-17.027229999999999</v>
      </c>
      <c r="HX46" s="17">
        <v>93.5</v>
      </c>
      <c r="HY46" s="17">
        <v>85.482579999999999</v>
      </c>
      <c r="HZ46" s="17">
        <v>37.849220000000003</v>
      </c>
      <c r="IA46" s="17">
        <v>55.650779999999997</v>
      </c>
      <c r="IB46" s="17"/>
      <c r="IC46" s="17"/>
      <c r="ID46" s="17"/>
      <c r="IE46" s="17">
        <v>0</v>
      </c>
      <c r="IF46" s="17"/>
      <c r="IG46" s="17"/>
      <c r="IH46" s="17"/>
      <c r="II46" s="17">
        <v>0</v>
      </c>
      <c r="IJ46" s="17">
        <v>47.8</v>
      </c>
      <c r="IK46" s="17">
        <v>48.606160000000003</v>
      </c>
      <c r="IL46" s="17">
        <v>48.606160000000003</v>
      </c>
      <c r="IM46" s="17">
        <v>-0.80615999999999999</v>
      </c>
      <c r="IN46" s="17"/>
      <c r="IO46" s="17"/>
      <c r="IP46" s="17"/>
      <c r="IQ46" s="17">
        <v>0</v>
      </c>
      <c r="IR46" s="17"/>
      <c r="IS46" s="17"/>
      <c r="IT46" s="17"/>
      <c r="IU46" s="17">
        <v>0</v>
      </c>
      <c r="IV46" s="17"/>
      <c r="IW46" s="17"/>
      <c r="IX46" s="17"/>
      <c r="IY46" s="17">
        <v>0</v>
      </c>
      <c r="IZ46" s="17">
        <v>129.30000000000001</v>
      </c>
      <c r="JA46" s="17">
        <v>133.87922</v>
      </c>
      <c r="JB46" s="17">
        <v>115.80476</v>
      </c>
      <c r="JC46" s="17">
        <v>13.495240000000001</v>
      </c>
      <c r="JD46" s="17">
        <v>175</v>
      </c>
      <c r="JE46" s="17">
        <v>177.70475999999999</v>
      </c>
      <c r="JF46" s="17">
        <v>177.70475999999999</v>
      </c>
      <c r="JG46" s="17">
        <v>-2.7047599999999998</v>
      </c>
      <c r="JH46" s="17">
        <v>167.2</v>
      </c>
      <c r="JI46" s="17">
        <v>177.70475999999999</v>
      </c>
      <c r="JJ46" s="17">
        <v>177.70475999999999</v>
      </c>
      <c r="JK46" s="17">
        <v>-10.504759999999999</v>
      </c>
      <c r="JL46" s="17">
        <v>186.8</v>
      </c>
      <c r="JM46" s="17">
        <v>177.70475999999999</v>
      </c>
      <c r="JN46" s="17">
        <v>177.70475999999999</v>
      </c>
      <c r="JO46" s="17">
        <v>9.0952400000000004</v>
      </c>
      <c r="JP46" s="17">
        <v>258.10000000000002</v>
      </c>
      <c r="JQ46" s="17">
        <v>266.55714</v>
      </c>
      <c r="JR46" s="17">
        <v>266.55714</v>
      </c>
      <c r="JS46" s="17">
        <v>-8.4571400000000008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55.7</v>
      </c>
      <c r="KO46" s="17">
        <v>57.678750000000001</v>
      </c>
      <c r="KP46" s="17">
        <v>57.678750000000001</v>
      </c>
      <c r="KQ46" s="17">
        <v>-1.97875</v>
      </c>
      <c r="KR46" s="17"/>
      <c r="KS46" s="17"/>
      <c r="KT46" s="17"/>
      <c r="KU46" s="17">
        <v>0</v>
      </c>
      <c r="KV46" s="17"/>
      <c r="KW46" s="17"/>
      <c r="KX46" s="17"/>
      <c r="KY46" s="17">
        <v>0</v>
      </c>
      <c r="KZ46" s="17">
        <v>175.2</v>
      </c>
      <c r="LA46" s="17">
        <v>129.62388999999999</v>
      </c>
      <c r="LB46" s="17">
        <v>118.13302</v>
      </c>
      <c r="LC46" s="17">
        <v>57.066980000000001</v>
      </c>
      <c r="LD46" s="17">
        <v>132.4</v>
      </c>
      <c r="LE46" s="17">
        <v>134.20366999999999</v>
      </c>
      <c r="LF46" s="17">
        <v>134.20367999999999</v>
      </c>
      <c r="LG46" s="17">
        <v>-1.8036799999999999</v>
      </c>
      <c r="LH46" s="17">
        <v>63.8</v>
      </c>
      <c r="LI46" s="17">
        <v>67.725759999999994</v>
      </c>
      <c r="LJ46" s="17">
        <v>67.725759999999994</v>
      </c>
      <c r="LK46" s="17">
        <v>-3.9257599999999999</v>
      </c>
      <c r="LL46" s="17">
        <v>78</v>
      </c>
      <c r="LM46" s="17">
        <v>78.567999999999998</v>
      </c>
      <c r="LN46" s="17">
        <v>78.567999999999998</v>
      </c>
      <c r="LO46" s="17">
        <v>-0.56799999999999995</v>
      </c>
      <c r="LP46" s="17">
        <v>29.9</v>
      </c>
      <c r="LQ46" s="17">
        <v>30.215479999999999</v>
      </c>
      <c r="LR46" s="17">
        <v>30.215479999999999</v>
      </c>
      <c r="LS46" s="17">
        <v>-0.31547999999999998</v>
      </c>
      <c r="LT46" s="17"/>
      <c r="LU46" s="17"/>
      <c r="LV46" s="17"/>
      <c r="LW46" s="17">
        <v>0</v>
      </c>
      <c r="LX46" s="17"/>
      <c r="LY46" s="17"/>
      <c r="LZ46" s="17"/>
      <c r="MA46" s="17">
        <v>0</v>
      </c>
      <c r="MB46" s="17"/>
      <c r="MC46" s="17"/>
      <c r="MD46" s="17"/>
      <c r="ME46" s="17">
        <v>0</v>
      </c>
      <c r="MF46" s="17">
        <v>88.5</v>
      </c>
      <c r="MG46" s="17">
        <v>149.77393000000001</v>
      </c>
      <c r="MH46" s="17">
        <v>149.77393000000001</v>
      </c>
      <c r="MI46" s="17">
        <v>-61.27393</v>
      </c>
      <c r="MJ46" s="17">
        <v>88.5</v>
      </c>
      <c r="MK46" s="17">
        <v>149.77393000000001</v>
      </c>
      <c r="ML46" s="17">
        <v>149.77393000000001</v>
      </c>
      <c r="MM46" s="17">
        <v>-61.27393</v>
      </c>
      <c r="MN46" s="17">
        <v>112.1</v>
      </c>
      <c r="MO46" s="17">
        <v>149.77393000000001</v>
      </c>
      <c r="MP46" s="17">
        <v>149.77393000000001</v>
      </c>
      <c r="MQ46" s="17">
        <v>-37.673929999999999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118.89400000000001</v>
      </c>
      <c r="NY46" s="17">
        <v>109</v>
      </c>
      <c r="NZ46" s="17">
        <v>112.389</v>
      </c>
      <c r="OA46" s="17">
        <v>6.5049999999999999</v>
      </c>
      <c r="OB46" s="17">
        <v>0</v>
      </c>
      <c r="OC46" s="17"/>
      <c r="OD46" s="17">
        <v>0</v>
      </c>
      <c r="OE46" s="17">
        <v>0</v>
      </c>
      <c r="OF46" s="17">
        <v>13.4</v>
      </c>
      <c r="OG46" s="17">
        <v>9.3960000000000008</v>
      </c>
      <c r="OH46" s="17">
        <v>9.3960000000000008</v>
      </c>
      <c r="OI46" s="17">
        <v>4.0039999999999996</v>
      </c>
      <c r="OJ46" s="17">
        <v>0</v>
      </c>
      <c r="OK46" s="17"/>
      <c r="OL46" s="17">
        <v>0</v>
      </c>
      <c r="OM46" s="17">
        <v>0</v>
      </c>
      <c r="ON46" s="17">
        <v>18.8</v>
      </c>
      <c r="OO46" s="17">
        <v>17.629770000000001</v>
      </c>
      <c r="OP46" s="17">
        <v>17.629770000000001</v>
      </c>
      <c r="OQ46" s="17">
        <v>1.1702300000000001</v>
      </c>
      <c r="OR46" s="17">
        <v>10</v>
      </c>
      <c r="OS46" s="17">
        <v>9</v>
      </c>
      <c r="OT46" s="17">
        <v>9</v>
      </c>
      <c r="OU46" s="17">
        <v>1</v>
      </c>
      <c r="OV46" s="17">
        <v>1.3</v>
      </c>
      <c r="OW46" s="17">
        <v>2.6553200000000001</v>
      </c>
      <c r="OX46" s="17">
        <v>2.0741700000000001</v>
      </c>
      <c r="OY46" s="17">
        <v>-0.77417000000000002</v>
      </c>
      <c r="OZ46" s="17">
        <v>3.6</v>
      </c>
      <c r="PA46" s="17">
        <v>3.6</v>
      </c>
      <c r="PB46" s="17">
        <v>3.6</v>
      </c>
      <c r="PC46" s="17">
        <v>0</v>
      </c>
      <c r="PD46" s="17">
        <v>3.5</v>
      </c>
      <c r="PE46" s="17">
        <v>2.8</v>
      </c>
      <c r="PF46" s="17">
        <v>2.8</v>
      </c>
      <c r="PG46" s="17">
        <v>0.7</v>
      </c>
      <c r="PH46" s="17">
        <v>19.899999999999999</v>
      </c>
      <c r="PI46" s="17">
        <v>19.588640000000002</v>
      </c>
      <c r="PJ46" s="17">
        <v>19.588640000000002</v>
      </c>
      <c r="PK46" s="17">
        <v>0.31136000000000003</v>
      </c>
      <c r="PL46" s="17">
        <v>11.4</v>
      </c>
      <c r="PM46" s="17">
        <v>14.69148</v>
      </c>
      <c r="PN46" s="17">
        <v>14.69148</v>
      </c>
      <c r="PO46" s="17">
        <v>-3.29148</v>
      </c>
      <c r="PP46" s="17">
        <v>0</v>
      </c>
      <c r="PQ46" s="17">
        <v>3.5</v>
      </c>
      <c r="PR46" s="17">
        <v>3.5</v>
      </c>
      <c r="PS46" s="17">
        <v>-3.5</v>
      </c>
      <c r="PT46" s="17">
        <v>3.7</v>
      </c>
      <c r="PU46" s="17">
        <v>3.5</v>
      </c>
      <c r="PV46" s="17">
        <v>3.5</v>
      </c>
      <c r="PW46" s="17">
        <v>0.2</v>
      </c>
      <c r="PX46" s="17">
        <v>18.600000000000001</v>
      </c>
      <c r="PY46" s="17">
        <v>18.021550000000001</v>
      </c>
      <c r="PZ46" s="17">
        <v>18.021550000000001</v>
      </c>
      <c r="QA46" s="17">
        <v>0.57845000000000002</v>
      </c>
      <c r="QB46" s="17">
        <v>0</v>
      </c>
      <c r="QC46" s="17"/>
      <c r="QD46" s="17">
        <v>0</v>
      </c>
      <c r="QE46" s="17">
        <v>0</v>
      </c>
      <c r="QF46" s="17">
        <v>0</v>
      </c>
      <c r="QG46" s="17"/>
      <c r="QH46" s="17">
        <v>0</v>
      </c>
      <c r="QI46" s="17">
        <v>0</v>
      </c>
      <c r="QJ46" s="17">
        <v>31</v>
      </c>
      <c r="QK46" s="17">
        <v>26</v>
      </c>
      <c r="QL46" s="17">
        <v>26.329000000000001</v>
      </c>
      <c r="QM46" s="17">
        <v>4.6710000000000003</v>
      </c>
      <c r="QN46" s="17">
        <v>79.8</v>
      </c>
      <c r="QO46" s="17">
        <v>82.7</v>
      </c>
      <c r="QP46" s="17">
        <v>81.028999999999996</v>
      </c>
      <c r="QQ46" s="17">
        <v>-1.2290000000000001</v>
      </c>
      <c r="QR46" s="17">
        <v>4.8</v>
      </c>
      <c r="QS46" s="17">
        <v>4.2</v>
      </c>
      <c r="QT46" s="17">
        <v>4.2</v>
      </c>
      <c r="QU46" s="17">
        <v>0.6</v>
      </c>
      <c r="QV46" s="17">
        <v>2.4</v>
      </c>
      <c r="QW46" s="17">
        <v>1.2</v>
      </c>
      <c r="QX46" s="17">
        <v>1.2</v>
      </c>
      <c r="QY46" s="17">
        <v>1.2</v>
      </c>
      <c r="QZ46" s="17">
        <v>0</v>
      </c>
      <c r="RA46" s="17"/>
      <c r="RB46" s="17"/>
      <c r="RC46" s="17">
        <v>0</v>
      </c>
      <c r="RD46" s="17">
        <v>3.2</v>
      </c>
      <c r="RE46" s="17">
        <v>1.2</v>
      </c>
      <c r="RF46" s="17">
        <v>1.2</v>
      </c>
      <c r="RG46" s="17">
        <v>2</v>
      </c>
      <c r="RH46" s="17">
        <v>1.6</v>
      </c>
      <c r="RI46" s="17"/>
      <c r="RJ46" s="17">
        <v>0</v>
      </c>
      <c r="RK46" s="17">
        <v>1.6</v>
      </c>
      <c r="RL46" s="17">
        <v>3.6</v>
      </c>
      <c r="RM46" s="17">
        <v>3.6389999999999998</v>
      </c>
      <c r="RN46" s="17">
        <v>3.6389999999999998</v>
      </c>
      <c r="RO46" s="17">
        <v>-3.9E-2</v>
      </c>
      <c r="RP46" s="17">
        <v>16.100000000000001</v>
      </c>
      <c r="RQ46" s="17">
        <v>19.94708</v>
      </c>
      <c r="RR46" s="17">
        <v>8.8319899999999993</v>
      </c>
      <c r="RS46" s="17">
        <v>7.2680100000000003</v>
      </c>
      <c r="RT46" s="17">
        <v>2</v>
      </c>
      <c r="RU46" s="17">
        <v>2</v>
      </c>
      <c r="RV46" s="17">
        <v>2</v>
      </c>
      <c r="RW46" s="17">
        <v>0</v>
      </c>
      <c r="RX46" s="17">
        <v>0.2</v>
      </c>
      <c r="RY46" s="17">
        <v>0.7</v>
      </c>
      <c r="RZ46" s="17">
        <v>0.7</v>
      </c>
      <c r="SA46" s="17">
        <v>-0.5</v>
      </c>
      <c r="SB46" s="17">
        <v>19.7</v>
      </c>
      <c r="SC46" s="17">
        <v>15</v>
      </c>
      <c r="SD46" s="17">
        <v>9.1999999999999993</v>
      </c>
      <c r="SE46" s="17">
        <v>10.5</v>
      </c>
      <c r="SF46" s="17">
        <v>9.5</v>
      </c>
      <c r="SG46" s="17">
        <v>8.9</v>
      </c>
      <c r="SH46" s="17">
        <v>8.9</v>
      </c>
      <c r="SI46" s="17">
        <v>0.6</v>
      </c>
      <c r="SJ46" s="17">
        <v>20</v>
      </c>
      <c r="SK46" s="17">
        <v>19.588640000000002</v>
      </c>
      <c r="SL46" s="17">
        <v>19.588640000000002</v>
      </c>
      <c r="SM46" s="17">
        <v>0.41136</v>
      </c>
      <c r="SN46" s="17">
        <v>10.1</v>
      </c>
      <c r="SO46" s="17">
        <v>11.75318</v>
      </c>
      <c r="SP46" s="17">
        <v>11.75318</v>
      </c>
      <c r="SQ46" s="17">
        <v>-1.6531800000000001</v>
      </c>
      <c r="SR46" s="17">
        <v>20</v>
      </c>
      <c r="SS46" s="17">
        <v>19.09892</v>
      </c>
      <c r="ST46" s="17">
        <v>19.09892</v>
      </c>
      <c r="SU46" s="17">
        <v>0.90107999999999999</v>
      </c>
      <c r="SV46" s="17">
        <v>27.7</v>
      </c>
      <c r="SW46" s="17">
        <v>21.1</v>
      </c>
      <c r="SX46" s="17">
        <v>21.552</v>
      </c>
      <c r="SY46" s="17">
        <v>6.1479999999999997</v>
      </c>
      <c r="SZ46" s="17">
        <v>79.2</v>
      </c>
      <c r="TA46" s="17">
        <v>59.7</v>
      </c>
      <c r="TB46" s="17">
        <v>63.895000000000003</v>
      </c>
      <c r="TC46" s="17">
        <v>15.305</v>
      </c>
      <c r="TD46" s="17">
        <v>0</v>
      </c>
      <c r="TE46" s="17"/>
      <c r="TF46" s="17">
        <v>0</v>
      </c>
      <c r="TG46" s="17">
        <v>0</v>
      </c>
      <c r="TH46" s="17">
        <v>87.5</v>
      </c>
      <c r="TI46" s="17">
        <v>71.3</v>
      </c>
      <c r="TJ46" s="17">
        <v>69.076999999999998</v>
      </c>
      <c r="TK46" s="17">
        <v>18.422999999999998</v>
      </c>
      <c r="TL46" s="17">
        <v>88.4</v>
      </c>
      <c r="TM46" s="17">
        <v>77.8</v>
      </c>
      <c r="TN46" s="17">
        <v>76.131</v>
      </c>
      <c r="TO46" s="17">
        <v>12.269</v>
      </c>
      <c r="TP46" s="17">
        <v>7</v>
      </c>
      <c r="TQ46" s="17">
        <v>10.868</v>
      </c>
      <c r="TR46" s="17">
        <v>10.868</v>
      </c>
      <c r="TS46" s="17">
        <v>-3.8679999999999999</v>
      </c>
      <c r="TT46" s="17">
        <v>12</v>
      </c>
      <c r="TU46" s="17">
        <v>8.9760000000000009</v>
      </c>
      <c r="TV46" s="17">
        <v>8.9760000000000009</v>
      </c>
      <c r="TW46" s="17">
        <v>3.024</v>
      </c>
      <c r="TX46" s="17">
        <v>20.9</v>
      </c>
      <c r="TY46" s="17">
        <v>20.07835</v>
      </c>
      <c r="TZ46" s="17">
        <v>20.07835</v>
      </c>
      <c r="UA46" s="17">
        <v>0.82164999999999999</v>
      </c>
      <c r="UB46" s="17">
        <v>8.4</v>
      </c>
      <c r="UC46" s="17">
        <v>8.4</v>
      </c>
      <c r="UD46" s="17">
        <v>8.4</v>
      </c>
      <c r="UE46" s="17">
        <v>0</v>
      </c>
      <c r="UF46" s="17">
        <v>5</v>
      </c>
      <c r="UG46" s="17">
        <v>5</v>
      </c>
      <c r="UH46" s="17">
        <v>5</v>
      </c>
      <c r="UI46" s="17">
        <v>0</v>
      </c>
      <c r="UJ46" s="17">
        <v>20.399999999999999</v>
      </c>
      <c r="UK46" s="17">
        <v>20</v>
      </c>
      <c r="UL46" s="17">
        <v>10</v>
      </c>
      <c r="UM46" s="17">
        <v>10.4</v>
      </c>
      <c r="UN46" s="17">
        <v>20.399999999999999</v>
      </c>
      <c r="UO46" s="17">
        <v>20</v>
      </c>
      <c r="UP46" s="17">
        <v>10</v>
      </c>
      <c r="UQ46" s="17">
        <v>10.4</v>
      </c>
      <c r="UR46" s="17">
        <v>20.100000000000001</v>
      </c>
      <c r="US46" s="17">
        <v>20</v>
      </c>
      <c r="UT46" s="17">
        <v>10</v>
      </c>
      <c r="UU46" s="17">
        <v>10.1</v>
      </c>
      <c r="UV46" s="17">
        <v>10.5</v>
      </c>
      <c r="UW46" s="17">
        <v>7.3970000000000002</v>
      </c>
      <c r="UX46" s="17">
        <v>7.3970000000000002</v>
      </c>
      <c r="UY46" s="17">
        <v>3.1030000000000002</v>
      </c>
      <c r="UZ46" s="17">
        <v>0</v>
      </c>
      <c r="VA46" s="17"/>
      <c r="VB46" s="17">
        <v>0</v>
      </c>
      <c r="VC46" s="17">
        <v>0</v>
      </c>
      <c r="VD46" s="17">
        <v>0</v>
      </c>
      <c r="VE46" s="17"/>
      <c r="VF46" s="17">
        <v>0</v>
      </c>
      <c r="VG46" s="17">
        <v>0</v>
      </c>
      <c r="VH46" s="17">
        <v>0.6</v>
      </c>
      <c r="VI46" s="17">
        <v>0.6</v>
      </c>
      <c r="VJ46" s="17">
        <v>0.6</v>
      </c>
      <c r="VK46" s="17">
        <v>0</v>
      </c>
      <c r="VL46" s="17">
        <v>128.5</v>
      </c>
      <c r="VM46" s="17">
        <v>103.8</v>
      </c>
      <c r="VN46" s="17">
        <v>113.033</v>
      </c>
      <c r="VO46" s="17">
        <v>15.467000000000001</v>
      </c>
      <c r="VP46" s="17">
        <v>95.4</v>
      </c>
      <c r="VQ46" s="17">
        <v>110.3</v>
      </c>
      <c r="VR46" s="17">
        <v>120.279</v>
      </c>
      <c r="VS46" s="17">
        <v>-24.879000000000001</v>
      </c>
      <c r="VT46" s="17">
        <v>0</v>
      </c>
      <c r="VU46" s="17"/>
      <c r="VV46" s="17">
        <v>0</v>
      </c>
      <c r="VW46" s="17">
        <v>0</v>
      </c>
      <c r="VX46" s="17">
        <v>0</v>
      </c>
      <c r="VY46" s="17"/>
      <c r="VZ46" s="17">
        <v>0</v>
      </c>
      <c r="WA46" s="17">
        <v>0</v>
      </c>
      <c r="WB46" s="17"/>
      <c r="WC46" s="17"/>
      <c r="WD46" s="17"/>
      <c r="WE46" s="17">
        <v>0</v>
      </c>
      <c r="WF46" s="17">
        <v>20</v>
      </c>
      <c r="WG46" s="17">
        <v>19.09892</v>
      </c>
      <c r="WH46" s="17">
        <v>19.09892</v>
      </c>
      <c r="WI46" s="17">
        <v>0.90107999999999999</v>
      </c>
      <c r="WJ46" s="17">
        <v>11.1</v>
      </c>
      <c r="WK46" s="17">
        <v>11.8</v>
      </c>
      <c r="WL46" s="17">
        <v>11.8</v>
      </c>
      <c r="WM46" s="17">
        <v>-0.7</v>
      </c>
      <c r="WN46" s="17">
        <v>44.5</v>
      </c>
      <c r="WO46" s="17">
        <v>77</v>
      </c>
      <c r="WP46" s="17">
        <v>74</v>
      </c>
      <c r="WQ46" s="17">
        <v>-29.5</v>
      </c>
      <c r="WR46" s="17">
        <v>34.9</v>
      </c>
      <c r="WS46" s="17"/>
      <c r="WT46" s="17"/>
      <c r="WU46" s="17">
        <v>34.9</v>
      </c>
      <c r="WV46" s="17">
        <v>29.6</v>
      </c>
      <c r="WW46" s="17">
        <v>29.184000000000001</v>
      </c>
      <c r="WX46" s="17">
        <v>29.184000000000001</v>
      </c>
      <c r="WY46" s="17">
        <v>0.41599999999999998</v>
      </c>
      <c r="WZ46" s="17">
        <v>3.3</v>
      </c>
      <c r="XA46" s="17">
        <v>2.8159999999999998</v>
      </c>
      <c r="XB46" s="17">
        <v>2.8159999999999998</v>
      </c>
      <c r="XC46" s="17">
        <v>0.48399999999999999</v>
      </c>
      <c r="XD46" s="17">
        <v>14</v>
      </c>
      <c r="XE46" s="17">
        <v>14</v>
      </c>
      <c r="XF46" s="17">
        <v>14</v>
      </c>
      <c r="XG46" s="17">
        <v>0</v>
      </c>
      <c r="XH46" s="17">
        <v>16.7</v>
      </c>
      <c r="XI46" s="17">
        <v>17</v>
      </c>
      <c r="XJ46" s="17">
        <v>17</v>
      </c>
      <c r="XK46" s="17">
        <v>-0.3</v>
      </c>
      <c r="XL46" s="17">
        <v>8.1999999999999993</v>
      </c>
      <c r="XM46" s="17">
        <v>7.3</v>
      </c>
      <c r="XN46" s="17">
        <v>7.3</v>
      </c>
      <c r="XO46" s="17">
        <v>0.9</v>
      </c>
    </row>
    <row r="47" spans="1:639" ht="24" customHeight="1" x14ac:dyDescent="0.3">
      <c r="A47" s="1"/>
      <c r="B47" s="16" t="s">
        <v>42</v>
      </c>
      <c r="C47" s="16" t="s">
        <v>715</v>
      </c>
      <c r="D47" s="17">
        <v>0.6</v>
      </c>
      <c r="E47" s="17">
        <v>0.98</v>
      </c>
      <c r="F47" s="17">
        <v>0.98</v>
      </c>
      <c r="G47" s="17">
        <v>-0.38</v>
      </c>
      <c r="H47" s="17">
        <v>1</v>
      </c>
      <c r="I47" s="17">
        <v>1.63</v>
      </c>
      <c r="J47" s="17">
        <v>1.63</v>
      </c>
      <c r="K47" s="17">
        <v>-0.63</v>
      </c>
      <c r="L47" s="17">
        <v>645.6</v>
      </c>
      <c r="M47" s="17">
        <v>647.00522999999998</v>
      </c>
      <c r="N47" s="17">
        <v>647.00522999999998</v>
      </c>
      <c r="O47" s="17">
        <v>-1.40523</v>
      </c>
      <c r="P47" s="17">
        <v>213.7</v>
      </c>
      <c r="Q47" s="17">
        <v>212.33768000000001</v>
      </c>
      <c r="R47" s="17">
        <v>212.33768000000001</v>
      </c>
      <c r="S47" s="17">
        <v>1.36232</v>
      </c>
      <c r="T47" s="17"/>
      <c r="U47" s="17"/>
      <c r="V47" s="17"/>
      <c r="W47" s="17">
        <v>0</v>
      </c>
      <c r="X47" s="17"/>
      <c r="Y47" s="17"/>
      <c r="Z47" s="17"/>
      <c r="AA47" s="17">
        <v>0</v>
      </c>
      <c r="AB47" s="17">
        <v>29.9</v>
      </c>
      <c r="AC47" s="17">
        <v>10.22716</v>
      </c>
      <c r="AD47" s="17">
        <v>11.77688</v>
      </c>
      <c r="AE47" s="17">
        <v>18.12312</v>
      </c>
      <c r="AF47" s="17">
        <v>236.5</v>
      </c>
      <c r="AG47" s="17">
        <v>238</v>
      </c>
      <c r="AH47" s="17">
        <v>246</v>
      </c>
      <c r="AI47" s="17">
        <v>-9.5</v>
      </c>
      <c r="AJ47" s="17"/>
      <c r="AK47" s="17"/>
      <c r="AL47" s="17"/>
      <c r="AM47" s="17">
        <v>0</v>
      </c>
      <c r="AN47" s="17"/>
      <c r="AO47" s="17"/>
      <c r="AP47" s="17"/>
      <c r="AQ47" s="17">
        <v>0</v>
      </c>
      <c r="AR47" s="17">
        <v>134.9</v>
      </c>
      <c r="AS47" s="17">
        <v>135.88470000000001</v>
      </c>
      <c r="AT47" s="17">
        <v>121.72341</v>
      </c>
      <c r="AU47" s="17">
        <v>13.176589999999999</v>
      </c>
      <c r="AV47" s="17">
        <v>134.69999999999999</v>
      </c>
      <c r="AW47" s="17">
        <v>135.88470000000001</v>
      </c>
      <c r="AX47" s="17">
        <v>121.72341</v>
      </c>
      <c r="AY47" s="17">
        <v>12.97659</v>
      </c>
      <c r="AZ47" s="17">
        <v>135</v>
      </c>
      <c r="BA47" s="17">
        <v>135.88470000000001</v>
      </c>
      <c r="BB47" s="17">
        <v>121.72341</v>
      </c>
      <c r="BC47" s="17">
        <v>13.276590000000001</v>
      </c>
      <c r="BD47" s="17">
        <v>240.9</v>
      </c>
      <c r="BE47" s="17">
        <v>203.82705000000001</v>
      </c>
      <c r="BF47" s="17">
        <v>182.58511999999999</v>
      </c>
      <c r="BG47" s="17">
        <v>58.314880000000002</v>
      </c>
      <c r="BH47" s="17"/>
      <c r="BI47" s="17"/>
      <c r="BJ47" s="17"/>
      <c r="BK47" s="17">
        <v>0</v>
      </c>
      <c r="BL47" s="17"/>
      <c r="BM47" s="17"/>
      <c r="BN47" s="17"/>
      <c r="BO47" s="17">
        <v>0</v>
      </c>
      <c r="BP47" s="17">
        <v>553.5</v>
      </c>
      <c r="BQ47" s="17">
        <v>371.64837</v>
      </c>
      <c r="BR47" s="17">
        <v>475.38677000000001</v>
      </c>
      <c r="BS47" s="17">
        <v>78.113230000000001</v>
      </c>
      <c r="BT47" s="17">
        <v>10.4</v>
      </c>
      <c r="BU47" s="17">
        <v>10.212540000000001</v>
      </c>
      <c r="BV47" s="17">
        <v>10.212540000000001</v>
      </c>
      <c r="BW47" s="17">
        <v>0.18745999999999999</v>
      </c>
      <c r="BX47" s="17"/>
      <c r="BY47" s="17"/>
      <c r="BZ47" s="17"/>
      <c r="CA47" s="17">
        <v>0</v>
      </c>
      <c r="CB47" s="17"/>
      <c r="CC47" s="17"/>
      <c r="CD47" s="17"/>
      <c r="CE47" s="17">
        <v>0</v>
      </c>
      <c r="CF47" s="17"/>
      <c r="CG47" s="17"/>
      <c r="CH47" s="17"/>
      <c r="CI47" s="17">
        <v>0</v>
      </c>
      <c r="CJ47" s="17"/>
      <c r="CK47" s="17"/>
      <c r="CL47" s="17"/>
      <c r="CM47" s="17">
        <v>0</v>
      </c>
      <c r="CN47" s="17">
        <v>166.2</v>
      </c>
      <c r="CO47" s="17">
        <v>165.3526</v>
      </c>
      <c r="CP47" s="17">
        <v>165.3526</v>
      </c>
      <c r="CQ47" s="17">
        <v>0.84740000000000004</v>
      </c>
      <c r="CR47" s="17">
        <v>6.9</v>
      </c>
      <c r="CS47" s="17">
        <v>6.8603199999999998</v>
      </c>
      <c r="CT47" s="17">
        <v>6.8603199999999998</v>
      </c>
      <c r="CU47" s="17">
        <v>3.968E-2</v>
      </c>
      <c r="CV47" s="17"/>
      <c r="CW47" s="17"/>
      <c r="CX47" s="17"/>
      <c r="CY47" s="17">
        <v>0</v>
      </c>
      <c r="CZ47" s="17">
        <v>6.9</v>
      </c>
      <c r="DA47" s="17">
        <v>6.8787000000000003</v>
      </c>
      <c r="DB47" s="17">
        <v>6.8787000000000003</v>
      </c>
      <c r="DC47" s="17">
        <v>2.1299999999999999E-2</v>
      </c>
      <c r="DD47" s="17">
        <v>10.199999999999999</v>
      </c>
      <c r="DE47" s="17">
        <v>10.038970000000001</v>
      </c>
      <c r="DF47" s="17">
        <v>10.038970000000001</v>
      </c>
      <c r="DG47" s="17">
        <v>0.16103000000000001</v>
      </c>
      <c r="DH47" s="17">
        <v>140.4</v>
      </c>
      <c r="DI47" s="17">
        <v>128.34331</v>
      </c>
      <c r="DJ47" s="17">
        <v>125.08284</v>
      </c>
      <c r="DK47" s="17">
        <v>15.317159999999999</v>
      </c>
      <c r="DL47" s="17"/>
      <c r="DM47" s="17"/>
      <c r="DN47" s="17"/>
      <c r="DO47" s="17">
        <v>0</v>
      </c>
      <c r="DP47" s="17"/>
      <c r="DQ47" s="17"/>
      <c r="DR47" s="17"/>
      <c r="DS47" s="17">
        <v>0</v>
      </c>
      <c r="DT47" s="17"/>
      <c r="DU47" s="17"/>
      <c r="DV47" s="17"/>
      <c r="DW47" s="17">
        <v>0</v>
      </c>
      <c r="DX47" s="17"/>
      <c r="DY47" s="17"/>
      <c r="DZ47" s="17"/>
      <c r="EA47" s="17">
        <v>0</v>
      </c>
      <c r="EB47" s="17">
        <v>110.5</v>
      </c>
      <c r="EC47" s="17">
        <v>113.3477</v>
      </c>
      <c r="ED47" s="17">
        <v>113.3477</v>
      </c>
      <c r="EE47" s="17">
        <v>-2.8477000000000001</v>
      </c>
      <c r="EF47" s="17">
        <v>223.2</v>
      </c>
      <c r="EG47" s="17">
        <v>222.42424</v>
      </c>
      <c r="EH47" s="17">
        <v>221.68907999999999</v>
      </c>
      <c r="EI47" s="17">
        <v>1.51092</v>
      </c>
      <c r="EJ47" s="17"/>
      <c r="EK47" s="17"/>
      <c r="EL47" s="17"/>
      <c r="EM47" s="17">
        <v>0</v>
      </c>
      <c r="EN47" s="17"/>
      <c r="EO47" s="17"/>
      <c r="EP47" s="17"/>
      <c r="EQ47" s="17">
        <v>0</v>
      </c>
      <c r="ER47" s="17"/>
      <c r="ES47" s="17"/>
      <c r="ET47" s="17"/>
      <c r="EU47" s="17">
        <v>0</v>
      </c>
      <c r="EV47" s="17">
        <v>6.5</v>
      </c>
      <c r="EW47" s="17">
        <v>6.39</v>
      </c>
      <c r="EX47" s="17">
        <v>6.39</v>
      </c>
      <c r="EY47" s="17">
        <v>0.11</v>
      </c>
      <c r="EZ47" s="17">
        <v>459.8</v>
      </c>
      <c r="FA47" s="17">
        <v>315.27918</v>
      </c>
      <c r="FB47" s="17">
        <v>450.54487999999998</v>
      </c>
      <c r="FC47" s="17">
        <v>9.2551199999999998</v>
      </c>
      <c r="FD47" s="17">
        <v>82.2</v>
      </c>
      <c r="FE47" s="17">
        <v>82.275220000000004</v>
      </c>
      <c r="FF47" s="17">
        <v>54.591709999999999</v>
      </c>
      <c r="FG47" s="17">
        <v>27.60829</v>
      </c>
      <c r="FH47" s="17">
        <v>152.1</v>
      </c>
      <c r="FI47" s="17">
        <v>149.20862</v>
      </c>
      <c r="FJ47" s="17">
        <v>149.20862</v>
      </c>
      <c r="FK47" s="17">
        <v>2.8913799999999998</v>
      </c>
      <c r="FL47" s="17">
        <v>42.1</v>
      </c>
      <c r="FM47" s="17">
        <v>40.04701</v>
      </c>
      <c r="FN47" s="17">
        <v>20.750679999999999</v>
      </c>
      <c r="FO47" s="17">
        <v>21.349319999999999</v>
      </c>
      <c r="FP47" s="17">
        <v>18.3</v>
      </c>
      <c r="FQ47" s="17">
        <v>19.361409999999999</v>
      </c>
      <c r="FR47" s="17">
        <v>19.361409999999999</v>
      </c>
      <c r="FS47" s="17">
        <v>-1.06141</v>
      </c>
      <c r="FT47" s="17">
        <v>19.8</v>
      </c>
      <c r="FU47" s="17">
        <v>13</v>
      </c>
      <c r="FV47" s="17">
        <v>19.872</v>
      </c>
      <c r="FW47" s="17">
        <v>-7.1999999999999995E-2</v>
      </c>
      <c r="FX47" s="17">
        <v>89.3</v>
      </c>
      <c r="FY47" s="17">
        <v>88.000979999999998</v>
      </c>
      <c r="FZ47" s="17">
        <v>88.000979999999998</v>
      </c>
      <c r="GA47" s="17">
        <v>1.2990200000000001</v>
      </c>
      <c r="GB47" s="17"/>
      <c r="GC47" s="17"/>
      <c r="GD47" s="17"/>
      <c r="GE47" s="17">
        <v>0</v>
      </c>
      <c r="GF47" s="17"/>
      <c r="GG47" s="17"/>
      <c r="GH47" s="17"/>
      <c r="GI47" s="17">
        <v>0</v>
      </c>
      <c r="GJ47" s="17"/>
      <c r="GK47" s="17"/>
      <c r="GL47" s="17"/>
      <c r="GM47" s="17">
        <v>0</v>
      </c>
      <c r="GN47" s="17">
        <v>108.3</v>
      </c>
      <c r="GO47" s="17">
        <v>111.3477</v>
      </c>
      <c r="GP47" s="17">
        <v>111.3477</v>
      </c>
      <c r="GQ47" s="17">
        <v>-3.0476999999999999</v>
      </c>
      <c r="GR47" s="17">
        <v>7.9</v>
      </c>
      <c r="GS47" s="17">
        <v>7.9920299999999997</v>
      </c>
      <c r="GT47" s="17">
        <v>9.09</v>
      </c>
      <c r="GU47" s="17">
        <v>-1.19</v>
      </c>
      <c r="GV47" s="17">
        <v>3.6</v>
      </c>
      <c r="GW47" s="17">
        <v>2.9497900000000001</v>
      </c>
      <c r="GX47" s="17">
        <v>6.6459999999999999</v>
      </c>
      <c r="GY47" s="17">
        <v>-3.0459999999999998</v>
      </c>
      <c r="GZ47" s="17">
        <v>33.299999999999997</v>
      </c>
      <c r="HA47" s="17">
        <v>36.537669999999999</v>
      </c>
      <c r="HB47" s="17">
        <v>36.537669999999999</v>
      </c>
      <c r="HC47" s="17">
        <v>-3.23767</v>
      </c>
      <c r="HD47" s="17">
        <v>45.4</v>
      </c>
      <c r="HE47" s="17">
        <v>44.44858</v>
      </c>
      <c r="HF47" s="17">
        <v>44.44858</v>
      </c>
      <c r="HG47" s="17">
        <v>0.95142000000000004</v>
      </c>
      <c r="HH47" s="17">
        <v>1.9</v>
      </c>
      <c r="HI47" s="17">
        <v>1.7435700000000001</v>
      </c>
      <c r="HJ47" s="17">
        <v>1.7435700000000001</v>
      </c>
      <c r="HK47" s="17">
        <v>0.15643000000000001</v>
      </c>
      <c r="HL47" s="17">
        <v>2.4</v>
      </c>
      <c r="HM47" s="17">
        <v>3.9771899999999998</v>
      </c>
      <c r="HN47" s="17">
        <v>3.9771899999999998</v>
      </c>
      <c r="HO47" s="17">
        <v>-1.5771900000000001</v>
      </c>
      <c r="HP47" s="17">
        <v>25.5</v>
      </c>
      <c r="HQ47" s="17">
        <v>26.00657</v>
      </c>
      <c r="HR47" s="17">
        <v>26.00657</v>
      </c>
      <c r="HS47" s="17">
        <v>-0.50656999999999996</v>
      </c>
      <c r="HT47" s="17">
        <v>159.4</v>
      </c>
      <c r="HU47" s="17">
        <v>175.92722000000001</v>
      </c>
      <c r="HV47" s="17">
        <v>175.92723000000001</v>
      </c>
      <c r="HW47" s="17">
        <v>-16.527229999999999</v>
      </c>
      <c r="HX47" s="17">
        <v>93.7</v>
      </c>
      <c r="HY47" s="17">
        <v>85.482579999999999</v>
      </c>
      <c r="HZ47" s="17">
        <v>35.574770000000001</v>
      </c>
      <c r="IA47" s="17">
        <v>58.125230000000002</v>
      </c>
      <c r="IB47" s="17"/>
      <c r="IC47" s="17"/>
      <c r="ID47" s="17"/>
      <c r="IE47" s="17">
        <v>0</v>
      </c>
      <c r="IF47" s="17"/>
      <c r="IG47" s="17"/>
      <c r="IH47" s="17"/>
      <c r="II47" s="17">
        <v>0</v>
      </c>
      <c r="IJ47" s="17">
        <v>48.1</v>
      </c>
      <c r="IK47" s="17">
        <v>48.606160000000003</v>
      </c>
      <c r="IL47" s="17">
        <v>48.606160000000003</v>
      </c>
      <c r="IM47" s="17">
        <v>-0.50616000000000005</v>
      </c>
      <c r="IN47" s="17"/>
      <c r="IO47" s="17"/>
      <c r="IP47" s="17"/>
      <c r="IQ47" s="17">
        <v>0</v>
      </c>
      <c r="IR47" s="17"/>
      <c r="IS47" s="17"/>
      <c r="IT47" s="17"/>
      <c r="IU47" s="17">
        <v>0</v>
      </c>
      <c r="IV47" s="17"/>
      <c r="IW47" s="17"/>
      <c r="IX47" s="17"/>
      <c r="IY47" s="17">
        <v>0</v>
      </c>
      <c r="IZ47" s="17">
        <v>129.69999999999999</v>
      </c>
      <c r="JA47" s="17">
        <v>133.87922</v>
      </c>
      <c r="JB47" s="17">
        <v>115.80476</v>
      </c>
      <c r="JC47" s="17">
        <v>13.895239999999999</v>
      </c>
      <c r="JD47" s="17">
        <v>174.8</v>
      </c>
      <c r="JE47" s="17">
        <v>177.70475999999999</v>
      </c>
      <c r="JF47" s="17">
        <v>177.70475999999999</v>
      </c>
      <c r="JG47" s="17">
        <v>-2.90476</v>
      </c>
      <c r="JH47" s="17">
        <v>167.1</v>
      </c>
      <c r="JI47" s="17">
        <v>177.70475999999999</v>
      </c>
      <c r="JJ47" s="17">
        <v>177.70475999999999</v>
      </c>
      <c r="JK47" s="17">
        <v>-10.604760000000001</v>
      </c>
      <c r="JL47" s="17">
        <v>186.9</v>
      </c>
      <c r="JM47" s="17">
        <v>177.70475999999999</v>
      </c>
      <c r="JN47" s="17">
        <v>177.70475999999999</v>
      </c>
      <c r="JO47" s="17">
        <v>9.1952400000000001</v>
      </c>
      <c r="JP47" s="17">
        <v>258.89999999999998</v>
      </c>
      <c r="JQ47" s="17">
        <v>266.55714</v>
      </c>
      <c r="JR47" s="17">
        <v>266.55714</v>
      </c>
      <c r="JS47" s="17">
        <v>-7.6571400000000001</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69.3</v>
      </c>
      <c r="KO47" s="17">
        <v>113.38406000000001</v>
      </c>
      <c r="KP47" s="17">
        <v>115.35749</v>
      </c>
      <c r="KQ47" s="17">
        <v>-46.057490000000001</v>
      </c>
      <c r="KR47" s="17"/>
      <c r="KS47" s="17"/>
      <c r="KT47" s="17"/>
      <c r="KU47" s="17">
        <v>0</v>
      </c>
      <c r="KV47" s="17"/>
      <c r="KW47" s="17"/>
      <c r="KX47" s="17"/>
      <c r="KY47" s="17">
        <v>0</v>
      </c>
      <c r="KZ47" s="17">
        <v>193.7</v>
      </c>
      <c r="LA47" s="17">
        <v>211.85865000000001</v>
      </c>
      <c r="LB47" s="17">
        <v>107.82956</v>
      </c>
      <c r="LC47" s="17">
        <v>85.870440000000002</v>
      </c>
      <c r="LD47" s="17">
        <v>132.6</v>
      </c>
      <c r="LE47" s="17">
        <v>133.23802000000001</v>
      </c>
      <c r="LF47" s="17">
        <v>134.20367999999999</v>
      </c>
      <c r="LG47" s="17">
        <v>-1.60368</v>
      </c>
      <c r="LH47" s="17">
        <v>64.3</v>
      </c>
      <c r="LI47" s="17">
        <v>67.725759999999994</v>
      </c>
      <c r="LJ47" s="17">
        <v>67.725759999999994</v>
      </c>
      <c r="LK47" s="17">
        <v>-3.4257599999999999</v>
      </c>
      <c r="LL47" s="17">
        <v>78.2</v>
      </c>
      <c r="LM47" s="17">
        <v>78.567999999999998</v>
      </c>
      <c r="LN47" s="17">
        <v>78.567999999999998</v>
      </c>
      <c r="LO47" s="17">
        <v>-0.36799999999999999</v>
      </c>
      <c r="LP47" s="17">
        <v>30.1</v>
      </c>
      <c r="LQ47" s="17">
        <v>30.215479999999999</v>
      </c>
      <c r="LR47" s="17">
        <v>30.215479999999999</v>
      </c>
      <c r="LS47" s="17">
        <v>-0.11548</v>
      </c>
      <c r="LT47" s="17"/>
      <c r="LU47" s="17"/>
      <c r="LV47" s="17"/>
      <c r="LW47" s="17">
        <v>0</v>
      </c>
      <c r="LX47" s="17"/>
      <c r="LY47" s="17"/>
      <c r="LZ47" s="17"/>
      <c r="MA47" s="17">
        <v>0</v>
      </c>
      <c r="MB47" s="17"/>
      <c r="MC47" s="17"/>
      <c r="MD47" s="17"/>
      <c r="ME47" s="17">
        <v>0</v>
      </c>
      <c r="MF47" s="17">
        <v>113</v>
      </c>
      <c r="MG47" s="17">
        <v>149.77393000000001</v>
      </c>
      <c r="MH47" s="17">
        <v>149.77393000000001</v>
      </c>
      <c r="MI47" s="17">
        <v>-36.77393</v>
      </c>
      <c r="MJ47" s="17">
        <v>112.9</v>
      </c>
      <c r="MK47" s="17">
        <v>149.77393000000001</v>
      </c>
      <c r="ML47" s="17">
        <v>149.77393000000001</v>
      </c>
      <c r="MM47" s="17">
        <v>-36.873930000000001</v>
      </c>
      <c r="MN47" s="17">
        <v>121.8</v>
      </c>
      <c r="MO47" s="17">
        <v>149.77393000000001</v>
      </c>
      <c r="MP47" s="17">
        <v>149.77393000000001</v>
      </c>
      <c r="MQ47" s="17">
        <v>-27.973929999999999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122.898</v>
      </c>
      <c r="NY47" s="17">
        <v>107.7</v>
      </c>
      <c r="NZ47" s="17">
        <v>111.542</v>
      </c>
      <c r="OA47" s="17">
        <v>11.356</v>
      </c>
      <c r="OB47" s="17">
        <v>0</v>
      </c>
      <c r="OC47" s="17"/>
      <c r="OD47" s="17">
        <v>0</v>
      </c>
      <c r="OE47" s="17">
        <v>0</v>
      </c>
      <c r="OF47" s="17">
        <v>15</v>
      </c>
      <c r="OG47" s="17">
        <v>9.298</v>
      </c>
      <c r="OH47" s="17">
        <v>9.298</v>
      </c>
      <c r="OI47" s="17">
        <v>5.702</v>
      </c>
      <c r="OJ47" s="17">
        <v>0</v>
      </c>
      <c r="OK47" s="17"/>
      <c r="OL47" s="17">
        <v>0</v>
      </c>
      <c r="OM47" s="17">
        <v>0</v>
      </c>
      <c r="ON47" s="17">
        <v>18.7</v>
      </c>
      <c r="OO47" s="17">
        <v>17.629770000000001</v>
      </c>
      <c r="OP47" s="17">
        <v>17.629770000000001</v>
      </c>
      <c r="OQ47" s="17">
        <v>1.07023</v>
      </c>
      <c r="OR47" s="17">
        <v>9.9</v>
      </c>
      <c r="OS47" s="17">
        <v>9</v>
      </c>
      <c r="OT47" s="17">
        <v>9</v>
      </c>
      <c r="OU47" s="17">
        <v>0.9</v>
      </c>
      <c r="OV47" s="17">
        <v>2.6</v>
      </c>
      <c r="OW47" s="17">
        <v>1.33873</v>
      </c>
      <c r="OX47" s="17">
        <v>1.43956</v>
      </c>
      <c r="OY47" s="17">
        <v>1.1604399999999999</v>
      </c>
      <c r="OZ47" s="17">
        <v>3.6</v>
      </c>
      <c r="PA47" s="17">
        <v>3.6</v>
      </c>
      <c r="PB47" s="17">
        <v>3.6</v>
      </c>
      <c r="PC47" s="17">
        <v>0</v>
      </c>
      <c r="PD47" s="17">
        <v>3.5</v>
      </c>
      <c r="PE47" s="17">
        <v>2.8</v>
      </c>
      <c r="PF47" s="17">
        <v>2.8</v>
      </c>
      <c r="PG47" s="17">
        <v>0.7</v>
      </c>
      <c r="PH47" s="17">
        <v>19.899999999999999</v>
      </c>
      <c r="PI47" s="17">
        <v>19.588640000000002</v>
      </c>
      <c r="PJ47" s="17">
        <v>19.588640000000002</v>
      </c>
      <c r="PK47" s="17">
        <v>0.31136000000000003</v>
      </c>
      <c r="PL47" s="17">
        <v>11.3</v>
      </c>
      <c r="PM47" s="17">
        <v>14.69148</v>
      </c>
      <c r="PN47" s="17">
        <v>14.69148</v>
      </c>
      <c r="PO47" s="17">
        <v>-3.3914800000000001</v>
      </c>
      <c r="PP47" s="17">
        <v>3.2</v>
      </c>
      <c r="PQ47" s="17">
        <v>3.5</v>
      </c>
      <c r="PR47" s="17">
        <v>3.5</v>
      </c>
      <c r="PS47" s="17">
        <v>-0.3</v>
      </c>
      <c r="PT47" s="17">
        <v>3.7</v>
      </c>
      <c r="PU47" s="17">
        <v>3.5</v>
      </c>
      <c r="PV47" s="17">
        <v>3.5</v>
      </c>
      <c r="PW47" s="17">
        <v>0.2</v>
      </c>
      <c r="PX47" s="17">
        <v>18.600000000000001</v>
      </c>
      <c r="PY47" s="17">
        <v>18.021550000000001</v>
      </c>
      <c r="PZ47" s="17">
        <v>18.021550000000001</v>
      </c>
      <c r="QA47" s="17">
        <v>0.57845000000000002</v>
      </c>
      <c r="QB47" s="17">
        <v>0</v>
      </c>
      <c r="QC47" s="17"/>
      <c r="QD47" s="17">
        <v>0</v>
      </c>
      <c r="QE47" s="17">
        <v>0</v>
      </c>
      <c r="QF47" s="17">
        <v>0</v>
      </c>
      <c r="QG47" s="17"/>
      <c r="QH47" s="17">
        <v>0</v>
      </c>
      <c r="QI47" s="17">
        <v>0</v>
      </c>
      <c r="QJ47" s="17">
        <v>31.7</v>
      </c>
      <c r="QK47" s="17">
        <v>25.8</v>
      </c>
      <c r="QL47" s="17">
        <v>26.3</v>
      </c>
      <c r="QM47" s="17">
        <v>5.4</v>
      </c>
      <c r="QN47" s="17">
        <v>81</v>
      </c>
      <c r="QO47" s="17">
        <v>80.900000000000006</v>
      </c>
      <c r="QP47" s="17">
        <v>79.805000000000007</v>
      </c>
      <c r="QQ47" s="17">
        <v>1.1950000000000001</v>
      </c>
      <c r="QR47" s="17">
        <v>4.8</v>
      </c>
      <c r="QS47" s="17">
        <v>4.2</v>
      </c>
      <c r="QT47" s="17">
        <v>4.2</v>
      </c>
      <c r="QU47" s="17">
        <v>0.6</v>
      </c>
      <c r="QV47" s="17">
        <v>2.4</v>
      </c>
      <c r="QW47" s="17">
        <v>1.2</v>
      </c>
      <c r="QX47" s="17">
        <v>1.2</v>
      </c>
      <c r="QY47" s="17">
        <v>1.2</v>
      </c>
      <c r="QZ47" s="17">
        <v>1</v>
      </c>
      <c r="RA47" s="17"/>
      <c r="RB47" s="17"/>
      <c r="RC47" s="17">
        <v>1</v>
      </c>
      <c r="RD47" s="17">
        <v>2.7</v>
      </c>
      <c r="RE47" s="17">
        <v>1.2</v>
      </c>
      <c r="RF47" s="17">
        <v>1.2</v>
      </c>
      <c r="RG47" s="17">
        <v>1.5</v>
      </c>
      <c r="RH47" s="17">
        <v>0.8</v>
      </c>
      <c r="RI47" s="17"/>
      <c r="RJ47" s="17">
        <v>0</v>
      </c>
      <c r="RK47" s="17">
        <v>0.8</v>
      </c>
      <c r="RL47" s="17">
        <v>3.6</v>
      </c>
      <c r="RM47" s="17">
        <v>3.6389999999999998</v>
      </c>
      <c r="RN47" s="17">
        <v>3.6389999999999998</v>
      </c>
      <c r="RO47" s="17">
        <v>-3.9E-2</v>
      </c>
      <c r="RP47" s="17">
        <v>20.399999999999999</v>
      </c>
      <c r="RQ47" s="17">
        <v>19.94708</v>
      </c>
      <c r="RR47" s="17">
        <v>8.3012599999999992</v>
      </c>
      <c r="RS47" s="17">
        <v>12.098739999999999</v>
      </c>
      <c r="RT47" s="17">
        <v>2</v>
      </c>
      <c r="RU47" s="17">
        <v>2</v>
      </c>
      <c r="RV47" s="17">
        <v>2</v>
      </c>
      <c r="RW47" s="17">
        <v>0</v>
      </c>
      <c r="RX47" s="17">
        <v>0.2</v>
      </c>
      <c r="RY47" s="17">
        <v>0.7</v>
      </c>
      <c r="RZ47" s="17">
        <v>0.7</v>
      </c>
      <c r="SA47" s="17">
        <v>-0.5</v>
      </c>
      <c r="SB47" s="17">
        <v>19.7</v>
      </c>
      <c r="SC47" s="17">
        <v>15</v>
      </c>
      <c r="SD47" s="17">
        <v>9.1999999999999993</v>
      </c>
      <c r="SE47" s="17">
        <v>10.5</v>
      </c>
      <c r="SF47" s="17">
        <v>9.5</v>
      </c>
      <c r="SG47" s="17">
        <v>8.9</v>
      </c>
      <c r="SH47" s="17">
        <v>8.9</v>
      </c>
      <c r="SI47" s="17">
        <v>0.6</v>
      </c>
      <c r="SJ47" s="17">
        <v>20.100000000000001</v>
      </c>
      <c r="SK47" s="17">
        <v>19.588640000000002</v>
      </c>
      <c r="SL47" s="17">
        <v>19.588640000000002</v>
      </c>
      <c r="SM47" s="17">
        <v>0.51136000000000004</v>
      </c>
      <c r="SN47" s="17">
        <v>10.199999999999999</v>
      </c>
      <c r="SO47" s="17">
        <v>11.75318</v>
      </c>
      <c r="SP47" s="17">
        <v>11.75318</v>
      </c>
      <c r="SQ47" s="17">
        <v>-1.55318</v>
      </c>
      <c r="SR47" s="17">
        <v>20</v>
      </c>
      <c r="SS47" s="17">
        <v>19.09892</v>
      </c>
      <c r="ST47" s="17">
        <v>19.09892</v>
      </c>
      <c r="SU47" s="17">
        <v>0.90107999999999999</v>
      </c>
      <c r="SV47" s="17">
        <v>27.2</v>
      </c>
      <c r="SW47" s="17">
        <v>20.8</v>
      </c>
      <c r="SX47" s="17">
        <v>21.315999999999999</v>
      </c>
      <c r="SY47" s="17">
        <v>5.8840000000000003</v>
      </c>
      <c r="SZ47" s="17">
        <v>79.3</v>
      </c>
      <c r="TA47" s="17">
        <v>54.1</v>
      </c>
      <c r="TB47" s="17">
        <v>58.737000000000002</v>
      </c>
      <c r="TC47" s="17">
        <v>20.562999999999999</v>
      </c>
      <c r="TD47" s="17">
        <v>0</v>
      </c>
      <c r="TE47" s="17"/>
      <c r="TF47" s="17">
        <v>0</v>
      </c>
      <c r="TG47" s="17">
        <v>0</v>
      </c>
      <c r="TH47" s="17">
        <v>87.1</v>
      </c>
      <c r="TI47" s="17">
        <v>69.2</v>
      </c>
      <c r="TJ47" s="17">
        <v>67.186000000000007</v>
      </c>
      <c r="TK47" s="17">
        <v>19.914000000000001</v>
      </c>
      <c r="TL47" s="17">
        <v>90.7</v>
      </c>
      <c r="TM47" s="17">
        <v>76.7</v>
      </c>
      <c r="TN47" s="17">
        <v>75.522000000000006</v>
      </c>
      <c r="TO47" s="17">
        <v>15.178000000000001</v>
      </c>
      <c r="TP47" s="17">
        <v>6.8</v>
      </c>
      <c r="TQ47" s="17">
        <v>10.361000000000001</v>
      </c>
      <c r="TR47" s="17">
        <v>10.361000000000001</v>
      </c>
      <c r="TS47" s="17">
        <v>-3.5609999999999999</v>
      </c>
      <c r="TT47" s="17">
        <v>9.6999999999999993</v>
      </c>
      <c r="TU47" s="17">
        <v>8.1370000000000005</v>
      </c>
      <c r="TV47" s="17">
        <v>8.1370000000000005</v>
      </c>
      <c r="TW47" s="17">
        <v>1.5629999999999999</v>
      </c>
      <c r="TX47" s="17">
        <v>20.9</v>
      </c>
      <c r="TY47" s="17">
        <v>20.07835</v>
      </c>
      <c r="TZ47" s="17">
        <v>20.07835</v>
      </c>
      <c r="UA47" s="17">
        <v>0.82164999999999999</v>
      </c>
      <c r="UB47" s="17">
        <v>8.4</v>
      </c>
      <c r="UC47" s="17">
        <v>8.4</v>
      </c>
      <c r="UD47" s="17">
        <v>8.4</v>
      </c>
      <c r="UE47" s="17">
        <v>0</v>
      </c>
      <c r="UF47" s="17">
        <v>5</v>
      </c>
      <c r="UG47" s="17">
        <v>5</v>
      </c>
      <c r="UH47" s="17">
        <v>5</v>
      </c>
      <c r="UI47" s="17">
        <v>0</v>
      </c>
      <c r="UJ47" s="17">
        <v>20.399999999999999</v>
      </c>
      <c r="UK47" s="17">
        <v>20</v>
      </c>
      <c r="UL47" s="17">
        <v>10</v>
      </c>
      <c r="UM47" s="17">
        <v>10.4</v>
      </c>
      <c r="UN47" s="17">
        <v>20.399999999999999</v>
      </c>
      <c r="UO47" s="17">
        <v>20</v>
      </c>
      <c r="UP47" s="17">
        <v>10</v>
      </c>
      <c r="UQ47" s="17">
        <v>10.4</v>
      </c>
      <c r="UR47" s="17">
        <v>20.100000000000001</v>
      </c>
      <c r="US47" s="17">
        <v>20</v>
      </c>
      <c r="UT47" s="17">
        <v>10</v>
      </c>
      <c r="UU47" s="17">
        <v>10.1</v>
      </c>
      <c r="UV47" s="17">
        <v>7.9</v>
      </c>
      <c r="UW47" s="17">
        <v>6.9729999999999999</v>
      </c>
      <c r="UX47" s="17">
        <v>6.9729999999999999</v>
      </c>
      <c r="UY47" s="17">
        <v>0.92700000000000005</v>
      </c>
      <c r="UZ47" s="17">
        <v>0</v>
      </c>
      <c r="VA47" s="17"/>
      <c r="VB47" s="17">
        <v>0</v>
      </c>
      <c r="VC47" s="17">
        <v>0</v>
      </c>
      <c r="VD47" s="17">
        <v>0</v>
      </c>
      <c r="VE47" s="17"/>
      <c r="VF47" s="17">
        <v>0</v>
      </c>
      <c r="VG47" s="17">
        <v>0</v>
      </c>
      <c r="VH47" s="17">
        <v>0.6</v>
      </c>
      <c r="VI47" s="17">
        <v>0.6</v>
      </c>
      <c r="VJ47" s="17">
        <v>0.6</v>
      </c>
      <c r="VK47" s="17">
        <v>0</v>
      </c>
      <c r="VL47" s="17">
        <v>131.5</v>
      </c>
      <c r="VM47" s="17">
        <v>100.4</v>
      </c>
      <c r="VN47" s="17">
        <v>107.474</v>
      </c>
      <c r="VO47" s="17">
        <v>24.026</v>
      </c>
      <c r="VP47" s="17">
        <v>91.7</v>
      </c>
      <c r="VQ47" s="17">
        <v>103.9</v>
      </c>
      <c r="VR47" s="17">
        <v>111.04300000000001</v>
      </c>
      <c r="VS47" s="17">
        <v>-19.343</v>
      </c>
      <c r="VT47" s="17">
        <v>0</v>
      </c>
      <c r="VU47" s="17"/>
      <c r="VV47" s="17">
        <v>0</v>
      </c>
      <c r="VW47" s="17">
        <v>0</v>
      </c>
      <c r="VX47" s="17">
        <v>0</v>
      </c>
      <c r="VY47" s="17"/>
      <c r="VZ47" s="17">
        <v>0</v>
      </c>
      <c r="WA47" s="17">
        <v>0</v>
      </c>
      <c r="WB47" s="17"/>
      <c r="WC47" s="17"/>
      <c r="WD47" s="17"/>
      <c r="WE47" s="17">
        <v>0</v>
      </c>
      <c r="WF47" s="17">
        <v>20</v>
      </c>
      <c r="WG47" s="17">
        <v>19.09892</v>
      </c>
      <c r="WH47" s="17">
        <v>19.09892</v>
      </c>
      <c r="WI47" s="17">
        <v>0.90107999999999999</v>
      </c>
      <c r="WJ47" s="17">
        <v>10.5</v>
      </c>
      <c r="WK47" s="17">
        <v>11.8</v>
      </c>
      <c r="WL47" s="17">
        <v>11.8</v>
      </c>
      <c r="WM47" s="17">
        <v>-1.3</v>
      </c>
      <c r="WN47" s="17">
        <v>44.7</v>
      </c>
      <c r="WO47" s="17">
        <v>77</v>
      </c>
      <c r="WP47" s="17">
        <v>74</v>
      </c>
      <c r="WQ47" s="17">
        <v>-29.3</v>
      </c>
      <c r="WR47" s="17">
        <v>34.9</v>
      </c>
      <c r="WS47" s="17"/>
      <c r="WT47" s="17"/>
      <c r="WU47" s="17">
        <v>34.9</v>
      </c>
      <c r="WV47" s="17">
        <v>29.6</v>
      </c>
      <c r="WW47" s="17">
        <v>29.184000000000001</v>
      </c>
      <c r="WX47" s="17">
        <v>29.184000000000001</v>
      </c>
      <c r="WY47" s="17">
        <v>0.41599999999999998</v>
      </c>
      <c r="WZ47" s="17">
        <v>3.3</v>
      </c>
      <c r="XA47" s="17">
        <v>2.8159999999999998</v>
      </c>
      <c r="XB47" s="17">
        <v>2.8159999999999998</v>
      </c>
      <c r="XC47" s="17">
        <v>0.48399999999999999</v>
      </c>
      <c r="XD47" s="17">
        <v>14</v>
      </c>
      <c r="XE47" s="17">
        <v>14</v>
      </c>
      <c r="XF47" s="17">
        <v>14</v>
      </c>
      <c r="XG47" s="17">
        <v>0</v>
      </c>
      <c r="XH47" s="17">
        <v>16.7</v>
      </c>
      <c r="XI47" s="17">
        <v>17</v>
      </c>
      <c r="XJ47" s="17">
        <v>17</v>
      </c>
      <c r="XK47" s="17">
        <v>-0.3</v>
      </c>
      <c r="XL47" s="17">
        <v>8.5</v>
      </c>
      <c r="XM47" s="17">
        <v>7.3</v>
      </c>
      <c r="XN47" s="17">
        <v>7.3</v>
      </c>
      <c r="XO47" s="17">
        <v>1.2</v>
      </c>
    </row>
    <row r="48" spans="1:639" ht="24" customHeight="1" x14ac:dyDescent="0.3">
      <c r="A48" s="1"/>
      <c r="B48" s="18" t="s">
        <v>42</v>
      </c>
      <c r="C48" s="18" t="s">
        <v>716</v>
      </c>
      <c r="D48" s="19">
        <v>0.6</v>
      </c>
      <c r="E48" s="19">
        <v>0.98</v>
      </c>
      <c r="F48" s="19">
        <v>0.98</v>
      </c>
      <c r="G48" s="19">
        <v>-0.38</v>
      </c>
      <c r="H48" s="19">
        <v>1</v>
      </c>
      <c r="I48" s="19">
        <v>1.63</v>
      </c>
      <c r="J48" s="19">
        <v>1.63</v>
      </c>
      <c r="K48" s="19">
        <v>-0.63</v>
      </c>
      <c r="L48" s="19">
        <v>644.29999999999995</v>
      </c>
      <c r="M48" s="19">
        <v>647.00522999999998</v>
      </c>
      <c r="N48" s="19">
        <v>647.00522999999998</v>
      </c>
      <c r="O48" s="19">
        <v>-2.7052299999999998</v>
      </c>
      <c r="P48" s="19">
        <v>214</v>
      </c>
      <c r="Q48" s="19">
        <v>212.33768000000001</v>
      </c>
      <c r="R48" s="19">
        <v>212.33768000000001</v>
      </c>
      <c r="S48" s="19">
        <v>1.66232</v>
      </c>
      <c r="T48" s="19"/>
      <c r="U48" s="19"/>
      <c r="V48" s="19"/>
      <c r="W48" s="19">
        <v>0</v>
      </c>
      <c r="X48" s="19"/>
      <c r="Y48" s="19"/>
      <c r="Z48" s="19"/>
      <c r="AA48" s="19">
        <v>0</v>
      </c>
      <c r="AB48" s="19">
        <v>29.9</v>
      </c>
      <c r="AC48" s="19">
        <v>30.819780000000002</v>
      </c>
      <c r="AD48" s="19">
        <v>11.77688</v>
      </c>
      <c r="AE48" s="19">
        <v>18.12312</v>
      </c>
      <c r="AF48" s="19">
        <v>236.2</v>
      </c>
      <c r="AG48" s="19">
        <v>238</v>
      </c>
      <c r="AH48" s="19">
        <v>246</v>
      </c>
      <c r="AI48" s="19">
        <v>-9.8000000000000007</v>
      </c>
      <c r="AJ48" s="19"/>
      <c r="AK48" s="19"/>
      <c r="AL48" s="19"/>
      <c r="AM48" s="19">
        <v>0</v>
      </c>
      <c r="AN48" s="19"/>
      <c r="AO48" s="19"/>
      <c r="AP48" s="19"/>
      <c r="AQ48" s="19">
        <v>0</v>
      </c>
      <c r="AR48" s="19">
        <v>112.4</v>
      </c>
      <c r="AS48" s="19">
        <v>116.66667</v>
      </c>
      <c r="AT48" s="19">
        <v>121.79554</v>
      </c>
      <c r="AU48" s="19">
        <v>-9.3955400000000004</v>
      </c>
      <c r="AV48" s="19">
        <v>113</v>
      </c>
      <c r="AW48" s="19">
        <v>116.66667</v>
      </c>
      <c r="AX48" s="19">
        <v>121.79554</v>
      </c>
      <c r="AY48" s="19">
        <v>-8.7955400000000008</v>
      </c>
      <c r="AZ48" s="19">
        <v>112.2</v>
      </c>
      <c r="BA48" s="19">
        <v>116.66667</v>
      </c>
      <c r="BB48" s="19">
        <v>121.79554</v>
      </c>
      <c r="BC48" s="19">
        <v>-9.5955399999999997</v>
      </c>
      <c r="BD48" s="19">
        <v>219.4</v>
      </c>
      <c r="BE48" s="19">
        <v>175</v>
      </c>
      <c r="BF48" s="19">
        <v>182.69332</v>
      </c>
      <c r="BG48" s="19">
        <v>36.706679999999999</v>
      </c>
      <c r="BH48" s="19"/>
      <c r="BI48" s="19"/>
      <c r="BJ48" s="19"/>
      <c r="BK48" s="19">
        <v>0</v>
      </c>
      <c r="BL48" s="19"/>
      <c r="BM48" s="19"/>
      <c r="BN48" s="19"/>
      <c r="BO48" s="19">
        <v>0</v>
      </c>
      <c r="BP48" s="19">
        <v>551.9</v>
      </c>
      <c r="BQ48" s="19">
        <v>570.52498000000003</v>
      </c>
      <c r="BR48" s="19">
        <v>502.16403000000003</v>
      </c>
      <c r="BS48" s="19">
        <v>49.735970000000002</v>
      </c>
      <c r="BT48" s="19">
        <v>10.3</v>
      </c>
      <c r="BU48" s="19">
        <v>10.212540000000001</v>
      </c>
      <c r="BV48" s="19">
        <v>10.212540000000001</v>
      </c>
      <c r="BW48" s="19">
        <v>8.7459999999999996E-2</v>
      </c>
      <c r="BX48" s="19"/>
      <c r="BY48" s="19"/>
      <c r="BZ48" s="19"/>
      <c r="CA48" s="19">
        <v>0</v>
      </c>
      <c r="CB48" s="19"/>
      <c r="CC48" s="19"/>
      <c r="CD48" s="19"/>
      <c r="CE48" s="19">
        <v>0</v>
      </c>
      <c r="CF48" s="19"/>
      <c r="CG48" s="19"/>
      <c r="CH48" s="19"/>
      <c r="CI48" s="19">
        <v>0</v>
      </c>
      <c r="CJ48" s="19"/>
      <c r="CK48" s="19"/>
      <c r="CL48" s="19"/>
      <c r="CM48" s="19">
        <v>0</v>
      </c>
      <c r="CN48" s="19">
        <v>164.9</v>
      </c>
      <c r="CO48" s="19">
        <v>165.3526</v>
      </c>
      <c r="CP48" s="19">
        <v>165.3526</v>
      </c>
      <c r="CQ48" s="19">
        <v>-0.4526</v>
      </c>
      <c r="CR48" s="19">
        <v>7</v>
      </c>
      <c r="CS48" s="19">
        <v>6.8603199999999998</v>
      </c>
      <c r="CT48" s="19">
        <v>6.8603199999999998</v>
      </c>
      <c r="CU48" s="19">
        <v>0.13968</v>
      </c>
      <c r="CV48" s="19"/>
      <c r="CW48" s="19"/>
      <c r="CX48" s="19"/>
      <c r="CY48" s="19">
        <v>0</v>
      </c>
      <c r="CZ48" s="19">
        <v>6.9</v>
      </c>
      <c r="DA48" s="19">
        <v>6.8787000000000003</v>
      </c>
      <c r="DB48" s="19">
        <v>6.8787000000000003</v>
      </c>
      <c r="DC48" s="19">
        <v>2.1299999999999999E-2</v>
      </c>
      <c r="DD48" s="19">
        <v>10.199999999999999</v>
      </c>
      <c r="DE48" s="19">
        <v>10.038970000000001</v>
      </c>
      <c r="DF48" s="19">
        <v>10.038970000000001</v>
      </c>
      <c r="DG48" s="19">
        <v>0.16103000000000001</v>
      </c>
      <c r="DH48" s="19">
        <v>140.69999999999999</v>
      </c>
      <c r="DI48" s="19">
        <v>130.52905000000001</v>
      </c>
      <c r="DJ48" s="19">
        <v>131.83885000000001</v>
      </c>
      <c r="DK48" s="19">
        <v>8.8611500000000003</v>
      </c>
      <c r="DL48" s="19"/>
      <c r="DM48" s="19"/>
      <c r="DN48" s="19"/>
      <c r="DO48" s="19">
        <v>0</v>
      </c>
      <c r="DP48" s="19"/>
      <c r="DQ48" s="19"/>
      <c r="DR48" s="19"/>
      <c r="DS48" s="19">
        <v>0</v>
      </c>
      <c r="DT48" s="19"/>
      <c r="DU48" s="19"/>
      <c r="DV48" s="19"/>
      <c r="DW48" s="19">
        <v>0</v>
      </c>
      <c r="DX48" s="19"/>
      <c r="DY48" s="19"/>
      <c r="DZ48" s="19"/>
      <c r="EA48" s="19">
        <v>0</v>
      </c>
      <c r="EB48" s="19">
        <v>110.5</v>
      </c>
      <c r="EC48" s="19">
        <v>113.3477</v>
      </c>
      <c r="ED48" s="19">
        <v>113.3477</v>
      </c>
      <c r="EE48" s="19">
        <v>-2.8477000000000001</v>
      </c>
      <c r="EF48" s="19">
        <v>222.6</v>
      </c>
      <c r="EG48" s="19">
        <v>221.68907999999999</v>
      </c>
      <c r="EH48" s="19">
        <v>221.68907999999999</v>
      </c>
      <c r="EI48" s="19">
        <v>0.91091999999999995</v>
      </c>
      <c r="EJ48" s="19"/>
      <c r="EK48" s="19"/>
      <c r="EL48" s="19"/>
      <c r="EM48" s="19">
        <v>0</v>
      </c>
      <c r="EN48" s="19"/>
      <c r="EO48" s="19"/>
      <c r="EP48" s="19"/>
      <c r="EQ48" s="19">
        <v>0</v>
      </c>
      <c r="ER48" s="19"/>
      <c r="ES48" s="19"/>
      <c r="ET48" s="19"/>
      <c r="EU48" s="19">
        <v>0</v>
      </c>
      <c r="EV48" s="19">
        <v>6.5</v>
      </c>
      <c r="EW48" s="19">
        <v>6.39</v>
      </c>
      <c r="EX48" s="19">
        <v>6.39</v>
      </c>
      <c r="EY48" s="19">
        <v>0.11</v>
      </c>
      <c r="EZ48" s="19">
        <v>459.4</v>
      </c>
      <c r="FA48" s="19">
        <v>460.67581000000001</v>
      </c>
      <c r="FB48" s="19">
        <v>455.44526000000002</v>
      </c>
      <c r="FC48" s="19">
        <v>3.9547400000000001</v>
      </c>
      <c r="FD48" s="19">
        <v>82.2</v>
      </c>
      <c r="FE48" s="19">
        <v>82.275220000000004</v>
      </c>
      <c r="FF48" s="19">
        <v>54.591709999999999</v>
      </c>
      <c r="FG48" s="19">
        <v>27.60829</v>
      </c>
      <c r="FH48" s="19">
        <v>150.1</v>
      </c>
      <c r="FI48" s="19">
        <v>149.20862</v>
      </c>
      <c r="FJ48" s="19">
        <v>149.20862</v>
      </c>
      <c r="FK48" s="19">
        <v>0.89137999999999995</v>
      </c>
      <c r="FL48" s="19">
        <v>42</v>
      </c>
      <c r="FM48" s="19">
        <v>40.04701</v>
      </c>
      <c r="FN48" s="19">
        <v>20.750679999999999</v>
      </c>
      <c r="FO48" s="19">
        <v>21.249320000000001</v>
      </c>
      <c r="FP48" s="19">
        <v>18.399999999999999</v>
      </c>
      <c r="FQ48" s="19">
        <v>19.361409999999999</v>
      </c>
      <c r="FR48" s="19">
        <v>19.361409999999999</v>
      </c>
      <c r="FS48" s="19">
        <v>-0.96140999999999999</v>
      </c>
      <c r="FT48" s="19">
        <v>19.8</v>
      </c>
      <c r="FU48" s="19">
        <v>13</v>
      </c>
      <c r="FV48" s="19">
        <v>19.872</v>
      </c>
      <c r="FW48" s="19">
        <v>-7.1999999999999995E-2</v>
      </c>
      <c r="FX48" s="19">
        <v>92.1</v>
      </c>
      <c r="FY48" s="19">
        <v>88.000979999999998</v>
      </c>
      <c r="FZ48" s="19">
        <v>88.000979999999998</v>
      </c>
      <c r="GA48" s="19">
        <v>4.0990200000000003</v>
      </c>
      <c r="GB48" s="19"/>
      <c r="GC48" s="19"/>
      <c r="GD48" s="19"/>
      <c r="GE48" s="19">
        <v>0</v>
      </c>
      <c r="GF48" s="19"/>
      <c r="GG48" s="19"/>
      <c r="GH48" s="19"/>
      <c r="GI48" s="19">
        <v>0</v>
      </c>
      <c r="GJ48" s="19"/>
      <c r="GK48" s="19"/>
      <c r="GL48" s="19"/>
      <c r="GM48" s="19">
        <v>0</v>
      </c>
      <c r="GN48" s="19">
        <v>107.2</v>
      </c>
      <c r="GO48" s="19">
        <v>111.3477</v>
      </c>
      <c r="GP48" s="19">
        <v>111.3477</v>
      </c>
      <c r="GQ48" s="19">
        <v>-4.1477000000000004</v>
      </c>
      <c r="GR48" s="19">
        <v>7.9</v>
      </c>
      <c r="GS48" s="19">
        <v>7.9920299999999997</v>
      </c>
      <c r="GT48" s="19">
        <v>9.09</v>
      </c>
      <c r="GU48" s="19">
        <v>-1.19</v>
      </c>
      <c r="GV48" s="19">
        <v>3.6</v>
      </c>
      <c r="GW48" s="19">
        <v>2.9497900000000001</v>
      </c>
      <c r="GX48" s="19">
        <v>6.6459999999999999</v>
      </c>
      <c r="GY48" s="19">
        <v>-3.0459999999999998</v>
      </c>
      <c r="GZ48" s="19">
        <v>33.1</v>
      </c>
      <c r="HA48" s="19">
        <v>36.537669999999999</v>
      </c>
      <c r="HB48" s="19">
        <v>36.537669999999999</v>
      </c>
      <c r="HC48" s="19">
        <v>-3.4376699999999998</v>
      </c>
      <c r="HD48" s="19">
        <v>44.9</v>
      </c>
      <c r="HE48" s="19">
        <v>44.44858</v>
      </c>
      <c r="HF48" s="19">
        <v>44.44858</v>
      </c>
      <c r="HG48" s="19">
        <v>0.45141999999999999</v>
      </c>
      <c r="HH48" s="19">
        <v>1.9</v>
      </c>
      <c r="HI48" s="19">
        <v>1.7435700000000001</v>
      </c>
      <c r="HJ48" s="19">
        <v>1.7435700000000001</v>
      </c>
      <c r="HK48" s="19">
        <v>0.15643000000000001</v>
      </c>
      <c r="HL48" s="19">
        <v>2.4</v>
      </c>
      <c r="HM48" s="19">
        <v>3.9771899999999998</v>
      </c>
      <c r="HN48" s="19">
        <v>3.9771899999999998</v>
      </c>
      <c r="HO48" s="19">
        <v>-1.5771900000000001</v>
      </c>
      <c r="HP48" s="19">
        <v>25.5</v>
      </c>
      <c r="HQ48" s="19">
        <v>26.00657</v>
      </c>
      <c r="HR48" s="19">
        <v>26.00657</v>
      </c>
      <c r="HS48" s="19">
        <v>-0.50656999999999996</v>
      </c>
      <c r="HT48" s="19">
        <v>157.9</v>
      </c>
      <c r="HU48" s="19">
        <v>175.92723000000001</v>
      </c>
      <c r="HV48" s="19">
        <v>175.92723000000001</v>
      </c>
      <c r="HW48" s="19">
        <v>-18.027229999999999</v>
      </c>
      <c r="HX48" s="19">
        <v>93.5</v>
      </c>
      <c r="HY48" s="19">
        <v>85.482579999999999</v>
      </c>
      <c r="HZ48" s="19">
        <v>41.106749999999998</v>
      </c>
      <c r="IA48" s="19">
        <v>52.393250000000002</v>
      </c>
      <c r="IB48" s="19"/>
      <c r="IC48" s="19"/>
      <c r="ID48" s="19"/>
      <c r="IE48" s="19">
        <v>0</v>
      </c>
      <c r="IF48" s="19"/>
      <c r="IG48" s="19"/>
      <c r="IH48" s="19"/>
      <c r="II48" s="19">
        <v>0</v>
      </c>
      <c r="IJ48" s="19">
        <v>48.3</v>
      </c>
      <c r="IK48" s="19">
        <v>48.606160000000003</v>
      </c>
      <c r="IL48" s="19">
        <v>48.606160000000003</v>
      </c>
      <c r="IM48" s="19">
        <v>-0.30615999999999999</v>
      </c>
      <c r="IN48" s="19"/>
      <c r="IO48" s="19"/>
      <c r="IP48" s="19"/>
      <c r="IQ48" s="19">
        <v>0</v>
      </c>
      <c r="IR48" s="19"/>
      <c r="IS48" s="19"/>
      <c r="IT48" s="19"/>
      <c r="IU48" s="19">
        <v>0</v>
      </c>
      <c r="IV48" s="19"/>
      <c r="IW48" s="19"/>
      <c r="IX48" s="19"/>
      <c r="IY48" s="19">
        <v>0</v>
      </c>
      <c r="IZ48" s="19">
        <v>129.4</v>
      </c>
      <c r="JA48" s="19">
        <v>133.87922</v>
      </c>
      <c r="JB48" s="19">
        <v>115.80476</v>
      </c>
      <c r="JC48" s="19">
        <v>13.59524</v>
      </c>
      <c r="JD48" s="19">
        <v>174.9</v>
      </c>
      <c r="JE48" s="19">
        <v>177.39912000000001</v>
      </c>
      <c r="JF48" s="19">
        <v>177.39912000000001</v>
      </c>
      <c r="JG48" s="19">
        <v>-2.49912</v>
      </c>
      <c r="JH48" s="19">
        <v>167.1</v>
      </c>
      <c r="JI48" s="19">
        <v>177.39912000000001</v>
      </c>
      <c r="JJ48" s="19">
        <v>177.39912000000001</v>
      </c>
      <c r="JK48" s="19">
        <v>-10.29912</v>
      </c>
      <c r="JL48" s="19">
        <v>187.2</v>
      </c>
      <c r="JM48" s="19">
        <v>177.39912000000001</v>
      </c>
      <c r="JN48" s="19">
        <v>177.39912000000001</v>
      </c>
      <c r="JO48" s="19">
        <v>9.8008799999999994</v>
      </c>
      <c r="JP48" s="19">
        <v>260.60000000000002</v>
      </c>
      <c r="JQ48" s="19">
        <v>266.09867000000003</v>
      </c>
      <c r="JR48" s="19">
        <v>266.09867000000003</v>
      </c>
      <c r="JS48" s="19">
        <v>-5.4986699999999997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109.1</v>
      </c>
      <c r="KO48" s="19">
        <v>115.35749</v>
      </c>
      <c r="KP48" s="19">
        <v>115.35749</v>
      </c>
      <c r="KQ48" s="19">
        <v>-6.2574899999999998</v>
      </c>
      <c r="KR48" s="19"/>
      <c r="KS48" s="19"/>
      <c r="KT48" s="19"/>
      <c r="KU48" s="19">
        <v>0</v>
      </c>
      <c r="KV48" s="19"/>
      <c r="KW48" s="19"/>
      <c r="KX48" s="19"/>
      <c r="KY48" s="19">
        <v>0</v>
      </c>
      <c r="KZ48" s="19">
        <v>222.4</v>
      </c>
      <c r="LA48" s="19">
        <v>131.07302999999999</v>
      </c>
      <c r="LB48" s="19">
        <v>107.49800999999999</v>
      </c>
      <c r="LC48" s="19">
        <v>114.90199</v>
      </c>
      <c r="LD48" s="19">
        <v>132.6</v>
      </c>
      <c r="LE48" s="19">
        <v>134.20367999999999</v>
      </c>
      <c r="LF48" s="19">
        <v>134.20367999999999</v>
      </c>
      <c r="LG48" s="19">
        <v>-1.60368</v>
      </c>
      <c r="LH48" s="19">
        <v>63.9</v>
      </c>
      <c r="LI48" s="19">
        <v>67.725759999999994</v>
      </c>
      <c r="LJ48" s="19">
        <v>67.725759999999994</v>
      </c>
      <c r="LK48" s="19">
        <v>-3.8257599999999998</v>
      </c>
      <c r="LL48" s="19">
        <v>77.7</v>
      </c>
      <c r="LM48" s="19">
        <v>78.567999999999998</v>
      </c>
      <c r="LN48" s="19">
        <v>78.567999999999998</v>
      </c>
      <c r="LO48" s="19">
        <v>-0.86799999999999999</v>
      </c>
      <c r="LP48" s="19">
        <v>29.9</v>
      </c>
      <c r="LQ48" s="19">
        <v>30.215479999999999</v>
      </c>
      <c r="LR48" s="19">
        <v>30.215479999999999</v>
      </c>
      <c r="LS48" s="19">
        <v>-0.31547999999999998</v>
      </c>
      <c r="LT48" s="19"/>
      <c r="LU48" s="19"/>
      <c r="LV48" s="19"/>
      <c r="LW48" s="19">
        <v>0</v>
      </c>
      <c r="LX48" s="19"/>
      <c r="LY48" s="19"/>
      <c r="LZ48" s="19"/>
      <c r="MA48" s="19">
        <v>0</v>
      </c>
      <c r="MB48" s="19"/>
      <c r="MC48" s="19"/>
      <c r="MD48" s="19"/>
      <c r="ME48" s="19">
        <v>0</v>
      </c>
      <c r="MF48" s="19">
        <v>111.2</v>
      </c>
      <c r="MG48" s="19">
        <v>139.43095</v>
      </c>
      <c r="MH48" s="19">
        <v>149.77393000000001</v>
      </c>
      <c r="MI48" s="19">
        <v>-38.573929999999997</v>
      </c>
      <c r="MJ48" s="19">
        <v>111.7</v>
      </c>
      <c r="MK48" s="19">
        <v>139.43095</v>
      </c>
      <c r="ML48" s="19">
        <v>149.77393000000001</v>
      </c>
      <c r="MM48" s="19">
        <v>-38.073929999999997</v>
      </c>
      <c r="MN48" s="19">
        <v>124.4</v>
      </c>
      <c r="MO48" s="19">
        <v>139.43095</v>
      </c>
      <c r="MP48" s="19">
        <v>149.77393000000001</v>
      </c>
      <c r="MQ48" s="19">
        <v>-25.373930000000001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124.093</v>
      </c>
      <c r="NY48" s="19">
        <v>106.7</v>
      </c>
      <c r="NZ48" s="19">
        <v>108.583</v>
      </c>
      <c r="OA48" s="19">
        <v>15.51</v>
      </c>
      <c r="OB48" s="19">
        <v>0</v>
      </c>
      <c r="OC48" s="19"/>
      <c r="OD48" s="19">
        <v>0</v>
      </c>
      <c r="OE48" s="19">
        <v>0</v>
      </c>
      <c r="OF48" s="19">
        <v>10.8</v>
      </c>
      <c r="OG48" s="19">
        <v>13.3</v>
      </c>
      <c r="OH48" s="19">
        <v>9.4589999999999996</v>
      </c>
      <c r="OI48" s="19">
        <v>1.341</v>
      </c>
      <c r="OJ48" s="19">
        <v>0</v>
      </c>
      <c r="OK48" s="19"/>
      <c r="OL48" s="19">
        <v>0</v>
      </c>
      <c r="OM48" s="19">
        <v>0</v>
      </c>
      <c r="ON48" s="19">
        <v>18.7</v>
      </c>
      <c r="OO48" s="19">
        <v>17.629770000000001</v>
      </c>
      <c r="OP48" s="19">
        <v>17.629770000000001</v>
      </c>
      <c r="OQ48" s="19">
        <v>1.07023</v>
      </c>
      <c r="OR48" s="19">
        <v>9.9</v>
      </c>
      <c r="OS48" s="19">
        <v>9</v>
      </c>
      <c r="OT48" s="19">
        <v>9</v>
      </c>
      <c r="OU48" s="19">
        <v>0.9</v>
      </c>
      <c r="OV48" s="19">
        <v>2.4</v>
      </c>
      <c r="OW48" s="19">
        <v>2.6785399999999999</v>
      </c>
      <c r="OX48" s="19">
        <v>1.43956</v>
      </c>
      <c r="OY48" s="19">
        <v>0.96043999999999996</v>
      </c>
      <c r="OZ48" s="19">
        <v>3.6</v>
      </c>
      <c r="PA48" s="19">
        <v>3.6</v>
      </c>
      <c r="PB48" s="19">
        <v>3.6</v>
      </c>
      <c r="PC48" s="19">
        <v>0</v>
      </c>
      <c r="PD48" s="19">
        <v>3.6</v>
      </c>
      <c r="PE48" s="19">
        <v>2.8</v>
      </c>
      <c r="PF48" s="19">
        <v>2.8</v>
      </c>
      <c r="PG48" s="19">
        <v>0.8</v>
      </c>
      <c r="PH48" s="19">
        <v>20.100000000000001</v>
      </c>
      <c r="PI48" s="19">
        <v>19.588640000000002</v>
      </c>
      <c r="PJ48" s="19">
        <v>19.588640000000002</v>
      </c>
      <c r="PK48" s="19">
        <v>0.51136000000000004</v>
      </c>
      <c r="PL48" s="19">
        <v>11.3</v>
      </c>
      <c r="PM48" s="19">
        <v>14.69148</v>
      </c>
      <c r="PN48" s="19">
        <v>14.69148</v>
      </c>
      <c r="PO48" s="19">
        <v>-3.3914800000000001</v>
      </c>
      <c r="PP48" s="19">
        <v>3.2</v>
      </c>
      <c r="PQ48" s="19">
        <v>3.5</v>
      </c>
      <c r="PR48" s="19">
        <v>3.5</v>
      </c>
      <c r="PS48" s="19">
        <v>-0.3</v>
      </c>
      <c r="PT48" s="19">
        <v>3.7</v>
      </c>
      <c r="PU48" s="19">
        <v>3.5</v>
      </c>
      <c r="PV48" s="19">
        <v>3.5</v>
      </c>
      <c r="PW48" s="19">
        <v>0.2</v>
      </c>
      <c r="PX48" s="19">
        <v>18.600000000000001</v>
      </c>
      <c r="PY48" s="19">
        <v>18.021550000000001</v>
      </c>
      <c r="PZ48" s="19">
        <v>18.021550000000001</v>
      </c>
      <c r="QA48" s="19">
        <v>0.57845000000000002</v>
      </c>
      <c r="QB48" s="19">
        <v>0</v>
      </c>
      <c r="QC48" s="19"/>
      <c r="QD48" s="19">
        <v>0</v>
      </c>
      <c r="QE48" s="19">
        <v>0</v>
      </c>
      <c r="QF48" s="19">
        <v>0</v>
      </c>
      <c r="QG48" s="19"/>
      <c r="QH48" s="19">
        <v>0</v>
      </c>
      <c r="QI48" s="19">
        <v>0</v>
      </c>
      <c r="QJ48" s="19">
        <v>32</v>
      </c>
      <c r="QK48" s="19">
        <v>25.5</v>
      </c>
      <c r="QL48" s="19">
        <v>25.853999999999999</v>
      </c>
      <c r="QM48" s="19">
        <v>6.1459999999999999</v>
      </c>
      <c r="QN48" s="19">
        <v>84.9</v>
      </c>
      <c r="QO48" s="19">
        <v>79.3</v>
      </c>
      <c r="QP48" s="19">
        <v>78.938999999999993</v>
      </c>
      <c r="QQ48" s="19">
        <v>5.9610000000000003</v>
      </c>
      <c r="QR48" s="19">
        <v>4.8</v>
      </c>
      <c r="QS48" s="19">
        <v>4.2</v>
      </c>
      <c r="QT48" s="19">
        <v>4.2</v>
      </c>
      <c r="QU48" s="19">
        <v>0.6</v>
      </c>
      <c r="QV48" s="19">
        <v>2.4</v>
      </c>
      <c r="QW48" s="19">
        <v>1.2</v>
      </c>
      <c r="QX48" s="19">
        <v>1.2</v>
      </c>
      <c r="QY48" s="19">
        <v>1.2</v>
      </c>
      <c r="QZ48" s="19">
        <v>1.2</v>
      </c>
      <c r="RA48" s="19"/>
      <c r="RB48" s="19"/>
      <c r="RC48" s="19">
        <v>1.2</v>
      </c>
      <c r="RD48" s="19">
        <v>2.9</v>
      </c>
      <c r="RE48" s="19">
        <v>1.2</v>
      </c>
      <c r="RF48" s="19">
        <v>1.2</v>
      </c>
      <c r="RG48" s="19">
        <v>1.7</v>
      </c>
      <c r="RH48" s="19">
        <v>0</v>
      </c>
      <c r="RI48" s="19"/>
      <c r="RJ48" s="19">
        <v>0</v>
      </c>
      <c r="RK48" s="19">
        <v>0</v>
      </c>
      <c r="RL48" s="19">
        <v>3.6</v>
      </c>
      <c r="RM48" s="19">
        <v>3.6389999999999998</v>
      </c>
      <c r="RN48" s="19">
        <v>3.6389999999999998</v>
      </c>
      <c r="RO48" s="19">
        <v>-3.9E-2</v>
      </c>
      <c r="RP48" s="19">
        <v>20.3</v>
      </c>
      <c r="RQ48" s="19">
        <v>19.94708</v>
      </c>
      <c r="RR48" s="19">
        <v>9.5921299999999992</v>
      </c>
      <c r="RS48" s="19">
        <v>10.70787</v>
      </c>
      <c r="RT48" s="19">
        <v>2</v>
      </c>
      <c r="RU48" s="19">
        <v>2</v>
      </c>
      <c r="RV48" s="19">
        <v>2</v>
      </c>
      <c r="RW48" s="19">
        <v>0</v>
      </c>
      <c r="RX48" s="19">
        <v>0.2</v>
      </c>
      <c r="RY48" s="19">
        <v>0.7</v>
      </c>
      <c r="RZ48" s="19">
        <v>0.7</v>
      </c>
      <c r="SA48" s="19">
        <v>-0.5</v>
      </c>
      <c r="SB48" s="19">
        <v>19.7</v>
      </c>
      <c r="SC48" s="19">
        <v>20</v>
      </c>
      <c r="SD48" s="19">
        <v>9.1999999999999993</v>
      </c>
      <c r="SE48" s="19">
        <v>10.5</v>
      </c>
      <c r="SF48" s="19">
        <v>9.5</v>
      </c>
      <c r="SG48" s="19">
        <v>8.9</v>
      </c>
      <c r="SH48" s="19">
        <v>8.9</v>
      </c>
      <c r="SI48" s="19">
        <v>0.6</v>
      </c>
      <c r="SJ48" s="19">
        <v>20.100000000000001</v>
      </c>
      <c r="SK48" s="19">
        <v>19.588640000000002</v>
      </c>
      <c r="SL48" s="19">
        <v>19.588640000000002</v>
      </c>
      <c r="SM48" s="19">
        <v>0.51136000000000004</v>
      </c>
      <c r="SN48" s="19">
        <v>10.199999999999999</v>
      </c>
      <c r="SO48" s="19">
        <v>11.75318</v>
      </c>
      <c r="SP48" s="19">
        <v>11.75318</v>
      </c>
      <c r="SQ48" s="19">
        <v>-1.55318</v>
      </c>
      <c r="SR48" s="19">
        <v>20</v>
      </c>
      <c r="SS48" s="19">
        <v>19.09892</v>
      </c>
      <c r="ST48" s="19">
        <v>19.09892</v>
      </c>
      <c r="SU48" s="19">
        <v>0.90107999999999999</v>
      </c>
      <c r="SV48" s="19">
        <v>25.3</v>
      </c>
      <c r="SW48" s="19">
        <v>20.399999999999999</v>
      </c>
      <c r="SX48" s="19">
        <v>20.956</v>
      </c>
      <c r="SY48" s="19">
        <v>4.3440000000000003</v>
      </c>
      <c r="SZ48" s="19">
        <v>80.900000000000006</v>
      </c>
      <c r="TA48" s="19">
        <v>49.2</v>
      </c>
      <c r="TB48" s="19">
        <v>55.081000000000003</v>
      </c>
      <c r="TC48" s="19">
        <v>25.818999999999999</v>
      </c>
      <c r="TD48" s="19">
        <v>0</v>
      </c>
      <c r="TE48" s="19"/>
      <c r="TF48" s="19">
        <v>0</v>
      </c>
      <c r="TG48" s="19">
        <v>0</v>
      </c>
      <c r="TH48" s="19">
        <v>89.5</v>
      </c>
      <c r="TI48" s="19">
        <v>88.4</v>
      </c>
      <c r="TJ48" s="19">
        <v>65.540999999999997</v>
      </c>
      <c r="TK48" s="19">
        <v>23.959</v>
      </c>
      <c r="TL48" s="19">
        <v>89</v>
      </c>
      <c r="TM48" s="19">
        <v>101</v>
      </c>
      <c r="TN48" s="19">
        <v>74.382999999999996</v>
      </c>
      <c r="TO48" s="19">
        <v>14.617000000000001</v>
      </c>
      <c r="TP48" s="19">
        <v>6.3</v>
      </c>
      <c r="TQ48" s="19">
        <v>9.7469999999999999</v>
      </c>
      <c r="TR48" s="19">
        <v>9.7469999999999999</v>
      </c>
      <c r="TS48" s="19">
        <v>-3.4470000000000001</v>
      </c>
      <c r="TT48" s="19">
        <v>11.4</v>
      </c>
      <c r="TU48" s="19">
        <v>7.3970000000000002</v>
      </c>
      <c r="TV48" s="19">
        <v>7.3970000000000002</v>
      </c>
      <c r="TW48" s="19">
        <v>4.0030000000000001</v>
      </c>
      <c r="TX48" s="19">
        <v>20.9</v>
      </c>
      <c r="TY48" s="19">
        <v>20.07835</v>
      </c>
      <c r="TZ48" s="19">
        <v>20.07835</v>
      </c>
      <c r="UA48" s="19">
        <v>0.82164999999999999</v>
      </c>
      <c r="UB48" s="19">
        <v>8.4</v>
      </c>
      <c r="UC48" s="19">
        <v>8.4</v>
      </c>
      <c r="UD48" s="19">
        <v>8.4</v>
      </c>
      <c r="UE48" s="19">
        <v>0</v>
      </c>
      <c r="UF48" s="19">
        <v>5</v>
      </c>
      <c r="UG48" s="19">
        <v>5</v>
      </c>
      <c r="UH48" s="19">
        <v>5</v>
      </c>
      <c r="UI48" s="19">
        <v>0</v>
      </c>
      <c r="UJ48" s="19">
        <v>20.399999999999999</v>
      </c>
      <c r="UK48" s="19">
        <v>20</v>
      </c>
      <c r="UL48" s="19">
        <v>10</v>
      </c>
      <c r="UM48" s="19">
        <v>10.4</v>
      </c>
      <c r="UN48" s="19">
        <v>20.399999999999999</v>
      </c>
      <c r="UO48" s="19">
        <v>20</v>
      </c>
      <c r="UP48" s="19">
        <v>10</v>
      </c>
      <c r="UQ48" s="19">
        <v>10.4</v>
      </c>
      <c r="UR48" s="19">
        <v>20.100000000000001</v>
      </c>
      <c r="US48" s="19">
        <v>20</v>
      </c>
      <c r="UT48" s="19">
        <v>10</v>
      </c>
      <c r="UU48" s="19">
        <v>10.1</v>
      </c>
      <c r="UV48" s="19">
        <v>4.9000000000000004</v>
      </c>
      <c r="UW48" s="19">
        <v>9</v>
      </c>
      <c r="UX48" s="19">
        <v>6.6159999999999997</v>
      </c>
      <c r="UY48" s="19">
        <v>-1.716</v>
      </c>
      <c r="UZ48" s="19">
        <v>0</v>
      </c>
      <c r="VA48" s="19"/>
      <c r="VB48" s="19">
        <v>0</v>
      </c>
      <c r="VC48" s="19">
        <v>0</v>
      </c>
      <c r="VD48" s="19">
        <v>0</v>
      </c>
      <c r="VE48" s="19"/>
      <c r="VF48" s="19">
        <v>0</v>
      </c>
      <c r="VG48" s="19">
        <v>0</v>
      </c>
      <c r="VH48" s="19">
        <v>0.6</v>
      </c>
      <c r="VI48" s="19">
        <v>0.6</v>
      </c>
      <c r="VJ48" s="19">
        <v>0.6</v>
      </c>
      <c r="VK48" s="19">
        <v>0</v>
      </c>
      <c r="VL48" s="19">
        <v>131.80000000000001</v>
      </c>
      <c r="VM48" s="19">
        <v>111.1</v>
      </c>
      <c r="VN48" s="19">
        <v>99.555999999999997</v>
      </c>
      <c r="VO48" s="19">
        <v>32.244</v>
      </c>
      <c r="VP48" s="19">
        <v>98.2</v>
      </c>
      <c r="VQ48" s="19">
        <v>68.900000000000006</v>
      </c>
      <c r="VR48" s="19">
        <v>98.043999999999997</v>
      </c>
      <c r="VS48" s="19">
        <v>0.156</v>
      </c>
      <c r="VT48" s="19">
        <v>0</v>
      </c>
      <c r="VU48" s="19"/>
      <c r="VV48" s="19">
        <v>0</v>
      </c>
      <c r="VW48" s="19">
        <v>0</v>
      </c>
      <c r="VX48" s="19">
        <v>0</v>
      </c>
      <c r="VY48" s="19"/>
      <c r="VZ48" s="19">
        <v>0</v>
      </c>
      <c r="WA48" s="19">
        <v>0</v>
      </c>
      <c r="WB48" s="19"/>
      <c r="WC48" s="19"/>
      <c r="WD48" s="19"/>
      <c r="WE48" s="19">
        <v>0</v>
      </c>
      <c r="WF48" s="19">
        <v>20</v>
      </c>
      <c r="WG48" s="19">
        <v>19.09892</v>
      </c>
      <c r="WH48" s="19">
        <v>19.09892</v>
      </c>
      <c r="WI48" s="19">
        <v>0.90107999999999999</v>
      </c>
      <c r="WJ48" s="19">
        <v>11.1</v>
      </c>
      <c r="WK48" s="19">
        <v>11.8</v>
      </c>
      <c r="WL48" s="19">
        <v>11.8</v>
      </c>
      <c r="WM48" s="19">
        <v>-0.7</v>
      </c>
      <c r="WN48" s="19">
        <v>44.3</v>
      </c>
      <c r="WO48" s="19">
        <v>77</v>
      </c>
      <c r="WP48" s="19">
        <v>74</v>
      </c>
      <c r="WQ48" s="19">
        <v>-29.7</v>
      </c>
      <c r="WR48" s="19">
        <v>34.799999999999997</v>
      </c>
      <c r="WS48" s="19"/>
      <c r="WT48" s="19"/>
      <c r="WU48" s="19">
        <v>34.799999999999997</v>
      </c>
      <c r="WV48" s="19">
        <v>29.6</v>
      </c>
      <c r="WW48" s="19">
        <v>29.184000000000001</v>
      </c>
      <c r="WX48" s="19">
        <v>29.184000000000001</v>
      </c>
      <c r="WY48" s="19">
        <v>0.41599999999999998</v>
      </c>
      <c r="WZ48" s="19">
        <v>3.1</v>
      </c>
      <c r="XA48" s="19">
        <v>2.8159999999999998</v>
      </c>
      <c r="XB48" s="19">
        <v>2.8159999999999998</v>
      </c>
      <c r="XC48" s="19">
        <v>0.28399999999999997</v>
      </c>
      <c r="XD48" s="19">
        <v>14</v>
      </c>
      <c r="XE48" s="19">
        <v>14</v>
      </c>
      <c r="XF48" s="19">
        <v>14</v>
      </c>
      <c r="XG48" s="19">
        <v>0</v>
      </c>
      <c r="XH48" s="19">
        <v>16.7</v>
      </c>
      <c r="XI48" s="19">
        <v>17</v>
      </c>
      <c r="XJ48" s="19">
        <v>17</v>
      </c>
      <c r="XK48" s="19">
        <v>-0.3</v>
      </c>
      <c r="XL48" s="19">
        <v>8.5</v>
      </c>
      <c r="XM48" s="19">
        <v>7.3</v>
      </c>
      <c r="XN48" s="19">
        <v>7.3</v>
      </c>
      <c r="XO48" s="19">
        <v>1.2</v>
      </c>
    </row>
    <row r="49" spans="1:639" ht="24" customHeight="1" x14ac:dyDescent="0.3">
      <c r="A49" s="1"/>
      <c r="B49" s="13" t="s">
        <v>42</v>
      </c>
      <c r="C49" s="13" t="s">
        <v>717</v>
      </c>
      <c r="D49" s="14">
        <v>0.6</v>
      </c>
      <c r="E49" s="14">
        <v>0.98</v>
      </c>
      <c r="F49" s="14">
        <v>0.98</v>
      </c>
      <c r="G49" s="14">
        <v>-0.38</v>
      </c>
      <c r="H49" s="14">
        <v>1</v>
      </c>
      <c r="I49" s="14">
        <v>1.63</v>
      </c>
      <c r="J49" s="14">
        <v>1.63</v>
      </c>
      <c r="K49" s="14">
        <v>-0.63</v>
      </c>
      <c r="L49" s="14">
        <v>644.4</v>
      </c>
      <c r="M49" s="14">
        <v>647.00522999999998</v>
      </c>
      <c r="N49" s="14">
        <v>647.00522999999998</v>
      </c>
      <c r="O49" s="14">
        <v>-2.6052300000000002</v>
      </c>
      <c r="P49" s="14">
        <v>214.3</v>
      </c>
      <c r="Q49" s="14">
        <v>212.33768000000001</v>
      </c>
      <c r="R49" s="14">
        <v>212.33768000000001</v>
      </c>
      <c r="S49" s="14">
        <v>1.9623200000000001</v>
      </c>
      <c r="T49" s="14"/>
      <c r="U49" s="14"/>
      <c r="V49" s="14"/>
      <c r="W49" s="14">
        <v>0</v>
      </c>
      <c r="X49" s="14"/>
      <c r="Y49" s="14"/>
      <c r="Z49" s="14"/>
      <c r="AA49" s="14">
        <v>0</v>
      </c>
      <c r="AB49" s="14">
        <v>29.7</v>
      </c>
      <c r="AC49" s="14">
        <v>30.818850000000001</v>
      </c>
      <c r="AD49" s="14">
        <v>11.77688</v>
      </c>
      <c r="AE49" s="14">
        <v>17.923120000000001</v>
      </c>
      <c r="AF49" s="14">
        <v>236.7</v>
      </c>
      <c r="AG49" s="14">
        <v>238</v>
      </c>
      <c r="AH49" s="14">
        <v>246</v>
      </c>
      <c r="AI49" s="14">
        <v>-9.3000000000000007</v>
      </c>
      <c r="AJ49" s="14"/>
      <c r="AK49" s="14"/>
      <c r="AL49" s="14"/>
      <c r="AM49" s="14">
        <v>0</v>
      </c>
      <c r="AN49" s="14"/>
      <c r="AO49" s="14"/>
      <c r="AP49" s="14"/>
      <c r="AQ49" s="14">
        <v>0</v>
      </c>
      <c r="AR49" s="14">
        <v>111.8</v>
      </c>
      <c r="AS49" s="14">
        <v>116.66667</v>
      </c>
      <c r="AT49" s="14">
        <v>116.66667</v>
      </c>
      <c r="AU49" s="14">
        <v>-4.8666700000000001</v>
      </c>
      <c r="AV49" s="14">
        <v>111.7</v>
      </c>
      <c r="AW49" s="14">
        <v>116.66667</v>
      </c>
      <c r="AX49" s="14">
        <v>116.66667</v>
      </c>
      <c r="AY49" s="14">
        <v>-4.9666699999999997</v>
      </c>
      <c r="AZ49" s="14">
        <v>111.7</v>
      </c>
      <c r="BA49" s="14">
        <v>116.66667</v>
      </c>
      <c r="BB49" s="14">
        <v>116.66667</v>
      </c>
      <c r="BC49" s="14">
        <v>-4.9666699999999997</v>
      </c>
      <c r="BD49" s="14">
        <v>211.6</v>
      </c>
      <c r="BE49" s="14">
        <v>175</v>
      </c>
      <c r="BF49" s="14">
        <v>175</v>
      </c>
      <c r="BG49" s="14">
        <v>36.6</v>
      </c>
      <c r="BH49" s="14"/>
      <c r="BI49" s="14"/>
      <c r="BJ49" s="14"/>
      <c r="BK49" s="14">
        <v>0</v>
      </c>
      <c r="BL49" s="14"/>
      <c r="BM49" s="14"/>
      <c r="BN49" s="14"/>
      <c r="BO49" s="14">
        <v>0</v>
      </c>
      <c r="BP49" s="14">
        <v>552.1</v>
      </c>
      <c r="BQ49" s="14">
        <v>570.52498000000003</v>
      </c>
      <c r="BR49" s="14">
        <v>492.88288999999997</v>
      </c>
      <c r="BS49" s="14">
        <v>59.217109999999998</v>
      </c>
      <c r="BT49" s="14">
        <v>10.199999999999999</v>
      </c>
      <c r="BU49" s="14">
        <v>10.212540000000001</v>
      </c>
      <c r="BV49" s="14">
        <v>10.212540000000001</v>
      </c>
      <c r="BW49" s="14">
        <v>-1.2540000000000001E-2</v>
      </c>
      <c r="BX49" s="14"/>
      <c r="BY49" s="14"/>
      <c r="BZ49" s="14"/>
      <c r="CA49" s="14">
        <v>0</v>
      </c>
      <c r="CB49" s="14"/>
      <c r="CC49" s="14"/>
      <c r="CD49" s="14"/>
      <c r="CE49" s="14">
        <v>0</v>
      </c>
      <c r="CF49" s="14"/>
      <c r="CG49" s="14"/>
      <c r="CH49" s="14"/>
      <c r="CI49" s="14">
        <v>0</v>
      </c>
      <c r="CJ49" s="14"/>
      <c r="CK49" s="14"/>
      <c r="CL49" s="14"/>
      <c r="CM49" s="14">
        <v>0</v>
      </c>
      <c r="CN49" s="14">
        <v>158.69999999999999</v>
      </c>
      <c r="CO49" s="14">
        <v>165.3526</v>
      </c>
      <c r="CP49" s="14">
        <v>165.3526</v>
      </c>
      <c r="CQ49" s="14">
        <v>-6.6525999999999996</v>
      </c>
      <c r="CR49" s="14">
        <v>6.9</v>
      </c>
      <c r="CS49" s="14">
        <v>6.8603199999999998</v>
      </c>
      <c r="CT49" s="14">
        <v>6.8603199999999998</v>
      </c>
      <c r="CU49" s="14">
        <v>3.968E-2</v>
      </c>
      <c r="CV49" s="14"/>
      <c r="CW49" s="14"/>
      <c r="CX49" s="14"/>
      <c r="CY49" s="14">
        <v>0</v>
      </c>
      <c r="CZ49" s="14">
        <v>6.9</v>
      </c>
      <c r="DA49" s="14">
        <v>6.8787000000000003</v>
      </c>
      <c r="DB49" s="14">
        <v>6.8787000000000003</v>
      </c>
      <c r="DC49" s="14">
        <v>2.1299999999999999E-2</v>
      </c>
      <c r="DD49" s="14">
        <v>10.199999999999999</v>
      </c>
      <c r="DE49" s="14">
        <v>10.038970000000001</v>
      </c>
      <c r="DF49" s="14">
        <v>10.038970000000001</v>
      </c>
      <c r="DG49" s="14">
        <v>0.16103000000000001</v>
      </c>
      <c r="DH49" s="14">
        <v>140.80000000000001</v>
      </c>
      <c r="DI49" s="14">
        <v>127.94061000000001</v>
      </c>
      <c r="DJ49" s="14">
        <v>128.46776</v>
      </c>
      <c r="DK49" s="14">
        <v>12.332240000000001</v>
      </c>
      <c r="DL49" s="14"/>
      <c r="DM49" s="14"/>
      <c r="DN49" s="14"/>
      <c r="DO49" s="14">
        <v>0</v>
      </c>
      <c r="DP49" s="14"/>
      <c r="DQ49" s="14"/>
      <c r="DR49" s="14"/>
      <c r="DS49" s="14">
        <v>0</v>
      </c>
      <c r="DT49" s="14"/>
      <c r="DU49" s="14"/>
      <c r="DV49" s="14"/>
      <c r="DW49" s="14">
        <v>0</v>
      </c>
      <c r="DX49" s="14"/>
      <c r="DY49" s="14"/>
      <c r="DZ49" s="14"/>
      <c r="EA49" s="14">
        <v>0</v>
      </c>
      <c r="EB49" s="14">
        <v>110.3</v>
      </c>
      <c r="EC49" s="14">
        <v>113.3477</v>
      </c>
      <c r="ED49" s="14">
        <v>113.3477</v>
      </c>
      <c r="EE49" s="14">
        <v>-3.0476999999999999</v>
      </c>
      <c r="EF49" s="14">
        <v>222</v>
      </c>
      <c r="EG49" s="14">
        <v>221.68907999999999</v>
      </c>
      <c r="EH49" s="14">
        <v>221.68907999999999</v>
      </c>
      <c r="EI49" s="14">
        <v>0.31091999999999997</v>
      </c>
      <c r="EJ49" s="14"/>
      <c r="EK49" s="14"/>
      <c r="EL49" s="14"/>
      <c r="EM49" s="14">
        <v>0</v>
      </c>
      <c r="EN49" s="14"/>
      <c r="EO49" s="14"/>
      <c r="EP49" s="14"/>
      <c r="EQ49" s="14">
        <v>0</v>
      </c>
      <c r="ER49" s="14"/>
      <c r="ES49" s="14"/>
      <c r="ET49" s="14"/>
      <c r="EU49" s="14">
        <v>0</v>
      </c>
      <c r="EV49" s="14">
        <v>6.5</v>
      </c>
      <c r="EW49" s="14">
        <v>6.39</v>
      </c>
      <c r="EX49" s="14">
        <v>6.39</v>
      </c>
      <c r="EY49" s="14">
        <v>0.11</v>
      </c>
      <c r="EZ49" s="14">
        <v>457.6</v>
      </c>
      <c r="FA49" s="14">
        <v>460.67581000000001</v>
      </c>
      <c r="FB49" s="14">
        <v>452.13956000000002</v>
      </c>
      <c r="FC49" s="14">
        <v>5.4604400000000002</v>
      </c>
      <c r="FD49" s="14">
        <v>82.2</v>
      </c>
      <c r="FE49" s="14">
        <v>82.275220000000004</v>
      </c>
      <c r="FF49" s="14">
        <v>54.591709999999999</v>
      </c>
      <c r="FG49" s="14">
        <v>27.60829</v>
      </c>
      <c r="FH49" s="14">
        <v>149.19999999999999</v>
      </c>
      <c r="FI49" s="14">
        <v>149.20862</v>
      </c>
      <c r="FJ49" s="14">
        <v>149.20862</v>
      </c>
      <c r="FK49" s="14">
        <v>-8.6199999999999992E-3</v>
      </c>
      <c r="FL49" s="14">
        <v>42.1</v>
      </c>
      <c r="FM49" s="14">
        <v>40.04701</v>
      </c>
      <c r="FN49" s="14">
        <v>20.750679999999999</v>
      </c>
      <c r="FO49" s="14">
        <v>21.349319999999999</v>
      </c>
      <c r="FP49" s="14">
        <v>18.3</v>
      </c>
      <c r="FQ49" s="14">
        <v>19.361409999999999</v>
      </c>
      <c r="FR49" s="14">
        <v>19.361409999999999</v>
      </c>
      <c r="FS49" s="14">
        <v>-1.06141</v>
      </c>
      <c r="FT49" s="14">
        <v>19.8</v>
      </c>
      <c r="FU49" s="14">
        <v>13</v>
      </c>
      <c r="FV49" s="14">
        <v>19.872</v>
      </c>
      <c r="FW49" s="14">
        <v>-7.1999999999999995E-2</v>
      </c>
      <c r="FX49" s="14">
        <v>86.5</v>
      </c>
      <c r="FY49" s="14">
        <v>88.000979999999998</v>
      </c>
      <c r="FZ49" s="14">
        <v>88.000979999999998</v>
      </c>
      <c r="GA49" s="14">
        <v>-1.50098</v>
      </c>
      <c r="GB49" s="14"/>
      <c r="GC49" s="14"/>
      <c r="GD49" s="14"/>
      <c r="GE49" s="14">
        <v>0</v>
      </c>
      <c r="GF49" s="14"/>
      <c r="GG49" s="14"/>
      <c r="GH49" s="14"/>
      <c r="GI49" s="14">
        <v>0</v>
      </c>
      <c r="GJ49" s="14"/>
      <c r="GK49" s="14"/>
      <c r="GL49" s="14"/>
      <c r="GM49" s="14">
        <v>0</v>
      </c>
      <c r="GN49" s="14">
        <v>106.7</v>
      </c>
      <c r="GO49" s="14">
        <v>111.3477</v>
      </c>
      <c r="GP49" s="14">
        <v>111.3477</v>
      </c>
      <c r="GQ49" s="14">
        <v>-4.6477000000000004</v>
      </c>
      <c r="GR49" s="14">
        <v>8</v>
      </c>
      <c r="GS49" s="14">
        <v>7.9920299999999997</v>
      </c>
      <c r="GT49" s="14">
        <v>9.09</v>
      </c>
      <c r="GU49" s="14">
        <v>-1.0900000000000001</v>
      </c>
      <c r="GV49" s="14">
        <v>3.6</v>
      </c>
      <c r="GW49" s="14">
        <v>2.9497900000000001</v>
      </c>
      <c r="GX49" s="14">
        <v>6.6459999999999999</v>
      </c>
      <c r="GY49" s="14">
        <v>-3.0459999999999998</v>
      </c>
      <c r="GZ49" s="14">
        <v>32</v>
      </c>
      <c r="HA49" s="14">
        <v>36.537669999999999</v>
      </c>
      <c r="HB49" s="14">
        <v>36.537669999999999</v>
      </c>
      <c r="HC49" s="14">
        <v>-4.5376700000000003</v>
      </c>
      <c r="HD49" s="14">
        <v>45.3</v>
      </c>
      <c r="HE49" s="14">
        <v>44.44858</v>
      </c>
      <c r="HF49" s="14">
        <v>44.44858</v>
      </c>
      <c r="HG49" s="14">
        <v>0.85141999999999995</v>
      </c>
      <c r="HH49" s="14">
        <v>2.1</v>
      </c>
      <c r="HI49" s="14">
        <v>1.7435700000000001</v>
      </c>
      <c r="HJ49" s="14">
        <v>1.7435700000000001</v>
      </c>
      <c r="HK49" s="14">
        <v>0.35643000000000002</v>
      </c>
      <c r="HL49" s="14">
        <v>2.4</v>
      </c>
      <c r="HM49" s="14">
        <v>3.9771899999999998</v>
      </c>
      <c r="HN49" s="14">
        <v>3.9771899999999998</v>
      </c>
      <c r="HO49" s="14">
        <v>-1.5771900000000001</v>
      </c>
      <c r="HP49" s="14">
        <v>24.8</v>
      </c>
      <c r="HQ49" s="14">
        <v>26.00657</v>
      </c>
      <c r="HR49" s="14">
        <v>26.00657</v>
      </c>
      <c r="HS49" s="14">
        <v>-1.2065699999999999</v>
      </c>
      <c r="HT49" s="14">
        <v>158.80000000000001</v>
      </c>
      <c r="HU49" s="14">
        <v>175.92723000000001</v>
      </c>
      <c r="HV49" s="14">
        <v>175.92723000000001</v>
      </c>
      <c r="HW49" s="14">
        <v>-17.127230000000001</v>
      </c>
      <c r="HX49" s="14">
        <v>92.9</v>
      </c>
      <c r="HY49" s="14">
        <v>85.482579999999999</v>
      </c>
      <c r="HZ49" s="14">
        <v>34.729280000000003</v>
      </c>
      <c r="IA49" s="14">
        <v>58.170720000000003</v>
      </c>
      <c r="IB49" s="14"/>
      <c r="IC49" s="14"/>
      <c r="ID49" s="14"/>
      <c r="IE49" s="14">
        <v>0</v>
      </c>
      <c r="IF49" s="14"/>
      <c r="IG49" s="14"/>
      <c r="IH49" s="14"/>
      <c r="II49" s="14">
        <v>0</v>
      </c>
      <c r="IJ49" s="14">
        <v>48.2</v>
      </c>
      <c r="IK49" s="14">
        <v>48.606160000000003</v>
      </c>
      <c r="IL49" s="14">
        <v>48.606160000000003</v>
      </c>
      <c r="IM49" s="14">
        <v>-0.40616000000000002</v>
      </c>
      <c r="IN49" s="14"/>
      <c r="IO49" s="14"/>
      <c r="IP49" s="14"/>
      <c r="IQ49" s="14">
        <v>0</v>
      </c>
      <c r="IR49" s="14"/>
      <c r="IS49" s="14"/>
      <c r="IT49" s="14"/>
      <c r="IU49" s="14">
        <v>0</v>
      </c>
      <c r="IV49" s="14"/>
      <c r="IW49" s="14"/>
      <c r="IX49" s="14"/>
      <c r="IY49" s="14">
        <v>0</v>
      </c>
      <c r="IZ49" s="14">
        <v>129.19999999999999</v>
      </c>
      <c r="JA49" s="14">
        <v>133.87922</v>
      </c>
      <c r="JB49" s="14">
        <v>115.80476</v>
      </c>
      <c r="JC49" s="14">
        <v>13.395239999999999</v>
      </c>
      <c r="JD49" s="14">
        <v>175.1</v>
      </c>
      <c r="JE49" s="14">
        <v>177.29716999999999</v>
      </c>
      <c r="JF49" s="14">
        <v>177.29716999999999</v>
      </c>
      <c r="JG49" s="14">
        <v>-2.1971699999999998</v>
      </c>
      <c r="JH49" s="14">
        <v>167.3</v>
      </c>
      <c r="JI49" s="14">
        <v>177.29716999999999</v>
      </c>
      <c r="JJ49" s="14">
        <v>177.29716999999999</v>
      </c>
      <c r="JK49" s="14">
        <v>-9.9971700000000006</v>
      </c>
      <c r="JL49" s="14">
        <v>186.8</v>
      </c>
      <c r="JM49" s="14">
        <v>177.29716999999999</v>
      </c>
      <c r="JN49" s="14">
        <v>177.29716999999999</v>
      </c>
      <c r="JO49" s="14">
        <v>9.5028299999999994</v>
      </c>
      <c r="JP49" s="14">
        <v>260</v>
      </c>
      <c r="JQ49" s="14">
        <v>265.94576000000001</v>
      </c>
      <c r="JR49" s="14">
        <v>265.94576000000001</v>
      </c>
      <c r="JS49" s="14">
        <v>-5.9457599999999999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109.5</v>
      </c>
      <c r="KO49" s="14">
        <v>115.35749</v>
      </c>
      <c r="KP49" s="14">
        <v>115.35749</v>
      </c>
      <c r="KQ49" s="14">
        <v>-5.8574900000000003</v>
      </c>
      <c r="KR49" s="14"/>
      <c r="KS49" s="14"/>
      <c r="KT49" s="14"/>
      <c r="KU49" s="14">
        <v>0</v>
      </c>
      <c r="KV49" s="14"/>
      <c r="KW49" s="14"/>
      <c r="KX49" s="14"/>
      <c r="KY49" s="14">
        <v>0</v>
      </c>
      <c r="KZ49" s="14">
        <v>179.2</v>
      </c>
      <c r="LA49" s="14">
        <v>131.07302999999999</v>
      </c>
      <c r="LB49" s="14">
        <v>131.07302999999999</v>
      </c>
      <c r="LC49" s="14">
        <v>48.12697</v>
      </c>
      <c r="LD49" s="14">
        <v>132.1</v>
      </c>
      <c r="LE49" s="14">
        <v>134.20367999999999</v>
      </c>
      <c r="LF49" s="14">
        <v>134.20367999999999</v>
      </c>
      <c r="LG49" s="14">
        <v>-2.1036800000000002</v>
      </c>
      <c r="LH49" s="14">
        <v>64</v>
      </c>
      <c r="LI49" s="14">
        <v>67.725759999999994</v>
      </c>
      <c r="LJ49" s="14">
        <v>67.725759999999994</v>
      </c>
      <c r="LK49" s="14">
        <v>-3.7257600000000002</v>
      </c>
      <c r="LL49" s="14">
        <v>77.900000000000006</v>
      </c>
      <c r="LM49" s="14">
        <v>78.567999999999998</v>
      </c>
      <c r="LN49" s="14">
        <v>78.567999999999998</v>
      </c>
      <c r="LO49" s="14">
        <v>-0.66800000000000004</v>
      </c>
      <c r="LP49" s="14">
        <v>29.7</v>
      </c>
      <c r="LQ49" s="14">
        <v>30.215479999999999</v>
      </c>
      <c r="LR49" s="14">
        <v>30.215479999999999</v>
      </c>
      <c r="LS49" s="14">
        <v>-0.51548000000000005</v>
      </c>
      <c r="LT49" s="14"/>
      <c r="LU49" s="14"/>
      <c r="LV49" s="14"/>
      <c r="LW49" s="14">
        <v>0</v>
      </c>
      <c r="LX49" s="14"/>
      <c r="LY49" s="14"/>
      <c r="LZ49" s="14"/>
      <c r="MA49" s="14">
        <v>0</v>
      </c>
      <c r="MB49" s="14"/>
      <c r="MC49" s="14"/>
      <c r="MD49" s="14"/>
      <c r="ME49" s="14">
        <v>0</v>
      </c>
      <c r="MF49" s="14">
        <v>130.80000000000001</v>
      </c>
      <c r="MG49" s="14">
        <v>136.25691</v>
      </c>
      <c r="MH49" s="14">
        <v>149.77393000000001</v>
      </c>
      <c r="MI49" s="14">
        <v>-18.973929999999999</v>
      </c>
      <c r="MJ49" s="14">
        <v>131.30000000000001</v>
      </c>
      <c r="MK49" s="14">
        <v>136.25691</v>
      </c>
      <c r="ML49" s="14">
        <v>149.77393000000001</v>
      </c>
      <c r="MM49" s="14">
        <v>-18.473929999999999</v>
      </c>
      <c r="MN49" s="14">
        <v>136.19999999999999</v>
      </c>
      <c r="MO49" s="14">
        <v>136.25691</v>
      </c>
      <c r="MP49" s="14">
        <v>149.77393000000001</v>
      </c>
      <c r="MQ49" s="14">
        <v>-13.573930000000001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124.087</v>
      </c>
      <c r="NY49" s="14">
        <v>106.3</v>
      </c>
      <c r="NZ49" s="14">
        <v>105.821</v>
      </c>
      <c r="OA49" s="14">
        <v>18.265999999999998</v>
      </c>
      <c r="OB49" s="14">
        <v>0</v>
      </c>
      <c r="OC49" s="14"/>
      <c r="OD49" s="14">
        <v>0</v>
      </c>
      <c r="OE49" s="14">
        <v>0</v>
      </c>
      <c r="OF49" s="14">
        <v>6.6</v>
      </c>
      <c r="OG49" s="14">
        <v>13</v>
      </c>
      <c r="OH49" s="14">
        <v>9.718</v>
      </c>
      <c r="OI49" s="14">
        <v>-3.1179999999999999</v>
      </c>
      <c r="OJ49" s="14">
        <v>0</v>
      </c>
      <c r="OK49" s="14"/>
      <c r="OL49" s="14">
        <v>0</v>
      </c>
      <c r="OM49" s="14">
        <v>0</v>
      </c>
      <c r="ON49" s="14">
        <v>18.8</v>
      </c>
      <c r="OO49" s="14">
        <v>17.629770000000001</v>
      </c>
      <c r="OP49" s="14">
        <v>17.629770000000001</v>
      </c>
      <c r="OQ49" s="14">
        <v>1.1702300000000001</v>
      </c>
      <c r="OR49" s="14">
        <v>10</v>
      </c>
      <c r="OS49" s="14">
        <v>9</v>
      </c>
      <c r="OT49" s="14">
        <v>9</v>
      </c>
      <c r="OU49" s="14">
        <v>1</v>
      </c>
      <c r="OV49" s="14">
        <v>2.5</v>
      </c>
      <c r="OW49" s="14">
        <v>2.67848</v>
      </c>
      <c r="OX49" s="14">
        <v>1.43956</v>
      </c>
      <c r="OY49" s="14">
        <v>1.06044</v>
      </c>
      <c r="OZ49" s="14">
        <v>3.6</v>
      </c>
      <c r="PA49" s="14">
        <v>3.6</v>
      </c>
      <c r="PB49" s="14">
        <v>3.6</v>
      </c>
      <c r="PC49" s="14">
        <v>0</v>
      </c>
      <c r="PD49" s="14">
        <v>3.8</v>
      </c>
      <c r="PE49" s="14">
        <v>2.8</v>
      </c>
      <c r="PF49" s="14">
        <v>2.8</v>
      </c>
      <c r="PG49" s="14">
        <v>1</v>
      </c>
      <c r="PH49" s="14">
        <v>20</v>
      </c>
      <c r="PI49" s="14">
        <v>19.588640000000002</v>
      </c>
      <c r="PJ49" s="14">
        <v>19.588640000000002</v>
      </c>
      <c r="PK49" s="14">
        <v>0.41136</v>
      </c>
      <c r="PL49" s="14">
        <v>11.3</v>
      </c>
      <c r="PM49" s="14">
        <v>14.69148</v>
      </c>
      <c r="PN49" s="14">
        <v>14.69148</v>
      </c>
      <c r="PO49" s="14">
        <v>-3.3914800000000001</v>
      </c>
      <c r="PP49" s="14">
        <v>3.1</v>
      </c>
      <c r="PQ49" s="14">
        <v>3.5</v>
      </c>
      <c r="PR49" s="14">
        <v>3.5</v>
      </c>
      <c r="PS49" s="14">
        <v>-0.4</v>
      </c>
      <c r="PT49" s="14">
        <v>3.7</v>
      </c>
      <c r="PU49" s="14">
        <v>3.5</v>
      </c>
      <c r="PV49" s="14">
        <v>3.5</v>
      </c>
      <c r="PW49" s="14">
        <v>0.2</v>
      </c>
      <c r="PX49" s="14">
        <v>18.600000000000001</v>
      </c>
      <c r="PY49" s="14">
        <v>18.021550000000001</v>
      </c>
      <c r="PZ49" s="14">
        <v>18.021550000000001</v>
      </c>
      <c r="QA49" s="14">
        <v>0.57845000000000002</v>
      </c>
      <c r="QB49" s="14">
        <v>0</v>
      </c>
      <c r="QC49" s="14"/>
      <c r="QD49" s="14">
        <v>0</v>
      </c>
      <c r="QE49" s="14">
        <v>0</v>
      </c>
      <c r="QF49" s="14">
        <v>0</v>
      </c>
      <c r="QG49" s="14"/>
      <c r="QH49" s="14">
        <v>0</v>
      </c>
      <c r="QI49" s="14">
        <v>0</v>
      </c>
      <c r="QJ49" s="14">
        <v>31.8</v>
      </c>
      <c r="QK49" s="14">
        <v>25.3</v>
      </c>
      <c r="QL49" s="14">
        <v>25.431999999999999</v>
      </c>
      <c r="QM49" s="14">
        <v>6.3680000000000003</v>
      </c>
      <c r="QN49" s="14">
        <v>84.9</v>
      </c>
      <c r="QO49" s="14">
        <v>78.400000000000006</v>
      </c>
      <c r="QP49" s="14">
        <v>77.971999999999994</v>
      </c>
      <c r="QQ49" s="14">
        <v>6.9279999999999999</v>
      </c>
      <c r="QR49" s="14">
        <v>4.8</v>
      </c>
      <c r="QS49" s="14">
        <v>4.2</v>
      </c>
      <c r="QT49" s="14">
        <v>4.2</v>
      </c>
      <c r="QU49" s="14">
        <v>0.6</v>
      </c>
      <c r="QV49" s="14">
        <v>2.4</v>
      </c>
      <c r="QW49" s="14">
        <v>1.2</v>
      </c>
      <c r="QX49" s="14">
        <v>1.2</v>
      </c>
      <c r="QY49" s="14">
        <v>1.2</v>
      </c>
      <c r="QZ49" s="14">
        <v>1.2</v>
      </c>
      <c r="RA49" s="14"/>
      <c r="RB49" s="14"/>
      <c r="RC49" s="14">
        <v>1.2</v>
      </c>
      <c r="RD49" s="14">
        <v>2.9</v>
      </c>
      <c r="RE49" s="14">
        <v>1.2</v>
      </c>
      <c r="RF49" s="14">
        <v>1.2</v>
      </c>
      <c r="RG49" s="14">
        <v>1.7</v>
      </c>
      <c r="RH49" s="14">
        <v>0</v>
      </c>
      <c r="RI49" s="14"/>
      <c r="RJ49" s="14">
        <v>0</v>
      </c>
      <c r="RK49" s="14">
        <v>0</v>
      </c>
      <c r="RL49" s="14">
        <v>3.6</v>
      </c>
      <c r="RM49" s="14">
        <v>3.6389999999999998</v>
      </c>
      <c r="RN49" s="14">
        <v>3.6389999999999998</v>
      </c>
      <c r="RO49" s="14">
        <v>-3.9E-2</v>
      </c>
      <c r="RP49" s="14">
        <v>20.3</v>
      </c>
      <c r="RQ49" s="14">
        <v>19.94708</v>
      </c>
      <c r="RR49" s="14">
        <v>8.1039600000000007</v>
      </c>
      <c r="RS49" s="14">
        <v>12.19604</v>
      </c>
      <c r="RT49" s="14">
        <v>2</v>
      </c>
      <c r="RU49" s="14">
        <v>2</v>
      </c>
      <c r="RV49" s="14">
        <v>2</v>
      </c>
      <c r="RW49" s="14">
        <v>0</v>
      </c>
      <c r="RX49" s="14">
        <v>0.2</v>
      </c>
      <c r="RY49" s="14">
        <v>0.7</v>
      </c>
      <c r="RZ49" s="14">
        <v>0.7</v>
      </c>
      <c r="SA49" s="14">
        <v>-0.5</v>
      </c>
      <c r="SB49" s="14">
        <v>19.7</v>
      </c>
      <c r="SC49" s="14">
        <v>20</v>
      </c>
      <c r="SD49" s="14">
        <v>9.1999999999999993</v>
      </c>
      <c r="SE49" s="14">
        <v>10.5</v>
      </c>
      <c r="SF49" s="14">
        <v>9.5</v>
      </c>
      <c r="SG49" s="14">
        <v>8.9</v>
      </c>
      <c r="SH49" s="14">
        <v>8.9</v>
      </c>
      <c r="SI49" s="14">
        <v>0.6</v>
      </c>
      <c r="SJ49" s="14">
        <v>20.100000000000001</v>
      </c>
      <c r="SK49" s="14">
        <v>19.588640000000002</v>
      </c>
      <c r="SL49" s="14">
        <v>19.588640000000002</v>
      </c>
      <c r="SM49" s="14">
        <v>0.51136000000000004</v>
      </c>
      <c r="SN49" s="14">
        <v>10.1</v>
      </c>
      <c r="SO49" s="14">
        <v>11.75318</v>
      </c>
      <c r="SP49" s="14">
        <v>11.75318</v>
      </c>
      <c r="SQ49" s="14">
        <v>-1.6531800000000001</v>
      </c>
      <c r="SR49" s="14">
        <v>20</v>
      </c>
      <c r="SS49" s="14">
        <v>19.09892</v>
      </c>
      <c r="ST49" s="14">
        <v>19.09892</v>
      </c>
      <c r="SU49" s="14">
        <v>0.90107999999999999</v>
      </c>
      <c r="SV49" s="14">
        <v>23.8</v>
      </c>
      <c r="SW49" s="14">
        <v>19.8</v>
      </c>
      <c r="SX49" s="14">
        <v>20.434000000000001</v>
      </c>
      <c r="SY49" s="14">
        <v>3.3660000000000001</v>
      </c>
      <c r="SZ49" s="14">
        <v>81.3</v>
      </c>
      <c r="TA49" s="14">
        <v>46.3</v>
      </c>
      <c r="TB49" s="14">
        <v>51.508000000000003</v>
      </c>
      <c r="TC49" s="14">
        <v>29.792000000000002</v>
      </c>
      <c r="TD49" s="14">
        <v>0</v>
      </c>
      <c r="TE49" s="14"/>
      <c r="TF49" s="14">
        <v>0</v>
      </c>
      <c r="TG49" s="14">
        <v>0</v>
      </c>
      <c r="TH49" s="14">
        <v>89.7</v>
      </c>
      <c r="TI49" s="14">
        <v>86.1</v>
      </c>
      <c r="TJ49" s="14">
        <v>63.850999999999999</v>
      </c>
      <c r="TK49" s="14">
        <v>25.849</v>
      </c>
      <c r="TL49" s="14">
        <v>87.9</v>
      </c>
      <c r="TM49" s="14">
        <v>99.5</v>
      </c>
      <c r="TN49" s="14">
        <v>73.224000000000004</v>
      </c>
      <c r="TO49" s="14">
        <v>14.676</v>
      </c>
      <c r="TP49" s="14">
        <v>6.6</v>
      </c>
      <c r="TQ49" s="14">
        <v>9.1039999999999992</v>
      </c>
      <c r="TR49" s="14">
        <v>9.1039999999999992</v>
      </c>
      <c r="TS49" s="14">
        <v>-2.504</v>
      </c>
      <c r="TT49" s="14">
        <v>12.5</v>
      </c>
      <c r="TU49" s="14">
        <v>6.7240000000000002</v>
      </c>
      <c r="TV49" s="14">
        <v>6.7240000000000002</v>
      </c>
      <c r="TW49" s="14">
        <v>5.7759999999999998</v>
      </c>
      <c r="TX49" s="14">
        <v>20.9</v>
      </c>
      <c r="TY49" s="14">
        <v>20.07835</v>
      </c>
      <c r="TZ49" s="14">
        <v>20.07835</v>
      </c>
      <c r="UA49" s="14">
        <v>0.82164999999999999</v>
      </c>
      <c r="UB49" s="14">
        <v>8.4</v>
      </c>
      <c r="UC49" s="14">
        <v>8.4</v>
      </c>
      <c r="UD49" s="14">
        <v>8.4</v>
      </c>
      <c r="UE49" s="14">
        <v>0</v>
      </c>
      <c r="UF49" s="14">
        <v>5</v>
      </c>
      <c r="UG49" s="14">
        <v>5</v>
      </c>
      <c r="UH49" s="14">
        <v>5</v>
      </c>
      <c r="UI49" s="14">
        <v>0</v>
      </c>
      <c r="UJ49" s="14">
        <v>20.399999999999999</v>
      </c>
      <c r="UK49" s="14">
        <v>20</v>
      </c>
      <c r="UL49" s="14">
        <v>10</v>
      </c>
      <c r="UM49" s="14">
        <v>10.4</v>
      </c>
      <c r="UN49" s="14">
        <v>20.399999999999999</v>
      </c>
      <c r="UO49" s="14">
        <v>20</v>
      </c>
      <c r="UP49" s="14">
        <v>10</v>
      </c>
      <c r="UQ49" s="14">
        <v>10.4</v>
      </c>
      <c r="UR49" s="14">
        <v>20.100000000000001</v>
      </c>
      <c r="US49" s="14">
        <v>20</v>
      </c>
      <c r="UT49" s="14">
        <v>10</v>
      </c>
      <c r="UU49" s="14">
        <v>10.1</v>
      </c>
      <c r="UV49" s="14">
        <v>2.6</v>
      </c>
      <c r="UW49" s="14">
        <v>8.9</v>
      </c>
      <c r="UX49" s="14">
        <v>6.3970000000000002</v>
      </c>
      <c r="UY49" s="14">
        <v>-3.7970000000000002</v>
      </c>
      <c r="UZ49" s="14">
        <v>0</v>
      </c>
      <c r="VA49" s="14"/>
      <c r="VB49" s="14">
        <v>0</v>
      </c>
      <c r="VC49" s="14">
        <v>0</v>
      </c>
      <c r="VD49" s="14">
        <v>0</v>
      </c>
      <c r="VE49" s="14"/>
      <c r="VF49" s="14">
        <v>0</v>
      </c>
      <c r="VG49" s="14">
        <v>0</v>
      </c>
      <c r="VH49" s="14">
        <v>0.6</v>
      </c>
      <c r="VI49" s="14">
        <v>0.6</v>
      </c>
      <c r="VJ49" s="14">
        <v>0.6</v>
      </c>
      <c r="VK49" s="14">
        <v>0</v>
      </c>
      <c r="VL49" s="14">
        <v>130.9</v>
      </c>
      <c r="VM49" s="14">
        <v>103.9</v>
      </c>
      <c r="VN49" s="14">
        <v>91.638999999999996</v>
      </c>
      <c r="VO49" s="14">
        <v>39.261000000000003</v>
      </c>
      <c r="VP49" s="14">
        <v>97.9</v>
      </c>
      <c r="VQ49" s="14">
        <v>63.9</v>
      </c>
      <c r="VR49" s="14">
        <v>85.548000000000002</v>
      </c>
      <c r="VS49" s="14">
        <v>12.352</v>
      </c>
      <c r="VT49" s="14">
        <v>0</v>
      </c>
      <c r="VU49" s="14"/>
      <c r="VV49" s="14">
        <v>0</v>
      </c>
      <c r="VW49" s="14">
        <v>0</v>
      </c>
      <c r="VX49" s="14">
        <v>0</v>
      </c>
      <c r="VY49" s="14"/>
      <c r="VZ49" s="14">
        <v>0</v>
      </c>
      <c r="WA49" s="14">
        <v>0</v>
      </c>
      <c r="WB49" s="14"/>
      <c r="WC49" s="14"/>
      <c r="WD49" s="14"/>
      <c r="WE49" s="14">
        <v>0</v>
      </c>
      <c r="WF49" s="14">
        <v>20</v>
      </c>
      <c r="WG49" s="14">
        <v>19.09892</v>
      </c>
      <c r="WH49" s="14">
        <v>19.09892</v>
      </c>
      <c r="WI49" s="14">
        <v>0.90107999999999999</v>
      </c>
      <c r="WJ49" s="14">
        <v>10.3</v>
      </c>
      <c r="WK49" s="14">
        <v>11.8</v>
      </c>
      <c r="WL49" s="14">
        <v>11.8</v>
      </c>
      <c r="WM49" s="14">
        <v>-1.5</v>
      </c>
      <c r="WN49" s="14">
        <v>44.6</v>
      </c>
      <c r="WO49" s="14">
        <v>77</v>
      </c>
      <c r="WP49" s="14">
        <v>74</v>
      </c>
      <c r="WQ49" s="14">
        <v>-29.4</v>
      </c>
      <c r="WR49" s="14">
        <v>34.700000000000003</v>
      </c>
      <c r="WS49" s="14"/>
      <c r="WT49" s="14"/>
      <c r="WU49" s="14">
        <v>34.700000000000003</v>
      </c>
      <c r="WV49" s="14">
        <v>29.6</v>
      </c>
      <c r="WW49" s="14">
        <v>29.184000000000001</v>
      </c>
      <c r="WX49" s="14">
        <v>29.184000000000001</v>
      </c>
      <c r="WY49" s="14">
        <v>0.41599999999999998</v>
      </c>
      <c r="WZ49" s="14">
        <v>3.1</v>
      </c>
      <c r="XA49" s="14">
        <v>2.8159999999999998</v>
      </c>
      <c r="XB49" s="14">
        <v>2.8159999999999998</v>
      </c>
      <c r="XC49" s="14">
        <v>0.28399999999999997</v>
      </c>
      <c r="XD49" s="14">
        <v>14</v>
      </c>
      <c r="XE49" s="14">
        <v>14</v>
      </c>
      <c r="XF49" s="14">
        <v>14</v>
      </c>
      <c r="XG49" s="14">
        <v>0</v>
      </c>
      <c r="XH49" s="14">
        <v>16.7</v>
      </c>
      <c r="XI49" s="14">
        <v>17</v>
      </c>
      <c r="XJ49" s="14">
        <v>17</v>
      </c>
      <c r="XK49" s="14">
        <v>-0.3</v>
      </c>
      <c r="XL49" s="14">
        <v>8.4</v>
      </c>
      <c r="XM49" s="14">
        <v>7.3</v>
      </c>
      <c r="XN49" s="14">
        <v>7.3</v>
      </c>
      <c r="XO49" s="14">
        <v>1.1000000000000001</v>
      </c>
    </row>
    <row r="50" spans="1:639" ht="24" customHeight="1" x14ac:dyDescent="0.3">
      <c r="A50" s="1"/>
      <c r="B50" s="16" t="s">
        <v>42</v>
      </c>
      <c r="C50" s="16" t="s">
        <v>718</v>
      </c>
      <c r="D50" s="17">
        <v>0.6</v>
      </c>
      <c r="E50" s="17">
        <v>0.98</v>
      </c>
      <c r="F50" s="17">
        <v>0.98</v>
      </c>
      <c r="G50" s="17">
        <v>-0.38</v>
      </c>
      <c r="H50" s="17">
        <v>1</v>
      </c>
      <c r="I50" s="17">
        <v>1.63</v>
      </c>
      <c r="J50" s="17">
        <v>1.63</v>
      </c>
      <c r="K50" s="17">
        <v>-0.63</v>
      </c>
      <c r="L50" s="17">
        <v>646.29999999999995</v>
      </c>
      <c r="M50" s="17">
        <v>647.00522999999998</v>
      </c>
      <c r="N50" s="17">
        <v>647.00522999999998</v>
      </c>
      <c r="O50" s="17">
        <v>-0.70523000000000002</v>
      </c>
      <c r="P50" s="17">
        <v>213.9</v>
      </c>
      <c r="Q50" s="17">
        <v>212.33768000000001</v>
      </c>
      <c r="R50" s="17">
        <v>212.33768000000001</v>
      </c>
      <c r="S50" s="17">
        <v>1.5623199999999999</v>
      </c>
      <c r="T50" s="17"/>
      <c r="U50" s="17"/>
      <c r="V50" s="17"/>
      <c r="W50" s="17">
        <v>0</v>
      </c>
      <c r="X50" s="17"/>
      <c r="Y50" s="17"/>
      <c r="Z50" s="17"/>
      <c r="AA50" s="17">
        <v>0</v>
      </c>
      <c r="AB50" s="17">
        <v>30</v>
      </c>
      <c r="AC50" s="17">
        <v>26.01736</v>
      </c>
      <c r="AD50" s="17">
        <v>11.77688</v>
      </c>
      <c r="AE50" s="17">
        <v>18.223120000000002</v>
      </c>
      <c r="AF50" s="17">
        <v>237.4</v>
      </c>
      <c r="AG50" s="17">
        <v>238</v>
      </c>
      <c r="AH50" s="17">
        <v>246</v>
      </c>
      <c r="AI50" s="17">
        <v>-8.6</v>
      </c>
      <c r="AJ50" s="17"/>
      <c r="AK50" s="17"/>
      <c r="AL50" s="17"/>
      <c r="AM50" s="17">
        <v>0</v>
      </c>
      <c r="AN50" s="17"/>
      <c r="AO50" s="17"/>
      <c r="AP50" s="17"/>
      <c r="AQ50" s="17">
        <v>0</v>
      </c>
      <c r="AR50" s="17">
        <v>106</v>
      </c>
      <c r="AS50" s="17">
        <v>116.66667</v>
      </c>
      <c r="AT50" s="17">
        <v>120.19743</v>
      </c>
      <c r="AU50" s="17">
        <v>-14.197430000000001</v>
      </c>
      <c r="AV50" s="17">
        <v>105.4</v>
      </c>
      <c r="AW50" s="17">
        <v>116.66667</v>
      </c>
      <c r="AX50" s="17">
        <v>120.19743</v>
      </c>
      <c r="AY50" s="17">
        <v>-14.79743</v>
      </c>
      <c r="AZ50" s="17">
        <v>106.2</v>
      </c>
      <c r="BA50" s="17">
        <v>116.66667</v>
      </c>
      <c r="BB50" s="17">
        <v>120.19743</v>
      </c>
      <c r="BC50" s="17">
        <v>-13.99743</v>
      </c>
      <c r="BD50" s="17">
        <v>207.4</v>
      </c>
      <c r="BE50" s="17">
        <v>175</v>
      </c>
      <c r="BF50" s="17">
        <v>180.29615000000001</v>
      </c>
      <c r="BG50" s="17">
        <v>27.103850000000001</v>
      </c>
      <c r="BH50" s="17"/>
      <c r="BI50" s="17"/>
      <c r="BJ50" s="17"/>
      <c r="BK50" s="17">
        <v>0</v>
      </c>
      <c r="BL50" s="17"/>
      <c r="BM50" s="17"/>
      <c r="BN50" s="17"/>
      <c r="BO50" s="17">
        <v>0</v>
      </c>
      <c r="BP50" s="17">
        <v>552.79999999999995</v>
      </c>
      <c r="BQ50" s="17">
        <v>570.52498000000003</v>
      </c>
      <c r="BR50" s="17">
        <v>514.69078000000002</v>
      </c>
      <c r="BS50" s="17">
        <v>38.109220000000001</v>
      </c>
      <c r="BT50" s="17">
        <v>10.4</v>
      </c>
      <c r="BU50" s="17">
        <v>10.212540000000001</v>
      </c>
      <c r="BV50" s="17">
        <v>10.212540000000001</v>
      </c>
      <c r="BW50" s="17">
        <v>0.18745999999999999</v>
      </c>
      <c r="BX50" s="17"/>
      <c r="BY50" s="17"/>
      <c r="BZ50" s="17"/>
      <c r="CA50" s="17">
        <v>0</v>
      </c>
      <c r="CB50" s="17"/>
      <c r="CC50" s="17"/>
      <c r="CD50" s="17"/>
      <c r="CE50" s="17">
        <v>0</v>
      </c>
      <c r="CF50" s="17"/>
      <c r="CG50" s="17"/>
      <c r="CH50" s="17"/>
      <c r="CI50" s="17">
        <v>0</v>
      </c>
      <c r="CJ50" s="17"/>
      <c r="CK50" s="17"/>
      <c r="CL50" s="17"/>
      <c r="CM50" s="17">
        <v>0</v>
      </c>
      <c r="CN50" s="17">
        <v>166.6</v>
      </c>
      <c r="CO50" s="17">
        <v>165.3526</v>
      </c>
      <c r="CP50" s="17">
        <v>165.3526</v>
      </c>
      <c r="CQ50" s="17">
        <v>1.2474000000000001</v>
      </c>
      <c r="CR50" s="17">
        <v>7.1</v>
      </c>
      <c r="CS50" s="17">
        <v>6.8603199999999998</v>
      </c>
      <c r="CT50" s="17">
        <v>6.8603199999999998</v>
      </c>
      <c r="CU50" s="17">
        <v>0.23968</v>
      </c>
      <c r="CV50" s="17"/>
      <c r="CW50" s="17"/>
      <c r="CX50" s="17"/>
      <c r="CY50" s="17">
        <v>0</v>
      </c>
      <c r="CZ50" s="17">
        <v>6.9</v>
      </c>
      <c r="DA50" s="17">
        <v>6.8787000000000003</v>
      </c>
      <c r="DB50" s="17">
        <v>6.8787000000000003</v>
      </c>
      <c r="DC50" s="17">
        <v>2.1299999999999999E-2</v>
      </c>
      <c r="DD50" s="17">
        <v>10.199999999999999</v>
      </c>
      <c r="DE50" s="17">
        <v>10.038970000000001</v>
      </c>
      <c r="DF50" s="17">
        <v>10.038970000000001</v>
      </c>
      <c r="DG50" s="17">
        <v>0.16103000000000001</v>
      </c>
      <c r="DH50" s="17">
        <v>140.9</v>
      </c>
      <c r="DI50" s="17">
        <v>124.20616</v>
      </c>
      <c r="DJ50" s="17">
        <v>129.26783</v>
      </c>
      <c r="DK50" s="17">
        <v>11.63217</v>
      </c>
      <c r="DL50" s="17"/>
      <c r="DM50" s="17"/>
      <c r="DN50" s="17"/>
      <c r="DO50" s="17">
        <v>0</v>
      </c>
      <c r="DP50" s="17"/>
      <c r="DQ50" s="17"/>
      <c r="DR50" s="17"/>
      <c r="DS50" s="17">
        <v>0</v>
      </c>
      <c r="DT50" s="17"/>
      <c r="DU50" s="17"/>
      <c r="DV50" s="17"/>
      <c r="DW50" s="17">
        <v>0</v>
      </c>
      <c r="DX50" s="17"/>
      <c r="DY50" s="17"/>
      <c r="DZ50" s="17"/>
      <c r="EA50" s="17">
        <v>0</v>
      </c>
      <c r="EB50" s="17">
        <v>110.4</v>
      </c>
      <c r="EC50" s="17">
        <v>113.3477</v>
      </c>
      <c r="ED50" s="17">
        <v>113.3477</v>
      </c>
      <c r="EE50" s="17">
        <v>-2.9477000000000002</v>
      </c>
      <c r="EF50" s="17">
        <v>215</v>
      </c>
      <c r="EG50" s="17">
        <v>221.68907999999999</v>
      </c>
      <c r="EH50" s="17">
        <v>221.68907999999999</v>
      </c>
      <c r="EI50" s="17">
        <v>-6.6890799999999997</v>
      </c>
      <c r="EJ50" s="17"/>
      <c r="EK50" s="17"/>
      <c r="EL50" s="17"/>
      <c r="EM50" s="17">
        <v>0</v>
      </c>
      <c r="EN50" s="17"/>
      <c r="EO50" s="17"/>
      <c r="EP50" s="17"/>
      <c r="EQ50" s="17">
        <v>0</v>
      </c>
      <c r="ER50" s="17"/>
      <c r="ES50" s="17"/>
      <c r="ET50" s="17"/>
      <c r="EU50" s="17">
        <v>0</v>
      </c>
      <c r="EV50" s="17">
        <v>6.5</v>
      </c>
      <c r="EW50" s="17">
        <v>6.39</v>
      </c>
      <c r="EX50" s="17">
        <v>6.39</v>
      </c>
      <c r="EY50" s="17">
        <v>0.11</v>
      </c>
      <c r="EZ50" s="17">
        <v>458.4</v>
      </c>
      <c r="FA50" s="17">
        <v>460.67581000000001</v>
      </c>
      <c r="FB50" s="17">
        <v>453.81920000000002</v>
      </c>
      <c r="FC50" s="17">
        <v>4.5808</v>
      </c>
      <c r="FD50" s="17">
        <v>82.2</v>
      </c>
      <c r="FE50" s="17">
        <v>82.275220000000004</v>
      </c>
      <c r="FF50" s="17">
        <v>54.591709999999999</v>
      </c>
      <c r="FG50" s="17">
        <v>27.60829</v>
      </c>
      <c r="FH50" s="17">
        <v>154.30000000000001</v>
      </c>
      <c r="FI50" s="17">
        <v>149.20862</v>
      </c>
      <c r="FJ50" s="17">
        <v>149.20862</v>
      </c>
      <c r="FK50" s="17">
        <v>5.09138</v>
      </c>
      <c r="FL50" s="17">
        <v>42</v>
      </c>
      <c r="FM50" s="17">
        <v>40.04701</v>
      </c>
      <c r="FN50" s="17">
        <v>20.750679999999999</v>
      </c>
      <c r="FO50" s="17">
        <v>21.249320000000001</v>
      </c>
      <c r="FP50" s="17">
        <v>18.3</v>
      </c>
      <c r="FQ50" s="17">
        <v>19.361409999999999</v>
      </c>
      <c r="FR50" s="17">
        <v>19.361409999999999</v>
      </c>
      <c r="FS50" s="17">
        <v>-1.06141</v>
      </c>
      <c r="FT50" s="17">
        <v>19.8</v>
      </c>
      <c r="FU50" s="17">
        <v>13</v>
      </c>
      <c r="FV50" s="17">
        <v>19.872</v>
      </c>
      <c r="FW50" s="17">
        <v>-7.1999999999999995E-2</v>
      </c>
      <c r="FX50" s="17">
        <v>91</v>
      </c>
      <c r="FY50" s="17">
        <v>88.000979999999998</v>
      </c>
      <c r="FZ50" s="17">
        <v>88.000979999999998</v>
      </c>
      <c r="GA50" s="17">
        <v>2.9990199999999998</v>
      </c>
      <c r="GB50" s="17"/>
      <c r="GC50" s="17"/>
      <c r="GD50" s="17"/>
      <c r="GE50" s="17">
        <v>0</v>
      </c>
      <c r="GF50" s="17"/>
      <c r="GG50" s="17"/>
      <c r="GH50" s="17"/>
      <c r="GI50" s="17">
        <v>0</v>
      </c>
      <c r="GJ50" s="17"/>
      <c r="GK50" s="17"/>
      <c r="GL50" s="17"/>
      <c r="GM50" s="17">
        <v>0</v>
      </c>
      <c r="GN50" s="17">
        <v>109</v>
      </c>
      <c r="GO50" s="17">
        <v>111.3477</v>
      </c>
      <c r="GP50" s="17">
        <v>111.3477</v>
      </c>
      <c r="GQ50" s="17">
        <v>-2.3477000000000001</v>
      </c>
      <c r="GR50" s="17">
        <v>7.9</v>
      </c>
      <c r="GS50" s="17">
        <v>7.9920299999999997</v>
      </c>
      <c r="GT50" s="17">
        <v>9.09</v>
      </c>
      <c r="GU50" s="17">
        <v>-1.19</v>
      </c>
      <c r="GV50" s="17">
        <v>3.4</v>
      </c>
      <c r="GW50" s="17">
        <v>2.9497900000000001</v>
      </c>
      <c r="GX50" s="17">
        <v>6.6459999999999999</v>
      </c>
      <c r="GY50" s="17">
        <v>-3.246</v>
      </c>
      <c r="GZ50" s="17">
        <v>34.200000000000003</v>
      </c>
      <c r="HA50" s="17">
        <v>36.537669999999999</v>
      </c>
      <c r="HB50" s="17">
        <v>36.537669999999999</v>
      </c>
      <c r="HC50" s="17">
        <v>-2.3376700000000001</v>
      </c>
      <c r="HD50" s="17">
        <v>45.5</v>
      </c>
      <c r="HE50" s="17">
        <v>44.44858</v>
      </c>
      <c r="HF50" s="17">
        <v>44.44858</v>
      </c>
      <c r="HG50" s="17">
        <v>1.05142</v>
      </c>
      <c r="HH50" s="17">
        <v>2.1</v>
      </c>
      <c r="HI50" s="17">
        <v>1.7435700000000001</v>
      </c>
      <c r="HJ50" s="17">
        <v>1.7435700000000001</v>
      </c>
      <c r="HK50" s="17">
        <v>0.35643000000000002</v>
      </c>
      <c r="HL50" s="17">
        <v>2.4</v>
      </c>
      <c r="HM50" s="17">
        <v>3.9771899999999998</v>
      </c>
      <c r="HN50" s="17">
        <v>3.9771899999999998</v>
      </c>
      <c r="HO50" s="17">
        <v>-1.5771900000000001</v>
      </c>
      <c r="HP50" s="17">
        <v>26.1</v>
      </c>
      <c r="HQ50" s="17">
        <v>26.00657</v>
      </c>
      <c r="HR50" s="17">
        <v>26.00657</v>
      </c>
      <c r="HS50" s="17">
        <v>9.3429999999999999E-2</v>
      </c>
      <c r="HT50" s="17">
        <v>160.19999999999999</v>
      </c>
      <c r="HU50" s="17">
        <v>175.92723000000001</v>
      </c>
      <c r="HV50" s="17">
        <v>175.92723000000001</v>
      </c>
      <c r="HW50" s="17">
        <v>-15.72723</v>
      </c>
      <c r="HX50" s="17">
        <v>93.9</v>
      </c>
      <c r="HY50" s="17">
        <v>85.482579999999999</v>
      </c>
      <c r="HZ50" s="17">
        <v>39.609139999999996</v>
      </c>
      <c r="IA50" s="17">
        <v>54.290860000000002</v>
      </c>
      <c r="IB50" s="17"/>
      <c r="IC50" s="17"/>
      <c r="ID50" s="17"/>
      <c r="IE50" s="17">
        <v>0</v>
      </c>
      <c r="IF50" s="17"/>
      <c r="IG50" s="17"/>
      <c r="IH50" s="17"/>
      <c r="II50" s="17">
        <v>0</v>
      </c>
      <c r="IJ50" s="17">
        <v>48.2</v>
      </c>
      <c r="IK50" s="17">
        <v>48.606160000000003</v>
      </c>
      <c r="IL50" s="17">
        <v>48.606160000000003</v>
      </c>
      <c r="IM50" s="17">
        <v>-0.40616000000000002</v>
      </c>
      <c r="IN50" s="17"/>
      <c r="IO50" s="17"/>
      <c r="IP50" s="17"/>
      <c r="IQ50" s="17">
        <v>0</v>
      </c>
      <c r="IR50" s="17"/>
      <c r="IS50" s="17"/>
      <c r="IT50" s="17"/>
      <c r="IU50" s="17">
        <v>0</v>
      </c>
      <c r="IV50" s="17"/>
      <c r="IW50" s="17"/>
      <c r="IX50" s="17"/>
      <c r="IY50" s="17">
        <v>0</v>
      </c>
      <c r="IZ50" s="17">
        <v>129.80000000000001</v>
      </c>
      <c r="JA50" s="17">
        <v>133.87922</v>
      </c>
      <c r="JB50" s="17">
        <v>115.80476</v>
      </c>
      <c r="JC50" s="17">
        <v>13.995240000000001</v>
      </c>
      <c r="JD50" s="17">
        <v>173.9</v>
      </c>
      <c r="JE50" s="17">
        <v>177.50106</v>
      </c>
      <c r="JF50" s="17">
        <v>177.50106</v>
      </c>
      <c r="JG50" s="17">
        <v>-3.6010599999999999</v>
      </c>
      <c r="JH50" s="17">
        <v>166.7</v>
      </c>
      <c r="JI50" s="17">
        <v>177.50106</v>
      </c>
      <c r="JJ50" s="17">
        <v>177.50106</v>
      </c>
      <c r="JK50" s="17">
        <v>-10.80106</v>
      </c>
      <c r="JL50" s="17">
        <v>186.2</v>
      </c>
      <c r="JM50" s="17">
        <v>177.50106</v>
      </c>
      <c r="JN50" s="17">
        <v>177.50106</v>
      </c>
      <c r="JO50" s="17">
        <v>8.6989400000000003</v>
      </c>
      <c r="JP50" s="17">
        <v>259.7</v>
      </c>
      <c r="JQ50" s="17">
        <v>266.25157999999999</v>
      </c>
      <c r="JR50" s="17">
        <v>266.25157999999999</v>
      </c>
      <c r="JS50" s="17">
        <v>-6.5515800000000004</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110.7</v>
      </c>
      <c r="KO50" s="17">
        <v>115.35749</v>
      </c>
      <c r="KP50" s="17">
        <v>115.35749</v>
      </c>
      <c r="KQ50" s="17">
        <v>-4.6574900000000001</v>
      </c>
      <c r="KR50" s="17"/>
      <c r="KS50" s="17"/>
      <c r="KT50" s="17"/>
      <c r="KU50" s="17">
        <v>0</v>
      </c>
      <c r="KV50" s="17"/>
      <c r="KW50" s="17"/>
      <c r="KX50" s="17"/>
      <c r="KY50" s="17">
        <v>0</v>
      </c>
      <c r="KZ50" s="17">
        <v>167.1</v>
      </c>
      <c r="LA50" s="17">
        <v>131.07302999999999</v>
      </c>
      <c r="LB50" s="17">
        <v>114.84378</v>
      </c>
      <c r="LC50" s="17">
        <v>52.256219999999999</v>
      </c>
      <c r="LD50" s="17">
        <v>132.9</v>
      </c>
      <c r="LE50" s="17">
        <v>134.20367999999999</v>
      </c>
      <c r="LF50" s="17">
        <v>134.20367999999999</v>
      </c>
      <c r="LG50" s="17">
        <v>-1.3036799999999999</v>
      </c>
      <c r="LH50" s="17">
        <v>64.2</v>
      </c>
      <c r="LI50" s="17">
        <v>67.725759999999994</v>
      </c>
      <c r="LJ50" s="17">
        <v>67.725759999999994</v>
      </c>
      <c r="LK50" s="17">
        <v>-3.52576</v>
      </c>
      <c r="LL50" s="17">
        <v>78</v>
      </c>
      <c r="LM50" s="17">
        <v>78.567999999999998</v>
      </c>
      <c r="LN50" s="17">
        <v>78.567999999999998</v>
      </c>
      <c r="LO50" s="17">
        <v>-0.56799999999999995</v>
      </c>
      <c r="LP50" s="17">
        <v>30.3</v>
      </c>
      <c r="LQ50" s="17">
        <v>30.215479999999999</v>
      </c>
      <c r="LR50" s="17">
        <v>30.215479999999999</v>
      </c>
      <c r="LS50" s="17">
        <v>8.4519999999999998E-2</v>
      </c>
      <c r="LT50" s="17"/>
      <c r="LU50" s="17"/>
      <c r="LV50" s="17"/>
      <c r="LW50" s="17">
        <v>0</v>
      </c>
      <c r="LX50" s="17"/>
      <c r="LY50" s="17"/>
      <c r="LZ50" s="17"/>
      <c r="MA50" s="17">
        <v>0</v>
      </c>
      <c r="MB50" s="17"/>
      <c r="MC50" s="17"/>
      <c r="MD50" s="17"/>
      <c r="ME50" s="17">
        <v>0</v>
      </c>
      <c r="MF50" s="17">
        <v>131</v>
      </c>
      <c r="MG50" s="17">
        <v>137.85325</v>
      </c>
      <c r="MH50" s="17">
        <v>149.77393000000001</v>
      </c>
      <c r="MI50" s="17">
        <v>-18.77393</v>
      </c>
      <c r="MJ50" s="17">
        <v>130.19999999999999</v>
      </c>
      <c r="MK50" s="17">
        <v>137.85325</v>
      </c>
      <c r="ML50" s="17">
        <v>149.77393000000001</v>
      </c>
      <c r="MM50" s="17">
        <v>-19.573930000000001</v>
      </c>
      <c r="MN50" s="17">
        <v>136.19999999999999</v>
      </c>
      <c r="MO50" s="17">
        <v>137.85325</v>
      </c>
      <c r="MP50" s="17">
        <v>149.77393000000001</v>
      </c>
      <c r="MQ50" s="17">
        <v>-13.573930000000001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118.667</v>
      </c>
      <c r="NY50" s="17">
        <v>106</v>
      </c>
      <c r="NZ50" s="17">
        <v>103.649</v>
      </c>
      <c r="OA50" s="17">
        <v>15.018000000000001</v>
      </c>
      <c r="OB50" s="17">
        <v>0</v>
      </c>
      <c r="OC50" s="17"/>
      <c r="OD50" s="17">
        <v>0</v>
      </c>
      <c r="OE50" s="17">
        <v>0</v>
      </c>
      <c r="OF50" s="17">
        <v>11.1</v>
      </c>
      <c r="OG50" s="17">
        <v>13</v>
      </c>
      <c r="OH50" s="17">
        <v>10.273</v>
      </c>
      <c r="OI50" s="17">
        <v>0.82699999999999996</v>
      </c>
      <c r="OJ50" s="17">
        <v>0</v>
      </c>
      <c r="OK50" s="17"/>
      <c r="OL50" s="17">
        <v>0</v>
      </c>
      <c r="OM50" s="17">
        <v>0</v>
      </c>
      <c r="ON50" s="17">
        <v>19</v>
      </c>
      <c r="OO50" s="17">
        <v>17.629770000000001</v>
      </c>
      <c r="OP50" s="17">
        <v>17.629770000000001</v>
      </c>
      <c r="OQ50" s="17">
        <v>1.3702300000000001</v>
      </c>
      <c r="OR50" s="17">
        <v>9.9</v>
      </c>
      <c r="OS50" s="17">
        <v>9</v>
      </c>
      <c r="OT50" s="17">
        <v>9</v>
      </c>
      <c r="OU50" s="17">
        <v>0.9</v>
      </c>
      <c r="OV50" s="17">
        <v>2.5</v>
      </c>
      <c r="OW50" s="17">
        <v>2.3660800000000002</v>
      </c>
      <c r="OX50" s="17">
        <v>1.43956</v>
      </c>
      <c r="OY50" s="17">
        <v>1.06044</v>
      </c>
      <c r="OZ50" s="17">
        <v>3.6</v>
      </c>
      <c r="PA50" s="17">
        <v>3.6</v>
      </c>
      <c r="PB50" s="17">
        <v>3.6</v>
      </c>
      <c r="PC50" s="17">
        <v>0</v>
      </c>
      <c r="PD50" s="17">
        <v>3.8</v>
      </c>
      <c r="PE50" s="17">
        <v>2.8</v>
      </c>
      <c r="PF50" s="17">
        <v>2.8</v>
      </c>
      <c r="PG50" s="17">
        <v>1</v>
      </c>
      <c r="PH50" s="17">
        <v>20.100000000000001</v>
      </c>
      <c r="PI50" s="17">
        <v>19.588640000000002</v>
      </c>
      <c r="PJ50" s="17">
        <v>19.588640000000002</v>
      </c>
      <c r="PK50" s="17">
        <v>0.51136000000000004</v>
      </c>
      <c r="PL50" s="17">
        <v>11.3</v>
      </c>
      <c r="PM50" s="17">
        <v>14.69148</v>
      </c>
      <c r="PN50" s="17">
        <v>14.69148</v>
      </c>
      <c r="PO50" s="17">
        <v>-3.3914800000000001</v>
      </c>
      <c r="PP50" s="17">
        <v>3.1</v>
      </c>
      <c r="PQ50" s="17">
        <v>3.5</v>
      </c>
      <c r="PR50" s="17">
        <v>3.5</v>
      </c>
      <c r="PS50" s="17">
        <v>-0.4</v>
      </c>
      <c r="PT50" s="17">
        <v>3.7</v>
      </c>
      <c r="PU50" s="17">
        <v>3.5</v>
      </c>
      <c r="PV50" s="17">
        <v>3.5</v>
      </c>
      <c r="PW50" s="17">
        <v>0.2</v>
      </c>
      <c r="PX50" s="17">
        <v>18.600000000000001</v>
      </c>
      <c r="PY50" s="17">
        <v>18.021550000000001</v>
      </c>
      <c r="PZ50" s="17">
        <v>18.021550000000001</v>
      </c>
      <c r="QA50" s="17">
        <v>0.57845000000000002</v>
      </c>
      <c r="QB50" s="17">
        <v>0</v>
      </c>
      <c r="QC50" s="17"/>
      <c r="QD50" s="17">
        <v>0</v>
      </c>
      <c r="QE50" s="17">
        <v>0</v>
      </c>
      <c r="QF50" s="17">
        <v>0</v>
      </c>
      <c r="QG50" s="17"/>
      <c r="QH50" s="17">
        <v>0</v>
      </c>
      <c r="QI50" s="17">
        <v>0</v>
      </c>
      <c r="QJ50" s="17">
        <v>32</v>
      </c>
      <c r="QK50" s="17">
        <v>25.1</v>
      </c>
      <c r="QL50" s="17">
        <v>25.081</v>
      </c>
      <c r="QM50" s="17">
        <v>6.9189999999999996</v>
      </c>
      <c r="QN50" s="17">
        <v>84.9</v>
      </c>
      <c r="QO50" s="17">
        <v>77.7</v>
      </c>
      <c r="QP50" s="17">
        <v>76.706000000000003</v>
      </c>
      <c r="QQ50" s="17">
        <v>8.1940000000000008</v>
      </c>
      <c r="QR50" s="17">
        <v>4.8</v>
      </c>
      <c r="QS50" s="17">
        <v>4.2</v>
      </c>
      <c r="QT50" s="17">
        <v>4.2</v>
      </c>
      <c r="QU50" s="17">
        <v>0.6</v>
      </c>
      <c r="QV50" s="17">
        <v>2.4</v>
      </c>
      <c r="QW50" s="17">
        <v>1.2</v>
      </c>
      <c r="QX50" s="17">
        <v>1.2</v>
      </c>
      <c r="QY50" s="17">
        <v>1.2</v>
      </c>
      <c r="QZ50" s="17">
        <v>1.2</v>
      </c>
      <c r="RA50" s="17"/>
      <c r="RB50" s="17"/>
      <c r="RC50" s="17">
        <v>1.2</v>
      </c>
      <c r="RD50" s="17">
        <v>2.9</v>
      </c>
      <c r="RE50" s="17">
        <v>1.2</v>
      </c>
      <c r="RF50" s="17">
        <v>1.2</v>
      </c>
      <c r="RG50" s="17">
        <v>1.7</v>
      </c>
      <c r="RH50" s="17">
        <v>0</v>
      </c>
      <c r="RI50" s="17"/>
      <c r="RJ50" s="17">
        <v>0</v>
      </c>
      <c r="RK50" s="17">
        <v>0</v>
      </c>
      <c r="RL50" s="17">
        <v>3.6</v>
      </c>
      <c r="RM50" s="17">
        <v>3.6389999999999998</v>
      </c>
      <c r="RN50" s="17">
        <v>3.6389999999999998</v>
      </c>
      <c r="RO50" s="17">
        <v>-3.9E-2</v>
      </c>
      <c r="RP50" s="17">
        <v>20.399999999999999</v>
      </c>
      <c r="RQ50" s="17">
        <v>19.94708</v>
      </c>
      <c r="RR50" s="17">
        <v>9.2426600000000008</v>
      </c>
      <c r="RS50" s="17">
        <v>11.15734</v>
      </c>
      <c r="RT50" s="17">
        <v>2</v>
      </c>
      <c r="RU50" s="17">
        <v>2</v>
      </c>
      <c r="RV50" s="17">
        <v>2</v>
      </c>
      <c r="RW50" s="17">
        <v>0</v>
      </c>
      <c r="RX50" s="17">
        <v>0.2</v>
      </c>
      <c r="RY50" s="17">
        <v>0.7</v>
      </c>
      <c r="RZ50" s="17">
        <v>0.7</v>
      </c>
      <c r="SA50" s="17">
        <v>-0.5</v>
      </c>
      <c r="SB50" s="17">
        <v>19.7</v>
      </c>
      <c r="SC50" s="17">
        <v>20</v>
      </c>
      <c r="SD50" s="17">
        <v>9.1999999999999993</v>
      </c>
      <c r="SE50" s="17">
        <v>10.5</v>
      </c>
      <c r="SF50" s="17">
        <v>9.5</v>
      </c>
      <c r="SG50" s="17">
        <v>8.9</v>
      </c>
      <c r="SH50" s="17">
        <v>8.9</v>
      </c>
      <c r="SI50" s="17">
        <v>0.6</v>
      </c>
      <c r="SJ50" s="17">
        <v>20.100000000000001</v>
      </c>
      <c r="SK50" s="17">
        <v>19.588640000000002</v>
      </c>
      <c r="SL50" s="17">
        <v>19.588640000000002</v>
      </c>
      <c r="SM50" s="17">
        <v>0.51136000000000004</v>
      </c>
      <c r="SN50" s="17">
        <v>10.199999999999999</v>
      </c>
      <c r="SO50" s="17">
        <v>11.75318</v>
      </c>
      <c r="SP50" s="17">
        <v>11.75318</v>
      </c>
      <c r="SQ50" s="17">
        <v>-1.55318</v>
      </c>
      <c r="SR50" s="17">
        <v>20</v>
      </c>
      <c r="SS50" s="17">
        <v>19.09892</v>
      </c>
      <c r="ST50" s="17">
        <v>19.09892</v>
      </c>
      <c r="SU50" s="17">
        <v>0.90107999999999999</v>
      </c>
      <c r="SV50" s="17">
        <v>23.7</v>
      </c>
      <c r="SW50" s="17">
        <v>19.3</v>
      </c>
      <c r="SX50" s="17">
        <v>19.425000000000001</v>
      </c>
      <c r="SY50" s="17">
        <v>4.2750000000000004</v>
      </c>
      <c r="SZ50" s="17">
        <v>81.5</v>
      </c>
      <c r="TA50" s="17">
        <v>44</v>
      </c>
      <c r="TB50" s="17">
        <v>48.183999999999997</v>
      </c>
      <c r="TC50" s="17">
        <v>33.316000000000003</v>
      </c>
      <c r="TD50" s="17">
        <v>0</v>
      </c>
      <c r="TE50" s="17"/>
      <c r="TF50" s="17">
        <v>0</v>
      </c>
      <c r="TG50" s="17">
        <v>0</v>
      </c>
      <c r="TH50" s="17">
        <v>87.5</v>
      </c>
      <c r="TI50" s="17">
        <v>82.7</v>
      </c>
      <c r="TJ50" s="17">
        <v>62.027000000000001</v>
      </c>
      <c r="TK50" s="17">
        <v>25.472999999999999</v>
      </c>
      <c r="TL50" s="17">
        <v>88.7</v>
      </c>
      <c r="TM50" s="17">
        <v>97.2</v>
      </c>
      <c r="TN50" s="17">
        <v>72.003</v>
      </c>
      <c r="TO50" s="17">
        <v>16.696999999999999</v>
      </c>
      <c r="TP50" s="17">
        <v>9.8000000000000007</v>
      </c>
      <c r="TQ50" s="17">
        <v>8.3710000000000004</v>
      </c>
      <c r="TR50" s="17">
        <v>8.3710000000000004</v>
      </c>
      <c r="TS50" s="17">
        <v>1.429</v>
      </c>
      <c r="TT50" s="17">
        <v>11.7</v>
      </c>
      <c r="TU50" s="17">
        <v>6.2549999999999999</v>
      </c>
      <c r="TV50" s="17">
        <v>6.2549999999999999</v>
      </c>
      <c r="TW50" s="17">
        <v>5.4450000000000003</v>
      </c>
      <c r="TX50" s="17">
        <v>20.9</v>
      </c>
      <c r="TY50" s="17">
        <v>20.07835</v>
      </c>
      <c r="TZ50" s="17">
        <v>20.07835</v>
      </c>
      <c r="UA50" s="17">
        <v>0.82164999999999999</v>
      </c>
      <c r="UB50" s="17">
        <v>8.5</v>
      </c>
      <c r="UC50" s="17">
        <v>8.4</v>
      </c>
      <c r="UD50" s="17">
        <v>8.4</v>
      </c>
      <c r="UE50" s="17">
        <v>0.1</v>
      </c>
      <c r="UF50" s="17">
        <v>5</v>
      </c>
      <c r="UG50" s="17">
        <v>5</v>
      </c>
      <c r="UH50" s="17">
        <v>5</v>
      </c>
      <c r="UI50" s="17">
        <v>0</v>
      </c>
      <c r="UJ50" s="17">
        <v>20.399999999999999</v>
      </c>
      <c r="UK50" s="17">
        <v>20</v>
      </c>
      <c r="UL50" s="17">
        <v>10</v>
      </c>
      <c r="UM50" s="17">
        <v>10.4</v>
      </c>
      <c r="UN50" s="17">
        <v>20.399999999999999</v>
      </c>
      <c r="UO50" s="17">
        <v>20</v>
      </c>
      <c r="UP50" s="17">
        <v>10</v>
      </c>
      <c r="UQ50" s="17">
        <v>10.4</v>
      </c>
      <c r="UR50" s="17">
        <v>20.100000000000001</v>
      </c>
      <c r="US50" s="17">
        <v>20</v>
      </c>
      <c r="UT50" s="17">
        <v>10</v>
      </c>
      <c r="UU50" s="17">
        <v>10.1</v>
      </c>
      <c r="UV50" s="17">
        <v>5.7</v>
      </c>
      <c r="UW50" s="17">
        <v>9.1</v>
      </c>
      <c r="UX50" s="17">
        <v>6.5940000000000003</v>
      </c>
      <c r="UY50" s="17">
        <v>-0.89400000000000002</v>
      </c>
      <c r="UZ50" s="17">
        <v>0</v>
      </c>
      <c r="VA50" s="17"/>
      <c r="VB50" s="17">
        <v>0</v>
      </c>
      <c r="VC50" s="17">
        <v>0</v>
      </c>
      <c r="VD50" s="17">
        <v>0</v>
      </c>
      <c r="VE50" s="17"/>
      <c r="VF50" s="17">
        <v>0</v>
      </c>
      <c r="VG50" s="17">
        <v>0</v>
      </c>
      <c r="VH50" s="17">
        <v>0.6</v>
      </c>
      <c r="VI50" s="17">
        <v>0.6</v>
      </c>
      <c r="VJ50" s="17">
        <v>0.6</v>
      </c>
      <c r="VK50" s="17">
        <v>0</v>
      </c>
      <c r="VL50" s="17">
        <v>125.9</v>
      </c>
      <c r="VM50" s="17">
        <v>97.4</v>
      </c>
      <c r="VN50" s="17">
        <v>83.724999999999994</v>
      </c>
      <c r="VO50" s="17">
        <v>42.174999999999997</v>
      </c>
      <c r="VP50" s="17">
        <v>86.1</v>
      </c>
      <c r="VQ50" s="17">
        <v>62.7</v>
      </c>
      <c r="VR50" s="17">
        <v>74.561999999999998</v>
      </c>
      <c r="VS50" s="17">
        <v>11.538</v>
      </c>
      <c r="VT50" s="17">
        <v>0</v>
      </c>
      <c r="VU50" s="17"/>
      <c r="VV50" s="17">
        <v>0</v>
      </c>
      <c r="VW50" s="17">
        <v>0</v>
      </c>
      <c r="VX50" s="17">
        <v>0</v>
      </c>
      <c r="VY50" s="17"/>
      <c r="VZ50" s="17">
        <v>0</v>
      </c>
      <c r="WA50" s="17">
        <v>0</v>
      </c>
      <c r="WB50" s="17"/>
      <c r="WC50" s="17"/>
      <c r="WD50" s="17"/>
      <c r="WE50" s="17">
        <v>0</v>
      </c>
      <c r="WF50" s="17">
        <v>20</v>
      </c>
      <c r="WG50" s="17">
        <v>19.09892</v>
      </c>
      <c r="WH50" s="17">
        <v>19.09892</v>
      </c>
      <c r="WI50" s="17">
        <v>0.90107999999999999</v>
      </c>
      <c r="WJ50" s="17">
        <v>11.1</v>
      </c>
      <c r="WK50" s="17">
        <v>11.8</v>
      </c>
      <c r="WL50" s="17">
        <v>11.8</v>
      </c>
      <c r="WM50" s="17">
        <v>-0.7</v>
      </c>
      <c r="WN50" s="17">
        <v>44.5</v>
      </c>
      <c r="WO50" s="17">
        <v>77</v>
      </c>
      <c r="WP50" s="17">
        <v>74</v>
      </c>
      <c r="WQ50" s="17">
        <v>-29.5</v>
      </c>
      <c r="WR50" s="17">
        <v>34.9</v>
      </c>
      <c r="WS50" s="17"/>
      <c r="WT50" s="17"/>
      <c r="WU50" s="17">
        <v>34.9</v>
      </c>
      <c r="WV50" s="17">
        <v>29.6</v>
      </c>
      <c r="WW50" s="17">
        <v>29.184000000000001</v>
      </c>
      <c r="WX50" s="17">
        <v>29.184000000000001</v>
      </c>
      <c r="WY50" s="17">
        <v>0.41599999999999998</v>
      </c>
      <c r="WZ50" s="17">
        <v>3.1</v>
      </c>
      <c r="XA50" s="17">
        <v>2.8159999999999998</v>
      </c>
      <c r="XB50" s="17">
        <v>2.8159999999999998</v>
      </c>
      <c r="XC50" s="17">
        <v>0.28399999999999997</v>
      </c>
      <c r="XD50" s="17">
        <v>14</v>
      </c>
      <c r="XE50" s="17">
        <v>14</v>
      </c>
      <c r="XF50" s="17">
        <v>14</v>
      </c>
      <c r="XG50" s="17">
        <v>0</v>
      </c>
      <c r="XH50" s="17">
        <v>16.7</v>
      </c>
      <c r="XI50" s="17">
        <v>17</v>
      </c>
      <c r="XJ50" s="17">
        <v>17</v>
      </c>
      <c r="XK50" s="17">
        <v>-0.3</v>
      </c>
      <c r="XL50" s="17">
        <v>7.9</v>
      </c>
      <c r="XM50" s="17">
        <v>7.3</v>
      </c>
      <c r="XN50" s="17">
        <v>7.3</v>
      </c>
      <c r="XO50" s="17">
        <v>0.6</v>
      </c>
    </row>
    <row r="51" spans="1:639" ht="24" customHeight="1" x14ac:dyDescent="0.3">
      <c r="A51" s="1"/>
      <c r="B51" s="16" t="s">
        <v>42</v>
      </c>
      <c r="C51" s="16" t="s">
        <v>719</v>
      </c>
      <c r="D51" s="17">
        <v>0.6</v>
      </c>
      <c r="E51" s="17">
        <v>0.98</v>
      </c>
      <c r="F51" s="17">
        <v>0.98</v>
      </c>
      <c r="G51" s="17">
        <v>-0.38</v>
      </c>
      <c r="H51" s="17">
        <v>1</v>
      </c>
      <c r="I51" s="17">
        <v>1.63</v>
      </c>
      <c r="J51" s="17">
        <v>1.63</v>
      </c>
      <c r="K51" s="17">
        <v>-0.63</v>
      </c>
      <c r="L51" s="17">
        <v>647.29999999999995</v>
      </c>
      <c r="M51" s="17">
        <v>647.00522999999998</v>
      </c>
      <c r="N51" s="17">
        <v>647.00522999999998</v>
      </c>
      <c r="O51" s="17">
        <v>0.29476999999999998</v>
      </c>
      <c r="P51" s="17">
        <v>214.1</v>
      </c>
      <c r="Q51" s="17">
        <v>212.33768000000001</v>
      </c>
      <c r="R51" s="17">
        <v>212.33768000000001</v>
      </c>
      <c r="S51" s="17">
        <v>1.7623200000000001</v>
      </c>
      <c r="T51" s="17"/>
      <c r="U51" s="17"/>
      <c r="V51" s="17"/>
      <c r="W51" s="17">
        <v>0</v>
      </c>
      <c r="X51" s="17"/>
      <c r="Y51" s="17"/>
      <c r="Z51" s="17"/>
      <c r="AA51" s="17">
        <v>0</v>
      </c>
      <c r="AB51" s="17">
        <v>29.9</v>
      </c>
      <c r="AC51" s="17">
        <v>10.214499999999999</v>
      </c>
      <c r="AD51" s="17">
        <v>0</v>
      </c>
      <c r="AE51" s="17">
        <v>29.9</v>
      </c>
      <c r="AF51" s="17">
        <v>237.9</v>
      </c>
      <c r="AG51" s="17">
        <v>238</v>
      </c>
      <c r="AH51" s="17">
        <v>246</v>
      </c>
      <c r="AI51" s="17">
        <v>-8.1</v>
      </c>
      <c r="AJ51" s="17"/>
      <c r="AK51" s="17"/>
      <c r="AL51" s="17"/>
      <c r="AM51" s="17">
        <v>0</v>
      </c>
      <c r="AN51" s="17"/>
      <c r="AO51" s="17"/>
      <c r="AP51" s="17"/>
      <c r="AQ51" s="17">
        <v>0</v>
      </c>
      <c r="AR51" s="17">
        <v>122.4</v>
      </c>
      <c r="AS51" s="17">
        <v>116.66667</v>
      </c>
      <c r="AT51" s="17">
        <v>120.36404</v>
      </c>
      <c r="AU51" s="17">
        <v>2.0359600000000002</v>
      </c>
      <c r="AV51" s="17">
        <v>122.7</v>
      </c>
      <c r="AW51" s="17">
        <v>116.66667</v>
      </c>
      <c r="AX51" s="17">
        <v>120.36404</v>
      </c>
      <c r="AY51" s="17">
        <v>2.33596</v>
      </c>
      <c r="AZ51" s="17">
        <v>122.7</v>
      </c>
      <c r="BA51" s="17">
        <v>116.66667</v>
      </c>
      <c r="BB51" s="17">
        <v>120.36404</v>
      </c>
      <c r="BC51" s="17">
        <v>2.33596</v>
      </c>
      <c r="BD51" s="17">
        <v>215.1</v>
      </c>
      <c r="BE51" s="17">
        <v>175</v>
      </c>
      <c r="BF51" s="17">
        <v>180.54606000000001</v>
      </c>
      <c r="BG51" s="17">
        <v>34.553939999999997</v>
      </c>
      <c r="BH51" s="17"/>
      <c r="BI51" s="17"/>
      <c r="BJ51" s="17"/>
      <c r="BK51" s="17">
        <v>0</v>
      </c>
      <c r="BL51" s="17"/>
      <c r="BM51" s="17"/>
      <c r="BN51" s="17"/>
      <c r="BO51" s="17">
        <v>0</v>
      </c>
      <c r="BP51" s="17">
        <v>555.9</v>
      </c>
      <c r="BQ51" s="17">
        <v>570.52498000000003</v>
      </c>
      <c r="BR51" s="17">
        <v>515.90958000000001</v>
      </c>
      <c r="BS51" s="17">
        <v>39.99042</v>
      </c>
      <c r="BT51" s="17">
        <v>10.4</v>
      </c>
      <c r="BU51" s="17">
        <v>10.212540000000001</v>
      </c>
      <c r="BV51" s="17">
        <v>10.212540000000001</v>
      </c>
      <c r="BW51" s="17">
        <v>0.18745999999999999</v>
      </c>
      <c r="BX51" s="17"/>
      <c r="BY51" s="17"/>
      <c r="BZ51" s="17"/>
      <c r="CA51" s="17">
        <v>0</v>
      </c>
      <c r="CB51" s="17"/>
      <c r="CC51" s="17"/>
      <c r="CD51" s="17"/>
      <c r="CE51" s="17">
        <v>0</v>
      </c>
      <c r="CF51" s="17"/>
      <c r="CG51" s="17"/>
      <c r="CH51" s="17"/>
      <c r="CI51" s="17">
        <v>0</v>
      </c>
      <c r="CJ51" s="17"/>
      <c r="CK51" s="17"/>
      <c r="CL51" s="17"/>
      <c r="CM51" s="17">
        <v>0</v>
      </c>
      <c r="CN51" s="17">
        <v>164.4</v>
      </c>
      <c r="CO51" s="17">
        <v>165.3526</v>
      </c>
      <c r="CP51" s="17">
        <v>165.3526</v>
      </c>
      <c r="CQ51" s="17">
        <v>-0.9526</v>
      </c>
      <c r="CR51" s="17">
        <v>7</v>
      </c>
      <c r="CS51" s="17">
        <v>6.8603199999999998</v>
      </c>
      <c r="CT51" s="17">
        <v>6.8603199999999998</v>
      </c>
      <c r="CU51" s="17">
        <v>0.13968</v>
      </c>
      <c r="CV51" s="17"/>
      <c r="CW51" s="17"/>
      <c r="CX51" s="17"/>
      <c r="CY51" s="17">
        <v>0</v>
      </c>
      <c r="CZ51" s="17">
        <v>6.8</v>
      </c>
      <c r="DA51" s="17">
        <v>6.8787000000000003</v>
      </c>
      <c r="DB51" s="17">
        <v>6.8787000000000003</v>
      </c>
      <c r="DC51" s="17">
        <v>-7.8700000000000006E-2</v>
      </c>
      <c r="DD51" s="17">
        <v>10.199999999999999</v>
      </c>
      <c r="DE51" s="17">
        <v>10.038970000000001</v>
      </c>
      <c r="DF51" s="17">
        <v>10.038970000000001</v>
      </c>
      <c r="DG51" s="17">
        <v>0.16103000000000001</v>
      </c>
      <c r="DH51" s="17">
        <v>79.8</v>
      </c>
      <c r="DI51" s="17">
        <v>128.47203999999999</v>
      </c>
      <c r="DJ51" s="17">
        <v>139.92296999999999</v>
      </c>
      <c r="DK51" s="17">
        <v>-60.122970000000002</v>
      </c>
      <c r="DL51" s="17"/>
      <c r="DM51" s="17"/>
      <c r="DN51" s="17"/>
      <c r="DO51" s="17">
        <v>0</v>
      </c>
      <c r="DP51" s="17"/>
      <c r="DQ51" s="17"/>
      <c r="DR51" s="17"/>
      <c r="DS51" s="17">
        <v>0</v>
      </c>
      <c r="DT51" s="17"/>
      <c r="DU51" s="17"/>
      <c r="DV51" s="17"/>
      <c r="DW51" s="17">
        <v>0</v>
      </c>
      <c r="DX51" s="17"/>
      <c r="DY51" s="17"/>
      <c r="DZ51" s="17"/>
      <c r="EA51" s="17">
        <v>0</v>
      </c>
      <c r="EB51" s="17">
        <v>110.6</v>
      </c>
      <c r="EC51" s="17">
        <v>113.3477</v>
      </c>
      <c r="ED51" s="17">
        <v>113.3477</v>
      </c>
      <c r="EE51" s="17">
        <v>-2.7477</v>
      </c>
      <c r="EF51" s="17">
        <v>221.8</v>
      </c>
      <c r="EG51" s="17">
        <v>221.68907999999999</v>
      </c>
      <c r="EH51" s="17">
        <v>221.68907999999999</v>
      </c>
      <c r="EI51" s="17">
        <v>0.11092</v>
      </c>
      <c r="EJ51" s="17"/>
      <c r="EK51" s="17"/>
      <c r="EL51" s="17"/>
      <c r="EM51" s="17">
        <v>0</v>
      </c>
      <c r="EN51" s="17"/>
      <c r="EO51" s="17"/>
      <c r="EP51" s="17"/>
      <c r="EQ51" s="17">
        <v>0</v>
      </c>
      <c r="ER51" s="17"/>
      <c r="ES51" s="17"/>
      <c r="ET51" s="17"/>
      <c r="EU51" s="17">
        <v>0</v>
      </c>
      <c r="EV51" s="17">
        <v>6.5</v>
      </c>
      <c r="EW51" s="17">
        <v>6.39</v>
      </c>
      <c r="EX51" s="17">
        <v>6.39</v>
      </c>
      <c r="EY51" s="17">
        <v>0.11</v>
      </c>
      <c r="EZ51" s="17">
        <v>462.3</v>
      </c>
      <c r="FA51" s="17">
        <v>460.67581000000001</v>
      </c>
      <c r="FB51" s="17">
        <v>450.41732999999999</v>
      </c>
      <c r="FC51" s="17">
        <v>11.882669999999999</v>
      </c>
      <c r="FD51" s="17">
        <v>82.2</v>
      </c>
      <c r="FE51" s="17">
        <v>82.275220000000004</v>
      </c>
      <c r="FF51" s="17">
        <v>54.591709999999999</v>
      </c>
      <c r="FG51" s="17">
        <v>27.60829</v>
      </c>
      <c r="FH51" s="17">
        <v>152.80000000000001</v>
      </c>
      <c r="FI51" s="17">
        <v>149.20862</v>
      </c>
      <c r="FJ51" s="17">
        <v>149.20862</v>
      </c>
      <c r="FK51" s="17">
        <v>3.59138</v>
      </c>
      <c r="FL51" s="17">
        <v>42.3</v>
      </c>
      <c r="FM51" s="17">
        <v>40.04701</v>
      </c>
      <c r="FN51" s="17">
        <v>20.750679999999999</v>
      </c>
      <c r="FO51" s="17">
        <v>21.549320000000002</v>
      </c>
      <c r="FP51" s="17">
        <v>18.399999999999999</v>
      </c>
      <c r="FQ51" s="17">
        <v>19.361409999999999</v>
      </c>
      <c r="FR51" s="17">
        <v>19.361409999999999</v>
      </c>
      <c r="FS51" s="17">
        <v>-0.96140999999999999</v>
      </c>
      <c r="FT51" s="17">
        <v>19.8</v>
      </c>
      <c r="FU51" s="17">
        <v>13</v>
      </c>
      <c r="FV51" s="17">
        <v>19.872</v>
      </c>
      <c r="FW51" s="17">
        <v>-7.1999999999999995E-2</v>
      </c>
      <c r="FX51" s="17">
        <v>91.4</v>
      </c>
      <c r="FY51" s="17">
        <v>88.000979999999998</v>
      </c>
      <c r="FZ51" s="17">
        <v>88.000979999999998</v>
      </c>
      <c r="GA51" s="17">
        <v>3.3990200000000002</v>
      </c>
      <c r="GB51" s="17"/>
      <c r="GC51" s="17"/>
      <c r="GD51" s="17"/>
      <c r="GE51" s="17">
        <v>0</v>
      </c>
      <c r="GF51" s="17"/>
      <c r="GG51" s="17"/>
      <c r="GH51" s="17"/>
      <c r="GI51" s="17">
        <v>0</v>
      </c>
      <c r="GJ51" s="17"/>
      <c r="GK51" s="17"/>
      <c r="GL51" s="17"/>
      <c r="GM51" s="17">
        <v>0</v>
      </c>
      <c r="GN51" s="17">
        <v>108.3</v>
      </c>
      <c r="GO51" s="17">
        <v>111.3477</v>
      </c>
      <c r="GP51" s="17">
        <v>111.3477</v>
      </c>
      <c r="GQ51" s="17">
        <v>-3.0476999999999999</v>
      </c>
      <c r="GR51" s="17">
        <v>8</v>
      </c>
      <c r="GS51" s="17">
        <v>7.9920299999999997</v>
      </c>
      <c r="GT51" s="17">
        <v>9.09</v>
      </c>
      <c r="GU51" s="17">
        <v>-1.0900000000000001</v>
      </c>
      <c r="GV51" s="17">
        <v>3.4</v>
      </c>
      <c r="GW51" s="17">
        <v>2.9497900000000001</v>
      </c>
      <c r="GX51" s="17">
        <v>6.6459999999999999</v>
      </c>
      <c r="GY51" s="17">
        <v>-3.246</v>
      </c>
      <c r="GZ51" s="17">
        <v>33.799999999999997</v>
      </c>
      <c r="HA51" s="17">
        <v>36.537669999999999</v>
      </c>
      <c r="HB51" s="17">
        <v>36.537669999999999</v>
      </c>
      <c r="HC51" s="17">
        <v>-2.73767</v>
      </c>
      <c r="HD51" s="17">
        <v>45.4</v>
      </c>
      <c r="HE51" s="17">
        <v>44.44858</v>
      </c>
      <c r="HF51" s="17">
        <v>44.44858</v>
      </c>
      <c r="HG51" s="17">
        <v>0.95142000000000004</v>
      </c>
      <c r="HH51" s="17">
        <v>2.1</v>
      </c>
      <c r="HI51" s="17">
        <v>1.7435700000000001</v>
      </c>
      <c r="HJ51" s="17">
        <v>1.7435700000000001</v>
      </c>
      <c r="HK51" s="17">
        <v>0.35643000000000002</v>
      </c>
      <c r="HL51" s="17">
        <v>2.4</v>
      </c>
      <c r="HM51" s="17">
        <v>3.9771899999999998</v>
      </c>
      <c r="HN51" s="17">
        <v>3.9771899999999998</v>
      </c>
      <c r="HO51" s="17">
        <v>-1.5771900000000001</v>
      </c>
      <c r="HP51" s="17">
        <v>25.4</v>
      </c>
      <c r="HQ51" s="17">
        <v>26.00657</v>
      </c>
      <c r="HR51" s="17">
        <v>26.00657</v>
      </c>
      <c r="HS51" s="17">
        <v>-0.60657000000000005</v>
      </c>
      <c r="HT51" s="17">
        <v>159.6</v>
      </c>
      <c r="HU51" s="17">
        <v>175.92723000000001</v>
      </c>
      <c r="HV51" s="17">
        <v>175.92723000000001</v>
      </c>
      <c r="HW51" s="17">
        <v>-16.32723</v>
      </c>
      <c r="HX51" s="17">
        <v>93.9</v>
      </c>
      <c r="HY51" s="17">
        <v>85.482579999999999</v>
      </c>
      <c r="HZ51" s="17">
        <v>37.111739999999998</v>
      </c>
      <c r="IA51" s="17">
        <v>56.788260000000001</v>
      </c>
      <c r="IB51" s="17"/>
      <c r="IC51" s="17"/>
      <c r="ID51" s="17"/>
      <c r="IE51" s="17">
        <v>0</v>
      </c>
      <c r="IF51" s="17"/>
      <c r="IG51" s="17"/>
      <c r="IH51" s="17"/>
      <c r="II51" s="17">
        <v>0</v>
      </c>
      <c r="IJ51" s="17">
        <v>48.2</v>
      </c>
      <c r="IK51" s="17">
        <v>48.606160000000003</v>
      </c>
      <c r="IL51" s="17">
        <v>48.606160000000003</v>
      </c>
      <c r="IM51" s="17">
        <v>-0.40616000000000002</v>
      </c>
      <c r="IN51" s="17"/>
      <c r="IO51" s="17"/>
      <c r="IP51" s="17"/>
      <c r="IQ51" s="17">
        <v>0</v>
      </c>
      <c r="IR51" s="17"/>
      <c r="IS51" s="17"/>
      <c r="IT51" s="17"/>
      <c r="IU51" s="17">
        <v>0</v>
      </c>
      <c r="IV51" s="17"/>
      <c r="IW51" s="17"/>
      <c r="IX51" s="17"/>
      <c r="IY51" s="17">
        <v>0</v>
      </c>
      <c r="IZ51" s="17">
        <v>129.9</v>
      </c>
      <c r="JA51" s="17">
        <v>133.87922</v>
      </c>
      <c r="JB51" s="17">
        <v>115.80476</v>
      </c>
      <c r="JC51" s="17">
        <v>14.09524</v>
      </c>
      <c r="JD51" s="17">
        <v>175.2</v>
      </c>
      <c r="JE51" s="17">
        <v>177.70475999999999</v>
      </c>
      <c r="JF51" s="17">
        <v>177.70475999999999</v>
      </c>
      <c r="JG51" s="17">
        <v>-2.5047600000000001</v>
      </c>
      <c r="JH51" s="17">
        <v>167.5</v>
      </c>
      <c r="JI51" s="17">
        <v>177.70475999999999</v>
      </c>
      <c r="JJ51" s="17">
        <v>177.70475999999999</v>
      </c>
      <c r="JK51" s="17">
        <v>-10.20476</v>
      </c>
      <c r="JL51" s="17">
        <v>187.3</v>
      </c>
      <c r="JM51" s="17">
        <v>177.70475999999999</v>
      </c>
      <c r="JN51" s="17">
        <v>177.70475999999999</v>
      </c>
      <c r="JO51" s="17">
        <v>9.5952400000000004</v>
      </c>
      <c r="JP51" s="17">
        <v>260.7</v>
      </c>
      <c r="JQ51" s="17">
        <v>266.55714</v>
      </c>
      <c r="JR51" s="17">
        <v>266.55714</v>
      </c>
      <c r="JS51" s="17">
        <v>-5.8571400000000002</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110.3</v>
      </c>
      <c r="KO51" s="17">
        <v>115.35749</v>
      </c>
      <c r="KP51" s="17">
        <v>115.35749</v>
      </c>
      <c r="KQ51" s="17">
        <v>-5.0574899999999996</v>
      </c>
      <c r="KR51" s="17"/>
      <c r="KS51" s="17"/>
      <c r="KT51" s="17"/>
      <c r="KU51" s="17">
        <v>0</v>
      </c>
      <c r="KV51" s="17"/>
      <c r="KW51" s="17"/>
      <c r="KX51" s="17"/>
      <c r="KY51" s="17">
        <v>0</v>
      </c>
      <c r="KZ51" s="17">
        <v>180.1</v>
      </c>
      <c r="LA51" s="17">
        <v>131.07302999999999</v>
      </c>
      <c r="LB51" s="17">
        <v>114.07796999999999</v>
      </c>
      <c r="LC51" s="17">
        <v>66.022030000000001</v>
      </c>
      <c r="LD51" s="17">
        <v>134.19999999999999</v>
      </c>
      <c r="LE51" s="17">
        <v>134.20367999999999</v>
      </c>
      <c r="LF51" s="17">
        <v>134.20367999999999</v>
      </c>
      <c r="LG51" s="17">
        <v>-3.6800000000000001E-3</v>
      </c>
      <c r="LH51" s="17">
        <v>64.400000000000006</v>
      </c>
      <c r="LI51" s="17">
        <v>67.725759999999994</v>
      </c>
      <c r="LJ51" s="17">
        <v>67.725759999999994</v>
      </c>
      <c r="LK51" s="17">
        <v>-3.3257599999999998</v>
      </c>
      <c r="LL51" s="17">
        <v>80.2</v>
      </c>
      <c r="LM51" s="17">
        <v>78.567999999999998</v>
      </c>
      <c r="LN51" s="17">
        <v>78.567999999999998</v>
      </c>
      <c r="LO51" s="17">
        <v>1.6319999999999999</v>
      </c>
      <c r="LP51" s="17">
        <v>30.3</v>
      </c>
      <c r="LQ51" s="17">
        <v>30.215479999999999</v>
      </c>
      <c r="LR51" s="17">
        <v>30.215479999999999</v>
      </c>
      <c r="LS51" s="17">
        <v>8.4519999999999998E-2</v>
      </c>
      <c r="LT51" s="17"/>
      <c r="LU51" s="17"/>
      <c r="LV51" s="17"/>
      <c r="LW51" s="17">
        <v>0</v>
      </c>
      <c r="LX51" s="17"/>
      <c r="LY51" s="17"/>
      <c r="LZ51" s="17"/>
      <c r="MA51" s="17">
        <v>0</v>
      </c>
      <c r="MB51" s="17"/>
      <c r="MC51" s="17"/>
      <c r="MD51" s="17"/>
      <c r="ME51" s="17">
        <v>0</v>
      </c>
      <c r="MF51" s="17">
        <v>131.1</v>
      </c>
      <c r="MG51" s="17">
        <v>124.90018999999999</v>
      </c>
      <c r="MH51" s="17">
        <v>149.77393000000001</v>
      </c>
      <c r="MI51" s="17">
        <v>-18.673929999999999</v>
      </c>
      <c r="MJ51" s="17">
        <v>130.19999999999999</v>
      </c>
      <c r="MK51" s="17">
        <v>124.90018999999999</v>
      </c>
      <c r="ML51" s="17">
        <v>149.77393000000001</v>
      </c>
      <c r="MM51" s="17">
        <v>-19.573930000000001</v>
      </c>
      <c r="MN51" s="17">
        <v>136.80000000000001</v>
      </c>
      <c r="MO51" s="17">
        <v>124.90018999999999</v>
      </c>
      <c r="MP51" s="17">
        <v>149.77393000000001</v>
      </c>
      <c r="MQ51" s="17">
        <v>-12.973929999999999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117.447</v>
      </c>
      <c r="NY51" s="17">
        <v>105.9</v>
      </c>
      <c r="NZ51" s="17">
        <v>101.339</v>
      </c>
      <c r="OA51" s="17">
        <v>16.108000000000001</v>
      </c>
      <c r="OB51" s="17">
        <v>0</v>
      </c>
      <c r="OC51" s="17"/>
      <c r="OD51" s="17">
        <v>0</v>
      </c>
      <c r="OE51" s="17">
        <v>0</v>
      </c>
      <c r="OF51" s="17">
        <v>7</v>
      </c>
      <c r="OG51" s="17">
        <v>13.2</v>
      </c>
      <c r="OH51" s="17">
        <v>10.763</v>
      </c>
      <c r="OI51" s="17">
        <v>-3.7629999999999999</v>
      </c>
      <c r="OJ51" s="17">
        <v>0</v>
      </c>
      <c r="OK51" s="17"/>
      <c r="OL51" s="17">
        <v>0</v>
      </c>
      <c r="OM51" s="17">
        <v>0</v>
      </c>
      <c r="ON51" s="17">
        <v>19</v>
      </c>
      <c r="OO51" s="17">
        <v>17.629770000000001</v>
      </c>
      <c r="OP51" s="17">
        <v>17.629770000000001</v>
      </c>
      <c r="OQ51" s="17">
        <v>1.3702300000000001</v>
      </c>
      <c r="OR51" s="17">
        <v>10</v>
      </c>
      <c r="OS51" s="17">
        <v>0</v>
      </c>
      <c r="OT51" s="17">
        <v>9.9830000000000005</v>
      </c>
      <c r="OU51" s="17">
        <v>1.7000000000000001E-2</v>
      </c>
      <c r="OV51" s="17">
        <v>2.5</v>
      </c>
      <c r="OW51" s="17">
        <v>0</v>
      </c>
      <c r="OX51" s="17">
        <v>1.43956</v>
      </c>
      <c r="OY51" s="17">
        <v>1.06044</v>
      </c>
      <c r="OZ51" s="17">
        <v>3.6</v>
      </c>
      <c r="PA51" s="17">
        <v>3.6</v>
      </c>
      <c r="PB51" s="17">
        <v>3.6</v>
      </c>
      <c r="PC51" s="17">
        <v>0</v>
      </c>
      <c r="PD51" s="17">
        <v>3.8</v>
      </c>
      <c r="PE51" s="17">
        <v>2.8</v>
      </c>
      <c r="PF51" s="17">
        <v>2.8</v>
      </c>
      <c r="PG51" s="17">
        <v>1</v>
      </c>
      <c r="PH51" s="17">
        <v>20.100000000000001</v>
      </c>
      <c r="PI51" s="17">
        <v>19.588640000000002</v>
      </c>
      <c r="PJ51" s="17">
        <v>19.588640000000002</v>
      </c>
      <c r="PK51" s="17">
        <v>0.51136000000000004</v>
      </c>
      <c r="PL51" s="17">
        <v>10.7</v>
      </c>
      <c r="PM51" s="17">
        <v>14.69148</v>
      </c>
      <c r="PN51" s="17">
        <v>14.69148</v>
      </c>
      <c r="PO51" s="17">
        <v>-3.9914800000000001</v>
      </c>
      <c r="PP51" s="17">
        <v>3.1</v>
      </c>
      <c r="PQ51" s="17">
        <v>3.5</v>
      </c>
      <c r="PR51" s="17">
        <v>3.5</v>
      </c>
      <c r="PS51" s="17">
        <v>-0.4</v>
      </c>
      <c r="PT51" s="17">
        <v>3.7</v>
      </c>
      <c r="PU51" s="17">
        <v>3.5</v>
      </c>
      <c r="PV51" s="17">
        <v>3.5</v>
      </c>
      <c r="PW51" s="17">
        <v>0.2</v>
      </c>
      <c r="PX51" s="17">
        <v>18.600000000000001</v>
      </c>
      <c r="PY51" s="17">
        <v>18.021550000000001</v>
      </c>
      <c r="PZ51" s="17">
        <v>18.021550000000001</v>
      </c>
      <c r="QA51" s="17">
        <v>0.57845000000000002</v>
      </c>
      <c r="QB51" s="17">
        <v>0</v>
      </c>
      <c r="QC51" s="17"/>
      <c r="QD51" s="17">
        <v>0</v>
      </c>
      <c r="QE51" s="17">
        <v>0</v>
      </c>
      <c r="QF51" s="17">
        <v>0</v>
      </c>
      <c r="QG51" s="17"/>
      <c r="QH51" s="17">
        <v>0</v>
      </c>
      <c r="QI51" s="17">
        <v>0</v>
      </c>
      <c r="QJ51" s="17">
        <v>32</v>
      </c>
      <c r="QK51" s="17">
        <v>24.8</v>
      </c>
      <c r="QL51" s="17">
        <v>24.651</v>
      </c>
      <c r="QM51" s="17">
        <v>7.3490000000000002</v>
      </c>
      <c r="QN51" s="17">
        <v>84.7</v>
      </c>
      <c r="QO51" s="17">
        <v>77.400000000000006</v>
      </c>
      <c r="QP51" s="17">
        <v>75.34</v>
      </c>
      <c r="QQ51" s="17">
        <v>9.36</v>
      </c>
      <c r="QR51" s="17">
        <v>4.8</v>
      </c>
      <c r="QS51" s="17">
        <v>4.2</v>
      </c>
      <c r="QT51" s="17">
        <v>4.2</v>
      </c>
      <c r="QU51" s="17">
        <v>0.6</v>
      </c>
      <c r="QV51" s="17">
        <v>2.4</v>
      </c>
      <c r="QW51" s="17">
        <v>1.2</v>
      </c>
      <c r="QX51" s="17">
        <v>1.2</v>
      </c>
      <c r="QY51" s="17">
        <v>1.2</v>
      </c>
      <c r="QZ51" s="17">
        <v>1.2</v>
      </c>
      <c r="RA51" s="17"/>
      <c r="RB51" s="17"/>
      <c r="RC51" s="17">
        <v>1.2</v>
      </c>
      <c r="RD51" s="17">
        <v>2.9</v>
      </c>
      <c r="RE51" s="17">
        <v>1.2</v>
      </c>
      <c r="RF51" s="17">
        <v>1.2</v>
      </c>
      <c r="RG51" s="17">
        <v>1.7</v>
      </c>
      <c r="RH51" s="17">
        <v>0</v>
      </c>
      <c r="RI51" s="17"/>
      <c r="RJ51" s="17">
        <v>0</v>
      </c>
      <c r="RK51" s="17">
        <v>0</v>
      </c>
      <c r="RL51" s="17">
        <v>3.6</v>
      </c>
      <c r="RM51" s="17">
        <v>3.6389999999999998</v>
      </c>
      <c r="RN51" s="17">
        <v>3.6389999999999998</v>
      </c>
      <c r="RO51" s="17">
        <v>-3.9E-2</v>
      </c>
      <c r="RP51" s="17">
        <v>20.399999999999999</v>
      </c>
      <c r="RQ51" s="17">
        <v>19.94708</v>
      </c>
      <c r="RR51" s="17">
        <v>8.6599000000000004</v>
      </c>
      <c r="RS51" s="17">
        <v>11.7401</v>
      </c>
      <c r="RT51" s="17">
        <v>2</v>
      </c>
      <c r="RU51" s="17">
        <v>2</v>
      </c>
      <c r="RV51" s="17">
        <v>2</v>
      </c>
      <c r="RW51" s="17">
        <v>0</v>
      </c>
      <c r="RX51" s="17">
        <v>0</v>
      </c>
      <c r="RY51" s="17">
        <v>0.7</v>
      </c>
      <c r="RZ51" s="17">
        <v>0.7</v>
      </c>
      <c r="SA51" s="17">
        <v>-0.7</v>
      </c>
      <c r="SB51" s="17">
        <v>19.7</v>
      </c>
      <c r="SC51" s="17">
        <v>20</v>
      </c>
      <c r="SD51" s="17">
        <v>9.1999999999999993</v>
      </c>
      <c r="SE51" s="17">
        <v>10.5</v>
      </c>
      <c r="SF51" s="17">
        <v>9.5</v>
      </c>
      <c r="SG51" s="17">
        <v>8.9</v>
      </c>
      <c r="SH51" s="17">
        <v>8.9</v>
      </c>
      <c r="SI51" s="17">
        <v>0.6</v>
      </c>
      <c r="SJ51" s="17">
        <v>20.100000000000001</v>
      </c>
      <c r="SK51" s="17">
        <v>19.588640000000002</v>
      </c>
      <c r="SL51" s="17">
        <v>19.588640000000002</v>
      </c>
      <c r="SM51" s="17">
        <v>0.51136000000000004</v>
      </c>
      <c r="SN51" s="17">
        <v>10.199999999999999</v>
      </c>
      <c r="SO51" s="17">
        <v>11.75318</v>
      </c>
      <c r="SP51" s="17">
        <v>11.75318</v>
      </c>
      <c r="SQ51" s="17">
        <v>-1.55318</v>
      </c>
      <c r="SR51" s="17">
        <v>20</v>
      </c>
      <c r="SS51" s="17">
        <v>19.09892</v>
      </c>
      <c r="ST51" s="17">
        <v>19.09892</v>
      </c>
      <c r="SU51" s="17">
        <v>0.90107999999999999</v>
      </c>
      <c r="SV51" s="17">
        <v>27.7</v>
      </c>
      <c r="SW51" s="17">
        <v>19.5</v>
      </c>
      <c r="SX51" s="17">
        <v>18.579999999999998</v>
      </c>
      <c r="SY51" s="17">
        <v>9.1199999999999992</v>
      </c>
      <c r="SZ51" s="17">
        <v>79.599999999999994</v>
      </c>
      <c r="TA51" s="17">
        <v>43.3</v>
      </c>
      <c r="TB51" s="17">
        <v>44.933</v>
      </c>
      <c r="TC51" s="17">
        <v>34.667000000000002</v>
      </c>
      <c r="TD51" s="17">
        <v>0</v>
      </c>
      <c r="TE51" s="17"/>
      <c r="TF51" s="17">
        <v>0</v>
      </c>
      <c r="TG51" s="17">
        <v>0</v>
      </c>
      <c r="TH51" s="17">
        <v>88.7</v>
      </c>
      <c r="TI51" s="17">
        <v>78.5</v>
      </c>
      <c r="TJ51" s="17">
        <v>59.845999999999997</v>
      </c>
      <c r="TK51" s="17">
        <v>28.853999999999999</v>
      </c>
      <c r="TL51" s="17">
        <v>89.5</v>
      </c>
      <c r="TM51" s="17">
        <v>94.1</v>
      </c>
      <c r="TN51" s="17">
        <v>70.712000000000003</v>
      </c>
      <c r="TO51" s="17">
        <v>18.788</v>
      </c>
      <c r="TP51" s="17">
        <v>7.6</v>
      </c>
      <c r="TQ51" s="17">
        <v>7.7240000000000002</v>
      </c>
      <c r="TR51" s="17">
        <v>7.7240000000000002</v>
      </c>
      <c r="TS51" s="17">
        <v>-0.124</v>
      </c>
      <c r="TT51" s="17">
        <v>10.9</v>
      </c>
      <c r="TU51" s="17">
        <v>5.7610000000000001</v>
      </c>
      <c r="TV51" s="17">
        <v>5.7610000000000001</v>
      </c>
      <c r="TW51" s="17">
        <v>5.1390000000000002</v>
      </c>
      <c r="TX51" s="17">
        <v>20.9</v>
      </c>
      <c r="TY51" s="17">
        <v>20.07835</v>
      </c>
      <c r="TZ51" s="17">
        <v>20.07835</v>
      </c>
      <c r="UA51" s="17">
        <v>0.82164999999999999</v>
      </c>
      <c r="UB51" s="17">
        <v>8.5</v>
      </c>
      <c r="UC51" s="17">
        <v>8.4</v>
      </c>
      <c r="UD51" s="17">
        <v>8.4</v>
      </c>
      <c r="UE51" s="17">
        <v>0.1</v>
      </c>
      <c r="UF51" s="17">
        <v>5</v>
      </c>
      <c r="UG51" s="17">
        <v>5</v>
      </c>
      <c r="UH51" s="17">
        <v>5</v>
      </c>
      <c r="UI51" s="17">
        <v>0</v>
      </c>
      <c r="UJ51" s="17">
        <v>20.399999999999999</v>
      </c>
      <c r="UK51" s="17">
        <v>20</v>
      </c>
      <c r="UL51" s="17">
        <v>10</v>
      </c>
      <c r="UM51" s="17">
        <v>10.4</v>
      </c>
      <c r="UN51" s="17">
        <v>20.399999999999999</v>
      </c>
      <c r="UO51" s="17">
        <v>20</v>
      </c>
      <c r="UP51" s="17">
        <v>10</v>
      </c>
      <c r="UQ51" s="17">
        <v>10.4</v>
      </c>
      <c r="UR51" s="17">
        <v>20.100000000000001</v>
      </c>
      <c r="US51" s="17">
        <v>20</v>
      </c>
      <c r="UT51" s="17">
        <v>10</v>
      </c>
      <c r="UU51" s="17">
        <v>10.1</v>
      </c>
      <c r="UV51" s="17">
        <v>3.1</v>
      </c>
      <c r="UW51" s="17">
        <v>9.3000000000000007</v>
      </c>
      <c r="UX51" s="17">
        <v>6.85</v>
      </c>
      <c r="UY51" s="17">
        <v>-3.75</v>
      </c>
      <c r="UZ51" s="17">
        <v>0</v>
      </c>
      <c r="VA51" s="17"/>
      <c r="VB51" s="17">
        <v>0</v>
      </c>
      <c r="VC51" s="17">
        <v>0</v>
      </c>
      <c r="VD51" s="17">
        <v>0</v>
      </c>
      <c r="VE51" s="17"/>
      <c r="VF51" s="17">
        <v>0</v>
      </c>
      <c r="VG51" s="17">
        <v>0</v>
      </c>
      <c r="VH51" s="17">
        <v>0.6</v>
      </c>
      <c r="VI51" s="17">
        <v>0.6</v>
      </c>
      <c r="VJ51" s="17">
        <v>0.6</v>
      </c>
      <c r="VK51" s="17">
        <v>0</v>
      </c>
      <c r="VL51" s="17">
        <v>102.3</v>
      </c>
      <c r="VM51" s="17">
        <v>91.1</v>
      </c>
      <c r="VN51" s="17">
        <v>75.981999999999999</v>
      </c>
      <c r="VO51" s="17">
        <v>26.318000000000001</v>
      </c>
      <c r="VP51" s="17">
        <v>52.5</v>
      </c>
      <c r="VQ51" s="17">
        <v>64.7</v>
      </c>
      <c r="VR51" s="17">
        <v>65.012</v>
      </c>
      <c r="VS51" s="17">
        <v>-12.512</v>
      </c>
      <c r="VT51" s="17">
        <v>0</v>
      </c>
      <c r="VU51" s="17"/>
      <c r="VV51" s="17">
        <v>0</v>
      </c>
      <c r="VW51" s="17">
        <v>0</v>
      </c>
      <c r="VX51" s="17">
        <v>0</v>
      </c>
      <c r="VY51" s="17"/>
      <c r="VZ51" s="17">
        <v>0</v>
      </c>
      <c r="WA51" s="17">
        <v>0</v>
      </c>
      <c r="WB51" s="17"/>
      <c r="WC51" s="17"/>
      <c r="WD51" s="17"/>
      <c r="WE51" s="17">
        <v>0</v>
      </c>
      <c r="WF51" s="17">
        <v>20</v>
      </c>
      <c r="WG51" s="17">
        <v>19.09892</v>
      </c>
      <c r="WH51" s="17">
        <v>19.09892</v>
      </c>
      <c r="WI51" s="17">
        <v>0.90107999999999999</v>
      </c>
      <c r="WJ51" s="17">
        <v>11.5</v>
      </c>
      <c r="WK51" s="17">
        <v>11.8</v>
      </c>
      <c r="WL51" s="17">
        <v>11.8</v>
      </c>
      <c r="WM51" s="17">
        <v>-0.3</v>
      </c>
      <c r="WN51" s="17">
        <v>44.7</v>
      </c>
      <c r="WO51" s="17">
        <v>77</v>
      </c>
      <c r="WP51" s="17">
        <v>74</v>
      </c>
      <c r="WQ51" s="17">
        <v>-29.3</v>
      </c>
      <c r="WR51" s="17">
        <v>34.799999999999997</v>
      </c>
      <c r="WS51" s="17"/>
      <c r="WT51" s="17"/>
      <c r="WU51" s="17">
        <v>34.799999999999997</v>
      </c>
      <c r="WV51" s="17">
        <v>29.6</v>
      </c>
      <c r="WW51" s="17">
        <v>29.184000000000001</v>
      </c>
      <c r="WX51" s="17">
        <v>29.184000000000001</v>
      </c>
      <c r="WY51" s="17">
        <v>0.41599999999999998</v>
      </c>
      <c r="WZ51" s="17">
        <v>3.1</v>
      </c>
      <c r="XA51" s="17">
        <v>2.8159999999999998</v>
      </c>
      <c r="XB51" s="17">
        <v>2.8159999999999998</v>
      </c>
      <c r="XC51" s="17">
        <v>0.28399999999999997</v>
      </c>
      <c r="XD51" s="17">
        <v>14</v>
      </c>
      <c r="XE51" s="17">
        <v>14</v>
      </c>
      <c r="XF51" s="17">
        <v>14</v>
      </c>
      <c r="XG51" s="17">
        <v>0</v>
      </c>
      <c r="XH51" s="17">
        <v>16.7</v>
      </c>
      <c r="XI51" s="17">
        <v>17</v>
      </c>
      <c r="XJ51" s="17">
        <v>17</v>
      </c>
      <c r="XK51" s="17">
        <v>-0.3</v>
      </c>
      <c r="XL51" s="17">
        <v>8.4</v>
      </c>
      <c r="XM51" s="17">
        <v>7.3</v>
      </c>
      <c r="XN51" s="17">
        <v>7.3</v>
      </c>
      <c r="XO51" s="17">
        <v>1.1000000000000001</v>
      </c>
    </row>
    <row r="52" spans="1:639" ht="24" customHeight="1" x14ac:dyDescent="0.3">
      <c r="A52" s="1"/>
      <c r="B52" s="16" t="s">
        <v>42</v>
      </c>
      <c r="C52" s="16" t="s">
        <v>720</v>
      </c>
      <c r="D52" s="17">
        <v>0.6</v>
      </c>
      <c r="E52" s="17">
        <v>0.98</v>
      </c>
      <c r="F52" s="17">
        <v>0.98</v>
      </c>
      <c r="G52" s="17">
        <v>-0.38</v>
      </c>
      <c r="H52" s="17">
        <v>1</v>
      </c>
      <c r="I52" s="17">
        <v>1.63</v>
      </c>
      <c r="J52" s="17">
        <v>1.63</v>
      </c>
      <c r="K52" s="17">
        <v>-0.63</v>
      </c>
      <c r="L52" s="17">
        <v>644.70000000000005</v>
      </c>
      <c r="M52" s="17">
        <v>647.00522999999998</v>
      </c>
      <c r="N52" s="17">
        <v>647.00522999999998</v>
      </c>
      <c r="O52" s="17">
        <v>-2.3052299999999999</v>
      </c>
      <c r="P52" s="17">
        <v>213.9</v>
      </c>
      <c r="Q52" s="17">
        <v>212.33768000000001</v>
      </c>
      <c r="R52" s="17">
        <v>212.33768000000001</v>
      </c>
      <c r="S52" s="17">
        <v>1.5623199999999999</v>
      </c>
      <c r="T52" s="17"/>
      <c r="U52" s="17"/>
      <c r="V52" s="17"/>
      <c r="W52" s="17">
        <v>0</v>
      </c>
      <c r="X52" s="17"/>
      <c r="Y52" s="17"/>
      <c r="Z52" s="17"/>
      <c r="AA52" s="17">
        <v>0</v>
      </c>
      <c r="AB52" s="17">
        <v>29.8</v>
      </c>
      <c r="AC52" s="17">
        <v>0</v>
      </c>
      <c r="AD52" s="17">
        <v>0</v>
      </c>
      <c r="AE52" s="17">
        <v>29.8</v>
      </c>
      <c r="AF52" s="17">
        <v>237.4</v>
      </c>
      <c r="AG52" s="17">
        <v>238</v>
      </c>
      <c r="AH52" s="17">
        <v>246</v>
      </c>
      <c r="AI52" s="17">
        <v>-8.6</v>
      </c>
      <c r="AJ52" s="17"/>
      <c r="AK52" s="17"/>
      <c r="AL52" s="17"/>
      <c r="AM52" s="17">
        <v>0</v>
      </c>
      <c r="AN52" s="17"/>
      <c r="AO52" s="17"/>
      <c r="AP52" s="17"/>
      <c r="AQ52" s="17">
        <v>0</v>
      </c>
      <c r="AR52" s="17">
        <v>106.3</v>
      </c>
      <c r="AS52" s="17">
        <v>116.66667</v>
      </c>
      <c r="AT52" s="17">
        <v>121.62739000000001</v>
      </c>
      <c r="AU52" s="17">
        <v>-15.327389999999999</v>
      </c>
      <c r="AV52" s="17">
        <v>105.7</v>
      </c>
      <c r="AW52" s="17">
        <v>116.66667</v>
      </c>
      <c r="AX52" s="17">
        <v>121.62739000000001</v>
      </c>
      <c r="AY52" s="17">
        <v>-15.927390000000001</v>
      </c>
      <c r="AZ52" s="17">
        <v>105.7</v>
      </c>
      <c r="BA52" s="17">
        <v>116.66667</v>
      </c>
      <c r="BB52" s="17">
        <v>121.62739000000001</v>
      </c>
      <c r="BC52" s="17">
        <v>-15.927390000000001</v>
      </c>
      <c r="BD52" s="17">
        <v>206.9</v>
      </c>
      <c r="BE52" s="17">
        <v>175</v>
      </c>
      <c r="BF52" s="17">
        <v>182.44109</v>
      </c>
      <c r="BG52" s="17">
        <v>24.458909999999999</v>
      </c>
      <c r="BH52" s="17"/>
      <c r="BI52" s="17"/>
      <c r="BJ52" s="17"/>
      <c r="BK52" s="17">
        <v>0</v>
      </c>
      <c r="BL52" s="17"/>
      <c r="BM52" s="17"/>
      <c r="BN52" s="17"/>
      <c r="BO52" s="17">
        <v>0</v>
      </c>
      <c r="BP52" s="17">
        <v>552.79999999999995</v>
      </c>
      <c r="BQ52" s="17">
        <v>570.52498000000003</v>
      </c>
      <c r="BR52" s="17">
        <v>567.27129000000002</v>
      </c>
      <c r="BS52" s="17">
        <v>-14.47129</v>
      </c>
      <c r="BT52" s="17">
        <v>10.4</v>
      </c>
      <c r="BU52" s="17">
        <v>10.212540000000001</v>
      </c>
      <c r="BV52" s="17">
        <v>10.212540000000001</v>
      </c>
      <c r="BW52" s="17">
        <v>0.18745999999999999</v>
      </c>
      <c r="BX52" s="17"/>
      <c r="BY52" s="17"/>
      <c r="BZ52" s="17"/>
      <c r="CA52" s="17">
        <v>0</v>
      </c>
      <c r="CB52" s="17"/>
      <c r="CC52" s="17"/>
      <c r="CD52" s="17"/>
      <c r="CE52" s="17">
        <v>0</v>
      </c>
      <c r="CF52" s="17"/>
      <c r="CG52" s="17"/>
      <c r="CH52" s="17"/>
      <c r="CI52" s="17">
        <v>0</v>
      </c>
      <c r="CJ52" s="17"/>
      <c r="CK52" s="17"/>
      <c r="CL52" s="17"/>
      <c r="CM52" s="17">
        <v>0</v>
      </c>
      <c r="CN52" s="17">
        <v>164.7</v>
      </c>
      <c r="CO52" s="17">
        <v>165.3526</v>
      </c>
      <c r="CP52" s="17">
        <v>165.3526</v>
      </c>
      <c r="CQ52" s="17">
        <v>-0.65259999999999996</v>
      </c>
      <c r="CR52" s="17">
        <v>6.8</v>
      </c>
      <c r="CS52" s="17">
        <v>6.8603199999999998</v>
      </c>
      <c r="CT52" s="17">
        <v>6.8603199999999998</v>
      </c>
      <c r="CU52" s="17">
        <v>-6.0319999999999999E-2</v>
      </c>
      <c r="CV52" s="17"/>
      <c r="CW52" s="17"/>
      <c r="CX52" s="17"/>
      <c r="CY52" s="17">
        <v>0</v>
      </c>
      <c r="CZ52" s="17">
        <v>6.9</v>
      </c>
      <c r="DA52" s="17">
        <v>6.8787000000000003</v>
      </c>
      <c r="DB52" s="17">
        <v>6.8787000000000003</v>
      </c>
      <c r="DC52" s="17">
        <v>2.1299999999999999E-2</v>
      </c>
      <c r="DD52" s="17">
        <v>10.199999999999999</v>
      </c>
      <c r="DE52" s="17">
        <v>10.038970000000001</v>
      </c>
      <c r="DF52" s="17">
        <v>10.038970000000001</v>
      </c>
      <c r="DG52" s="17">
        <v>0.16103000000000001</v>
      </c>
      <c r="DH52" s="17">
        <v>81.099999999999994</v>
      </c>
      <c r="DI52" s="17">
        <v>129.24003999999999</v>
      </c>
      <c r="DJ52" s="17">
        <v>136.75693999999999</v>
      </c>
      <c r="DK52" s="17">
        <v>-55.656939999999999</v>
      </c>
      <c r="DL52" s="17"/>
      <c r="DM52" s="17"/>
      <c r="DN52" s="17"/>
      <c r="DO52" s="17">
        <v>0</v>
      </c>
      <c r="DP52" s="17"/>
      <c r="DQ52" s="17"/>
      <c r="DR52" s="17"/>
      <c r="DS52" s="17">
        <v>0</v>
      </c>
      <c r="DT52" s="17"/>
      <c r="DU52" s="17"/>
      <c r="DV52" s="17"/>
      <c r="DW52" s="17">
        <v>0</v>
      </c>
      <c r="DX52" s="17"/>
      <c r="DY52" s="17"/>
      <c r="DZ52" s="17"/>
      <c r="EA52" s="17">
        <v>0</v>
      </c>
      <c r="EB52" s="17">
        <v>110.4</v>
      </c>
      <c r="EC52" s="17">
        <v>113.3477</v>
      </c>
      <c r="ED52" s="17">
        <v>113.3477</v>
      </c>
      <c r="EE52" s="17">
        <v>-2.9477000000000002</v>
      </c>
      <c r="EF52" s="17">
        <v>206.6</v>
      </c>
      <c r="EG52" s="17">
        <v>221.68907999999999</v>
      </c>
      <c r="EH52" s="17">
        <v>221.68907999999999</v>
      </c>
      <c r="EI52" s="17">
        <v>-15.089079999999999</v>
      </c>
      <c r="EJ52" s="17"/>
      <c r="EK52" s="17"/>
      <c r="EL52" s="17"/>
      <c r="EM52" s="17">
        <v>0</v>
      </c>
      <c r="EN52" s="17"/>
      <c r="EO52" s="17"/>
      <c r="EP52" s="17"/>
      <c r="EQ52" s="17">
        <v>0</v>
      </c>
      <c r="ER52" s="17"/>
      <c r="ES52" s="17"/>
      <c r="ET52" s="17"/>
      <c r="EU52" s="17">
        <v>0</v>
      </c>
      <c r="EV52" s="17">
        <v>6.5</v>
      </c>
      <c r="EW52" s="17">
        <v>6.39</v>
      </c>
      <c r="EX52" s="17">
        <v>6.39</v>
      </c>
      <c r="EY52" s="17">
        <v>0.11</v>
      </c>
      <c r="EZ52" s="17">
        <v>461.6</v>
      </c>
      <c r="FA52" s="17">
        <v>460.67581000000001</v>
      </c>
      <c r="FB52" s="17">
        <v>449.63445000000002</v>
      </c>
      <c r="FC52" s="17">
        <v>11.96555</v>
      </c>
      <c r="FD52" s="17">
        <v>82.2</v>
      </c>
      <c r="FE52" s="17">
        <v>82.275220000000004</v>
      </c>
      <c r="FF52" s="17">
        <v>54.591709999999999</v>
      </c>
      <c r="FG52" s="17">
        <v>27.60829</v>
      </c>
      <c r="FH52" s="17">
        <v>152</v>
      </c>
      <c r="FI52" s="17">
        <v>149.20862</v>
      </c>
      <c r="FJ52" s="17">
        <v>149.20862</v>
      </c>
      <c r="FK52" s="17">
        <v>2.7913800000000002</v>
      </c>
      <c r="FL52" s="17">
        <v>41.9</v>
      </c>
      <c r="FM52" s="17">
        <v>40.04701</v>
      </c>
      <c r="FN52" s="17">
        <v>20.750679999999999</v>
      </c>
      <c r="FO52" s="17">
        <v>21.149319999999999</v>
      </c>
      <c r="FP52" s="17">
        <v>18.3</v>
      </c>
      <c r="FQ52" s="17">
        <v>19.361409999999999</v>
      </c>
      <c r="FR52" s="17">
        <v>19.361409999999999</v>
      </c>
      <c r="FS52" s="17">
        <v>-1.06141</v>
      </c>
      <c r="FT52" s="17">
        <v>19.8</v>
      </c>
      <c r="FU52" s="17">
        <v>13</v>
      </c>
      <c r="FV52" s="17">
        <v>19.872</v>
      </c>
      <c r="FW52" s="17">
        <v>-7.1999999999999995E-2</v>
      </c>
      <c r="FX52" s="17">
        <v>90.7</v>
      </c>
      <c r="FY52" s="17">
        <v>88.000979999999998</v>
      </c>
      <c r="FZ52" s="17">
        <v>88.000979999999998</v>
      </c>
      <c r="GA52" s="17">
        <v>2.69902</v>
      </c>
      <c r="GB52" s="17"/>
      <c r="GC52" s="17"/>
      <c r="GD52" s="17"/>
      <c r="GE52" s="17">
        <v>0</v>
      </c>
      <c r="GF52" s="17"/>
      <c r="GG52" s="17"/>
      <c r="GH52" s="17"/>
      <c r="GI52" s="17">
        <v>0</v>
      </c>
      <c r="GJ52" s="17"/>
      <c r="GK52" s="17"/>
      <c r="GL52" s="17"/>
      <c r="GM52" s="17">
        <v>0</v>
      </c>
      <c r="GN52" s="17">
        <v>108.3</v>
      </c>
      <c r="GO52" s="17">
        <v>111.3477</v>
      </c>
      <c r="GP52" s="17">
        <v>111.3477</v>
      </c>
      <c r="GQ52" s="17">
        <v>-3.0476999999999999</v>
      </c>
      <c r="GR52" s="17">
        <v>7.9</v>
      </c>
      <c r="GS52" s="17">
        <v>7.9920299999999997</v>
      </c>
      <c r="GT52" s="17">
        <v>9.09</v>
      </c>
      <c r="GU52" s="17">
        <v>-1.19</v>
      </c>
      <c r="GV52" s="17">
        <v>3.4</v>
      </c>
      <c r="GW52" s="17">
        <v>2.9497900000000001</v>
      </c>
      <c r="GX52" s="17">
        <v>6.6459999999999999</v>
      </c>
      <c r="GY52" s="17">
        <v>-3.246</v>
      </c>
      <c r="GZ52" s="17">
        <v>33.6</v>
      </c>
      <c r="HA52" s="17">
        <v>36.537669999999999</v>
      </c>
      <c r="HB52" s="17">
        <v>36.537669999999999</v>
      </c>
      <c r="HC52" s="17">
        <v>-2.9376699999999998</v>
      </c>
      <c r="HD52" s="17">
        <v>45.2</v>
      </c>
      <c r="HE52" s="17">
        <v>44.44858</v>
      </c>
      <c r="HF52" s="17">
        <v>44.44858</v>
      </c>
      <c r="HG52" s="17">
        <v>0.75141999999999998</v>
      </c>
      <c r="HH52" s="17">
        <v>2.1</v>
      </c>
      <c r="HI52" s="17">
        <v>1.7435700000000001</v>
      </c>
      <c r="HJ52" s="17">
        <v>1.7435700000000001</v>
      </c>
      <c r="HK52" s="17">
        <v>0.35643000000000002</v>
      </c>
      <c r="HL52" s="17">
        <v>2.4</v>
      </c>
      <c r="HM52" s="17">
        <v>3.9771899999999998</v>
      </c>
      <c r="HN52" s="17">
        <v>3.9771899999999998</v>
      </c>
      <c r="HO52" s="17">
        <v>-1.5771900000000001</v>
      </c>
      <c r="HP52" s="17">
        <v>26.2</v>
      </c>
      <c r="HQ52" s="17">
        <v>26.00657</v>
      </c>
      <c r="HR52" s="17">
        <v>26.00657</v>
      </c>
      <c r="HS52" s="17">
        <v>0.19342999999999999</v>
      </c>
      <c r="HT52" s="17">
        <v>159.19999999999999</v>
      </c>
      <c r="HU52" s="17">
        <v>175.92723000000001</v>
      </c>
      <c r="HV52" s="17">
        <v>175.92723000000001</v>
      </c>
      <c r="HW52" s="17">
        <v>-16.727229999999999</v>
      </c>
      <c r="HX52" s="17">
        <v>93.5</v>
      </c>
      <c r="HY52" s="17">
        <v>85.482579999999999</v>
      </c>
      <c r="HZ52" s="17">
        <v>38.038870000000003</v>
      </c>
      <c r="IA52" s="17">
        <v>55.461129999999997</v>
      </c>
      <c r="IB52" s="17"/>
      <c r="IC52" s="17"/>
      <c r="ID52" s="17"/>
      <c r="IE52" s="17">
        <v>0</v>
      </c>
      <c r="IF52" s="17"/>
      <c r="IG52" s="17"/>
      <c r="IH52" s="17"/>
      <c r="II52" s="17">
        <v>0</v>
      </c>
      <c r="IJ52" s="17">
        <v>48</v>
      </c>
      <c r="IK52" s="17">
        <v>48.606160000000003</v>
      </c>
      <c r="IL52" s="17">
        <v>48.606160000000003</v>
      </c>
      <c r="IM52" s="17">
        <v>-0.60616000000000003</v>
      </c>
      <c r="IN52" s="17"/>
      <c r="IO52" s="17"/>
      <c r="IP52" s="17"/>
      <c r="IQ52" s="17">
        <v>0</v>
      </c>
      <c r="IR52" s="17"/>
      <c r="IS52" s="17"/>
      <c r="IT52" s="17"/>
      <c r="IU52" s="17">
        <v>0</v>
      </c>
      <c r="IV52" s="17"/>
      <c r="IW52" s="17"/>
      <c r="IX52" s="17"/>
      <c r="IY52" s="17">
        <v>0</v>
      </c>
      <c r="IZ52" s="17">
        <v>129.69999999999999</v>
      </c>
      <c r="JA52" s="17">
        <v>133.87922</v>
      </c>
      <c r="JB52" s="17">
        <v>115.80476</v>
      </c>
      <c r="JC52" s="17">
        <v>13.895239999999999</v>
      </c>
      <c r="JD52" s="17">
        <v>174.3</v>
      </c>
      <c r="JE52" s="17">
        <v>177.60282000000001</v>
      </c>
      <c r="JF52" s="17">
        <v>177.60282000000001</v>
      </c>
      <c r="JG52" s="17">
        <v>-3.3028200000000001</v>
      </c>
      <c r="JH52" s="17">
        <v>167.4</v>
      </c>
      <c r="JI52" s="17">
        <v>177.60282000000001</v>
      </c>
      <c r="JJ52" s="17">
        <v>177.60282000000001</v>
      </c>
      <c r="JK52" s="17">
        <v>-10.202819999999999</v>
      </c>
      <c r="JL52" s="17">
        <v>187.3</v>
      </c>
      <c r="JM52" s="17">
        <v>177.60282000000001</v>
      </c>
      <c r="JN52" s="17">
        <v>177.60282000000001</v>
      </c>
      <c r="JO52" s="17">
        <v>9.6971799999999995</v>
      </c>
      <c r="JP52" s="17">
        <v>260.5</v>
      </c>
      <c r="JQ52" s="17">
        <v>266.40422999999998</v>
      </c>
      <c r="JR52" s="17">
        <v>266.40422999999998</v>
      </c>
      <c r="JS52" s="17">
        <v>-5.9042300000000001</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109.7</v>
      </c>
      <c r="KO52" s="17">
        <v>115.35749</v>
      </c>
      <c r="KP52" s="17">
        <v>112.20114</v>
      </c>
      <c r="KQ52" s="17">
        <v>-2.5011399999999999</v>
      </c>
      <c r="KR52" s="17"/>
      <c r="KS52" s="17"/>
      <c r="KT52" s="17"/>
      <c r="KU52" s="17">
        <v>0</v>
      </c>
      <c r="KV52" s="17"/>
      <c r="KW52" s="17"/>
      <c r="KX52" s="17"/>
      <c r="KY52" s="17">
        <v>0</v>
      </c>
      <c r="KZ52" s="17">
        <v>144.30000000000001</v>
      </c>
      <c r="LA52" s="17">
        <v>131.07302999999999</v>
      </c>
      <c r="LB52" s="17">
        <v>108.27092</v>
      </c>
      <c r="LC52" s="17">
        <v>36.02908</v>
      </c>
      <c r="LD52" s="17">
        <v>130.5</v>
      </c>
      <c r="LE52" s="17">
        <v>134.20367999999999</v>
      </c>
      <c r="LF52" s="17">
        <v>134.20367999999999</v>
      </c>
      <c r="LG52" s="17">
        <v>-3.7036799999999999</v>
      </c>
      <c r="LH52" s="17">
        <v>64.3</v>
      </c>
      <c r="LI52" s="17">
        <v>67.725759999999994</v>
      </c>
      <c r="LJ52" s="17">
        <v>67.725759999999994</v>
      </c>
      <c r="LK52" s="17">
        <v>-3.4257599999999999</v>
      </c>
      <c r="LL52" s="17">
        <v>80.099999999999994</v>
      </c>
      <c r="LM52" s="17">
        <v>78.567999999999998</v>
      </c>
      <c r="LN52" s="17">
        <v>78.567999999999998</v>
      </c>
      <c r="LO52" s="17">
        <v>1.532</v>
      </c>
      <c r="LP52" s="17">
        <v>30.1</v>
      </c>
      <c r="LQ52" s="17">
        <v>30.215479999999999</v>
      </c>
      <c r="LR52" s="17">
        <v>30.215479999999999</v>
      </c>
      <c r="LS52" s="17">
        <v>-0.11548</v>
      </c>
      <c r="LT52" s="17"/>
      <c r="LU52" s="17"/>
      <c r="LV52" s="17"/>
      <c r="LW52" s="17">
        <v>0</v>
      </c>
      <c r="LX52" s="17"/>
      <c r="LY52" s="17"/>
      <c r="LZ52" s="17"/>
      <c r="MA52" s="17">
        <v>0</v>
      </c>
      <c r="MB52" s="17"/>
      <c r="MC52" s="17"/>
      <c r="MD52" s="17"/>
      <c r="ME52" s="17">
        <v>0</v>
      </c>
      <c r="MF52" s="17">
        <v>130.5</v>
      </c>
      <c r="MG52" s="17">
        <v>129.56962999999999</v>
      </c>
      <c r="MH52" s="17">
        <v>149.77393000000001</v>
      </c>
      <c r="MI52" s="17">
        <v>-19.27393</v>
      </c>
      <c r="MJ52" s="17">
        <v>130.30000000000001</v>
      </c>
      <c r="MK52" s="17">
        <v>129.56962999999999</v>
      </c>
      <c r="ML52" s="17">
        <v>149.77393000000001</v>
      </c>
      <c r="MM52" s="17">
        <v>-19.473929999999999</v>
      </c>
      <c r="MN52" s="17">
        <v>136.30000000000001</v>
      </c>
      <c r="MO52" s="17">
        <v>129.56962999999999</v>
      </c>
      <c r="MP52" s="17">
        <v>149.77393000000001</v>
      </c>
      <c r="MQ52" s="17">
        <v>-13.473929999999999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116.38200000000001</v>
      </c>
      <c r="NY52" s="17">
        <v>104.8</v>
      </c>
      <c r="NZ52" s="17">
        <v>98.616</v>
      </c>
      <c r="OA52" s="17">
        <v>17.765999999999998</v>
      </c>
      <c r="OB52" s="17">
        <v>0</v>
      </c>
      <c r="OC52" s="17"/>
      <c r="OD52" s="17">
        <v>0</v>
      </c>
      <c r="OE52" s="17">
        <v>0</v>
      </c>
      <c r="OF52" s="17">
        <v>8.6999999999999993</v>
      </c>
      <c r="OG52" s="17">
        <v>13.2</v>
      </c>
      <c r="OH52" s="17">
        <v>11.055</v>
      </c>
      <c r="OI52" s="17">
        <v>-2.355</v>
      </c>
      <c r="OJ52" s="17">
        <v>0</v>
      </c>
      <c r="OK52" s="17"/>
      <c r="OL52" s="17">
        <v>0</v>
      </c>
      <c r="OM52" s="17">
        <v>0</v>
      </c>
      <c r="ON52" s="17">
        <v>19.100000000000001</v>
      </c>
      <c r="OO52" s="17">
        <v>17.629770000000001</v>
      </c>
      <c r="OP52" s="17">
        <v>17.629770000000001</v>
      </c>
      <c r="OQ52" s="17">
        <v>1.4702299999999999</v>
      </c>
      <c r="OR52" s="17">
        <v>9.9</v>
      </c>
      <c r="OS52" s="17">
        <v>0</v>
      </c>
      <c r="OT52" s="17">
        <v>9.9830000000000005</v>
      </c>
      <c r="OU52" s="17">
        <v>-8.3000000000000004E-2</v>
      </c>
      <c r="OV52" s="17">
        <v>2.5</v>
      </c>
      <c r="OW52" s="17">
        <v>0</v>
      </c>
      <c r="OX52" s="17">
        <v>1.43956</v>
      </c>
      <c r="OY52" s="17">
        <v>1.06044</v>
      </c>
      <c r="OZ52" s="17">
        <v>3.6</v>
      </c>
      <c r="PA52" s="17">
        <v>3.6</v>
      </c>
      <c r="PB52" s="17">
        <v>3.6</v>
      </c>
      <c r="PC52" s="17">
        <v>0</v>
      </c>
      <c r="PD52" s="17">
        <v>3.8</v>
      </c>
      <c r="PE52" s="17">
        <v>2.8</v>
      </c>
      <c r="PF52" s="17">
        <v>2.8</v>
      </c>
      <c r="PG52" s="17">
        <v>1</v>
      </c>
      <c r="PH52" s="17">
        <v>20</v>
      </c>
      <c r="PI52" s="17">
        <v>19.588640000000002</v>
      </c>
      <c r="PJ52" s="17">
        <v>19.588640000000002</v>
      </c>
      <c r="PK52" s="17">
        <v>0.41136</v>
      </c>
      <c r="PL52" s="17">
        <v>10.7</v>
      </c>
      <c r="PM52" s="17">
        <v>14.69148</v>
      </c>
      <c r="PN52" s="17">
        <v>14.69148</v>
      </c>
      <c r="PO52" s="17">
        <v>-3.9914800000000001</v>
      </c>
      <c r="PP52" s="17">
        <v>3.1</v>
      </c>
      <c r="PQ52" s="17">
        <v>3.5</v>
      </c>
      <c r="PR52" s="17">
        <v>3.5</v>
      </c>
      <c r="PS52" s="17">
        <v>-0.4</v>
      </c>
      <c r="PT52" s="17">
        <v>3.7</v>
      </c>
      <c r="PU52" s="17">
        <v>3.5</v>
      </c>
      <c r="PV52" s="17">
        <v>3.5</v>
      </c>
      <c r="PW52" s="17">
        <v>0.2</v>
      </c>
      <c r="PX52" s="17">
        <v>18.600000000000001</v>
      </c>
      <c r="PY52" s="17">
        <v>18.021550000000001</v>
      </c>
      <c r="PZ52" s="17">
        <v>18.021550000000001</v>
      </c>
      <c r="QA52" s="17">
        <v>0.57845000000000002</v>
      </c>
      <c r="QB52" s="17">
        <v>0</v>
      </c>
      <c r="QC52" s="17"/>
      <c r="QD52" s="17">
        <v>0</v>
      </c>
      <c r="QE52" s="17">
        <v>0</v>
      </c>
      <c r="QF52" s="17">
        <v>0</v>
      </c>
      <c r="QG52" s="17"/>
      <c r="QH52" s="17">
        <v>0</v>
      </c>
      <c r="QI52" s="17">
        <v>0</v>
      </c>
      <c r="QJ52" s="17">
        <v>31.8</v>
      </c>
      <c r="QK52" s="17">
        <v>24.5</v>
      </c>
      <c r="QL52" s="17">
        <v>23.989000000000001</v>
      </c>
      <c r="QM52" s="17">
        <v>7.8109999999999999</v>
      </c>
      <c r="QN52" s="17">
        <v>84</v>
      </c>
      <c r="QO52" s="17">
        <v>76.099999999999994</v>
      </c>
      <c r="QP52" s="17">
        <v>73.674999999999997</v>
      </c>
      <c r="QQ52" s="17">
        <v>10.324999999999999</v>
      </c>
      <c r="QR52" s="17">
        <v>4.8</v>
      </c>
      <c r="QS52" s="17">
        <v>4.2</v>
      </c>
      <c r="QT52" s="17">
        <v>4.2</v>
      </c>
      <c r="QU52" s="17">
        <v>0.6</v>
      </c>
      <c r="QV52" s="17">
        <v>2.4</v>
      </c>
      <c r="QW52" s="17">
        <v>1.2</v>
      </c>
      <c r="QX52" s="17">
        <v>1.2</v>
      </c>
      <c r="QY52" s="17">
        <v>1.2</v>
      </c>
      <c r="QZ52" s="17">
        <v>1.2</v>
      </c>
      <c r="RA52" s="17"/>
      <c r="RB52" s="17"/>
      <c r="RC52" s="17">
        <v>1.2</v>
      </c>
      <c r="RD52" s="17">
        <v>2.9</v>
      </c>
      <c r="RE52" s="17">
        <v>1.2</v>
      </c>
      <c r="RF52" s="17">
        <v>1.2</v>
      </c>
      <c r="RG52" s="17">
        <v>1.7</v>
      </c>
      <c r="RH52" s="17">
        <v>0</v>
      </c>
      <c r="RI52" s="17"/>
      <c r="RJ52" s="17">
        <v>0</v>
      </c>
      <c r="RK52" s="17">
        <v>0</v>
      </c>
      <c r="RL52" s="17">
        <v>3.6</v>
      </c>
      <c r="RM52" s="17">
        <v>3.6389999999999998</v>
      </c>
      <c r="RN52" s="17">
        <v>3.6389999999999998</v>
      </c>
      <c r="RO52" s="17">
        <v>-3.9E-2</v>
      </c>
      <c r="RP52" s="17">
        <v>20.399999999999999</v>
      </c>
      <c r="RQ52" s="17">
        <v>19.94708</v>
      </c>
      <c r="RR52" s="17">
        <v>8.8762500000000006</v>
      </c>
      <c r="RS52" s="17">
        <v>11.52375</v>
      </c>
      <c r="RT52" s="17">
        <v>2</v>
      </c>
      <c r="RU52" s="17">
        <v>2</v>
      </c>
      <c r="RV52" s="17">
        <v>2</v>
      </c>
      <c r="RW52" s="17">
        <v>0</v>
      </c>
      <c r="RX52" s="17">
        <v>0</v>
      </c>
      <c r="RY52" s="17">
        <v>0.7</v>
      </c>
      <c r="RZ52" s="17">
        <v>0.7</v>
      </c>
      <c r="SA52" s="17">
        <v>-0.7</v>
      </c>
      <c r="SB52" s="17">
        <v>19.7</v>
      </c>
      <c r="SC52" s="17">
        <v>20</v>
      </c>
      <c r="SD52" s="17">
        <v>9.1999999999999993</v>
      </c>
      <c r="SE52" s="17">
        <v>10.5</v>
      </c>
      <c r="SF52" s="17">
        <v>9.5</v>
      </c>
      <c r="SG52" s="17">
        <v>8.9</v>
      </c>
      <c r="SH52" s="17">
        <v>8.9</v>
      </c>
      <c r="SI52" s="17">
        <v>0.6</v>
      </c>
      <c r="SJ52" s="17">
        <v>20.100000000000001</v>
      </c>
      <c r="SK52" s="17">
        <v>19.588640000000002</v>
      </c>
      <c r="SL52" s="17">
        <v>19.588640000000002</v>
      </c>
      <c r="SM52" s="17">
        <v>0.51136000000000004</v>
      </c>
      <c r="SN52" s="17">
        <v>10.199999999999999</v>
      </c>
      <c r="SO52" s="17">
        <v>11.75318</v>
      </c>
      <c r="SP52" s="17">
        <v>11.75318</v>
      </c>
      <c r="SQ52" s="17">
        <v>-1.55318</v>
      </c>
      <c r="SR52" s="17">
        <v>20</v>
      </c>
      <c r="SS52" s="17">
        <v>19.09892</v>
      </c>
      <c r="ST52" s="17">
        <v>19.09892</v>
      </c>
      <c r="SU52" s="17">
        <v>0.90107999999999999</v>
      </c>
      <c r="SV52" s="17">
        <v>29</v>
      </c>
      <c r="SW52" s="17">
        <v>19.8</v>
      </c>
      <c r="SX52" s="17">
        <v>18.233000000000001</v>
      </c>
      <c r="SY52" s="17">
        <v>10.766999999999999</v>
      </c>
      <c r="SZ52" s="17">
        <v>79</v>
      </c>
      <c r="TA52" s="17">
        <v>41.7</v>
      </c>
      <c r="TB52" s="17">
        <v>41.901000000000003</v>
      </c>
      <c r="TC52" s="17">
        <v>37.098999999999997</v>
      </c>
      <c r="TD52" s="17">
        <v>0</v>
      </c>
      <c r="TE52" s="17"/>
      <c r="TF52" s="17">
        <v>0</v>
      </c>
      <c r="TG52" s="17">
        <v>0</v>
      </c>
      <c r="TH52" s="17">
        <v>85.2</v>
      </c>
      <c r="TI52" s="17">
        <v>73.099999999999994</v>
      </c>
      <c r="TJ52" s="17">
        <v>56.591999999999999</v>
      </c>
      <c r="TK52" s="17">
        <v>28.608000000000001</v>
      </c>
      <c r="TL52" s="17">
        <v>92.3</v>
      </c>
      <c r="TM52" s="17">
        <v>89.2</v>
      </c>
      <c r="TN52" s="17">
        <v>69.213999999999999</v>
      </c>
      <c r="TO52" s="17">
        <v>23.085999999999999</v>
      </c>
      <c r="TP52" s="17">
        <v>5.9</v>
      </c>
      <c r="TQ52" s="17">
        <v>7.3360000000000003</v>
      </c>
      <c r="TR52" s="17">
        <v>7.3360000000000003</v>
      </c>
      <c r="TS52" s="17">
        <v>-1.4359999999999999</v>
      </c>
      <c r="TT52" s="17">
        <v>6.1</v>
      </c>
      <c r="TU52" s="17">
        <v>5.1950000000000003</v>
      </c>
      <c r="TV52" s="17">
        <v>5.1950000000000003</v>
      </c>
      <c r="TW52" s="17">
        <v>0.90500000000000003</v>
      </c>
      <c r="TX52" s="17">
        <v>21</v>
      </c>
      <c r="TY52" s="17">
        <v>20.07835</v>
      </c>
      <c r="TZ52" s="17">
        <v>20.07835</v>
      </c>
      <c r="UA52" s="17">
        <v>0.92164999999999997</v>
      </c>
      <c r="UB52" s="17">
        <v>8.5</v>
      </c>
      <c r="UC52" s="17">
        <v>8.4</v>
      </c>
      <c r="UD52" s="17">
        <v>8.4</v>
      </c>
      <c r="UE52" s="17">
        <v>0.1</v>
      </c>
      <c r="UF52" s="17">
        <v>5</v>
      </c>
      <c r="UG52" s="17">
        <v>5</v>
      </c>
      <c r="UH52" s="17">
        <v>5</v>
      </c>
      <c r="UI52" s="17">
        <v>0</v>
      </c>
      <c r="UJ52" s="17">
        <v>20.399999999999999</v>
      </c>
      <c r="UK52" s="17">
        <v>20</v>
      </c>
      <c r="UL52" s="17">
        <v>10</v>
      </c>
      <c r="UM52" s="17">
        <v>10.4</v>
      </c>
      <c r="UN52" s="17">
        <v>20.399999999999999</v>
      </c>
      <c r="UO52" s="17">
        <v>20</v>
      </c>
      <c r="UP52" s="17">
        <v>10</v>
      </c>
      <c r="UQ52" s="17">
        <v>10.4</v>
      </c>
      <c r="UR52" s="17">
        <v>20.100000000000001</v>
      </c>
      <c r="US52" s="17">
        <v>20</v>
      </c>
      <c r="UT52" s="17">
        <v>10</v>
      </c>
      <c r="UU52" s="17">
        <v>10.1</v>
      </c>
      <c r="UV52" s="17">
        <v>3.5</v>
      </c>
      <c r="UW52" s="17">
        <v>9.4</v>
      </c>
      <c r="UX52" s="17">
        <v>7.2859999999999996</v>
      </c>
      <c r="UY52" s="17">
        <v>-3.786</v>
      </c>
      <c r="UZ52" s="17">
        <v>0</v>
      </c>
      <c r="VA52" s="17"/>
      <c r="VB52" s="17">
        <v>0</v>
      </c>
      <c r="VC52" s="17">
        <v>0</v>
      </c>
      <c r="VD52" s="17">
        <v>0</v>
      </c>
      <c r="VE52" s="17"/>
      <c r="VF52" s="17">
        <v>0</v>
      </c>
      <c r="VG52" s="17">
        <v>0</v>
      </c>
      <c r="VH52" s="17">
        <v>0.6</v>
      </c>
      <c r="VI52" s="17">
        <v>0.6</v>
      </c>
      <c r="VJ52" s="17">
        <v>0.6</v>
      </c>
      <c r="VK52" s="17">
        <v>0</v>
      </c>
      <c r="VL52" s="17">
        <v>65.099999999999994</v>
      </c>
      <c r="VM52" s="17">
        <v>82.6</v>
      </c>
      <c r="VN52" s="17">
        <v>68.75</v>
      </c>
      <c r="VO52" s="17">
        <v>-3.65</v>
      </c>
      <c r="VP52" s="17">
        <v>37.1</v>
      </c>
      <c r="VQ52" s="17">
        <v>60.5</v>
      </c>
      <c r="VR52" s="17">
        <v>59.771000000000001</v>
      </c>
      <c r="VS52" s="17">
        <v>-22.670999999999999</v>
      </c>
      <c r="VT52" s="17">
        <v>0</v>
      </c>
      <c r="VU52" s="17"/>
      <c r="VV52" s="17">
        <v>0</v>
      </c>
      <c r="VW52" s="17">
        <v>0</v>
      </c>
      <c r="VX52" s="17">
        <v>0</v>
      </c>
      <c r="VY52" s="17"/>
      <c r="VZ52" s="17">
        <v>0</v>
      </c>
      <c r="WA52" s="17">
        <v>0</v>
      </c>
      <c r="WB52" s="17"/>
      <c r="WC52" s="17"/>
      <c r="WD52" s="17"/>
      <c r="WE52" s="17">
        <v>0</v>
      </c>
      <c r="WF52" s="17">
        <v>20</v>
      </c>
      <c r="WG52" s="17">
        <v>19.09892</v>
      </c>
      <c r="WH52" s="17">
        <v>19.09892</v>
      </c>
      <c r="WI52" s="17">
        <v>0.90107999999999999</v>
      </c>
      <c r="WJ52" s="17">
        <v>11.1</v>
      </c>
      <c r="WK52" s="17">
        <v>11.8</v>
      </c>
      <c r="WL52" s="17">
        <v>11.8</v>
      </c>
      <c r="WM52" s="17">
        <v>-0.7</v>
      </c>
      <c r="WN52" s="17">
        <v>44.9</v>
      </c>
      <c r="WO52" s="17">
        <v>77</v>
      </c>
      <c r="WP52" s="17">
        <v>74</v>
      </c>
      <c r="WQ52" s="17">
        <v>-29.1</v>
      </c>
      <c r="WR52" s="17">
        <v>34.799999999999997</v>
      </c>
      <c r="WS52" s="17"/>
      <c r="WT52" s="17"/>
      <c r="WU52" s="17">
        <v>34.799999999999997</v>
      </c>
      <c r="WV52" s="17">
        <v>29.7</v>
      </c>
      <c r="WW52" s="17">
        <v>29.184000000000001</v>
      </c>
      <c r="WX52" s="17">
        <v>29.184000000000001</v>
      </c>
      <c r="WY52" s="17">
        <v>0.51600000000000001</v>
      </c>
      <c r="WZ52" s="17">
        <v>3.2</v>
      </c>
      <c r="XA52" s="17">
        <v>2.8159999999999998</v>
      </c>
      <c r="XB52" s="17">
        <v>2.8159999999999998</v>
      </c>
      <c r="XC52" s="17">
        <v>0.38400000000000001</v>
      </c>
      <c r="XD52" s="17">
        <v>13.9</v>
      </c>
      <c r="XE52" s="17">
        <v>14</v>
      </c>
      <c r="XF52" s="17">
        <v>14</v>
      </c>
      <c r="XG52" s="17">
        <v>-0.1</v>
      </c>
      <c r="XH52" s="17">
        <v>16.7</v>
      </c>
      <c r="XI52" s="17">
        <v>17</v>
      </c>
      <c r="XJ52" s="17">
        <v>17</v>
      </c>
      <c r="XK52" s="17">
        <v>-0.3</v>
      </c>
      <c r="XL52" s="17">
        <v>8.1999999999999993</v>
      </c>
      <c r="XM52" s="17">
        <v>7.3</v>
      </c>
      <c r="XN52" s="17">
        <v>7.3</v>
      </c>
      <c r="XO52" s="17">
        <v>0.9</v>
      </c>
    </row>
    <row r="53" spans="1:639" ht="24" customHeight="1" x14ac:dyDescent="0.3">
      <c r="A53" s="1"/>
      <c r="B53" s="16" t="s">
        <v>42</v>
      </c>
      <c r="C53" s="16" t="s">
        <v>721</v>
      </c>
      <c r="D53" s="17">
        <v>0.6</v>
      </c>
      <c r="E53" s="17">
        <v>0.98</v>
      </c>
      <c r="F53" s="17">
        <v>0.98</v>
      </c>
      <c r="G53" s="17">
        <v>-0.38</v>
      </c>
      <c r="H53" s="17">
        <v>1</v>
      </c>
      <c r="I53" s="17">
        <v>1.63</v>
      </c>
      <c r="J53" s="17">
        <v>1.63</v>
      </c>
      <c r="K53" s="17">
        <v>-0.63</v>
      </c>
      <c r="L53" s="17">
        <v>641.6</v>
      </c>
      <c r="M53" s="17">
        <v>647.00522999999998</v>
      </c>
      <c r="N53" s="17">
        <v>647.00522999999998</v>
      </c>
      <c r="O53" s="17">
        <v>-5.4052300000000004</v>
      </c>
      <c r="P53" s="17">
        <v>213.1</v>
      </c>
      <c r="Q53" s="17">
        <v>212.33768000000001</v>
      </c>
      <c r="R53" s="17">
        <v>212.33768000000001</v>
      </c>
      <c r="S53" s="17">
        <v>0.76232</v>
      </c>
      <c r="T53" s="17"/>
      <c r="U53" s="17"/>
      <c r="V53" s="17"/>
      <c r="W53" s="17">
        <v>0</v>
      </c>
      <c r="X53" s="17"/>
      <c r="Y53" s="17"/>
      <c r="Z53" s="17"/>
      <c r="AA53" s="17">
        <v>0</v>
      </c>
      <c r="AB53" s="17">
        <v>10.6</v>
      </c>
      <c r="AC53" s="17">
        <v>0</v>
      </c>
      <c r="AD53" s="17">
        <v>0</v>
      </c>
      <c r="AE53" s="17">
        <v>10.6</v>
      </c>
      <c r="AF53" s="17">
        <v>235.6</v>
      </c>
      <c r="AG53" s="17">
        <v>238</v>
      </c>
      <c r="AH53" s="17">
        <v>246</v>
      </c>
      <c r="AI53" s="17">
        <v>-10.4</v>
      </c>
      <c r="AJ53" s="17"/>
      <c r="AK53" s="17"/>
      <c r="AL53" s="17"/>
      <c r="AM53" s="17">
        <v>0</v>
      </c>
      <c r="AN53" s="17"/>
      <c r="AO53" s="17"/>
      <c r="AP53" s="17"/>
      <c r="AQ53" s="17">
        <v>0</v>
      </c>
      <c r="AR53" s="17">
        <v>110.3</v>
      </c>
      <c r="AS53" s="17">
        <v>124.31567</v>
      </c>
      <c r="AT53" s="17">
        <v>127.83788</v>
      </c>
      <c r="AU53" s="17">
        <v>-17.537880000000001</v>
      </c>
      <c r="AV53" s="17">
        <v>109.4</v>
      </c>
      <c r="AW53" s="17">
        <v>124.31567</v>
      </c>
      <c r="AX53" s="17">
        <v>127.83788</v>
      </c>
      <c r="AY53" s="17">
        <v>-18.43788</v>
      </c>
      <c r="AZ53" s="17">
        <v>110.4</v>
      </c>
      <c r="BA53" s="17">
        <v>124.31567</v>
      </c>
      <c r="BB53" s="17">
        <v>127.83788</v>
      </c>
      <c r="BC53" s="17">
        <v>-17.43788</v>
      </c>
      <c r="BD53" s="17">
        <v>212.7</v>
      </c>
      <c r="BE53" s="17">
        <v>186.4735</v>
      </c>
      <c r="BF53" s="17">
        <v>191.75681</v>
      </c>
      <c r="BG53" s="17">
        <v>20.943190000000001</v>
      </c>
      <c r="BH53" s="17"/>
      <c r="BI53" s="17"/>
      <c r="BJ53" s="17"/>
      <c r="BK53" s="17">
        <v>0</v>
      </c>
      <c r="BL53" s="17"/>
      <c r="BM53" s="17"/>
      <c r="BN53" s="17"/>
      <c r="BO53" s="17">
        <v>0</v>
      </c>
      <c r="BP53" s="17">
        <v>546.29999999999995</v>
      </c>
      <c r="BQ53" s="17">
        <v>570.52498000000003</v>
      </c>
      <c r="BR53" s="17">
        <v>490.94607999999999</v>
      </c>
      <c r="BS53" s="17">
        <v>55.353920000000002</v>
      </c>
      <c r="BT53" s="17">
        <v>10.3</v>
      </c>
      <c r="BU53" s="17">
        <v>10.212540000000001</v>
      </c>
      <c r="BV53" s="17">
        <v>10.212540000000001</v>
      </c>
      <c r="BW53" s="17">
        <v>8.7459999999999996E-2</v>
      </c>
      <c r="BX53" s="17"/>
      <c r="BY53" s="17"/>
      <c r="BZ53" s="17"/>
      <c r="CA53" s="17">
        <v>0</v>
      </c>
      <c r="CB53" s="17"/>
      <c r="CC53" s="17"/>
      <c r="CD53" s="17"/>
      <c r="CE53" s="17">
        <v>0</v>
      </c>
      <c r="CF53" s="17"/>
      <c r="CG53" s="17"/>
      <c r="CH53" s="17"/>
      <c r="CI53" s="17">
        <v>0</v>
      </c>
      <c r="CJ53" s="17"/>
      <c r="CK53" s="17"/>
      <c r="CL53" s="17"/>
      <c r="CM53" s="17">
        <v>0</v>
      </c>
      <c r="CN53" s="17">
        <v>166.9</v>
      </c>
      <c r="CO53" s="17">
        <v>165.3526</v>
      </c>
      <c r="CP53" s="17">
        <v>165.3526</v>
      </c>
      <c r="CQ53" s="17">
        <v>1.5474000000000001</v>
      </c>
      <c r="CR53" s="17">
        <v>6.6</v>
      </c>
      <c r="CS53" s="17">
        <v>6.8603199999999998</v>
      </c>
      <c r="CT53" s="17">
        <v>6.8603199999999998</v>
      </c>
      <c r="CU53" s="17">
        <v>-0.26032</v>
      </c>
      <c r="CV53" s="17"/>
      <c r="CW53" s="17"/>
      <c r="CX53" s="17"/>
      <c r="CY53" s="17">
        <v>0</v>
      </c>
      <c r="CZ53" s="17">
        <v>6.9</v>
      </c>
      <c r="DA53" s="17">
        <v>6.8787000000000003</v>
      </c>
      <c r="DB53" s="17">
        <v>6.8787000000000003</v>
      </c>
      <c r="DC53" s="17">
        <v>2.1299999999999999E-2</v>
      </c>
      <c r="DD53" s="17">
        <v>10.199999999999999</v>
      </c>
      <c r="DE53" s="17">
        <v>10.038970000000001</v>
      </c>
      <c r="DF53" s="17">
        <v>10.038970000000001</v>
      </c>
      <c r="DG53" s="17">
        <v>0.16103000000000001</v>
      </c>
      <c r="DH53" s="17">
        <v>80.7</v>
      </c>
      <c r="DI53" s="17">
        <v>107.65526</v>
      </c>
      <c r="DJ53" s="17">
        <v>127.54486</v>
      </c>
      <c r="DK53" s="17">
        <v>-46.844859999999997</v>
      </c>
      <c r="DL53" s="17"/>
      <c r="DM53" s="17"/>
      <c r="DN53" s="17"/>
      <c r="DO53" s="17">
        <v>0</v>
      </c>
      <c r="DP53" s="17"/>
      <c r="DQ53" s="17"/>
      <c r="DR53" s="17"/>
      <c r="DS53" s="17">
        <v>0</v>
      </c>
      <c r="DT53" s="17"/>
      <c r="DU53" s="17"/>
      <c r="DV53" s="17"/>
      <c r="DW53" s="17">
        <v>0</v>
      </c>
      <c r="DX53" s="17"/>
      <c r="DY53" s="17"/>
      <c r="DZ53" s="17"/>
      <c r="EA53" s="17">
        <v>0</v>
      </c>
      <c r="EB53" s="17">
        <v>109.9</v>
      </c>
      <c r="EC53" s="17">
        <v>113.3477</v>
      </c>
      <c r="ED53" s="17">
        <v>113.3477</v>
      </c>
      <c r="EE53" s="17">
        <v>-3.4477000000000002</v>
      </c>
      <c r="EF53" s="17">
        <v>202.6</v>
      </c>
      <c r="EG53" s="17">
        <v>221.68907999999999</v>
      </c>
      <c r="EH53" s="17">
        <v>221.68907999999999</v>
      </c>
      <c r="EI53" s="17">
        <v>-19.089079999999999</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460.67581000000001</v>
      </c>
      <c r="FB53" s="17">
        <v>438.23126000000002</v>
      </c>
      <c r="FC53" s="17">
        <v>20.368739999999999</v>
      </c>
      <c r="FD53" s="17">
        <v>82.1</v>
      </c>
      <c r="FE53" s="17">
        <v>82.275220000000004</v>
      </c>
      <c r="FF53" s="17">
        <v>54.591709999999999</v>
      </c>
      <c r="FG53" s="17">
        <v>27.508289999999999</v>
      </c>
      <c r="FH53" s="17">
        <v>151.6</v>
      </c>
      <c r="FI53" s="17">
        <v>149.20862</v>
      </c>
      <c r="FJ53" s="17">
        <v>149.20862</v>
      </c>
      <c r="FK53" s="17">
        <v>2.3913799999999998</v>
      </c>
      <c r="FL53" s="17">
        <v>41.5</v>
      </c>
      <c r="FM53" s="17">
        <v>40.04701</v>
      </c>
      <c r="FN53" s="17">
        <v>20.750679999999999</v>
      </c>
      <c r="FO53" s="17">
        <v>20.749320000000001</v>
      </c>
      <c r="FP53" s="17">
        <v>18.3</v>
      </c>
      <c r="FQ53" s="17">
        <v>19.361409999999999</v>
      </c>
      <c r="FR53" s="17">
        <v>19.361409999999999</v>
      </c>
      <c r="FS53" s="17">
        <v>-1.06141</v>
      </c>
      <c r="FT53" s="17">
        <v>19.8</v>
      </c>
      <c r="FU53" s="17">
        <v>13</v>
      </c>
      <c r="FV53" s="17">
        <v>19.872</v>
      </c>
      <c r="FW53" s="17">
        <v>-7.1999999999999995E-2</v>
      </c>
      <c r="FX53" s="17">
        <v>91.4</v>
      </c>
      <c r="FY53" s="17">
        <v>88.000979999999998</v>
      </c>
      <c r="FZ53" s="17">
        <v>88.000979999999998</v>
      </c>
      <c r="GA53" s="17">
        <v>3.3990200000000002</v>
      </c>
      <c r="GB53" s="17"/>
      <c r="GC53" s="17"/>
      <c r="GD53" s="17"/>
      <c r="GE53" s="17">
        <v>0</v>
      </c>
      <c r="GF53" s="17"/>
      <c r="GG53" s="17"/>
      <c r="GH53" s="17"/>
      <c r="GI53" s="17">
        <v>0</v>
      </c>
      <c r="GJ53" s="17"/>
      <c r="GK53" s="17"/>
      <c r="GL53" s="17"/>
      <c r="GM53" s="17">
        <v>0</v>
      </c>
      <c r="GN53" s="17">
        <v>108.1</v>
      </c>
      <c r="GO53" s="17">
        <v>111.3477</v>
      </c>
      <c r="GP53" s="17">
        <v>111.3477</v>
      </c>
      <c r="GQ53" s="17">
        <v>-3.2477</v>
      </c>
      <c r="GR53" s="17">
        <v>7.8</v>
      </c>
      <c r="GS53" s="17">
        <v>7.9920299999999997</v>
      </c>
      <c r="GT53" s="17">
        <v>9.09</v>
      </c>
      <c r="GU53" s="17">
        <v>-1.29</v>
      </c>
      <c r="GV53" s="17">
        <v>3.3</v>
      </c>
      <c r="GW53" s="17">
        <v>2.9497900000000001</v>
      </c>
      <c r="GX53" s="17">
        <v>6.6459999999999999</v>
      </c>
      <c r="GY53" s="17">
        <v>-3.3460000000000001</v>
      </c>
      <c r="GZ53" s="17">
        <v>33.1</v>
      </c>
      <c r="HA53" s="17">
        <v>36.537669999999999</v>
      </c>
      <c r="HB53" s="17">
        <v>36.537669999999999</v>
      </c>
      <c r="HC53" s="17">
        <v>-3.4376699999999998</v>
      </c>
      <c r="HD53" s="17">
        <v>44.8</v>
      </c>
      <c r="HE53" s="17">
        <v>44.44858</v>
      </c>
      <c r="HF53" s="17">
        <v>44.44858</v>
      </c>
      <c r="HG53" s="17">
        <v>0.35142000000000001</v>
      </c>
      <c r="HH53" s="17">
        <v>2.1</v>
      </c>
      <c r="HI53" s="17">
        <v>1.7435700000000001</v>
      </c>
      <c r="HJ53" s="17">
        <v>1.7435700000000001</v>
      </c>
      <c r="HK53" s="17">
        <v>0.35643000000000002</v>
      </c>
      <c r="HL53" s="17">
        <v>2.4</v>
      </c>
      <c r="HM53" s="17">
        <v>3.9771899999999998</v>
      </c>
      <c r="HN53" s="17">
        <v>3.9771899999999998</v>
      </c>
      <c r="HO53" s="17">
        <v>-1.5771900000000001</v>
      </c>
      <c r="HP53" s="17">
        <v>25.3</v>
      </c>
      <c r="HQ53" s="17">
        <v>26.00657</v>
      </c>
      <c r="HR53" s="17">
        <v>26.00657</v>
      </c>
      <c r="HS53" s="17">
        <v>-0.70657000000000003</v>
      </c>
      <c r="HT53" s="17">
        <v>158.6</v>
      </c>
      <c r="HU53" s="17">
        <v>175.92723000000001</v>
      </c>
      <c r="HV53" s="17">
        <v>175.92723000000001</v>
      </c>
      <c r="HW53" s="17">
        <v>-17.32723</v>
      </c>
      <c r="HX53" s="17">
        <v>92.7</v>
      </c>
      <c r="HY53" s="17">
        <v>65.139449999999997</v>
      </c>
      <c r="HZ53" s="17">
        <v>31.927199999999999</v>
      </c>
      <c r="IA53" s="17">
        <v>60.772799999999997</v>
      </c>
      <c r="IB53" s="17"/>
      <c r="IC53" s="17"/>
      <c r="ID53" s="17"/>
      <c r="IE53" s="17">
        <v>0</v>
      </c>
      <c r="IF53" s="17"/>
      <c r="IG53" s="17"/>
      <c r="IH53" s="17"/>
      <c r="II53" s="17">
        <v>0</v>
      </c>
      <c r="IJ53" s="17">
        <v>48.1</v>
      </c>
      <c r="IK53" s="17">
        <v>48.606160000000003</v>
      </c>
      <c r="IL53" s="17">
        <v>48.606160000000003</v>
      </c>
      <c r="IM53" s="17">
        <v>-0.50616000000000005</v>
      </c>
      <c r="IN53" s="17"/>
      <c r="IO53" s="17"/>
      <c r="IP53" s="17"/>
      <c r="IQ53" s="17">
        <v>0</v>
      </c>
      <c r="IR53" s="17"/>
      <c r="IS53" s="17"/>
      <c r="IT53" s="17"/>
      <c r="IU53" s="17">
        <v>0</v>
      </c>
      <c r="IV53" s="17"/>
      <c r="IW53" s="17"/>
      <c r="IX53" s="17"/>
      <c r="IY53" s="17">
        <v>0</v>
      </c>
      <c r="IZ53" s="17">
        <v>128.69999999999999</v>
      </c>
      <c r="JA53" s="17">
        <v>133.87922</v>
      </c>
      <c r="JB53" s="17">
        <v>115.80476</v>
      </c>
      <c r="JC53" s="17">
        <v>12.895239999999999</v>
      </c>
      <c r="JD53" s="17">
        <v>174.8</v>
      </c>
      <c r="JE53" s="17">
        <v>178.0104</v>
      </c>
      <c r="JF53" s="17">
        <v>178.0104</v>
      </c>
      <c r="JG53" s="17">
        <v>-3.2103999999999999</v>
      </c>
      <c r="JH53" s="17">
        <v>168</v>
      </c>
      <c r="JI53" s="17">
        <v>178.0104</v>
      </c>
      <c r="JJ53" s="17">
        <v>178.0104</v>
      </c>
      <c r="JK53" s="17">
        <v>-10.010400000000001</v>
      </c>
      <c r="JL53" s="17">
        <v>187</v>
      </c>
      <c r="JM53" s="17">
        <v>178.0104</v>
      </c>
      <c r="JN53" s="17">
        <v>178.0104</v>
      </c>
      <c r="JO53" s="17">
        <v>8.9895999999999994</v>
      </c>
      <c r="JP53" s="17">
        <v>261.60000000000002</v>
      </c>
      <c r="JQ53" s="17">
        <v>267.01560000000001</v>
      </c>
      <c r="JR53" s="17">
        <v>267.01560000000001</v>
      </c>
      <c r="JS53" s="17">
        <v>-5.4156000000000004</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109.1</v>
      </c>
      <c r="KO53" s="17">
        <v>115.35749</v>
      </c>
      <c r="KP53" s="17">
        <v>84.15616</v>
      </c>
      <c r="KQ53" s="17">
        <v>24.943840000000002</v>
      </c>
      <c r="KR53" s="17"/>
      <c r="KS53" s="17"/>
      <c r="KT53" s="17"/>
      <c r="KU53" s="17">
        <v>0</v>
      </c>
      <c r="KV53" s="17"/>
      <c r="KW53" s="17"/>
      <c r="KX53" s="17"/>
      <c r="KY53" s="17">
        <v>0</v>
      </c>
      <c r="KZ53" s="17">
        <v>124.2</v>
      </c>
      <c r="LA53" s="17">
        <v>123.49335000000001</v>
      </c>
      <c r="LB53" s="17">
        <v>107.30343000000001</v>
      </c>
      <c r="LC53" s="17">
        <v>16.896570000000001</v>
      </c>
      <c r="LD53" s="17">
        <v>128</v>
      </c>
      <c r="LE53" s="17">
        <v>134.20367999999999</v>
      </c>
      <c r="LF53" s="17">
        <v>134.20367999999999</v>
      </c>
      <c r="LG53" s="17">
        <v>-6.2036800000000003</v>
      </c>
      <c r="LH53" s="17">
        <v>63.6</v>
      </c>
      <c r="LI53" s="17">
        <v>67.725759999999994</v>
      </c>
      <c r="LJ53" s="17">
        <v>67.725759999999994</v>
      </c>
      <c r="LK53" s="17">
        <v>-4.1257599999999996</v>
      </c>
      <c r="LL53" s="17">
        <v>79.599999999999994</v>
      </c>
      <c r="LM53" s="17">
        <v>78.567999999999998</v>
      </c>
      <c r="LN53" s="17">
        <v>78.567999999999998</v>
      </c>
      <c r="LO53" s="17">
        <v>1.032</v>
      </c>
      <c r="LP53" s="17">
        <v>29.8</v>
      </c>
      <c r="LQ53" s="17">
        <v>30.215479999999999</v>
      </c>
      <c r="LR53" s="17">
        <v>30.215479999999999</v>
      </c>
      <c r="LS53" s="17">
        <v>-0.41548000000000002</v>
      </c>
      <c r="LT53" s="17"/>
      <c r="LU53" s="17"/>
      <c r="LV53" s="17"/>
      <c r="LW53" s="17">
        <v>0</v>
      </c>
      <c r="LX53" s="17"/>
      <c r="LY53" s="17"/>
      <c r="LZ53" s="17"/>
      <c r="MA53" s="17">
        <v>0</v>
      </c>
      <c r="MB53" s="17"/>
      <c r="MC53" s="17"/>
      <c r="MD53" s="17"/>
      <c r="ME53" s="17">
        <v>0</v>
      </c>
      <c r="MF53" s="17">
        <v>130.4</v>
      </c>
      <c r="MG53" s="17">
        <v>96.666669999999996</v>
      </c>
      <c r="MH53" s="17">
        <v>149.77393000000001</v>
      </c>
      <c r="MI53" s="17">
        <v>-19.373930000000001</v>
      </c>
      <c r="MJ53" s="17">
        <v>129.9</v>
      </c>
      <c r="MK53" s="17">
        <v>96.666669999999996</v>
      </c>
      <c r="ML53" s="17">
        <v>149.77393000000001</v>
      </c>
      <c r="MM53" s="17">
        <v>-19.873930000000001</v>
      </c>
      <c r="MN53" s="17">
        <v>136.1</v>
      </c>
      <c r="MO53" s="17">
        <v>96.666669999999996</v>
      </c>
      <c r="MP53" s="17">
        <v>149.77393000000001</v>
      </c>
      <c r="MQ53" s="17">
        <v>-13.67393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110.4</v>
      </c>
      <c r="NY53" s="17">
        <v>100.8</v>
      </c>
      <c r="NZ53" s="17">
        <v>96.32</v>
      </c>
      <c r="OA53" s="17">
        <v>14.08</v>
      </c>
      <c r="OB53" s="17">
        <v>0</v>
      </c>
      <c r="OC53" s="17"/>
      <c r="OD53" s="17">
        <v>0</v>
      </c>
      <c r="OE53" s="17">
        <v>0</v>
      </c>
      <c r="OF53" s="17">
        <v>9.8000000000000007</v>
      </c>
      <c r="OG53" s="17">
        <v>13.1</v>
      </c>
      <c r="OH53" s="17">
        <v>11.317</v>
      </c>
      <c r="OI53" s="17">
        <v>-1.5169999999999999</v>
      </c>
      <c r="OJ53" s="17">
        <v>0</v>
      </c>
      <c r="OK53" s="17"/>
      <c r="OL53" s="17">
        <v>0</v>
      </c>
      <c r="OM53" s="17">
        <v>0</v>
      </c>
      <c r="ON53" s="17">
        <v>19.2</v>
      </c>
      <c r="OO53" s="17">
        <v>17.629770000000001</v>
      </c>
      <c r="OP53" s="17">
        <v>17.629770000000001</v>
      </c>
      <c r="OQ53" s="17">
        <v>1.57023</v>
      </c>
      <c r="OR53" s="17">
        <v>9.9</v>
      </c>
      <c r="OS53" s="17">
        <v>0</v>
      </c>
      <c r="OT53" s="17">
        <v>0</v>
      </c>
      <c r="OU53" s="17">
        <v>9.9</v>
      </c>
      <c r="OV53" s="17">
        <v>1</v>
      </c>
      <c r="OW53" s="17">
        <v>0</v>
      </c>
      <c r="OX53" s="17">
        <v>0</v>
      </c>
      <c r="OY53" s="17">
        <v>1</v>
      </c>
      <c r="OZ53" s="17">
        <v>3.6</v>
      </c>
      <c r="PA53" s="17">
        <v>3.6</v>
      </c>
      <c r="PB53" s="17">
        <v>3.6</v>
      </c>
      <c r="PC53" s="17">
        <v>0</v>
      </c>
      <c r="PD53" s="17">
        <v>3.7</v>
      </c>
      <c r="PE53" s="17">
        <v>2.8</v>
      </c>
      <c r="PF53" s="17">
        <v>2.8</v>
      </c>
      <c r="PG53" s="17">
        <v>0.9</v>
      </c>
      <c r="PH53" s="17">
        <v>19.899999999999999</v>
      </c>
      <c r="PI53" s="17">
        <v>19.588640000000002</v>
      </c>
      <c r="PJ53" s="17">
        <v>19.588640000000002</v>
      </c>
      <c r="PK53" s="17">
        <v>0.31136000000000003</v>
      </c>
      <c r="PL53" s="17">
        <v>10.9</v>
      </c>
      <c r="PM53" s="17">
        <v>14.69148</v>
      </c>
      <c r="PN53" s="17">
        <v>14.69148</v>
      </c>
      <c r="PO53" s="17">
        <v>-3.79148</v>
      </c>
      <c r="PP53" s="17">
        <v>3.1</v>
      </c>
      <c r="PQ53" s="17">
        <v>3.5</v>
      </c>
      <c r="PR53" s="17">
        <v>3.5</v>
      </c>
      <c r="PS53" s="17">
        <v>-0.4</v>
      </c>
      <c r="PT53" s="17">
        <v>3.7</v>
      </c>
      <c r="PU53" s="17">
        <v>3.5</v>
      </c>
      <c r="PV53" s="17">
        <v>3.5</v>
      </c>
      <c r="PW53" s="17">
        <v>0.2</v>
      </c>
      <c r="PX53" s="17">
        <v>18.600000000000001</v>
      </c>
      <c r="PY53" s="17">
        <v>18.021550000000001</v>
      </c>
      <c r="PZ53" s="17">
        <v>18.021550000000001</v>
      </c>
      <c r="QA53" s="17">
        <v>0.57845000000000002</v>
      </c>
      <c r="QB53" s="17">
        <v>0</v>
      </c>
      <c r="QC53" s="17"/>
      <c r="QD53" s="17">
        <v>0</v>
      </c>
      <c r="QE53" s="17">
        <v>0</v>
      </c>
      <c r="QF53" s="17">
        <v>0</v>
      </c>
      <c r="QG53" s="17"/>
      <c r="QH53" s="17">
        <v>0</v>
      </c>
      <c r="QI53" s="17">
        <v>0</v>
      </c>
      <c r="QJ53" s="17">
        <v>31.9</v>
      </c>
      <c r="QK53" s="17">
        <v>24</v>
      </c>
      <c r="QL53" s="17">
        <v>23.356000000000002</v>
      </c>
      <c r="QM53" s="17">
        <v>8.5440000000000005</v>
      </c>
      <c r="QN53" s="17">
        <v>81.5</v>
      </c>
      <c r="QO53" s="17">
        <v>71.5</v>
      </c>
      <c r="QP53" s="17">
        <v>71.781000000000006</v>
      </c>
      <c r="QQ53" s="17">
        <v>9.7189999999999994</v>
      </c>
      <c r="QR53" s="17">
        <v>4.8</v>
      </c>
      <c r="QS53" s="17">
        <v>4.2</v>
      </c>
      <c r="QT53" s="17">
        <v>4.2</v>
      </c>
      <c r="QU53" s="17">
        <v>0.6</v>
      </c>
      <c r="QV53" s="17">
        <v>2.4</v>
      </c>
      <c r="QW53" s="17">
        <v>1.2</v>
      </c>
      <c r="QX53" s="17">
        <v>1.2</v>
      </c>
      <c r="QY53" s="17">
        <v>1.2</v>
      </c>
      <c r="QZ53" s="17">
        <v>1.2</v>
      </c>
      <c r="RA53" s="17"/>
      <c r="RB53" s="17"/>
      <c r="RC53" s="17">
        <v>1.2</v>
      </c>
      <c r="RD53" s="17">
        <v>2.9</v>
      </c>
      <c r="RE53" s="17">
        <v>1.2</v>
      </c>
      <c r="RF53" s="17">
        <v>1.2</v>
      </c>
      <c r="RG53" s="17">
        <v>1.7</v>
      </c>
      <c r="RH53" s="17">
        <v>0</v>
      </c>
      <c r="RI53" s="17"/>
      <c r="RJ53" s="17">
        <v>0</v>
      </c>
      <c r="RK53" s="17">
        <v>0</v>
      </c>
      <c r="RL53" s="17">
        <v>3.6</v>
      </c>
      <c r="RM53" s="17">
        <v>3.6389999999999998</v>
      </c>
      <c r="RN53" s="17">
        <v>3.6389999999999998</v>
      </c>
      <c r="RO53" s="17">
        <v>-3.9E-2</v>
      </c>
      <c r="RP53" s="17">
        <v>20.2</v>
      </c>
      <c r="RQ53" s="17">
        <v>15.20008</v>
      </c>
      <c r="RR53" s="17">
        <v>7.4501099999999996</v>
      </c>
      <c r="RS53" s="17">
        <v>12.749890000000001</v>
      </c>
      <c r="RT53" s="17">
        <v>2</v>
      </c>
      <c r="RU53" s="17">
        <v>2</v>
      </c>
      <c r="RV53" s="17">
        <v>2</v>
      </c>
      <c r="RW53" s="17">
        <v>0</v>
      </c>
      <c r="RX53" s="17">
        <v>0</v>
      </c>
      <c r="RY53" s="17">
        <v>0.7</v>
      </c>
      <c r="RZ53" s="17">
        <v>0.7</v>
      </c>
      <c r="SA53" s="17">
        <v>-0.7</v>
      </c>
      <c r="SB53" s="17">
        <v>19.7</v>
      </c>
      <c r="SC53" s="17">
        <v>20</v>
      </c>
      <c r="SD53" s="17">
        <v>9.1999999999999993</v>
      </c>
      <c r="SE53" s="17">
        <v>10.5</v>
      </c>
      <c r="SF53" s="17">
        <v>9.5</v>
      </c>
      <c r="SG53" s="17">
        <v>8.9</v>
      </c>
      <c r="SH53" s="17">
        <v>8.9</v>
      </c>
      <c r="SI53" s="17">
        <v>0.6</v>
      </c>
      <c r="SJ53" s="17">
        <v>20.100000000000001</v>
      </c>
      <c r="SK53" s="17">
        <v>19.588640000000002</v>
      </c>
      <c r="SL53" s="17">
        <v>19.588640000000002</v>
      </c>
      <c r="SM53" s="17">
        <v>0.51136000000000004</v>
      </c>
      <c r="SN53" s="17">
        <v>10.1</v>
      </c>
      <c r="SO53" s="17">
        <v>11.75318</v>
      </c>
      <c r="SP53" s="17">
        <v>11.75318</v>
      </c>
      <c r="SQ53" s="17">
        <v>-1.6531800000000001</v>
      </c>
      <c r="SR53" s="17">
        <v>20</v>
      </c>
      <c r="SS53" s="17">
        <v>19.09892</v>
      </c>
      <c r="ST53" s="17">
        <v>19.09892</v>
      </c>
      <c r="SU53" s="17">
        <v>0.90107999999999999</v>
      </c>
      <c r="SV53" s="17">
        <v>29.6</v>
      </c>
      <c r="SW53" s="17">
        <v>20.3</v>
      </c>
      <c r="SX53" s="17">
        <v>18.068999999999999</v>
      </c>
      <c r="SY53" s="17">
        <v>11.531000000000001</v>
      </c>
      <c r="SZ53" s="17">
        <v>80.8</v>
      </c>
      <c r="TA53" s="17">
        <v>37.799999999999997</v>
      </c>
      <c r="TB53" s="17">
        <v>38.625</v>
      </c>
      <c r="TC53" s="17">
        <v>42.174999999999997</v>
      </c>
      <c r="TD53" s="17">
        <v>0</v>
      </c>
      <c r="TE53" s="17"/>
      <c r="TF53" s="17">
        <v>0</v>
      </c>
      <c r="TG53" s="17">
        <v>0</v>
      </c>
      <c r="TH53" s="17">
        <v>82.3</v>
      </c>
      <c r="TI53" s="17">
        <v>67.400000000000006</v>
      </c>
      <c r="TJ53" s="17">
        <v>53.35</v>
      </c>
      <c r="TK53" s="17">
        <v>28.95</v>
      </c>
      <c r="TL53" s="17">
        <v>92.7</v>
      </c>
      <c r="TM53" s="17">
        <v>84</v>
      </c>
      <c r="TN53" s="17">
        <v>67.328999999999994</v>
      </c>
      <c r="TO53" s="17">
        <v>25.370999999999999</v>
      </c>
      <c r="TP53" s="17">
        <v>5.9</v>
      </c>
      <c r="TQ53" s="17">
        <v>6.931</v>
      </c>
      <c r="TR53" s="17">
        <v>6.931</v>
      </c>
      <c r="TS53" s="17">
        <v>-1.0309999999999999</v>
      </c>
      <c r="TT53" s="17">
        <v>5.0999999999999996</v>
      </c>
      <c r="TU53" s="17">
        <v>4.6269999999999998</v>
      </c>
      <c r="TV53" s="17">
        <v>4.6269999999999998</v>
      </c>
      <c r="TW53" s="17">
        <v>0.47299999999999998</v>
      </c>
      <c r="TX53" s="17">
        <v>21</v>
      </c>
      <c r="TY53" s="17">
        <v>20.07835</v>
      </c>
      <c r="TZ53" s="17">
        <v>20.07835</v>
      </c>
      <c r="UA53" s="17">
        <v>0.92164999999999997</v>
      </c>
      <c r="UB53" s="17">
        <v>8.5</v>
      </c>
      <c r="UC53" s="17">
        <v>8.4</v>
      </c>
      <c r="UD53" s="17">
        <v>8.4</v>
      </c>
      <c r="UE53" s="17">
        <v>0.1</v>
      </c>
      <c r="UF53" s="17">
        <v>5</v>
      </c>
      <c r="UG53" s="17">
        <v>5</v>
      </c>
      <c r="UH53" s="17">
        <v>5</v>
      </c>
      <c r="UI53" s="17">
        <v>0</v>
      </c>
      <c r="UJ53" s="17">
        <v>20.399999999999999</v>
      </c>
      <c r="UK53" s="17">
        <v>20</v>
      </c>
      <c r="UL53" s="17">
        <v>10</v>
      </c>
      <c r="UM53" s="17">
        <v>10.4</v>
      </c>
      <c r="UN53" s="17">
        <v>20.399999999999999</v>
      </c>
      <c r="UO53" s="17">
        <v>20</v>
      </c>
      <c r="UP53" s="17">
        <v>10</v>
      </c>
      <c r="UQ53" s="17">
        <v>10.4</v>
      </c>
      <c r="UR53" s="17">
        <v>20.100000000000001</v>
      </c>
      <c r="US53" s="17">
        <v>20</v>
      </c>
      <c r="UT53" s="17">
        <v>10</v>
      </c>
      <c r="UU53" s="17">
        <v>10.1</v>
      </c>
      <c r="UV53" s="17">
        <v>3.9</v>
      </c>
      <c r="UW53" s="17">
        <v>9.3000000000000007</v>
      </c>
      <c r="UX53" s="17">
        <v>7.694</v>
      </c>
      <c r="UY53" s="17">
        <v>-3.794</v>
      </c>
      <c r="UZ53" s="17">
        <v>0</v>
      </c>
      <c r="VA53" s="17"/>
      <c r="VB53" s="17">
        <v>0</v>
      </c>
      <c r="VC53" s="17">
        <v>0</v>
      </c>
      <c r="VD53" s="17">
        <v>0</v>
      </c>
      <c r="VE53" s="17"/>
      <c r="VF53" s="17">
        <v>0</v>
      </c>
      <c r="VG53" s="17">
        <v>0</v>
      </c>
      <c r="VH53" s="17">
        <v>0.6</v>
      </c>
      <c r="VI53" s="17">
        <v>0.6</v>
      </c>
      <c r="VJ53" s="17">
        <v>0.6</v>
      </c>
      <c r="VK53" s="17">
        <v>0</v>
      </c>
      <c r="VL53" s="17">
        <v>68.400000000000006</v>
      </c>
      <c r="VM53" s="17">
        <v>73.400000000000006</v>
      </c>
      <c r="VN53" s="17">
        <v>61.133000000000003</v>
      </c>
      <c r="VO53" s="17">
        <v>7.2670000000000003</v>
      </c>
      <c r="VP53" s="17">
        <v>34.6</v>
      </c>
      <c r="VQ53" s="17">
        <v>53.7</v>
      </c>
      <c r="VR53" s="17">
        <v>55.012999999999998</v>
      </c>
      <c r="VS53" s="17">
        <v>-20.413</v>
      </c>
      <c r="VT53" s="17">
        <v>0</v>
      </c>
      <c r="VU53" s="17"/>
      <c r="VV53" s="17">
        <v>0</v>
      </c>
      <c r="VW53" s="17">
        <v>0</v>
      </c>
      <c r="VX53" s="17">
        <v>0</v>
      </c>
      <c r="VY53" s="17"/>
      <c r="VZ53" s="17">
        <v>0</v>
      </c>
      <c r="WA53" s="17">
        <v>0</v>
      </c>
      <c r="WB53" s="17"/>
      <c r="WC53" s="17"/>
      <c r="WD53" s="17"/>
      <c r="WE53" s="17">
        <v>0</v>
      </c>
      <c r="WF53" s="17">
        <v>20</v>
      </c>
      <c r="WG53" s="17">
        <v>19.09892</v>
      </c>
      <c r="WH53" s="17">
        <v>19.09892</v>
      </c>
      <c r="WI53" s="17">
        <v>0.90107999999999999</v>
      </c>
      <c r="WJ53" s="17">
        <v>11.5</v>
      </c>
      <c r="WK53" s="17">
        <v>11.8</v>
      </c>
      <c r="WL53" s="17">
        <v>11.8</v>
      </c>
      <c r="WM53" s="17">
        <v>-0.3</v>
      </c>
      <c r="WN53" s="17">
        <v>44.7</v>
      </c>
      <c r="WO53" s="17">
        <v>77</v>
      </c>
      <c r="WP53" s="17">
        <v>74</v>
      </c>
      <c r="WQ53" s="17">
        <v>-29.3</v>
      </c>
      <c r="WR53" s="17">
        <v>35</v>
      </c>
      <c r="WS53" s="17"/>
      <c r="WT53" s="17"/>
      <c r="WU53" s="17">
        <v>35</v>
      </c>
      <c r="WV53" s="17">
        <v>29.7</v>
      </c>
      <c r="WW53" s="17">
        <v>29.184000000000001</v>
      </c>
      <c r="WX53" s="17">
        <v>29.184000000000001</v>
      </c>
      <c r="WY53" s="17">
        <v>0.51600000000000001</v>
      </c>
      <c r="WZ53" s="17">
        <v>3.1</v>
      </c>
      <c r="XA53" s="17">
        <v>2.8159999999999998</v>
      </c>
      <c r="XB53" s="17">
        <v>2.8159999999999998</v>
      </c>
      <c r="XC53" s="17">
        <v>0.28399999999999997</v>
      </c>
      <c r="XD53" s="17">
        <v>14</v>
      </c>
      <c r="XE53" s="17">
        <v>14</v>
      </c>
      <c r="XF53" s="17">
        <v>14</v>
      </c>
      <c r="XG53" s="17">
        <v>0</v>
      </c>
      <c r="XH53" s="17">
        <v>16.7</v>
      </c>
      <c r="XI53" s="17">
        <v>17</v>
      </c>
      <c r="XJ53" s="17">
        <v>17</v>
      </c>
      <c r="XK53" s="17">
        <v>-0.3</v>
      </c>
      <c r="XL53" s="17">
        <v>8.4</v>
      </c>
      <c r="XM53" s="17">
        <v>7.3</v>
      </c>
      <c r="XN53" s="17">
        <v>7.3</v>
      </c>
      <c r="XO53" s="17">
        <v>1.1000000000000001</v>
      </c>
    </row>
    <row r="54" spans="1:639" ht="24" customHeight="1" x14ac:dyDescent="0.3">
      <c r="A54" s="1"/>
      <c r="B54" s="16" t="s">
        <v>42</v>
      </c>
      <c r="C54" s="16" t="s">
        <v>722</v>
      </c>
      <c r="D54" s="17">
        <v>0.6</v>
      </c>
      <c r="E54" s="17">
        <v>0.98</v>
      </c>
      <c r="F54" s="17">
        <v>0.98</v>
      </c>
      <c r="G54" s="17">
        <v>-0.38</v>
      </c>
      <c r="H54" s="17">
        <v>1</v>
      </c>
      <c r="I54" s="17">
        <v>1.63</v>
      </c>
      <c r="J54" s="17">
        <v>1.63</v>
      </c>
      <c r="K54" s="17">
        <v>-0.63</v>
      </c>
      <c r="L54" s="17">
        <v>648.4</v>
      </c>
      <c r="M54" s="17">
        <v>647.00522999999998</v>
      </c>
      <c r="N54" s="17">
        <v>647.00522999999998</v>
      </c>
      <c r="O54" s="17">
        <v>1.3947700000000001</v>
      </c>
      <c r="P54" s="17">
        <v>213.5</v>
      </c>
      <c r="Q54" s="17">
        <v>212.33768000000001</v>
      </c>
      <c r="R54" s="17">
        <v>212.33768000000001</v>
      </c>
      <c r="S54" s="17">
        <v>1.16232</v>
      </c>
      <c r="T54" s="17"/>
      <c r="U54" s="17"/>
      <c r="V54" s="17"/>
      <c r="W54" s="17">
        <v>0</v>
      </c>
      <c r="X54" s="17"/>
      <c r="Y54" s="17"/>
      <c r="Z54" s="17"/>
      <c r="AA54" s="17">
        <v>0</v>
      </c>
      <c r="AB54" s="17">
        <v>0</v>
      </c>
      <c r="AC54" s="17">
        <v>0</v>
      </c>
      <c r="AD54" s="17">
        <v>0</v>
      </c>
      <c r="AE54" s="17">
        <v>0</v>
      </c>
      <c r="AF54" s="17">
        <v>239.5</v>
      </c>
      <c r="AG54" s="17">
        <v>238</v>
      </c>
      <c r="AH54" s="17">
        <v>246</v>
      </c>
      <c r="AI54" s="17">
        <v>-6.5</v>
      </c>
      <c r="AJ54" s="17"/>
      <c r="AK54" s="17"/>
      <c r="AL54" s="17"/>
      <c r="AM54" s="17">
        <v>0</v>
      </c>
      <c r="AN54" s="17"/>
      <c r="AO54" s="17"/>
      <c r="AP54" s="17"/>
      <c r="AQ54" s="17">
        <v>0</v>
      </c>
      <c r="AR54" s="17">
        <v>106.9</v>
      </c>
      <c r="AS54" s="17">
        <v>124.75552999999999</v>
      </c>
      <c r="AT54" s="17">
        <v>128.24835999999999</v>
      </c>
      <c r="AU54" s="17">
        <v>-21.34836</v>
      </c>
      <c r="AV54" s="17">
        <v>106.2</v>
      </c>
      <c r="AW54" s="17">
        <v>124.75552999999999</v>
      </c>
      <c r="AX54" s="17">
        <v>128.24835999999999</v>
      </c>
      <c r="AY54" s="17">
        <v>-22.048359999999999</v>
      </c>
      <c r="AZ54" s="17">
        <v>106.4</v>
      </c>
      <c r="BA54" s="17">
        <v>124.75552999999999</v>
      </c>
      <c r="BB54" s="17">
        <v>128.24835999999999</v>
      </c>
      <c r="BC54" s="17">
        <v>-21.84836</v>
      </c>
      <c r="BD54" s="17">
        <v>207.3</v>
      </c>
      <c r="BE54" s="17">
        <v>187.13328999999999</v>
      </c>
      <c r="BF54" s="17">
        <v>192.37253999999999</v>
      </c>
      <c r="BG54" s="17">
        <v>14.92746</v>
      </c>
      <c r="BH54" s="17"/>
      <c r="BI54" s="17"/>
      <c r="BJ54" s="17"/>
      <c r="BK54" s="17">
        <v>0</v>
      </c>
      <c r="BL54" s="17"/>
      <c r="BM54" s="17"/>
      <c r="BN54" s="17"/>
      <c r="BO54" s="17">
        <v>0</v>
      </c>
      <c r="BP54" s="17">
        <v>554</v>
      </c>
      <c r="BQ54" s="17">
        <v>570.52498000000003</v>
      </c>
      <c r="BR54" s="17">
        <v>411.76035000000002</v>
      </c>
      <c r="BS54" s="17">
        <v>142.23965000000001</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171.7</v>
      </c>
      <c r="CO54" s="17">
        <v>165.3526</v>
      </c>
      <c r="CP54" s="17">
        <v>165.3526</v>
      </c>
      <c r="CQ54" s="17">
        <v>6.3474000000000004</v>
      </c>
      <c r="CR54" s="17">
        <v>7.4</v>
      </c>
      <c r="CS54" s="17">
        <v>6.8603199999999998</v>
      </c>
      <c r="CT54" s="17">
        <v>6.8603199999999998</v>
      </c>
      <c r="CU54" s="17">
        <v>0.53968000000000005</v>
      </c>
      <c r="CV54" s="17"/>
      <c r="CW54" s="17"/>
      <c r="CX54" s="17"/>
      <c r="CY54" s="17">
        <v>0</v>
      </c>
      <c r="CZ54" s="17">
        <v>6.9</v>
      </c>
      <c r="DA54" s="17">
        <v>6.8787000000000003</v>
      </c>
      <c r="DB54" s="17">
        <v>6.8787000000000003</v>
      </c>
      <c r="DC54" s="17">
        <v>2.1299999999999999E-2</v>
      </c>
      <c r="DD54" s="17">
        <v>10.199999999999999</v>
      </c>
      <c r="DE54" s="17">
        <v>10.038970000000001</v>
      </c>
      <c r="DF54" s="17">
        <v>10.038970000000001</v>
      </c>
      <c r="DG54" s="17">
        <v>0.16103000000000001</v>
      </c>
      <c r="DH54" s="17">
        <v>81.5</v>
      </c>
      <c r="DI54" s="17">
        <v>63.87538</v>
      </c>
      <c r="DJ54" s="17">
        <v>111.21708</v>
      </c>
      <c r="DK54" s="17">
        <v>-29.717079999999999</v>
      </c>
      <c r="DL54" s="17"/>
      <c r="DM54" s="17"/>
      <c r="DN54" s="17"/>
      <c r="DO54" s="17">
        <v>0</v>
      </c>
      <c r="DP54" s="17"/>
      <c r="DQ54" s="17"/>
      <c r="DR54" s="17"/>
      <c r="DS54" s="17">
        <v>0</v>
      </c>
      <c r="DT54" s="17"/>
      <c r="DU54" s="17"/>
      <c r="DV54" s="17"/>
      <c r="DW54" s="17">
        <v>0</v>
      </c>
      <c r="DX54" s="17"/>
      <c r="DY54" s="17"/>
      <c r="DZ54" s="17"/>
      <c r="EA54" s="17">
        <v>0</v>
      </c>
      <c r="EB54" s="17">
        <v>110.4</v>
      </c>
      <c r="EC54" s="17">
        <v>113.3477</v>
      </c>
      <c r="ED54" s="17">
        <v>113.3477</v>
      </c>
      <c r="EE54" s="17">
        <v>-2.9477000000000002</v>
      </c>
      <c r="EF54" s="17">
        <v>142.6</v>
      </c>
      <c r="EG54" s="17">
        <v>221.68907999999999</v>
      </c>
      <c r="EH54" s="17">
        <v>221.68907999999999</v>
      </c>
      <c r="EI54" s="17">
        <v>-79.089079999999996</v>
      </c>
      <c r="EJ54" s="17"/>
      <c r="EK54" s="17"/>
      <c r="EL54" s="17"/>
      <c r="EM54" s="17">
        <v>0</v>
      </c>
      <c r="EN54" s="17"/>
      <c r="EO54" s="17"/>
      <c r="EP54" s="17"/>
      <c r="EQ54" s="17">
        <v>0</v>
      </c>
      <c r="ER54" s="17"/>
      <c r="ES54" s="17"/>
      <c r="ET54" s="17"/>
      <c r="EU54" s="17">
        <v>0</v>
      </c>
      <c r="EV54" s="17">
        <v>6.5</v>
      </c>
      <c r="EW54" s="17">
        <v>6.39</v>
      </c>
      <c r="EX54" s="17">
        <v>6.39</v>
      </c>
      <c r="EY54" s="17">
        <v>0.11</v>
      </c>
      <c r="EZ54" s="17">
        <v>461.1</v>
      </c>
      <c r="FA54" s="17">
        <v>460.67581000000001</v>
      </c>
      <c r="FB54" s="17">
        <v>426.51074</v>
      </c>
      <c r="FC54" s="17">
        <v>34.589260000000003</v>
      </c>
      <c r="FD54" s="17">
        <v>82.1</v>
      </c>
      <c r="FE54" s="17">
        <v>82.275220000000004</v>
      </c>
      <c r="FF54" s="17">
        <v>54.591709999999999</v>
      </c>
      <c r="FG54" s="17">
        <v>27.508289999999999</v>
      </c>
      <c r="FH54" s="17">
        <v>154.5</v>
      </c>
      <c r="FI54" s="17">
        <v>149.20862</v>
      </c>
      <c r="FJ54" s="17">
        <v>149.20862</v>
      </c>
      <c r="FK54" s="17">
        <v>5.2913800000000002</v>
      </c>
      <c r="FL54" s="17">
        <v>42.2</v>
      </c>
      <c r="FM54" s="17">
        <v>40.04701</v>
      </c>
      <c r="FN54" s="17">
        <v>20.750679999999999</v>
      </c>
      <c r="FO54" s="17">
        <v>21.44932</v>
      </c>
      <c r="FP54" s="17">
        <v>18.399999999999999</v>
      </c>
      <c r="FQ54" s="17">
        <v>19.361409999999999</v>
      </c>
      <c r="FR54" s="17">
        <v>19.361409999999999</v>
      </c>
      <c r="FS54" s="17">
        <v>-0.96140999999999999</v>
      </c>
      <c r="FT54" s="17">
        <v>19.8</v>
      </c>
      <c r="FU54" s="17">
        <v>13</v>
      </c>
      <c r="FV54" s="17">
        <v>19.872</v>
      </c>
      <c r="FW54" s="17">
        <v>-7.1999999999999995E-2</v>
      </c>
      <c r="FX54" s="17">
        <v>93.1</v>
      </c>
      <c r="FY54" s="17">
        <v>88.000979999999998</v>
      </c>
      <c r="FZ54" s="17">
        <v>88.000979999999998</v>
      </c>
      <c r="GA54" s="17">
        <v>5.0990200000000003</v>
      </c>
      <c r="GB54" s="17"/>
      <c r="GC54" s="17"/>
      <c r="GD54" s="17"/>
      <c r="GE54" s="17">
        <v>0</v>
      </c>
      <c r="GF54" s="17"/>
      <c r="GG54" s="17"/>
      <c r="GH54" s="17"/>
      <c r="GI54" s="17">
        <v>0</v>
      </c>
      <c r="GJ54" s="17"/>
      <c r="GK54" s="17"/>
      <c r="GL54" s="17"/>
      <c r="GM54" s="17">
        <v>0</v>
      </c>
      <c r="GN54" s="17">
        <v>109.3</v>
      </c>
      <c r="GO54" s="17">
        <v>111.3477</v>
      </c>
      <c r="GP54" s="17">
        <v>110.59967</v>
      </c>
      <c r="GQ54" s="17">
        <v>-1.2996700000000001</v>
      </c>
      <c r="GR54" s="17">
        <v>7.8</v>
      </c>
      <c r="GS54" s="17">
        <v>7.9920299999999997</v>
      </c>
      <c r="GT54" s="17">
        <v>9.09</v>
      </c>
      <c r="GU54" s="17">
        <v>-1.29</v>
      </c>
      <c r="GV54" s="17">
        <v>3.2</v>
      </c>
      <c r="GW54" s="17">
        <v>2.9497900000000001</v>
      </c>
      <c r="GX54" s="17">
        <v>6.6459999999999999</v>
      </c>
      <c r="GY54" s="17">
        <v>-3.4460000000000002</v>
      </c>
      <c r="GZ54" s="17">
        <v>34.9</v>
      </c>
      <c r="HA54" s="17">
        <v>36.537669999999999</v>
      </c>
      <c r="HB54" s="17">
        <v>36.537669999999999</v>
      </c>
      <c r="HC54" s="17">
        <v>-1.63767</v>
      </c>
      <c r="HD54" s="17">
        <v>45.5</v>
      </c>
      <c r="HE54" s="17">
        <v>44.44858</v>
      </c>
      <c r="HF54" s="17">
        <v>44.44858</v>
      </c>
      <c r="HG54" s="17">
        <v>1.05142</v>
      </c>
      <c r="HH54" s="17">
        <v>2.1</v>
      </c>
      <c r="HI54" s="17">
        <v>1.7435700000000001</v>
      </c>
      <c r="HJ54" s="17">
        <v>1.7435700000000001</v>
      </c>
      <c r="HK54" s="17">
        <v>0.35643000000000002</v>
      </c>
      <c r="HL54" s="17">
        <v>2.4</v>
      </c>
      <c r="HM54" s="17">
        <v>3.9771899999999998</v>
      </c>
      <c r="HN54" s="17">
        <v>3.9771899999999998</v>
      </c>
      <c r="HO54" s="17">
        <v>-1.5771900000000001</v>
      </c>
      <c r="HP54" s="17">
        <v>26.6</v>
      </c>
      <c r="HQ54" s="17">
        <v>26.00657</v>
      </c>
      <c r="HR54" s="17">
        <v>26.00657</v>
      </c>
      <c r="HS54" s="17">
        <v>0.59343000000000001</v>
      </c>
      <c r="HT54" s="17">
        <v>160.5</v>
      </c>
      <c r="HU54" s="17">
        <v>175.92723000000001</v>
      </c>
      <c r="HV54" s="17">
        <v>158.61221</v>
      </c>
      <c r="HW54" s="17">
        <v>1.8877900000000001</v>
      </c>
      <c r="HX54" s="17">
        <v>11</v>
      </c>
      <c r="HY54" s="17">
        <v>4.5965299999999996</v>
      </c>
      <c r="HZ54" s="17">
        <v>31.927199999999999</v>
      </c>
      <c r="IA54" s="17">
        <v>-20.927199999999999</v>
      </c>
      <c r="IB54" s="17"/>
      <c r="IC54" s="17"/>
      <c r="ID54" s="17"/>
      <c r="IE54" s="17">
        <v>0</v>
      </c>
      <c r="IF54" s="17"/>
      <c r="IG54" s="17"/>
      <c r="IH54" s="17"/>
      <c r="II54" s="17">
        <v>0</v>
      </c>
      <c r="IJ54" s="17">
        <v>47.6</v>
      </c>
      <c r="IK54" s="17">
        <v>48.606160000000003</v>
      </c>
      <c r="IL54" s="17">
        <v>48.606160000000003</v>
      </c>
      <c r="IM54" s="17">
        <v>-1.0061599999999999</v>
      </c>
      <c r="IN54" s="17"/>
      <c r="IO54" s="17"/>
      <c r="IP54" s="17"/>
      <c r="IQ54" s="17">
        <v>0</v>
      </c>
      <c r="IR54" s="17"/>
      <c r="IS54" s="17"/>
      <c r="IT54" s="17"/>
      <c r="IU54" s="17">
        <v>0</v>
      </c>
      <c r="IV54" s="17"/>
      <c r="IW54" s="17"/>
      <c r="IX54" s="17"/>
      <c r="IY54" s="17">
        <v>0</v>
      </c>
      <c r="IZ54" s="17">
        <v>130.5</v>
      </c>
      <c r="JA54" s="17">
        <v>133.87922</v>
      </c>
      <c r="JB54" s="17">
        <v>114.90255999999999</v>
      </c>
      <c r="JC54" s="17">
        <v>15.597440000000001</v>
      </c>
      <c r="JD54" s="17">
        <v>168.2</v>
      </c>
      <c r="JE54" s="17">
        <v>178.2141</v>
      </c>
      <c r="JF54" s="17">
        <v>178.2141</v>
      </c>
      <c r="JG54" s="17">
        <v>-10.014099999999999</v>
      </c>
      <c r="JH54" s="17">
        <v>166.8</v>
      </c>
      <c r="JI54" s="17">
        <v>178.2141</v>
      </c>
      <c r="JJ54" s="17">
        <v>178.2141</v>
      </c>
      <c r="JK54" s="17">
        <v>-11.414099999999999</v>
      </c>
      <c r="JL54" s="17">
        <v>183.5</v>
      </c>
      <c r="JM54" s="17">
        <v>178.2141</v>
      </c>
      <c r="JN54" s="17">
        <v>178.2141</v>
      </c>
      <c r="JO54" s="17">
        <v>5.2858999999999998</v>
      </c>
      <c r="JP54" s="17">
        <v>261.2</v>
      </c>
      <c r="JQ54" s="17">
        <v>267.32114999999999</v>
      </c>
      <c r="JR54" s="17">
        <v>267.32114999999999</v>
      </c>
      <c r="JS54" s="17">
        <v>-6.1211500000000001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110.7</v>
      </c>
      <c r="KO54" s="17">
        <v>92.362889999999993</v>
      </c>
      <c r="KP54" s="17">
        <v>54.626390000000001</v>
      </c>
      <c r="KQ54" s="17">
        <v>56.073610000000002</v>
      </c>
      <c r="KR54" s="17"/>
      <c r="KS54" s="17"/>
      <c r="KT54" s="17"/>
      <c r="KU54" s="17">
        <v>0</v>
      </c>
      <c r="KV54" s="17"/>
      <c r="KW54" s="17"/>
      <c r="KX54" s="17"/>
      <c r="KY54" s="17">
        <v>0</v>
      </c>
      <c r="KZ54" s="17">
        <v>174.1</v>
      </c>
      <c r="LA54" s="17">
        <v>121.47152</v>
      </c>
      <c r="LB54" s="17">
        <v>105.41664</v>
      </c>
      <c r="LC54" s="17">
        <v>68.683359999999993</v>
      </c>
      <c r="LD54" s="17">
        <v>128.30000000000001</v>
      </c>
      <c r="LE54" s="17">
        <v>134.20367999999999</v>
      </c>
      <c r="LF54" s="17">
        <v>134.20367999999999</v>
      </c>
      <c r="LG54" s="17">
        <v>-5.9036799999999996</v>
      </c>
      <c r="LH54" s="17">
        <v>64.7</v>
      </c>
      <c r="LI54" s="17">
        <v>67.725759999999994</v>
      </c>
      <c r="LJ54" s="17">
        <v>67.725759999999994</v>
      </c>
      <c r="LK54" s="17">
        <v>-3.02576</v>
      </c>
      <c r="LL54" s="17">
        <v>80.2</v>
      </c>
      <c r="LM54" s="17">
        <v>78.567999999999998</v>
      </c>
      <c r="LN54" s="17">
        <v>78.567999999999998</v>
      </c>
      <c r="LO54" s="17">
        <v>1.6319999999999999</v>
      </c>
      <c r="LP54" s="17">
        <v>30.4</v>
      </c>
      <c r="LQ54" s="17">
        <v>30.215479999999999</v>
      </c>
      <c r="LR54" s="17">
        <v>30.215479999999999</v>
      </c>
      <c r="LS54" s="17">
        <v>0.18451999999999999</v>
      </c>
      <c r="LT54" s="17"/>
      <c r="LU54" s="17"/>
      <c r="LV54" s="17"/>
      <c r="LW54" s="17">
        <v>0</v>
      </c>
      <c r="LX54" s="17"/>
      <c r="LY54" s="17"/>
      <c r="LZ54" s="17"/>
      <c r="MA54" s="17">
        <v>0</v>
      </c>
      <c r="MB54" s="17"/>
      <c r="MC54" s="17"/>
      <c r="MD54" s="17"/>
      <c r="ME54" s="17">
        <v>0</v>
      </c>
      <c r="MF54" s="17">
        <v>86.2</v>
      </c>
      <c r="MG54" s="17">
        <v>96.666669999999996</v>
      </c>
      <c r="MH54" s="17">
        <v>149.77393000000001</v>
      </c>
      <c r="MI54" s="17">
        <v>-63.573929999999997</v>
      </c>
      <c r="MJ54" s="17">
        <v>86</v>
      </c>
      <c r="MK54" s="17">
        <v>96.666669999999996</v>
      </c>
      <c r="ML54" s="17">
        <v>149.77393000000001</v>
      </c>
      <c r="MM54" s="17">
        <v>-63.77393</v>
      </c>
      <c r="MN54" s="17">
        <v>112.1</v>
      </c>
      <c r="MO54" s="17">
        <v>96.666669999999996</v>
      </c>
      <c r="MP54" s="17">
        <v>149.77393000000001</v>
      </c>
      <c r="MQ54" s="17">
        <v>-37.673929999999999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117.01</v>
      </c>
      <c r="NY54" s="17">
        <v>97.7</v>
      </c>
      <c r="NZ54" s="17">
        <v>95.305000000000007</v>
      </c>
      <c r="OA54" s="17">
        <v>21.704999999999998</v>
      </c>
      <c r="OB54" s="17">
        <v>0</v>
      </c>
      <c r="OC54" s="17"/>
      <c r="OD54" s="17">
        <v>0</v>
      </c>
      <c r="OE54" s="17">
        <v>0</v>
      </c>
      <c r="OF54" s="17">
        <v>10.1</v>
      </c>
      <c r="OG54" s="17">
        <v>13.1</v>
      </c>
      <c r="OH54" s="17">
        <v>11.489000000000001</v>
      </c>
      <c r="OI54" s="17">
        <v>-1.389</v>
      </c>
      <c r="OJ54" s="17">
        <v>0</v>
      </c>
      <c r="OK54" s="17"/>
      <c r="OL54" s="17">
        <v>0</v>
      </c>
      <c r="OM54" s="17">
        <v>0</v>
      </c>
      <c r="ON54" s="17">
        <v>19.3</v>
      </c>
      <c r="OO54" s="17">
        <v>17.629770000000001</v>
      </c>
      <c r="OP54" s="17">
        <v>17.629770000000001</v>
      </c>
      <c r="OQ54" s="17">
        <v>1.6702300000000001</v>
      </c>
      <c r="OR54" s="17">
        <v>0</v>
      </c>
      <c r="OS54" s="17">
        <v>0</v>
      </c>
      <c r="OT54" s="17">
        <v>0</v>
      </c>
      <c r="OU54" s="17">
        <v>0</v>
      </c>
      <c r="OV54" s="17">
        <v>0.8</v>
      </c>
      <c r="OW54" s="17">
        <v>0</v>
      </c>
      <c r="OX54" s="17">
        <v>0</v>
      </c>
      <c r="OY54" s="17">
        <v>0.8</v>
      </c>
      <c r="OZ54" s="17">
        <v>3.6</v>
      </c>
      <c r="PA54" s="17">
        <v>3.6</v>
      </c>
      <c r="PB54" s="17">
        <v>3.6</v>
      </c>
      <c r="PC54" s="17">
        <v>0</v>
      </c>
      <c r="PD54" s="17">
        <v>3.8</v>
      </c>
      <c r="PE54" s="17">
        <v>2.8</v>
      </c>
      <c r="PF54" s="17">
        <v>2.8</v>
      </c>
      <c r="PG54" s="17">
        <v>1</v>
      </c>
      <c r="PH54" s="17">
        <v>20.2</v>
      </c>
      <c r="PI54" s="17">
        <v>19.588640000000002</v>
      </c>
      <c r="PJ54" s="17">
        <v>19.588640000000002</v>
      </c>
      <c r="PK54" s="17">
        <v>0.61136000000000001</v>
      </c>
      <c r="PL54" s="17">
        <v>11.1</v>
      </c>
      <c r="PM54" s="17">
        <v>14.69148</v>
      </c>
      <c r="PN54" s="17">
        <v>14.69148</v>
      </c>
      <c r="PO54" s="17">
        <v>-3.5914799999999998</v>
      </c>
      <c r="PP54" s="17">
        <v>3.1</v>
      </c>
      <c r="PQ54" s="17">
        <v>3.5</v>
      </c>
      <c r="PR54" s="17">
        <v>3.5</v>
      </c>
      <c r="PS54" s="17">
        <v>-0.4</v>
      </c>
      <c r="PT54" s="17">
        <v>3.7</v>
      </c>
      <c r="PU54" s="17">
        <v>3.5</v>
      </c>
      <c r="PV54" s="17">
        <v>3.5</v>
      </c>
      <c r="PW54" s="17">
        <v>0.2</v>
      </c>
      <c r="PX54" s="17">
        <v>18.600000000000001</v>
      </c>
      <c r="PY54" s="17">
        <v>18.021550000000001</v>
      </c>
      <c r="PZ54" s="17">
        <v>18.021550000000001</v>
      </c>
      <c r="QA54" s="17">
        <v>0.57845000000000002</v>
      </c>
      <c r="QB54" s="17">
        <v>0</v>
      </c>
      <c r="QC54" s="17"/>
      <c r="QD54" s="17">
        <v>0</v>
      </c>
      <c r="QE54" s="17">
        <v>0</v>
      </c>
      <c r="QF54" s="17">
        <v>0</v>
      </c>
      <c r="QG54" s="17"/>
      <c r="QH54" s="17">
        <v>0</v>
      </c>
      <c r="QI54" s="17">
        <v>0</v>
      </c>
      <c r="QJ54" s="17">
        <v>31</v>
      </c>
      <c r="QK54" s="17">
        <v>23.4</v>
      </c>
      <c r="QL54" s="17">
        <v>22.812999999999999</v>
      </c>
      <c r="QM54" s="17">
        <v>8.1869999999999994</v>
      </c>
      <c r="QN54" s="17">
        <v>83.4</v>
      </c>
      <c r="QO54" s="17">
        <v>67.3</v>
      </c>
      <c r="QP54" s="17">
        <v>69.203000000000003</v>
      </c>
      <c r="QQ54" s="17">
        <v>14.196999999999999</v>
      </c>
      <c r="QR54" s="17">
        <v>4.8</v>
      </c>
      <c r="QS54" s="17">
        <v>4.2</v>
      </c>
      <c r="QT54" s="17">
        <v>4.2</v>
      </c>
      <c r="QU54" s="17">
        <v>0.6</v>
      </c>
      <c r="QV54" s="17">
        <v>2.4</v>
      </c>
      <c r="QW54" s="17">
        <v>1.2</v>
      </c>
      <c r="QX54" s="17">
        <v>1.2</v>
      </c>
      <c r="QY54" s="17">
        <v>1.2</v>
      </c>
      <c r="QZ54" s="17">
        <v>1.2</v>
      </c>
      <c r="RA54" s="17"/>
      <c r="RB54" s="17"/>
      <c r="RC54" s="17">
        <v>1.2</v>
      </c>
      <c r="RD54" s="17">
        <v>2.9</v>
      </c>
      <c r="RE54" s="17">
        <v>1.2</v>
      </c>
      <c r="RF54" s="17">
        <v>1.2</v>
      </c>
      <c r="RG54" s="17">
        <v>1.7</v>
      </c>
      <c r="RH54" s="17">
        <v>0</v>
      </c>
      <c r="RI54" s="17"/>
      <c r="RJ54" s="17">
        <v>0</v>
      </c>
      <c r="RK54" s="17">
        <v>0</v>
      </c>
      <c r="RL54" s="17">
        <v>3.6</v>
      </c>
      <c r="RM54" s="17">
        <v>3.6389999999999998</v>
      </c>
      <c r="RN54" s="17">
        <v>3.6389999999999998</v>
      </c>
      <c r="RO54" s="17">
        <v>-3.9E-2</v>
      </c>
      <c r="RP54" s="17">
        <v>19.2</v>
      </c>
      <c r="RQ54" s="17">
        <v>0</v>
      </c>
      <c r="RR54" s="17">
        <v>7.4501099999999996</v>
      </c>
      <c r="RS54" s="17">
        <v>11.749890000000001</v>
      </c>
      <c r="RT54" s="17">
        <v>2</v>
      </c>
      <c r="RU54" s="17">
        <v>2</v>
      </c>
      <c r="RV54" s="17">
        <v>2</v>
      </c>
      <c r="RW54" s="17">
        <v>0</v>
      </c>
      <c r="RX54" s="17">
        <v>0</v>
      </c>
      <c r="RY54" s="17">
        <v>0.7</v>
      </c>
      <c r="RZ54" s="17">
        <v>0.7</v>
      </c>
      <c r="SA54" s="17">
        <v>-0.7</v>
      </c>
      <c r="SB54" s="17">
        <v>19.8</v>
      </c>
      <c r="SC54" s="17">
        <v>20</v>
      </c>
      <c r="SD54" s="17">
        <v>9.1999999999999993</v>
      </c>
      <c r="SE54" s="17">
        <v>10.6</v>
      </c>
      <c r="SF54" s="17">
        <v>9.5</v>
      </c>
      <c r="SG54" s="17">
        <v>8.9</v>
      </c>
      <c r="SH54" s="17">
        <v>8.9</v>
      </c>
      <c r="SI54" s="17">
        <v>0.6</v>
      </c>
      <c r="SJ54" s="17">
        <v>20.100000000000001</v>
      </c>
      <c r="SK54" s="17">
        <v>19.588640000000002</v>
      </c>
      <c r="SL54" s="17">
        <v>19.588640000000002</v>
      </c>
      <c r="SM54" s="17">
        <v>0.51136000000000004</v>
      </c>
      <c r="SN54" s="17">
        <v>10.199999999999999</v>
      </c>
      <c r="SO54" s="17">
        <v>11.75318</v>
      </c>
      <c r="SP54" s="17">
        <v>11.75318</v>
      </c>
      <c r="SQ54" s="17">
        <v>-1.55318</v>
      </c>
      <c r="SR54" s="17">
        <v>19.8</v>
      </c>
      <c r="SS54" s="17">
        <v>19.09892</v>
      </c>
      <c r="ST54" s="17">
        <v>19.09892</v>
      </c>
      <c r="SU54" s="17">
        <v>0.70108000000000004</v>
      </c>
      <c r="SV54" s="17">
        <v>29.4</v>
      </c>
      <c r="SW54" s="17">
        <v>20.7</v>
      </c>
      <c r="SX54" s="17">
        <v>18.457999999999998</v>
      </c>
      <c r="SY54" s="17">
        <v>10.942</v>
      </c>
      <c r="SZ54" s="17">
        <v>81.5</v>
      </c>
      <c r="TA54" s="17">
        <v>33.799999999999997</v>
      </c>
      <c r="TB54" s="17">
        <v>34.621000000000002</v>
      </c>
      <c r="TC54" s="17">
        <v>46.878999999999998</v>
      </c>
      <c r="TD54" s="17">
        <v>0</v>
      </c>
      <c r="TE54" s="17"/>
      <c r="TF54" s="17">
        <v>0</v>
      </c>
      <c r="TG54" s="17">
        <v>0</v>
      </c>
      <c r="TH54" s="17">
        <v>71</v>
      </c>
      <c r="TI54" s="17">
        <v>62.2</v>
      </c>
      <c r="TJ54" s="17">
        <v>50.146000000000001</v>
      </c>
      <c r="TK54" s="17">
        <v>20.853999999999999</v>
      </c>
      <c r="TL54" s="17">
        <v>89.9</v>
      </c>
      <c r="TM54" s="17">
        <v>78.900000000000006</v>
      </c>
      <c r="TN54" s="17">
        <v>64.284000000000006</v>
      </c>
      <c r="TO54" s="17">
        <v>25.616</v>
      </c>
      <c r="TP54" s="17">
        <v>5.8</v>
      </c>
      <c r="TQ54" s="17">
        <v>6.476</v>
      </c>
      <c r="TR54" s="17">
        <v>6.476</v>
      </c>
      <c r="TS54" s="17">
        <v>-0.67600000000000005</v>
      </c>
      <c r="TT54" s="17">
        <v>6.7</v>
      </c>
      <c r="TU54" s="17">
        <v>4.0510000000000002</v>
      </c>
      <c r="TV54" s="17">
        <v>4.0510000000000002</v>
      </c>
      <c r="TW54" s="17">
        <v>2.649</v>
      </c>
      <c r="TX54" s="17">
        <v>21</v>
      </c>
      <c r="TY54" s="17">
        <v>20.07835</v>
      </c>
      <c r="TZ54" s="17">
        <v>20.07835</v>
      </c>
      <c r="UA54" s="17">
        <v>0.92164999999999997</v>
      </c>
      <c r="UB54" s="17">
        <v>8.5</v>
      </c>
      <c r="UC54" s="17">
        <v>8.4</v>
      </c>
      <c r="UD54" s="17">
        <v>8.4</v>
      </c>
      <c r="UE54" s="17">
        <v>0.1</v>
      </c>
      <c r="UF54" s="17">
        <v>5</v>
      </c>
      <c r="UG54" s="17">
        <v>5</v>
      </c>
      <c r="UH54" s="17">
        <v>5</v>
      </c>
      <c r="UI54" s="17">
        <v>0</v>
      </c>
      <c r="UJ54" s="17">
        <v>20.399999999999999</v>
      </c>
      <c r="UK54" s="17">
        <v>20</v>
      </c>
      <c r="UL54" s="17">
        <v>10</v>
      </c>
      <c r="UM54" s="17">
        <v>10.4</v>
      </c>
      <c r="UN54" s="17">
        <v>20.399999999999999</v>
      </c>
      <c r="UO54" s="17">
        <v>20</v>
      </c>
      <c r="UP54" s="17">
        <v>10</v>
      </c>
      <c r="UQ54" s="17">
        <v>10.4</v>
      </c>
      <c r="UR54" s="17">
        <v>20.100000000000001</v>
      </c>
      <c r="US54" s="17">
        <v>20</v>
      </c>
      <c r="UT54" s="17">
        <v>10</v>
      </c>
      <c r="UU54" s="17">
        <v>10.1</v>
      </c>
      <c r="UV54" s="17">
        <v>3.4</v>
      </c>
      <c r="UW54" s="17">
        <v>9.4</v>
      </c>
      <c r="UX54" s="17">
        <v>8.0229999999999997</v>
      </c>
      <c r="UY54" s="17">
        <v>-4.6230000000000002</v>
      </c>
      <c r="UZ54" s="17">
        <v>0</v>
      </c>
      <c r="VA54" s="17"/>
      <c r="VB54" s="17">
        <v>0</v>
      </c>
      <c r="VC54" s="17">
        <v>0</v>
      </c>
      <c r="VD54" s="17">
        <v>0</v>
      </c>
      <c r="VE54" s="17"/>
      <c r="VF54" s="17">
        <v>0</v>
      </c>
      <c r="VG54" s="17">
        <v>0</v>
      </c>
      <c r="VH54" s="17">
        <v>0.6</v>
      </c>
      <c r="VI54" s="17">
        <v>0.6</v>
      </c>
      <c r="VJ54" s="17">
        <v>0.6</v>
      </c>
      <c r="VK54" s="17">
        <v>0</v>
      </c>
      <c r="VL54" s="17">
        <v>69.5</v>
      </c>
      <c r="VM54" s="17">
        <v>66.3</v>
      </c>
      <c r="VN54" s="17">
        <v>52.36</v>
      </c>
      <c r="VO54" s="17">
        <v>17.14</v>
      </c>
      <c r="VP54" s="17">
        <v>46.9</v>
      </c>
      <c r="VQ54" s="17">
        <v>48.9</v>
      </c>
      <c r="VR54" s="17">
        <v>51.701999999999998</v>
      </c>
      <c r="VS54" s="17">
        <v>-4.8019999999999996</v>
      </c>
      <c r="VT54" s="17">
        <v>0</v>
      </c>
      <c r="VU54" s="17"/>
      <c r="VV54" s="17">
        <v>0</v>
      </c>
      <c r="VW54" s="17">
        <v>0</v>
      </c>
      <c r="VX54" s="17">
        <v>0</v>
      </c>
      <c r="VY54" s="17"/>
      <c r="VZ54" s="17">
        <v>0</v>
      </c>
      <c r="WA54" s="17">
        <v>0</v>
      </c>
      <c r="WB54" s="17"/>
      <c r="WC54" s="17"/>
      <c r="WD54" s="17"/>
      <c r="WE54" s="17">
        <v>0</v>
      </c>
      <c r="WF54" s="17">
        <v>19.8</v>
      </c>
      <c r="WG54" s="17">
        <v>19.09892</v>
      </c>
      <c r="WH54" s="17">
        <v>19.09892</v>
      </c>
      <c r="WI54" s="17">
        <v>0.70108000000000004</v>
      </c>
      <c r="WJ54" s="17">
        <v>11.4</v>
      </c>
      <c r="WK54" s="17">
        <v>11.8</v>
      </c>
      <c r="WL54" s="17">
        <v>11.8</v>
      </c>
      <c r="WM54" s="17">
        <v>-0.4</v>
      </c>
      <c r="WN54" s="17">
        <v>44.7</v>
      </c>
      <c r="WO54" s="17">
        <v>77</v>
      </c>
      <c r="WP54" s="17">
        <v>74</v>
      </c>
      <c r="WQ54" s="17">
        <v>-29.3</v>
      </c>
      <c r="WR54" s="17">
        <v>34.6</v>
      </c>
      <c r="WS54" s="17"/>
      <c r="WT54" s="17"/>
      <c r="WU54" s="17">
        <v>34.6</v>
      </c>
      <c r="WV54" s="17">
        <v>29.8</v>
      </c>
      <c r="WW54" s="17">
        <v>29.184000000000001</v>
      </c>
      <c r="WX54" s="17">
        <v>29.184000000000001</v>
      </c>
      <c r="WY54" s="17">
        <v>0.61599999999999999</v>
      </c>
      <c r="WZ54" s="17">
        <v>3</v>
      </c>
      <c r="XA54" s="17">
        <v>2.8159999999999998</v>
      </c>
      <c r="XB54" s="17">
        <v>2.8159999999999998</v>
      </c>
      <c r="XC54" s="17">
        <v>0.184</v>
      </c>
      <c r="XD54" s="17">
        <v>14</v>
      </c>
      <c r="XE54" s="17">
        <v>14</v>
      </c>
      <c r="XF54" s="17">
        <v>14</v>
      </c>
      <c r="XG54" s="17">
        <v>0</v>
      </c>
      <c r="XH54" s="17">
        <v>16.7</v>
      </c>
      <c r="XI54" s="17">
        <v>17</v>
      </c>
      <c r="XJ54" s="17">
        <v>17</v>
      </c>
      <c r="XK54" s="17">
        <v>-0.3</v>
      </c>
      <c r="XL54" s="17">
        <v>8.1</v>
      </c>
      <c r="XM54" s="17">
        <v>7.3</v>
      </c>
      <c r="XN54" s="17">
        <v>7.3</v>
      </c>
      <c r="XO54" s="17">
        <v>0.8</v>
      </c>
    </row>
    <row r="55" spans="1:639" ht="24" customHeight="1" x14ac:dyDescent="0.3">
      <c r="A55" s="1"/>
      <c r="B55" s="16" t="s">
        <v>42</v>
      </c>
      <c r="C55" s="16" t="s">
        <v>723</v>
      </c>
      <c r="D55" s="17">
        <v>0.6</v>
      </c>
      <c r="E55" s="17">
        <v>0.98</v>
      </c>
      <c r="F55" s="17">
        <v>0.98</v>
      </c>
      <c r="G55" s="17">
        <v>-0.38</v>
      </c>
      <c r="H55" s="17">
        <v>1</v>
      </c>
      <c r="I55" s="17">
        <v>1.63</v>
      </c>
      <c r="J55" s="17">
        <v>1.63</v>
      </c>
      <c r="K55" s="17">
        <v>-0.63</v>
      </c>
      <c r="L55" s="17">
        <v>643.79999999999995</v>
      </c>
      <c r="M55" s="17">
        <v>647.00522999999998</v>
      </c>
      <c r="N55" s="17">
        <v>647.00522999999998</v>
      </c>
      <c r="O55" s="17">
        <v>-3.2052299999999998</v>
      </c>
      <c r="P55" s="17">
        <v>213.2</v>
      </c>
      <c r="Q55" s="17">
        <v>212.33768000000001</v>
      </c>
      <c r="R55" s="17">
        <v>212.33768000000001</v>
      </c>
      <c r="S55" s="17">
        <v>0.86231999999999998</v>
      </c>
      <c r="T55" s="17"/>
      <c r="U55" s="17"/>
      <c r="V55" s="17"/>
      <c r="W55" s="17">
        <v>0</v>
      </c>
      <c r="X55" s="17"/>
      <c r="Y55" s="17"/>
      <c r="Z55" s="17"/>
      <c r="AA55" s="17">
        <v>0</v>
      </c>
      <c r="AB55" s="17">
        <v>0</v>
      </c>
      <c r="AC55" s="17">
        <v>0</v>
      </c>
      <c r="AD55" s="17">
        <v>0</v>
      </c>
      <c r="AE55" s="17">
        <v>0</v>
      </c>
      <c r="AF55" s="17">
        <v>236.8</v>
      </c>
      <c r="AG55" s="17">
        <v>238</v>
      </c>
      <c r="AH55" s="17">
        <v>246</v>
      </c>
      <c r="AI55" s="17">
        <v>-9.1999999999999993</v>
      </c>
      <c r="AJ55" s="17"/>
      <c r="AK55" s="17"/>
      <c r="AL55" s="17"/>
      <c r="AM55" s="17">
        <v>0</v>
      </c>
      <c r="AN55" s="17"/>
      <c r="AO55" s="17"/>
      <c r="AP55" s="17"/>
      <c r="AQ55" s="17">
        <v>0</v>
      </c>
      <c r="AR55" s="17">
        <v>106</v>
      </c>
      <c r="AS55" s="17">
        <v>124.76111</v>
      </c>
      <c r="AT55" s="17">
        <v>133.31379000000001</v>
      </c>
      <c r="AU55" s="17">
        <v>-27.313790000000001</v>
      </c>
      <c r="AV55" s="17">
        <v>107.8</v>
      </c>
      <c r="AW55" s="17">
        <v>124.76111</v>
      </c>
      <c r="AX55" s="17">
        <v>133.31379000000001</v>
      </c>
      <c r="AY55" s="17">
        <v>-25.51379</v>
      </c>
      <c r="AZ55" s="17">
        <v>107</v>
      </c>
      <c r="BA55" s="17">
        <v>124.76111</v>
      </c>
      <c r="BB55" s="17">
        <v>133.31379000000001</v>
      </c>
      <c r="BC55" s="17">
        <v>-26.313790000000001</v>
      </c>
      <c r="BD55" s="17">
        <v>207.5</v>
      </c>
      <c r="BE55" s="17">
        <v>187.14167</v>
      </c>
      <c r="BF55" s="17">
        <v>199.97068999999999</v>
      </c>
      <c r="BG55" s="17">
        <v>7.5293099999999997</v>
      </c>
      <c r="BH55" s="17"/>
      <c r="BI55" s="17"/>
      <c r="BJ55" s="17"/>
      <c r="BK55" s="17">
        <v>0</v>
      </c>
      <c r="BL55" s="17"/>
      <c r="BM55" s="17"/>
      <c r="BN55" s="17"/>
      <c r="BO55" s="17">
        <v>0</v>
      </c>
      <c r="BP55" s="17">
        <v>540.70000000000005</v>
      </c>
      <c r="BQ55" s="17">
        <v>570.52498000000003</v>
      </c>
      <c r="BR55" s="17">
        <v>363.18369000000001</v>
      </c>
      <c r="BS55" s="17">
        <v>177.51631</v>
      </c>
      <c r="BT55" s="17">
        <v>10.4</v>
      </c>
      <c r="BU55" s="17">
        <v>10.212540000000001</v>
      </c>
      <c r="BV55" s="17">
        <v>10.212540000000001</v>
      </c>
      <c r="BW55" s="17">
        <v>0.18745999999999999</v>
      </c>
      <c r="BX55" s="17"/>
      <c r="BY55" s="17"/>
      <c r="BZ55" s="17"/>
      <c r="CA55" s="17">
        <v>0</v>
      </c>
      <c r="CB55" s="17"/>
      <c r="CC55" s="17"/>
      <c r="CD55" s="17"/>
      <c r="CE55" s="17">
        <v>0</v>
      </c>
      <c r="CF55" s="17"/>
      <c r="CG55" s="17"/>
      <c r="CH55" s="17"/>
      <c r="CI55" s="17">
        <v>0</v>
      </c>
      <c r="CJ55" s="17"/>
      <c r="CK55" s="17"/>
      <c r="CL55" s="17"/>
      <c r="CM55" s="17">
        <v>0</v>
      </c>
      <c r="CN55" s="17">
        <v>170.7</v>
      </c>
      <c r="CO55" s="17">
        <v>165.3526</v>
      </c>
      <c r="CP55" s="17">
        <v>165.3526</v>
      </c>
      <c r="CQ55" s="17">
        <v>5.3474000000000004</v>
      </c>
      <c r="CR55" s="17">
        <v>7.1</v>
      </c>
      <c r="CS55" s="17">
        <v>6.8603199999999998</v>
      </c>
      <c r="CT55" s="17">
        <v>6.8603199999999998</v>
      </c>
      <c r="CU55" s="17">
        <v>0.23968</v>
      </c>
      <c r="CV55" s="17"/>
      <c r="CW55" s="17"/>
      <c r="CX55" s="17"/>
      <c r="CY55" s="17">
        <v>0</v>
      </c>
      <c r="CZ55" s="17">
        <v>6.9</v>
      </c>
      <c r="DA55" s="17">
        <v>6.8787000000000003</v>
      </c>
      <c r="DB55" s="17">
        <v>6.8787000000000003</v>
      </c>
      <c r="DC55" s="17">
        <v>2.1299999999999999E-2</v>
      </c>
      <c r="DD55" s="17">
        <v>10.199999999999999</v>
      </c>
      <c r="DE55" s="17">
        <v>10.038970000000001</v>
      </c>
      <c r="DF55" s="17">
        <v>10.038970000000001</v>
      </c>
      <c r="DG55" s="17">
        <v>0.16103000000000001</v>
      </c>
      <c r="DH55" s="17">
        <v>80.5</v>
      </c>
      <c r="DI55" s="17">
        <v>40.368760000000002</v>
      </c>
      <c r="DJ55" s="17">
        <v>103.48949</v>
      </c>
      <c r="DK55" s="17">
        <v>-22.98949</v>
      </c>
      <c r="DL55" s="17"/>
      <c r="DM55" s="17"/>
      <c r="DN55" s="17"/>
      <c r="DO55" s="17">
        <v>0</v>
      </c>
      <c r="DP55" s="17"/>
      <c r="DQ55" s="17"/>
      <c r="DR55" s="17"/>
      <c r="DS55" s="17">
        <v>0</v>
      </c>
      <c r="DT55" s="17"/>
      <c r="DU55" s="17"/>
      <c r="DV55" s="17"/>
      <c r="DW55" s="17">
        <v>0</v>
      </c>
      <c r="DX55" s="17"/>
      <c r="DY55" s="17"/>
      <c r="DZ55" s="17"/>
      <c r="EA55" s="17">
        <v>0</v>
      </c>
      <c r="EB55" s="17">
        <v>110.6</v>
      </c>
      <c r="EC55" s="17">
        <v>113.3477</v>
      </c>
      <c r="ED55" s="17">
        <v>113.3477</v>
      </c>
      <c r="EE55" s="17">
        <v>-2.7477</v>
      </c>
      <c r="EF55" s="17">
        <v>84.7</v>
      </c>
      <c r="EG55" s="17">
        <v>221.68907999999999</v>
      </c>
      <c r="EH55" s="17">
        <v>221.68907999999999</v>
      </c>
      <c r="EI55" s="17">
        <v>-136.98908</v>
      </c>
      <c r="EJ55" s="17"/>
      <c r="EK55" s="17"/>
      <c r="EL55" s="17"/>
      <c r="EM55" s="17">
        <v>0</v>
      </c>
      <c r="EN55" s="17"/>
      <c r="EO55" s="17"/>
      <c r="EP55" s="17"/>
      <c r="EQ55" s="17">
        <v>0</v>
      </c>
      <c r="ER55" s="17"/>
      <c r="ES55" s="17"/>
      <c r="ET55" s="17"/>
      <c r="EU55" s="17">
        <v>0</v>
      </c>
      <c r="EV55" s="17">
        <v>6.5</v>
      </c>
      <c r="EW55" s="17">
        <v>6.39</v>
      </c>
      <c r="EX55" s="17">
        <v>6.39</v>
      </c>
      <c r="EY55" s="17">
        <v>0.11</v>
      </c>
      <c r="EZ55" s="17">
        <v>459.5</v>
      </c>
      <c r="FA55" s="17">
        <v>460.67581000000001</v>
      </c>
      <c r="FB55" s="17">
        <v>423.65341999999998</v>
      </c>
      <c r="FC55" s="17">
        <v>35.846580000000003</v>
      </c>
      <c r="FD55" s="17">
        <v>82</v>
      </c>
      <c r="FE55" s="17">
        <v>82.275220000000004</v>
      </c>
      <c r="FF55" s="17">
        <v>54.591709999999999</v>
      </c>
      <c r="FG55" s="17">
        <v>27.408290000000001</v>
      </c>
      <c r="FH55" s="17">
        <v>152.30000000000001</v>
      </c>
      <c r="FI55" s="17">
        <v>149.20862</v>
      </c>
      <c r="FJ55" s="17">
        <v>149.20862</v>
      </c>
      <c r="FK55" s="17">
        <v>3.09138</v>
      </c>
      <c r="FL55" s="17">
        <v>42</v>
      </c>
      <c r="FM55" s="17">
        <v>40.04701</v>
      </c>
      <c r="FN55" s="17">
        <v>20.750679999999999</v>
      </c>
      <c r="FO55" s="17">
        <v>21.249320000000001</v>
      </c>
      <c r="FP55" s="17">
        <v>18.2</v>
      </c>
      <c r="FQ55" s="17">
        <v>19.361409999999999</v>
      </c>
      <c r="FR55" s="17">
        <v>19.361409999999999</v>
      </c>
      <c r="FS55" s="17">
        <v>-1.1614100000000001</v>
      </c>
      <c r="FT55" s="17">
        <v>19.8</v>
      </c>
      <c r="FU55" s="17">
        <v>13</v>
      </c>
      <c r="FV55" s="17">
        <v>19.872</v>
      </c>
      <c r="FW55" s="17">
        <v>-7.1999999999999995E-2</v>
      </c>
      <c r="FX55" s="17">
        <v>91.7</v>
      </c>
      <c r="FY55" s="17">
        <v>88.000979999999998</v>
      </c>
      <c r="FZ55" s="17">
        <v>88.000979999999998</v>
      </c>
      <c r="GA55" s="17">
        <v>3.69902</v>
      </c>
      <c r="GB55" s="17"/>
      <c r="GC55" s="17"/>
      <c r="GD55" s="17"/>
      <c r="GE55" s="17">
        <v>0</v>
      </c>
      <c r="GF55" s="17"/>
      <c r="GG55" s="17"/>
      <c r="GH55" s="17"/>
      <c r="GI55" s="17">
        <v>0</v>
      </c>
      <c r="GJ55" s="17"/>
      <c r="GK55" s="17"/>
      <c r="GL55" s="17"/>
      <c r="GM55" s="17">
        <v>0</v>
      </c>
      <c r="GN55" s="17">
        <v>108.2</v>
      </c>
      <c r="GO55" s="17">
        <v>111.3477</v>
      </c>
      <c r="GP55" s="17">
        <v>107.19614</v>
      </c>
      <c r="GQ55" s="17">
        <v>1.00386</v>
      </c>
      <c r="GR55" s="17">
        <v>7.9</v>
      </c>
      <c r="GS55" s="17">
        <v>7.9920299999999997</v>
      </c>
      <c r="GT55" s="17">
        <v>9.09</v>
      </c>
      <c r="GU55" s="17">
        <v>-1.19</v>
      </c>
      <c r="GV55" s="17">
        <v>3.4</v>
      </c>
      <c r="GW55" s="17">
        <v>2.9497900000000001</v>
      </c>
      <c r="GX55" s="17">
        <v>6.6459999999999999</v>
      </c>
      <c r="GY55" s="17">
        <v>-3.246</v>
      </c>
      <c r="GZ55" s="17">
        <v>33.9</v>
      </c>
      <c r="HA55" s="17">
        <v>36.537669999999999</v>
      </c>
      <c r="HB55" s="17">
        <v>36.537669999999999</v>
      </c>
      <c r="HC55" s="17">
        <v>-2.63767</v>
      </c>
      <c r="HD55" s="17">
        <v>45.2</v>
      </c>
      <c r="HE55" s="17">
        <v>44.44858</v>
      </c>
      <c r="HF55" s="17">
        <v>44.44858</v>
      </c>
      <c r="HG55" s="17">
        <v>0.75141999999999998</v>
      </c>
      <c r="HH55" s="17">
        <v>2.1</v>
      </c>
      <c r="HI55" s="17">
        <v>1.7435700000000001</v>
      </c>
      <c r="HJ55" s="17">
        <v>1.7435700000000001</v>
      </c>
      <c r="HK55" s="17">
        <v>0.35643000000000002</v>
      </c>
      <c r="HL55" s="17">
        <v>2.4</v>
      </c>
      <c r="HM55" s="17">
        <v>3.9771899999999998</v>
      </c>
      <c r="HN55" s="17">
        <v>3.9771899999999998</v>
      </c>
      <c r="HO55" s="17">
        <v>-1.5771900000000001</v>
      </c>
      <c r="HP55" s="17">
        <v>26</v>
      </c>
      <c r="HQ55" s="17">
        <v>15.00379</v>
      </c>
      <c r="HR55" s="17">
        <v>15.00379</v>
      </c>
      <c r="HS55" s="17">
        <v>10.99621</v>
      </c>
      <c r="HT55" s="17">
        <v>149.30000000000001</v>
      </c>
      <c r="HU55" s="17">
        <v>145.67793</v>
      </c>
      <c r="HV55" s="17">
        <v>152.97568999999999</v>
      </c>
      <c r="HW55" s="17">
        <v>-3.6756899999999999</v>
      </c>
      <c r="HX55" s="17">
        <v>10.7</v>
      </c>
      <c r="HY55" s="17">
        <v>4.5965299999999996</v>
      </c>
      <c r="HZ55" s="17">
        <v>31.927199999999999</v>
      </c>
      <c r="IA55" s="17">
        <v>-21.2272</v>
      </c>
      <c r="IB55" s="17"/>
      <c r="IC55" s="17"/>
      <c r="ID55" s="17"/>
      <c r="IE55" s="17">
        <v>0</v>
      </c>
      <c r="IF55" s="17"/>
      <c r="IG55" s="17"/>
      <c r="IH55" s="17"/>
      <c r="II55" s="17">
        <v>0</v>
      </c>
      <c r="IJ55" s="17">
        <v>47.3</v>
      </c>
      <c r="IK55" s="17">
        <v>48.606160000000003</v>
      </c>
      <c r="IL55" s="17">
        <v>48.606160000000003</v>
      </c>
      <c r="IM55" s="17">
        <v>-1.30616</v>
      </c>
      <c r="IN55" s="17"/>
      <c r="IO55" s="17"/>
      <c r="IP55" s="17"/>
      <c r="IQ55" s="17">
        <v>0</v>
      </c>
      <c r="IR55" s="17"/>
      <c r="IS55" s="17"/>
      <c r="IT55" s="17"/>
      <c r="IU55" s="17">
        <v>0</v>
      </c>
      <c r="IV55" s="17"/>
      <c r="IW55" s="17"/>
      <c r="IX55" s="17"/>
      <c r="IY55" s="17">
        <v>0</v>
      </c>
      <c r="IZ55" s="17">
        <v>129.9</v>
      </c>
      <c r="JA55" s="17">
        <v>133.87922</v>
      </c>
      <c r="JB55" s="17">
        <v>110.79755</v>
      </c>
      <c r="JC55" s="17">
        <v>19.102450000000001</v>
      </c>
      <c r="JD55" s="17">
        <v>148.4</v>
      </c>
      <c r="JE55" s="17">
        <v>178.2141</v>
      </c>
      <c r="JF55" s="17">
        <v>178.2141</v>
      </c>
      <c r="JG55" s="17">
        <v>-29.8141</v>
      </c>
      <c r="JH55" s="17">
        <v>148.19999999999999</v>
      </c>
      <c r="JI55" s="17">
        <v>178.2141</v>
      </c>
      <c r="JJ55" s="17">
        <v>178.2141</v>
      </c>
      <c r="JK55" s="17">
        <v>-30.014099999999999</v>
      </c>
      <c r="JL55" s="17">
        <v>149</v>
      </c>
      <c r="JM55" s="17">
        <v>178.2141</v>
      </c>
      <c r="JN55" s="17">
        <v>178.2141</v>
      </c>
      <c r="JO55" s="17">
        <v>-29.214099999999998</v>
      </c>
      <c r="JP55" s="17">
        <v>235.8</v>
      </c>
      <c r="JQ55" s="17">
        <v>267.32114999999999</v>
      </c>
      <c r="JR55" s="17">
        <v>267.32114999999999</v>
      </c>
      <c r="JS55" s="17">
        <v>-31.521149999999999</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109.8</v>
      </c>
      <c r="KO55" s="17">
        <v>59.900880000000001</v>
      </c>
      <c r="KP55" s="17">
        <v>44.393189999999997</v>
      </c>
      <c r="KQ55" s="17">
        <v>65.406809999999993</v>
      </c>
      <c r="KR55" s="17"/>
      <c r="KS55" s="17"/>
      <c r="KT55" s="17"/>
      <c r="KU55" s="17">
        <v>0</v>
      </c>
      <c r="KV55" s="17"/>
      <c r="KW55" s="17"/>
      <c r="KX55" s="17"/>
      <c r="KY55" s="17">
        <v>0</v>
      </c>
      <c r="KZ55" s="17">
        <v>99.4</v>
      </c>
      <c r="LA55" s="17">
        <v>121.44586</v>
      </c>
      <c r="LB55" s="17">
        <v>103.53804</v>
      </c>
      <c r="LC55" s="17">
        <v>-4.1380400000000002</v>
      </c>
      <c r="LD55" s="17">
        <v>124</v>
      </c>
      <c r="LE55" s="17">
        <v>134.20367999999999</v>
      </c>
      <c r="LF55" s="17">
        <v>134.20367999999999</v>
      </c>
      <c r="LG55" s="17">
        <v>-10.20368</v>
      </c>
      <c r="LH55" s="17">
        <v>64.5</v>
      </c>
      <c r="LI55" s="17">
        <v>67.725759999999994</v>
      </c>
      <c r="LJ55" s="17">
        <v>67.725759999999994</v>
      </c>
      <c r="LK55" s="17">
        <v>-3.2257600000000002</v>
      </c>
      <c r="LL55" s="17">
        <v>80.3</v>
      </c>
      <c r="LM55" s="17">
        <v>78.567999999999998</v>
      </c>
      <c r="LN55" s="17">
        <v>78.567999999999998</v>
      </c>
      <c r="LO55" s="17">
        <v>1.732</v>
      </c>
      <c r="LP55" s="17">
        <v>30.1</v>
      </c>
      <c r="LQ55" s="17">
        <v>30.215479999999999</v>
      </c>
      <c r="LR55" s="17">
        <v>30.215479999999999</v>
      </c>
      <c r="LS55" s="17">
        <v>-0.11548</v>
      </c>
      <c r="LT55" s="17"/>
      <c r="LU55" s="17"/>
      <c r="LV55" s="17"/>
      <c r="LW55" s="17">
        <v>0</v>
      </c>
      <c r="LX55" s="17"/>
      <c r="LY55" s="17"/>
      <c r="LZ55" s="17"/>
      <c r="MA55" s="17">
        <v>0</v>
      </c>
      <c r="MB55" s="17"/>
      <c r="MC55" s="17"/>
      <c r="MD55" s="17"/>
      <c r="ME55" s="17">
        <v>0</v>
      </c>
      <c r="MF55" s="17">
        <v>88.1</v>
      </c>
      <c r="MG55" s="17">
        <v>96.666669999999996</v>
      </c>
      <c r="MH55" s="17">
        <v>138.28129999999999</v>
      </c>
      <c r="MI55" s="17">
        <v>-50.1813</v>
      </c>
      <c r="MJ55" s="17">
        <v>88.1</v>
      </c>
      <c r="MK55" s="17">
        <v>96.666669999999996</v>
      </c>
      <c r="ML55" s="17">
        <v>138.28129999999999</v>
      </c>
      <c r="MM55" s="17">
        <v>-50.1813</v>
      </c>
      <c r="MN55" s="17">
        <v>111.4</v>
      </c>
      <c r="MO55" s="17">
        <v>96.666669999999996</v>
      </c>
      <c r="MP55" s="17">
        <v>138.28129999999999</v>
      </c>
      <c r="MQ55" s="17">
        <v>-26.8813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117.636</v>
      </c>
      <c r="NY55" s="17">
        <v>97</v>
      </c>
      <c r="NZ55" s="17">
        <v>94.334999999999994</v>
      </c>
      <c r="OA55" s="17">
        <v>23.300999999999998</v>
      </c>
      <c r="OB55" s="17">
        <v>0</v>
      </c>
      <c r="OC55" s="17"/>
      <c r="OD55" s="17">
        <v>0</v>
      </c>
      <c r="OE55" s="17">
        <v>0</v>
      </c>
      <c r="OF55" s="17">
        <v>11.4</v>
      </c>
      <c r="OG55" s="17">
        <v>13.2</v>
      </c>
      <c r="OH55" s="17">
        <v>11.702999999999999</v>
      </c>
      <c r="OI55" s="17">
        <v>-0.30299999999999999</v>
      </c>
      <c r="OJ55" s="17">
        <v>0</v>
      </c>
      <c r="OK55" s="17"/>
      <c r="OL55" s="17">
        <v>0</v>
      </c>
      <c r="OM55" s="17">
        <v>0</v>
      </c>
      <c r="ON55" s="17">
        <v>19.2</v>
      </c>
      <c r="OO55" s="17">
        <v>17.629770000000001</v>
      </c>
      <c r="OP55" s="17">
        <v>17.629770000000001</v>
      </c>
      <c r="OQ55" s="17">
        <v>1.57023</v>
      </c>
      <c r="OR55" s="17">
        <v>0</v>
      </c>
      <c r="OS55" s="17">
        <v>0</v>
      </c>
      <c r="OT55" s="17">
        <v>0</v>
      </c>
      <c r="OU55" s="17">
        <v>0</v>
      </c>
      <c r="OV55" s="17">
        <v>0</v>
      </c>
      <c r="OW55" s="17">
        <v>0</v>
      </c>
      <c r="OX55" s="17">
        <v>0</v>
      </c>
      <c r="OY55" s="17">
        <v>0</v>
      </c>
      <c r="OZ55" s="17">
        <v>3.6</v>
      </c>
      <c r="PA55" s="17">
        <v>3.6</v>
      </c>
      <c r="PB55" s="17">
        <v>3.6</v>
      </c>
      <c r="PC55" s="17">
        <v>0</v>
      </c>
      <c r="PD55" s="17">
        <v>3.8</v>
      </c>
      <c r="PE55" s="17">
        <v>2.8</v>
      </c>
      <c r="PF55" s="17">
        <v>2.8</v>
      </c>
      <c r="PG55" s="17">
        <v>1</v>
      </c>
      <c r="PH55" s="17">
        <v>20</v>
      </c>
      <c r="PI55" s="17">
        <v>19.588640000000002</v>
      </c>
      <c r="PJ55" s="17">
        <v>19.588640000000002</v>
      </c>
      <c r="PK55" s="17">
        <v>0.41136</v>
      </c>
      <c r="PL55" s="17">
        <v>11.1</v>
      </c>
      <c r="PM55" s="17">
        <v>14.69148</v>
      </c>
      <c r="PN55" s="17">
        <v>14.69148</v>
      </c>
      <c r="PO55" s="17">
        <v>-3.5914799999999998</v>
      </c>
      <c r="PP55" s="17">
        <v>3.1</v>
      </c>
      <c r="PQ55" s="17">
        <v>3.5</v>
      </c>
      <c r="PR55" s="17">
        <v>3.5</v>
      </c>
      <c r="PS55" s="17">
        <v>-0.4</v>
      </c>
      <c r="PT55" s="17">
        <v>3.7</v>
      </c>
      <c r="PU55" s="17">
        <v>3.5</v>
      </c>
      <c r="PV55" s="17">
        <v>3.5</v>
      </c>
      <c r="PW55" s="17">
        <v>0.2</v>
      </c>
      <c r="PX55" s="17">
        <v>18.600000000000001</v>
      </c>
      <c r="PY55" s="17">
        <v>18.021550000000001</v>
      </c>
      <c r="PZ55" s="17">
        <v>18.021550000000001</v>
      </c>
      <c r="QA55" s="17">
        <v>0.57845000000000002</v>
      </c>
      <c r="QB55" s="17">
        <v>0</v>
      </c>
      <c r="QC55" s="17"/>
      <c r="QD55" s="17">
        <v>0</v>
      </c>
      <c r="QE55" s="17">
        <v>0</v>
      </c>
      <c r="QF55" s="17">
        <v>0</v>
      </c>
      <c r="QG55" s="17"/>
      <c r="QH55" s="17">
        <v>0</v>
      </c>
      <c r="QI55" s="17">
        <v>0</v>
      </c>
      <c r="QJ55" s="17">
        <v>31.9</v>
      </c>
      <c r="QK55" s="17">
        <v>22.6</v>
      </c>
      <c r="QL55" s="17">
        <v>22.303000000000001</v>
      </c>
      <c r="QM55" s="17">
        <v>9.5969999999999995</v>
      </c>
      <c r="QN55" s="17">
        <v>84.9</v>
      </c>
      <c r="QO55" s="17">
        <v>64.400000000000006</v>
      </c>
      <c r="QP55" s="17">
        <v>66.587999999999994</v>
      </c>
      <c r="QQ55" s="17">
        <v>18.312000000000001</v>
      </c>
      <c r="QR55" s="17">
        <v>4.8</v>
      </c>
      <c r="QS55" s="17">
        <v>4.2</v>
      </c>
      <c r="QT55" s="17">
        <v>4.2</v>
      </c>
      <c r="QU55" s="17">
        <v>0.6</v>
      </c>
      <c r="QV55" s="17">
        <v>2.4</v>
      </c>
      <c r="QW55" s="17">
        <v>1.2</v>
      </c>
      <c r="QX55" s="17">
        <v>1.2</v>
      </c>
      <c r="QY55" s="17">
        <v>1.2</v>
      </c>
      <c r="QZ55" s="17">
        <v>1.2</v>
      </c>
      <c r="RA55" s="17"/>
      <c r="RB55" s="17"/>
      <c r="RC55" s="17">
        <v>1.2</v>
      </c>
      <c r="RD55" s="17">
        <v>2.9</v>
      </c>
      <c r="RE55" s="17">
        <v>1.2</v>
      </c>
      <c r="RF55" s="17">
        <v>1.2</v>
      </c>
      <c r="RG55" s="17">
        <v>1.7</v>
      </c>
      <c r="RH55" s="17">
        <v>0</v>
      </c>
      <c r="RI55" s="17"/>
      <c r="RJ55" s="17">
        <v>0</v>
      </c>
      <c r="RK55" s="17">
        <v>0</v>
      </c>
      <c r="RL55" s="17">
        <v>3.6</v>
      </c>
      <c r="RM55" s="17">
        <v>3.6389999999999998</v>
      </c>
      <c r="RN55" s="17">
        <v>3.6389999999999998</v>
      </c>
      <c r="RO55" s="17">
        <v>-3.9E-2</v>
      </c>
      <c r="RP55" s="17">
        <v>8.8000000000000007</v>
      </c>
      <c r="RQ55" s="17">
        <v>0</v>
      </c>
      <c r="RR55" s="17">
        <v>7.4501099999999996</v>
      </c>
      <c r="RS55" s="17">
        <v>1.34989</v>
      </c>
      <c r="RT55" s="17">
        <v>2</v>
      </c>
      <c r="RU55" s="17">
        <v>2</v>
      </c>
      <c r="RV55" s="17">
        <v>2</v>
      </c>
      <c r="RW55" s="17">
        <v>0</v>
      </c>
      <c r="RX55" s="17">
        <v>0</v>
      </c>
      <c r="RY55" s="17">
        <v>0.7</v>
      </c>
      <c r="RZ55" s="17">
        <v>0.7</v>
      </c>
      <c r="SA55" s="17">
        <v>-0.7</v>
      </c>
      <c r="SB55" s="17">
        <v>19.8</v>
      </c>
      <c r="SC55" s="17">
        <v>20</v>
      </c>
      <c r="SD55" s="17">
        <v>9.1999999999999993</v>
      </c>
      <c r="SE55" s="17">
        <v>10.6</v>
      </c>
      <c r="SF55" s="17">
        <v>9.5</v>
      </c>
      <c r="SG55" s="17">
        <v>8.9</v>
      </c>
      <c r="SH55" s="17">
        <v>8.9</v>
      </c>
      <c r="SI55" s="17">
        <v>0.6</v>
      </c>
      <c r="SJ55" s="17">
        <v>20.100000000000001</v>
      </c>
      <c r="SK55" s="17">
        <v>19.588640000000002</v>
      </c>
      <c r="SL55" s="17">
        <v>19.588640000000002</v>
      </c>
      <c r="SM55" s="17">
        <v>0.51136000000000004</v>
      </c>
      <c r="SN55" s="17">
        <v>10.199999999999999</v>
      </c>
      <c r="SO55" s="17">
        <v>11.75318</v>
      </c>
      <c r="SP55" s="17">
        <v>11.75318</v>
      </c>
      <c r="SQ55" s="17">
        <v>-1.55318</v>
      </c>
      <c r="SR55" s="17">
        <v>19.8</v>
      </c>
      <c r="SS55" s="17">
        <v>19.09892</v>
      </c>
      <c r="ST55" s="17">
        <v>19.09892</v>
      </c>
      <c r="SU55" s="17">
        <v>0.70108000000000004</v>
      </c>
      <c r="SV55" s="17">
        <v>28.9</v>
      </c>
      <c r="SW55" s="17">
        <v>20.3</v>
      </c>
      <c r="SX55" s="17">
        <v>18.762</v>
      </c>
      <c r="SY55" s="17">
        <v>10.138</v>
      </c>
      <c r="SZ55" s="17">
        <v>81.400000000000006</v>
      </c>
      <c r="TA55" s="17">
        <v>29.8</v>
      </c>
      <c r="TB55" s="17">
        <v>31.4</v>
      </c>
      <c r="TC55" s="17">
        <v>50</v>
      </c>
      <c r="TD55" s="17">
        <v>0</v>
      </c>
      <c r="TE55" s="17"/>
      <c r="TF55" s="17">
        <v>0</v>
      </c>
      <c r="TG55" s="17">
        <v>0</v>
      </c>
      <c r="TH55" s="17">
        <v>57.3</v>
      </c>
      <c r="TI55" s="17">
        <v>57.3</v>
      </c>
      <c r="TJ55" s="17">
        <v>46.908999999999999</v>
      </c>
      <c r="TK55" s="17">
        <v>10.391</v>
      </c>
      <c r="TL55" s="17">
        <v>80.099999999999994</v>
      </c>
      <c r="TM55" s="17">
        <v>74</v>
      </c>
      <c r="TN55" s="17">
        <v>61.350999999999999</v>
      </c>
      <c r="TO55" s="17">
        <v>18.748999999999999</v>
      </c>
      <c r="TP55" s="17">
        <v>4.5</v>
      </c>
      <c r="TQ55" s="17">
        <v>5.931</v>
      </c>
      <c r="TR55" s="17">
        <v>5.931</v>
      </c>
      <c r="TS55" s="17">
        <v>-1.431</v>
      </c>
      <c r="TT55" s="17">
        <v>4.8</v>
      </c>
      <c r="TU55" s="17">
        <v>3.4830000000000001</v>
      </c>
      <c r="TV55" s="17">
        <v>3.4830000000000001</v>
      </c>
      <c r="TW55" s="17">
        <v>1.3169999999999999</v>
      </c>
      <c r="TX55" s="17">
        <v>21</v>
      </c>
      <c r="TY55" s="17">
        <v>20.07835</v>
      </c>
      <c r="TZ55" s="17">
        <v>20.07835</v>
      </c>
      <c r="UA55" s="17">
        <v>0.92164999999999997</v>
      </c>
      <c r="UB55" s="17">
        <v>8.5</v>
      </c>
      <c r="UC55" s="17">
        <v>8.4</v>
      </c>
      <c r="UD55" s="17">
        <v>8.4</v>
      </c>
      <c r="UE55" s="17">
        <v>0.1</v>
      </c>
      <c r="UF55" s="17">
        <v>5</v>
      </c>
      <c r="UG55" s="17">
        <v>5</v>
      </c>
      <c r="UH55" s="17">
        <v>5</v>
      </c>
      <c r="UI55" s="17">
        <v>0</v>
      </c>
      <c r="UJ55" s="17">
        <v>20.399999999999999</v>
      </c>
      <c r="UK55" s="17">
        <v>20</v>
      </c>
      <c r="UL55" s="17">
        <v>10</v>
      </c>
      <c r="UM55" s="17">
        <v>10.4</v>
      </c>
      <c r="UN55" s="17">
        <v>20.399999999999999</v>
      </c>
      <c r="UO55" s="17">
        <v>20</v>
      </c>
      <c r="UP55" s="17">
        <v>10</v>
      </c>
      <c r="UQ55" s="17">
        <v>10.4</v>
      </c>
      <c r="UR55" s="17">
        <v>20.100000000000001</v>
      </c>
      <c r="US55" s="17">
        <v>20</v>
      </c>
      <c r="UT55" s="17">
        <v>10</v>
      </c>
      <c r="UU55" s="17">
        <v>10.1</v>
      </c>
      <c r="UV55" s="17">
        <v>4.5</v>
      </c>
      <c r="UW55" s="17">
        <v>9.6</v>
      </c>
      <c r="UX55" s="17">
        <v>8.3140000000000001</v>
      </c>
      <c r="UY55" s="17">
        <v>-3.8140000000000001</v>
      </c>
      <c r="UZ55" s="17">
        <v>0</v>
      </c>
      <c r="VA55" s="17"/>
      <c r="VB55" s="17">
        <v>0</v>
      </c>
      <c r="VC55" s="17">
        <v>0</v>
      </c>
      <c r="VD55" s="17">
        <v>0</v>
      </c>
      <c r="VE55" s="17"/>
      <c r="VF55" s="17">
        <v>0</v>
      </c>
      <c r="VG55" s="17">
        <v>0</v>
      </c>
      <c r="VH55" s="17">
        <v>0.6</v>
      </c>
      <c r="VI55" s="17">
        <v>0.6</v>
      </c>
      <c r="VJ55" s="17">
        <v>0.6</v>
      </c>
      <c r="VK55" s="17">
        <v>0</v>
      </c>
      <c r="VL55" s="17">
        <v>109.6</v>
      </c>
      <c r="VM55" s="17">
        <v>59.9</v>
      </c>
      <c r="VN55" s="17">
        <v>45.396999999999998</v>
      </c>
      <c r="VO55" s="17">
        <v>64.203000000000003</v>
      </c>
      <c r="VP55" s="17">
        <v>80.2</v>
      </c>
      <c r="VQ55" s="17">
        <v>44.5</v>
      </c>
      <c r="VR55" s="17">
        <v>49.74</v>
      </c>
      <c r="VS55" s="17">
        <v>30.46</v>
      </c>
      <c r="VT55" s="17">
        <v>0</v>
      </c>
      <c r="VU55" s="17"/>
      <c r="VV55" s="17">
        <v>0</v>
      </c>
      <c r="VW55" s="17">
        <v>0</v>
      </c>
      <c r="VX55" s="17">
        <v>0</v>
      </c>
      <c r="VY55" s="17"/>
      <c r="VZ55" s="17">
        <v>0</v>
      </c>
      <c r="WA55" s="17">
        <v>0</v>
      </c>
      <c r="WB55" s="17"/>
      <c r="WC55" s="17"/>
      <c r="WD55" s="17"/>
      <c r="WE55" s="17">
        <v>0</v>
      </c>
      <c r="WF55" s="17">
        <v>19.899999999999999</v>
      </c>
      <c r="WG55" s="17">
        <v>19.09892</v>
      </c>
      <c r="WH55" s="17">
        <v>19.09892</v>
      </c>
      <c r="WI55" s="17">
        <v>0.80108000000000001</v>
      </c>
      <c r="WJ55" s="17">
        <v>11.1</v>
      </c>
      <c r="WK55" s="17">
        <v>11.8</v>
      </c>
      <c r="WL55" s="17">
        <v>11.8</v>
      </c>
      <c r="WM55" s="17">
        <v>-0.7</v>
      </c>
      <c r="WN55" s="17">
        <v>44.6</v>
      </c>
      <c r="WO55" s="17">
        <v>77</v>
      </c>
      <c r="WP55" s="17">
        <v>74</v>
      </c>
      <c r="WQ55" s="17">
        <v>-29.4</v>
      </c>
      <c r="WR55" s="17">
        <v>34.5</v>
      </c>
      <c r="WS55" s="17"/>
      <c r="WT55" s="17"/>
      <c r="WU55" s="17">
        <v>34.5</v>
      </c>
      <c r="WV55" s="17">
        <v>29.7</v>
      </c>
      <c r="WW55" s="17">
        <v>29.184000000000001</v>
      </c>
      <c r="WX55" s="17">
        <v>29.184000000000001</v>
      </c>
      <c r="WY55" s="17">
        <v>0.51600000000000001</v>
      </c>
      <c r="WZ55" s="17">
        <v>3</v>
      </c>
      <c r="XA55" s="17">
        <v>2.8159999999999998</v>
      </c>
      <c r="XB55" s="17">
        <v>2.8159999999999998</v>
      </c>
      <c r="XC55" s="17">
        <v>0.184</v>
      </c>
      <c r="XD55" s="17">
        <v>14</v>
      </c>
      <c r="XE55" s="17">
        <v>14</v>
      </c>
      <c r="XF55" s="17">
        <v>14</v>
      </c>
      <c r="XG55" s="17">
        <v>0</v>
      </c>
      <c r="XH55" s="17">
        <v>16.7</v>
      </c>
      <c r="XI55" s="17">
        <v>17</v>
      </c>
      <c r="XJ55" s="17">
        <v>17</v>
      </c>
      <c r="XK55" s="17">
        <v>-0.3</v>
      </c>
      <c r="XL55" s="17">
        <v>7.7</v>
      </c>
      <c r="XM55" s="17">
        <v>7.3</v>
      </c>
      <c r="XN55" s="17">
        <v>7.3</v>
      </c>
      <c r="XO55" s="17">
        <v>0.4</v>
      </c>
    </row>
    <row r="56" spans="1:639" ht="24" customHeight="1" thickBot="1" x14ac:dyDescent="0.35">
      <c r="A56" s="1"/>
      <c r="B56" s="18" t="s">
        <v>724</v>
      </c>
      <c r="C56" s="18" t="s">
        <v>43</v>
      </c>
      <c r="D56" s="19">
        <v>0.6</v>
      </c>
      <c r="E56" s="19">
        <v>0.98</v>
      </c>
      <c r="F56" s="19">
        <v>0.98</v>
      </c>
      <c r="G56" s="19">
        <v>-0.38</v>
      </c>
      <c r="H56" s="19">
        <v>1</v>
      </c>
      <c r="I56" s="19">
        <v>1.63</v>
      </c>
      <c r="J56" s="19">
        <v>1.63</v>
      </c>
      <c r="K56" s="19">
        <v>-0.63</v>
      </c>
      <c r="L56" s="19">
        <v>639</v>
      </c>
      <c r="M56" s="19">
        <v>647.00522999999998</v>
      </c>
      <c r="N56" s="19">
        <v>647.00522999999998</v>
      </c>
      <c r="O56" s="19">
        <v>-8.0052299999999992</v>
      </c>
      <c r="P56" s="19">
        <v>212.2</v>
      </c>
      <c r="Q56" s="19">
        <v>212.33768000000001</v>
      </c>
      <c r="R56" s="19">
        <v>212.33768000000001</v>
      </c>
      <c r="S56" s="19">
        <v>-0.13768</v>
      </c>
      <c r="T56" s="19"/>
      <c r="U56" s="19"/>
      <c r="V56" s="19"/>
      <c r="W56" s="19">
        <v>0</v>
      </c>
      <c r="X56" s="19"/>
      <c r="Y56" s="19"/>
      <c r="Z56" s="19"/>
      <c r="AA56" s="19">
        <v>0</v>
      </c>
      <c r="AB56" s="19">
        <v>0</v>
      </c>
      <c r="AC56" s="19">
        <v>0</v>
      </c>
      <c r="AD56" s="19">
        <v>0</v>
      </c>
      <c r="AE56" s="19">
        <v>0</v>
      </c>
      <c r="AF56" s="19">
        <v>233.6</v>
      </c>
      <c r="AG56" s="19">
        <v>238</v>
      </c>
      <c r="AH56" s="19">
        <v>246</v>
      </c>
      <c r="AI56" s="19">
        <v>-12.4</v>
      </c>
      <c r="AJ56" s="19"/>
      <c r="AK56" s="19"/>
      <c r="AL56" s="19"/>
      <c r="AM56" s="19">
        <v>0</v>
      </c>
      <c r="AN56" s="19"/>
      <c r="AO56" s="19"/>
      <c r="AP56" s="19"/>
      <c r="AQ56" s="19">
        <v>0</v>
      </c>
      <c r="AR56" s="19">
        <v>104.1</v>
      </c>
      <c r="AS56" s="19">
        <v>131.96158</v>
      </c>
      <c r="AT56" s="19">
        <v>131.84055000000001</v>
      </c>
      <c r="AU56" s="19">
        <v>-27.740549999999999</v>
      </c>
      <c r="AV56" s="19">
        <v>104.3</v>
      </c>
      <c r="AW56" s="19">
        <v>131.96158</v>
      </c>
      <c r="AX56" s="19">
        <v>131.84055000000001</v>
      </c>
      <c r="AY56" s="19">
        <v>-27.54055</v>
      </c>
      <c r="AZ56" s="19">
        <v>103.7</v>
      </c>
      <c r="BA56" s="19">
        <v>131.96158</v>
      </c>
      <c r="BB56" s="19">
        <v>131.84055000000001</v>
      </c>
      <c r="BC56" s="19">
        <v>-28.140550000000001</v>
      </c>
      <c r="BD56" s="19">
        <v>209.3</v>
      </c>
      <c r="BE56" s="19">
        <v>197.94238000000001</v>
      </c>
      <c r="BF56" s="19">
        <v>197.76083</v>
      </c>
      <c r="BG56" s="19">
        <v>11.53917</v>
      </c>
      <c r="BH56" s="19"/>
      <c r="BI56" s="19"/>
      <c r="BJ56" s="19"/>
      <c r="BK56" s="19">
        <v>0</v>
      </c>
      <c r="BL56" s="19"/>
      <c r="BM56" s="19"/>
      <c r="BN56" s="19"/>
      <c r="BO56" s="19">
        <v>0</v>
      </c>
      <c r="BP56" s="19">
        <v>481.7</v>
      </c>
      <c r="BQ56" s="19">
        <v>570.52498000000003</v>
      </c>
      <c r="BR56" s="19">
        <v>341.96722</v>
      </c>
      <c r="BS56" s="19">
        <v>139.73277999999999</v>
      </c>
      <c r="BT56" s="19">
        <v>10.3</v>
      </c>
      <c r="BU56" s="19">
        <v>10.212540000000001</v>
      </c>
      <c r="BV56" s="19">
        <v>10.212540000000001</v>
      </c>
      <c r="BW56" s="19">
        <v>8.7459999999999996E-2</v>
      </c>
      <c r="BX56" s="19"/>
      <c r="BY56" s="19"/>
      <c r="BZ56" s="19"/>
      <c r="CA56" s="19">
        <v>0</v>
      </c>
      <c r="CB56" s="19"/>
      <c r="CC56" s="19"/>
      <c r="CD56" s="19"/>
      <c r="CE56" s="19">
        <v>0</v>
      </c>
      <c r="CF56" s="19"/>
      <c r="CG56" s="19"/>
      <c r="CH56" s="19"/>
      <c r="CI56" s="19">
        <v>0</v>
      </c>
      <c r="CJ56" s="19"/>
      <c r="CK56" s="19"/>
      <c r="CL56" s="19"/>
      <c r="CM56" s="19">
        <v>0</v>
      </c>
      <c r="CN56" s="19">
        <v>164.1</v>
      </c>
      <c r="CO56" s="19">
        <v>165.3526</v>
      </c>
      <c r="CP56" s="19">
        <v>165.3526</v>
      </c>
      <c r="CQ56" s="19">
        <v>-1.2525999999999999</v>
      </c>
      <c r="CR56" s="19">
        <v>6.9</v>
      </c>
      <c r="CS56" s="19">
        <v>6.8603199999999998</v>
      </c>
      <c r="CT56" s="19">
        <v>6.8603199999999998</v>
      </c>
      <c r="CU56" s="19">
        <v>3.968E-2</v>
      </c>
      <c r="CV56" s="19"/>
      <c r="CW56" s="19"/>
      <c r="CX56" s="19"/>
      <c r="CY56" s="19">
        <v>0</v>
      </c>
      <c r="CZ56" s="19">
        <v>6.9</v>
      </c>
      <c r="DA56" s="19">
        <v>6.8787000000000003</v>
      </c>
      <c r="DB56" s="19">
        <v>6.8787000000000003</v>
      </c>
      <c r="DC56" s="19">
        <v>2.1299999999999999E-2</v>
      </c>
      <c r="DD56" s="19">
        <v>10.199999999999999</v>
      </c>
      <c r="DE56" s="19">
        <v>10.038970000000001</v>
      </c>
      <c r="DF56" s="19">
        <v>10.038970000000001</v>
      </c>
      <c r="DG56" s="19">
        <v>0.16103000000000001</v>
      </c>
      <c r="DH56" s="19">
        <v>79</v>
      </c>
      <c r="DI56" s="19">
        <v>23.978680000000001</v>
      </c>
      <c r="DJ56" s="19">
        <v>95.171700000000001</v>
      </c>
      <c r="DK56" s="19">
        <v>-16.171700000000001</v>
      </c>
      <c r="DL56" s="19"/>
      <c r="DM56" s="19"/>
      <c r="DN56" s="19"/>
      <c r="DO56" s="19">
        <v>0</v>
      </c>
      <c r="DP56" s="19"/>
      <c r="DQ56" s="19"/>
      <c r="DR56" s="19"/>
      <c r="DS56" s="19">
        <v>0</v>
      </c>
      <c r="DT56" s="19"/>
      <c r="DU56" s="19"/>
      <c r="DV56" s="19"/>
      <c r="DW56" s="19">
        <v>0</v>
      </c>
      <c r="DX56" s="19"/>
      <c r="DY56" s="19"/>
      <c r="DZ56" s="19"/>
      <c r="EA56" s="19">
        <v>0</v>
      </c>
      <c r="EB56" s="19">
        <v>109.6</v>
      </c>
      <c r="EC56" s="19">
        <v>113.3477</v>
      </c>
      <c r="ED56" s="19">
        <v>113.3477</v>
      </c>
      <c r="EE56" s="19">
        <v>-3.7477</v>
      </c>
      <c r="EF56" s="19">
        <v>99.2</v>
      </c>
      <c r="EG56" s="19">
        <v>199.30722</v>
      </c>
      <c r="EH56" s="19">
        <v>221.68907999999999</v>
      </c>
      <c r="EI56" s="19">
        <v>-122.48908</v>
      </c>
      <c r="EJ56" s="19"/>
      <c r="EK56" s="19"/>
      <c r="EL56" s="19"/>
      <c r="EM56" s="19">
        <v>0</v>
      </c>
      <c r="EN56" s="19"/>
      <c r="EO56" s="19"/>
      <c r="EP56" s="19"/>
      <c r="EQ56" s="19">
        <v>0</v>
      </c>
      <c r="ER56" s="19"/>
      <c r="ES56" s="19"/>
      <c r="ET56" s="19"/>
      <c r="EU56" s="19">
        <v>0</v>
      </c>
      <c r="EV56" s="19">
        <v>6.5</v>
      </c>
      <c r="EW56" s="19">
        <v>6.39</v>
      </c>
      <c r="EX56" s="19">
        <v>6.39</v>
      </c>
      <c r="EY56" s="19">
        <v>0.11</v>
      </c>
      <c r="EZ56" s="19">
        <v>452.6</v>
      </c>
      <c r="FA56" s="19">
        <v>460.67581000000001</v>
      </c>
      <c r="FB56" s="19">
        <v>423.07747000000001</v>
      </c>
      <c r="FC56" s="19">
        <v>29.52253</v>
      </c>
      <c r="FD56" s="19">
        <v>82.1</v>
      </c>
      <c r="FE56" s="19">
        <v>82.275220000000004</v>
      </c>
      <c r="FF56" s="19">
        <v>54.591709999999999</v>
      </c>
      <c r="FG56" s="19">
        <v>27.508289999999999</v>
      </c>
      <c r="FH56" s="19">
        <v>150.80000000000001</v>
      </c>
      <c r="FI56" s="19">
        <v>149.20862</v>
      </c>
      <c r="FJ56" s="19">
        <v>149.20862</v>
      </c>
      <c r="FK56" s="19">
        <v>1.59138</v>
      </c>
      <c r="FL56" s="19">
        <v>41.4</v>
      </c>
      <c r="FM56" s="19">
        <v>40.04701</v>
      </c>
      <c r="FN56" s="19">
        <v>20.750679999999999</v>
      </c>
      <c r="FO56" s="19">
        <v>20.649319999999999</v>
      </c>
      <c r="FP56" s="19">
        <v>18.399999999999999</v>
      </c>
      <c r="FQ56" s="19">
        <v>19.361409999999999</v>
      </c>
      <c r="FR56" s="19">
        <v>19.361409999999999</v>
      </c>
      <c r="FS56" s="19">
        <v>-0.96140999999999999</v>
      </c>
      <c r="FT56" s="19">
        <v>19.8</v>
      </c>
      <c r="FU56" s="19">
        <v>13</v>
      </c>
      <c r="FV56" s="19">
        <v>19.872</v>
      </c>
      <c r="FW56" s="19">
        <v>-7.1999999999999995E-2</v>
      </c>
      <c r="FX56" s="19">
        <v>87.7</v>
      </c>
      <c r="FY56" s="19">
        <v>88.000979999999998</v>
      </c>
      <c r="FZ56" s="19">
        <v>88.000979999999998</v>
      </c>
      <c r="GA56" s="19">
        <v>-0.30098000000000003</v>
      </c>
      <c r="GB56" s="19"/>
      <c r="GC56" s="19"/>
      <c r="GD56" s="19"/>
      <c r="GE56" s="19">
        <v>0</v>
      </c>
      <c r="GF56" s="19"/>
      <c r="GG56" s="19"/>
      <c r="GH56" s="19"/>
      <c r="GI56" s="19">
        <v>0</v>
      </c>
      <c r="GJ56" s="19"/>
      <c r="GK56" s="19"/>
      <c r="GL56" s="19"/>
      <c r="GM56" s="19">
        <v>0</v>
      </c>
      <c r="GN56" s="19">
        <v>107.6</v>
      </c>
      <c r="GO56" s="19">
        <v>111.3477</v>
      </c>
      <c r="GP56" s="19">
        <v>107.61846</v>
      </c>
      <c r="GQ56" s="19">
        <v>-1.8460000000000001E-2</v>
      </c>
      <c r="GR56" s="19">
        <v>7.8</v>
      </c>
      <c r="GS56" s="19">
        <v>7.9920299999999997</v>
      </c>
      <c r="GT56" s="19">
        <v>9.09</v>
      </c>
      <c r="GU56" s="19">
        <v>-1.29</v>
      </c>
      <c r="GV56" s="19">
        <v>3.3</v>
      </c>
      <c r="GW56" s="19">
        <v>2.9497900000000001</v>
      </c>
      <c r="GX56" s="19">
        <v>6.6459999999999999</v>
      </c>
      <c r="GY56" s="19">
        <v>-3.3460000000000001</v>
      </c>
      <c r="GZ56" s="19">
        <v>32.700000000000003</v>
      </c>
      <c r="HA56" s="19">
        <v>36.537669999999999</v>
      </c>
      <c r="HB56" s="19">
        <v>36.537669999999999</v>
      </c>
      <c r="HC56" s="19">
        <v>-3.8376700000000001</v>
      </c>
      <c r="HD56" s="19">
        <v>44.5</v>
      </c>
      <c r="HE56" s="19">
        <v>44.44858</v>
      </c>
      <c r="HF56" s="19">
        <v>44.44858</v>
      </c>
      <c r="HG56" s="19">
        <v>5.142E-2</v>
      </c>
      <c r="HH56" s="19">
        <v>2.1</v>
      </c>
      <c r="HI56" s="19">
        <v>1.7435700000000001</v>
      </c>
      <c r="HJ56" s="19">
        <v>1.7435700000000001</v>
      </c>
      <c r="HK56" s="19">
        <v>0.35643000000000002</v>
      </c>
      <c r="HL56" s="19">
        <v>2.5</v>
      </c>
      <c r="HM56" s="19">
        <v>3.9771899999999998</v>
      </c>
      <c r="HN56" s="19">
        <v>3.9771899999999998</v>
      </c>
      <c r="HO56" s="19">
        <v>-1.47719</v>
      </c>
      <c r="HP56" s="19">
        <v>25.6</v>
      </c>
      <c r="HQ56" s="19">
        <v>15.00379</v>
      </c>
      <c r="HR56" s="19">
        <v>15.00379</v>
      </c>
      <c r="HS56" s="19">
        <v>10.596209999999999</v>
      </c>
      <c r="HT56" s="19">
        <v>146.19999999999999</v>
      </c>
      <c r="HU56" s="19">
        <v>113.27222</v>
      </c>
      <c r="HV56" s="19">
        <v>141.98727</v>
      </c>
      <c r="HW56" s="19">
        <v>4.2127299999999996</v>
      </c>
      <c r="HX56" s="19">
        <v>9.8000000000000007</v>
      </c>
      <c r="HY56" s="19">
        <v>4.5965299999999996</v>
      </c>
      <c r="HZ56" s="19">
        <v>31.927199999999999</v>
      </c>
      <c r="IA56" s="19">
        <v>-22.127199999999998</v>
      </c>
      <c r="IB56" s="19"/>
      <c r="IC56" s="19"/>
      <c r="ID56" s="19"/>
      <c r="IE56" s="19">
        <v>0</v>
      </c>
      <c r="IF56" s="19"/>
      <c r="IG56" s="19"/>
      <c r="IH56" s="19"/>
      <c r="II56" s="19">
        <v>0</v>
      </c>
      <c r="IJ56" s="19">
        <v>47.5</v>
      </c>
      <c r="IK56" s="19">
        <v>48.606160000000003</v>
      </c>
      <c r="IL56" s="19">
        <v>48.606160000000003</v>
      </c>
      <c r="IM56" s="19">
        <v>-1.10616</v>
      </c>
      <c r="IN56" s="19"/>
      <c r="IO56" s="19"/>
      <c r="IP56" s="19"/>
      <c r="IQ56" s="19">
        <v>0</v>
      </c>
      <c r="IR56" s="19"/>
      <c r="IS56" s="19"/>
      <c r="IT56" s="19"/>
      <c r="IU56" s="19">
        <v>0</v>
      </c>
      <c r="IV56" s="19"/>
      <c r="IW56" s="19"/>
      <c r="IX56" s="19"/>
      <c r="IY56" s="19">
        <v>0</v>
      </c>
      <c r="IZ56" s="19">
        <v>128.80000000000001</v>
      </c>
      <c r="JA56" s="19">
        <v>133.87922</v>
      </c>
      <c r="JB56" s="19">
        <v>111.30691</v>
      </c>
      <c r="JC56" s="19">
        <v>17.493089999999999</v>
      </c>
      <c r="JD56" s="19">
        <v>115.2</v>
      </c>
      <c r="JE56" s="19">
        <v>178.2141</v>
      </c>
      <c r="JF56" s="19">
        <v>178.2141</v>
      </c>
      <c r="JG56" s="19">
        <v>-63.014099999999999</v>
      </c>
      <c r="JH56" s="19">
        <v>115.1</v>
      </c>
      <c r="JI56" s="19">
        <v>178.2141</v>
      </c>
      <c r="JJ56" s="19">
        <v>178.2141</v>
      </c>
      <c r="JK56" s="19">
        <v>-63.114100000000001</v>
      </c>
      <c r="JL56" s="19">
        <v>115.4</v>
      </c>
      <c r="JM56" s="19">
        <v>178.2141</v>
      </c>
      <c r="JN56" s="19">
        <v>178.2141</v>
      </c>
      <c r="JO56" s="19">
        <v>-62.814100000000003</v>
      </c>
      <c r="JP56" s="19">
        <v>201.7</v>
      </c>
      <c r="JQ56" s="19">
        <v>267.32114999999999</v>
      </c>
      <c r="JR56" s="19">
        <v>267.32114999999999</v>
      </c>
      <c r="JS56" s="19">
        <v>-65.62115</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107.5</v>
      </c>
      <c r="KO56" s="19">
        <v>31.694330000000001</v>
      </c>
      <c r="KP56" s="19">
        <v>25.809660000000001</v>
      </c>
      <c r="KQ56" s="19">
        <v>81.690340000000006</v>
      </c>
      <c r="KR56" s="19"/>
      <c r="KS56" s="19"/>
      <c r="KT56" s="19"/>
      <c r="KU56" s="19">
        <v>0</v>
      </c>
      <c r="KV56" s="19"/>
      <c r="KW56" s="19"/>
      <c r="KX56" s="19"/>
      <c r="KY56" s="19">
        <v>0</v>
      </c>
      <c r="KZ56" s="19">
        <v>113.7</v>
      </c>
      <c r="LA56" s="19">
        <v>67.919690000000003</v>
      </c>
      <c r="LB56" s="19">
        <v>103.53804</v>
      </c>
      <c r="LC56" s="19">
        <v>10.161960000000001</v>
      </c>
      <c r="LD56" s="19">
        <v>121.6</v>
      </c>
      <c r="LE56" s="19">
        <v>134.20367999999999</v>
      </c>
      <c r="LF56" s="19">
        <v>132.28826000000001</v>
      </c>
      <c r="LG56" s="19">
        <v>-10.68826</v>
      </c>
      <c r="LH56" s="19">
        <v>63.3</v>
      </c>
      <c r="LI56" s="19">
        <v>67.725759999999994</v>
      </c>
      <c r="LJ56" s="19">
        <v>67.725759999999994</v>
      </c>
      <c r="LK56" s="19">
        <v>-4.4257600000000004</v>
      </c>
      <c r="LL56" s="19">
        <v>79.400000000000006</v>
      </c>
      <c r="LM56" s="19">
        <v>78.567999999999998</v>
      </c>
      <c r="LN56" s="19">
        <v>78.567999999999998</v>
      </c>
      <c r="LO56" s="19">
        <v>0.83199999999999996</v>
      </c>
      <c r="LP56" s="19">
        <v>29.7</v>
      </c>
      <c r="LQ56" s="19">
        <v>30.215479999999999</v>
      </c>
      <c r="LR56" s="19">
        <v>30.215479999999999</v>
      </c>
      <c r="LS56" s="19">
        <v>-0.51548000000000005</v>
      </c>
      <c r="LT56" s="19"/>
      <c r="LU56" s="19"/>
      <c r="LV56" s="19"/>
      <c r="LW56" s="19">
        <v>0</v>
      </c>
      <c r="LX56" s="19"/>
      <c r="LY56" s="19"/>
      <c r="LZ56" s="19"/>
      <c r="MA56" s="19">
        <v>0</v>
      </c>
      <c r="MB56" s="19"/>
      <c r="MC56" s="19"/>
      <c r="MD56" s="19"/>
      <c r="ME56" s="19">
        <v>0</v>
      </c>
      <c r="MF56" s="19">
        <v>86.8</v>
      </c>
      <c r="MG56" s="19">
        <v>96.666669999999996</v>
      </c>
      <c r="MH56" s="19">
        <v>115.62196</v>
      </c>
      <c r="MI56" s="19">
        <v>-28.821960000000001</v>
      </c>
      <c r="MJ56" s="19">
        <v>86.7</v>
      </c>
      <c r="MK56" s="19">
        <v>96.666669999999996</v>
      </c>
      <c r="ML56" s="19">
        <v>115.62196</v>
      </c>
      <c r="MM56" s="19">
        <v>-28.921959999999999</v>
      </c>
      <c r="MN56" s="19">
        <v>111</v>
      </c>
      <c r="MO56" s="19">
        <v>96.666669999999996</v>
      </c>
      <c r="MP56" s="19">
        <v>115.62196</v>
      </c>
      <c r="MQ56" s="19">
        <v>-4.6219599999999996</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117.599</v>
      </c>
      <c r="NY56" s="19">
        <v>95.9</v>
      </c>
      <c r="NZ56" s="19">
        <v>93.501000000000005</v>
      </c>
      <c r="OA56" s="19">
        <v>24.097999999999999</v>
      </c>
      <c r="OB56" s="19">
        <v>0</v>
      </c>
      <c r="OC56" s="19"/>
      <c r="OD56" s="19">
        <v>0</v>
      </c>
      <c r="OE56" s="19">
        <v>0</v>
      </c>
      <c r="OF56" s="19">
        <v>15.3</v>
      </c>
      <c r="OG56" s="19">
        <v>13</v>
      </c>
      <c r="OH56" s="19">
        <v>12.042999999999999</v>
      </c>
      <c r="OI56" s="19">
        <v>3.2570000000000001</v>
      </c>
      <c r="OJ56" s="19">
        <v>0</v>
      </c>
      <c r="OK56" s="19"/>
      <c r="OL56" s="19">
        <v>0</v>
      </c>
      <c r="OM56" s="19">
        <v>0</v>
      </c>
      <c r="ON56" s="19">
        <v>19.2</v>
      </c>
      <c r="OO56" s="19">
        <v>17.629770000000001</v>
      </c>
      <c r="OP56" s="19">
        <v>17.629770000000001</v>
      </c>
      <c r="OQ56" s="19">
        <v>1.57023</v>
      </c>
      <c r="OR56" s="19">
        <v>0</v>
      </c>
      <c r="OS56" s="19">
        <v>0</v>
      </c>
      <c r="OT56" s="19">
        <v>0</v>
      </c>
      <c r="OU56" s="19">
        <v>0</v>
      </c>
      <c r="OV56" s="19">
        <v>0</v>
      </c>
      <c r="OW56" s="19">
        <v>0</v>
      </c>
      <c r="OX56" s="19">
        <v>0</v>
      </c>
      <c r="OY56" s="19">
        <v>0</v>
      </c>
      <c r="OZ56" s="19">
        <v>3.6</v>
      </c>
      <c r="PA56" s="19">
        <v>3.6</v>
      </c>
      <c r="PB56" s="19">
        <v>3.6</v>
      </c>
      <c r="PC56" s="19">
        <v>0</v>
      </c>
      <c r="PD56" s="19">
        <v>3.8</v>
      </c>
      <c r="PE56" s="19">
        <v>2.8</v>
      </c>
      <c r="PF56" s="19">
        <v>2.8</v>
      </c>
      <c r="PG56" s="19">
        <v>1</v>
      </c>
      <c r="PH56" s="19">
        <v>19.7</v>
      </c>
      <c r="PI56" s="19">
        <v>19.588640000000002</v>
      </c>
      <c r="PJ56" s="19">
        <v>19.588640000000002</v>
      </c>
      <c r="PK56" s="19">
        <v>0.11136</v>
      </c>
      <c r="PL56" s="19">
        <v>11.1</v>
      </c>
      <c r="PM56" s="19">
        <v>14.69148</v>
      </c>
      <c r="PN56" s="19">
        <v>14.69148</v>
      </c>
      <c r="PO56" s="19">
        <v>-3.5914799999999998</v>
      </c>
      <c r="PP56" s="19">
        <v>3.1</v>
      </c>
      <c r="PQ56" s="19">
        <v>3.5</v>
      </c>
      <c r="PR56" s="19">
        <v>3.5</v>
      </c>
      <c r="PS56" s="19">
        <v>-0.4</v>
      </c>
      <c r="PT56" s="19">
        <v>3.7</v>
      </c>
      <c r="PU56" s="19">
        <v>3.5</v>
      </c>
      <c r="PV56" s="19">
        <v>3.5</v>
      </c>
      <c r="PW56" s="19">
        <v>0.2</v>
      </c>
      <c r="PX56" s="19">
        <v>18.600000000000001</v>
      </c>
      <c r="PY56" s="19">
        <v>18.021550000000001</v>
      </c>
      <c r="PZ56" s="19">
        <v>18.021550000000001</v>
      </c>
      <c r="QA56" s="19">
        <v>0.57845000000000002</v>
      </c>
      <c r="QB56" s="19">
        <v>0</v>
      </c>
      <c r="QC56" s="19"/>
      <c r="QD56" s="19">
        <v>0</v>
      </c>
      <c r="QE56" s="19">
        <v>0</v>
      </c>
      <c r="QF56" s="19">
        <v>0</v>
      </c>
      <c r="QG56" s="19"/>
      <c r="QH56" s="19">
        <v>0</v>
      </c>
      <c r="QI56" s="19">
        <v>0</v>
      </c>
      <c r="QJ56" s="19">
        <v>31.8</v>
      </c>
      <c r="QK56" s="19">
        <v>21.7</v>
      </c>
      <c r="QL56" s="19">
        <v>21.896000000000001</v>
      </c>
      <c r="QM56" s="19">
        <v>9.9039999999999999</v>
      </c>
      <c r="QN56" s="19">
        <v>84.7</v>
      </c>
      <c r="QO56" s="19">
        <v>61.1</v>
      </c>
      <c r="QP56" s="19">
        <v>63.859000000000002</v>
      </c>
      <c r="QQ56" s="19">
        <v>20.841000000000001</v>
      </c>
      <c r="QR56" s="19">
        <v>4.8</v>
      </c>
      <c r="QS56" s="19">
        <v>4.2</v>
      </c>
      <c r="QT56" s="19">
        <v>4.2</v>
      </c>
      <c r="QU56" s="19">
        <v>0.6</v>
      </c>
      <c r="QV56" s="19">
        <v>2.4</v>
      </c>
      <c r="QW56" s="19">
        <v>1.2</v>
      </c>
      <c r="QX56" s="19">
        <v>1.2</v>
      </c>
      <c r="QY56" s="19">
        <v>1.2</v>
      </c>
      <c r="QZ56" s="19">
        <v>1.2</v>
      </c>
      <c r="RA56" s="19"/>
      <c r="RB56" s="19"/>
      <c r="RC56" s="19">
        <v>1.2</v>
      </c>
      <c r="RD56" s="19">
        <v>2.9</v>
      </c>
      <c r="RE56" s="19">
        <v>1.2</v>
      </c>
      <c r="RF56" s="19">
        <v>1.2</v>
      </c>
      <c r="RG56" s="19">
        <v>1.7</v>
      </c>
      <c r="RH56" s="19">
        <v>0</v>
      </c>
      <c r="RI56" s="19"/>
      <c r="RJ56" s="19">
        <v>0</v>
      </c>
      <c r="RK56" s="19">
        <v>0</v>
      </c>
      <c r="RL56" s="19">
        <v>3.6</v>
      </c>
      <c r="RM56" s="19">
        <v>3.6389999999999998</v>
      </c>
      <c r="RN56" s="19">
        <v>3.6389999999999998</v>
      </c>
      <c r="RO56" s="19">
        <v>-3.9E-2</v>
      </c>
      <c r="RP56" s="19">
        <v>9</v>
      </c>
      <c r="RQ56" s="19">
        <v>0</v>
      </c>
      <c r="RR56" s="19">
        <v>7.4501099999999996</v>
      </c>
      <c r="RS56" s="19">
        <v>1.54989</v>
      </c>
      <c r="RT56" s="19">
        <v>2</v>
      </c>
      <c r="RU56" s="19">
        <v>2</v>
      </c>
      <c r="RV56" s="19">
        <v>2</v>
      </c>
      <c r="RW56" s="19">
        <v>0</v>
      </c>
      <c r="RX56" s="19">
        <v>0</v>
      </c>
      <c r="RY56" s="19">
        <v>0.7</v>
      </c>
      <c r="RZ56" s="19">
        <v>0.7</v>
      </c>
      <c r="SA56" s="19">
        <v>-0.7</v>
      </c>
      <c r="SB56" s="19">
        <v>19.8</v>
      </c>
      <c r="SC56" s="19">
        <v>20</v>
      </c>
      <c r="SD56" s="19">
        <v>9.1999999999999993</v>
      </c>
      <c r="SE56" s="19">
        <v>10.6</v>
      </c>
      <c r="SF56" s="19">
        <v>9.5</v>
      </c>
      <c r="SG56" s="19">
        <v>8.9</v>
      </c>
      <c r="SH56" s="19">
        <v>8.9</v>
      </c>
      <c r="SI56" s="19">
        <v>0.6</v>
      </c>
      <c r="SJ56" s="19">
        <v>20.100000000000001</v>
      </c>
      <c r="SK56" s="19">
        <v>19.588640000000002</v>
      </c>
      <c r="SL56" s="19">
        <v>19.588640000000002</v>
      </c>
      <c r="SM56" s="19">
        <v>0.51136000000000004</v>
      </c>
      <c r="SN56" s="19">
        <v>10.1</v>
      </c>
      <c r="SO56" s="19">
        <v>11.75318</v>
      </c>
      <c r="SP56" s="19">
        <v>11.75318</v>
      </c>
      <c r="SQ56" s="19">
        <v>-1.6531800000000001</v>
      </c>
      <c r="SR56" s="19">
        <v>19.899999999999999</v>
      </c>
      <c r="SS56" s="19">
        <v>19.09892</v>
      </c>
      <c r="ST56" s="19">
        <v>19.09892</v>
      </c>
      <c r="SU56" s="19">
        <v>0.80108000000000001</v>
      </c>
      <c r="SV56" s="19">
        <v>29.8</v>
      </c>
      <c r="SW56" s="19">
        <v>20</v>
      </c>
      <c r="SX56" s="19">
        <v>18.812000000000001</v>
      </c>
      <c r="SY56" s="19">
        <v>10.988</v>
      </c>
      <c r="SZ56" s="19">
        <v>80.900000000000006</v>
      </c>
      <c r="TA56" s="19">
        <v>27</v>
      </c>
      <c r="TB56" s="19">
        <v>30.53</v>
      </c>
      <c r="TC56" s="19">
        <v>50.37</v>
      </c>
      <c r="TD56" s="19">
        <v>0</v>
      </c>
      <c r="TE56" s="19"/>
      <c r="TF56" s="19">
        <v>0</v>
      </c>
      <c r="TG56" s="19">
        <v>0</v>
      </c>
      <c r="TH56" s="19">
        <v>50.3</v>
      </c>
      <c r="TI56" s="19">
        <v>52.9</v>
      </c>
      <c r="TJ56" s="19">
        <v>43.573999999999998</v>
      </c>
      <c r="TK56" s="19">
        <v>6.726</v>
      </c>
      <c r="TL56" s="19">
        <v>84.5</v>
      </c>
      <c r="TM56" s="19">
        <v>69.7</v>
      </c>
      <c r="TN56" s="19">
        <v>58.752000000000002</v>
      </c>
      <c r="TO56" s="19">
        <v>25.748000000000001</v>
      </c>
      <c r="TP56" s="19">
        <v>2.8</v>
      </c>
      <c r="TQ56" s="19">
        <v>5.1159999999999997</v>
      </c>
      <c r="TR56" s="19">
        <v>5.1159999999999997</v>
      </c>
      <c r="TS56" s="19">
        <v>-2.3159999999999998</v>
      </c>
      <c r="TT56" s="19">
        <v>2.5</v>
      </c>
      <c r="TU56" s="19">
        <v>2.9430000000000001</v>
      </c>
      <c r="TV56" s="19">
        <v>2.9430000000000001</v>
      </c>
      <c r="TW56" s="19">
        <v>-0.443</v>
      </c>
      <c r="TX56" s="19">
        <v>21</v>
      </c>
      <c r="TY56" s="19">
        <v>20.07835</v>
      </c>
      <c r="TZ56" s="19">
        <v>20.07835</v>
      </c>
      <c r="UA56" s="19">
        <v>0.92164999999999997</v>
      </c>
      <c r="UB56" s="19">
        <v>8.5</v>
      </c>
      <c r="UC56" s="19">
        <v>8.4</v>
      </c>
      <c r="UD56" s="19">
        <v>8.4</v>
      </c>
      <c r="UE56" s="19">
        <v>0.1</v>
      </c>
      <c r="UF56" s="19">
        <v>5</v>
      </c>
      <c r="UG56" s="19">
        <v>5</v>
      </c>
      <c r="UH56" s="19">
        <v>5</v>
      </c>
      <c r="UI56" s="19">
        <v>0</v>
      </c>
      <c r="UJ56" s="19">
        <v>20.399999999999999</v>
      </c>
      <c r="UK56" s="19">
        <v>20</v>
      </c>
      <c r="UL56" s="19">
        <v>10</v>
      </c>
      <c r="UM56" s="19">
        <v>10.4</v>
      </c>
      <c r="UN56" s="19">
        <v>20.399999999999999</v>
      </c>
      <c r="UO56" s="19">
        <v>20</v>
      </c>
      <c r="UP56" s="19">
        <v>10</v>
      </c>
      <c r="UQ56" s="19">
        <v>10.4</v>
      </c>
      <c r="UR56" s="19">
        <v>20.100000000000001</v>
      </c>
      <c r="US56" s="19">
        <v>20</v>
      </c>
      <c r="UT56" s="19">
        <v>10</v>
      </c>
      <c r="UU56" s="19">
        <v>10.1</v>
      </c>
      <c r="UV56" s="19">
        <v>6.8</v>
      </c>
      <c r="UW56" s="19">
        <v>9</v>
      </c>
      <c r="UX56" s="19">
        <v>8.4920000000000009</v>
      </c>
      <c r="UY56" s="19">
        <v>-1.6919999999999999</v>
      </c>
      <c r="UZ56" s="19">
        <v>0</v>
      </c>
      <c r="VA56" s="19"/>
      <c r="VB56" s="19">
        <v>0</v>
      </c>
      <c r="VC56" s="19">
        <v>0</v>
      </c>
      <c r="VD56" s="19">
        <v>0</v>
      </c>
      <c r="VE56" s="19"/>
      <c r="VF56" s="19">
        <v>0</v>
      </c>
      <c r="VG56" s="19">
        <v>0</v>
      </c>
      <c r="VH56" s="19">
        <v>0.6</v>
      </c>
      <c r="VI56" s="19">
        <v>0.6</v>
      </c>
      <c r="VJ56" s="19">
        <v>0.6</v>
      </c>
      <c r="VK56" s="19">
        <v>0</v>
      </c>
      <c r="VL56" s="19">
        <v>126.3</v>
      </c>
      <c r="VM56" s="19">
        <v>55.9</v>
      </c>
      <c r="VN56" s="19">
        <v>43.862000000000002</v>
      </c>
      <c r="VO56" s="19">
        <v>82.438000000000002</v>
      </c>
      <c r="VP56" s="19">
        <v>89.1</v>
      </c>
      <c r="VQ56" s="19">
        <v>42.6</v>
      </c>
      <c r="VR56" s="19">
        <v>51.823</v>
      </c>
      <c r="VS56" s="19">
        <v>37.277000000000001</v>
      </c>
      <c r="VT56" s="19">
        <v>0</v>
      </c>
      <c r="VU56" s="19"/>
      <c r="VV56" s="19">
        <v>0</v>
      </c>
      <c r="VW56" s="19">
        <v>0</v>
      </c>
      <c r="VX56" s="19">
        <v>0</v>
      </c>
      <c r="VY56" s="19"/>
      <c r="VZ56" s="19">
        <v>0</v>
      </c>
      <c r="WA56" s="19">
        <v>0</v>
      </c>
      <c r="WB56" s="19"/>
      <c r="WC56" s="19"/>
      <c r="WD56" s="19"/>
      <c r="WE56" s="19">
        <v>0</v>
      </c>
      <c r="WF56" s="19">
        <v>19.899999999999999</v>
      </c>
      <c r="WG56" s="19">
        <v>19.09892</v>
      </c>
      <c r="WH56" s="19">
        <v>19.09892</v>
      </c>
      <c r="WI56" s="19">
        <v>0.80108000000000001</v>
      </c>
      <c r="WJ56" s="19">
        <v>9.6</v>
      </c>
      <c r="WK56" s="19">
        <v>11.8</v>
      </c>
      <c r="WL56" s="19">
        <v>11.8</v>
      </c>
      <c r="WM56" s="19">
        <v>-2.2000000000000002</v>
      </c>
      <c r="WN56" s="19">
        <v>44.8</v>
      </c>
      <c r="WO56" s="19">
        <v>77</v>
      </c>
      <c r="WP56" s="19">
        <v>74</v>
      </c>
      <c r="WQ56" s="19">
        <v>-29.2</v>
      </c>
      <c r="WR56" s="19">
        <v>34.799999999999997</v>
      </c>
      <c r="WS56" s="19"/>
      <c r="WT56" s="19"/>
      <c r="WU56" s="19">
        <v>34.799999999999997</v>
      </c>
      <c r="WV56" s="19">
        <v>29.8</v>
      </c>
      <c r="WW56" s="19">
        <v>29.184000000000001</v>
      </c>
      <c r="WX56" s="19">
        <v>29.184000000000001</v>
      </c>
      <c r="WY56" s="19">
        <v>0.61599999999999999</v>
      </c>
      <c r="WZ56" s="19">
        <v>3.1</v>
      </c>
      <c r="XA56" s="19">
        <v>2.8159999999999998</v>
      </c>
      <c r="XB56" s="19">
        <v>2.8159999999999998</v>
      </c>
      <c r="XC56" s="19">
        <v>0.28399999999999997</v>
      </c>
      <c r="XD56" s="19">
        <v>14</v>
      </c>
      <c r="XE56" s="19">
        <v>14</v>
      </c>
      <c r="XF56" s="19">
        <v>14</v>
      </c>
      <c r="XG56" s="19">
        <v>0</v>
      </c>
      <c r="XH56" s="19">
        <v>16.7</v>
      </c>
      <c r="XI56" s="19">
        <v>17</v>
      </c>
      <c r="XJ56" s="19">
        <v>17</v>
      </c>
      <c r="XK56" s="19">
        <v>-0.3</v>
      </c>
      <c r="XL56" s="19">
        <v>7.6</v>
      </c>
      <c r="XM56" s="19">
        <v>7.3</v>
      </c>
      <c r="XN56" s="19">
        <v>7.3</v>
      </c>
      <c r="XO56" s="19">
        <v>0.3</v>
      </c>
    </row>
    <row r="57" spans="1:639" ht="25.05" customHeight="1" thickBot="1" x14ac:dyDescent="0.35">
      <c r="A57" s="1"/>
      <c r="B57" s="204" t="s">
        <v>2628</v>
      </c>
      <c r="C57" s="205"/>
      <c r="D57" s="20">
        <v>22.3</v>
      </c>
      <c r="E57" s="20">
        <v>23.52</v>
      </c>
      <c r="F57" s="20">
        <v>23.52</v>
      </c>
      <c r="G57" s="20"/>
      <c r="H57" s="20">
        <v>33.35</v>
      </c>
      <c r="I57" s="20">
        <v>39.119999999999997</v>
      </c>
      <c r="J57" s="20">
        <v>39.119999999999997</v>
      </c>
      <c r="K57" s="20"/>
      <c r="L57" s="20">
        <v>15502.95</v>
      </c>
      <c r="M57" s="20">
        <v>15528.12552</v>
      </c>
      <c r="N57" s="20">
        <v>15528.12552</v>
      </c>
      <c r="O57" s="20"/>
      <c r="P57" s="20">
        <v>5129</v>
      </c>
      <c r="Q57" s="20">
        <v>5096.1043200000004</v>
      </c>
      <c r="R57" s="20">
        <v>5096.1043200000004</v>
      </c>
      <c r="S57" s="20"/>
      <c r="T57" s="20">
        <v>0</v>
      </c>
      <c r="U57" s="20">
        <v>0</v>
      </c>
      <c r="V57" s="20">
        <v>0</v>
      </c>
      <c r="W57" s="20"/>
      <c r="X57" s="20">
        <v>0</v>
      </c>
      <c r="Y57" s="20">
        <v>0</v>
      </c>
      <c r="Z57" s="20">
        <v>0</v>
      </c>
      <c r="AA57" s="20"/>
      <c r="AB57" s="20">
        <v>255.65</v>
      </c>
      <c r="AC57" s="20">
        <v>148.55717999999999</v>
      </c>
      <c r="AD57" s="20">
        <v>146.19952000000001</v>
      </c>
      <c r="AE57" s="20"/>
      <c r="AF57" s="20">
        <v>5216.75</v>
      </c>
      <c r="AG57" s="20">
        <v>5413.8869500000001</v>
      </c>
      <c r="AH57" s="20">
        <v>5540.7515999999996</v>
      </c>
      <c r="AI57" s="20"/>
      <c r="AJ57" s="20">
        <v>0</v>
      </c>
      <c r="AK57" s="20">
        <v>0</v>
      </c>
      <c r="AL57" s="20">
        <v>0</v>
      </c>
      <c r="AM57" s="20"/>
      <c r="AN57" s="20">
        <v>0</v>
      </c>
      <c r="AO57" s="20">
        <v>0</v>
      </c>
      <c r="AP57" s="20">
        <v>0</v>
      </c>
      <c r="AQ57" s="20"/>
      <c r="AR57" s="20">
        <v>2862.65</v>
      </c>
      <c r="AS57" s="20">
        <v>3095.25774</v>
      </c>
      <c r="AT57" s="20">
        <v>3092.2263950000001</v>
      </c>
      <c r="AU57" s="20"/>
      <c r="AV57" s="20">
        <v>2861.2</v>
      </c>
      <c r="AW57" s="20">
        <v>3095.25774</v>
      </c>
      <c r="AX57" s="20">
        <v>3092.2263950000001</v>
      </c>
      <c r="AY57" s="20"/>
      <c r="AZ57" s="20">
        <v>2860.6</v>
      </c>
      <c r="BA57" s="20">
        <v>3095.25774</v>
      </c>
      <c r="BB57" s="20">
        <v>3092.2263950000001</v>
      </c>
      <c r="BC57" s="20"/>
      <c r="BD57" s="20">
        <v>5267.65</v>
      </c>
      <c r="BE57" s="20">
        <v>4642.8866150000003</v>
      </c>
      <c r="BF57" s="20">
        <v>4638.3396050000001</v>
      </c>
      <c r="BG57" s="20"/>
      <c r="BH57" s="20">
        <v>0</v>
      </c>
      <c r="BI57" s="20">
        <v>0</v>
      </c>
      <c r="BJ57" s="20">
        <v>0</v>
      </c>
      <c r="BK57" s="20"/>
      <c r="BL57" s="20">
        <v>0</v>
      </c>
      <c r="BM57" s="20">
        <v>0</v>
      </c>
      <c r="BN57" s="20">
        <v>0</v>
      </c>
      <c r="BO57" s="20"/>
      <c r="BP57" s="20">
        <v>10018.950000000001</v>
      </c>
      <c r="BQ57" s="20">
        <v>8424.1811600000001</v>
      </c>
      <c r="BR57" s="20">
        <v>6662.6094199999998</v>
      </c>
      <c r="BS57" s="20"/>
      <c r="BT57" s="20">
        <v>241.5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4002.45</v>
      </c>
      <c r="CO57" s="20">
        <v>3968.4623999999999</v>
      </c>
      <c r="CP57" s="20">
        <v>3968.4623999999999</v>
      </c>
      <c r="CQ57" s="20"/>
      <c r="CR57" s="20">
        <v>169.1</v>
      </c>
      <c r="CS57" s="20">
        <v>164.64768000000001</v>
      </c>
      <c r="CT57" s="20">
        <v>164.64768000000001</v>
      </c>
      <c r="CU57" s="20"/>
      <c r="CV57" s="20">
        <v>0</v>
      </c>
      <c r="CW57" s="20">
        <v>0</v>
      </c>
      <c r="CX57" s="20">
        <v>0</v>
      </c>
      <c r="CY57" s="20"/>
      <c r="CZ57" s="20">
        <v>165.4</v>
      </c>
      <c r="DA57" s="20">
        <v>165.08879999999999</v>
      </c>
      <c r="DB57" s="20">
        <v>165.08879999999999</v>
      </c>
      <c r="DC57" s="20"/>
      <c r="DD57" s="20">
        <v>244.8</v>
      </c>
      <c r="DE57" s="20">
        <v>240.93528000000001</v>
      </c>
      <c r="DF57" s="20">
        <v>240.93528000000001</v>
      </c>
      <c r="DG57" s="20"/>
      <c r="DH57" s="20">
        <v>1815.7</v>
      </c>
      <c r="DI57" s="20">
        <v>1829.9971599999999</v>
      </c>
      <c r="DJ57" s="20">
        <v>1822.3522250000001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2651.45</v>
      </c>
      <c r="EC57" s="20">
        <v>2720.3447999999999</v>
      </c>
      <c r="ED57" s="20">
        <v>2720.3447999999999</v>
      </c>
      <c r="EE57" s="20"/>
      <c r="EF57" s="20">
        <v>4153.1000000000004</v>
      </c>
      <c r="EG57" s="20">
        <v>4316.779235</v>
      </c>
      <c r="EH57" s="20">
        <v>4017.0672049999998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8338.1</v>
      </c>
      <c r="FA57" s="20">
        <v>8107.4728400000004</v>
      </c>
      <c r="FB57" s="20">
        <v>10099.692080000001</v>
      </c>
      <c r="FC57" s="20"/>
      <c r="FD57" s="20">
        <v>1866.2</v>
      </c>
      <c r="FE57" s="20">
        <v>1730.1044649999999</v>
      </c>
      <c r="FF57" s="20">
        <v>1310.2010399999999</v>
      </c>
      <c r="FG57" s="20"/>
      <c r="FH57" s="20">
        <v>3548.25</v>
      </c>
      <c r="FI57" s="20">
        <v>3340.9435699999999</v>
      </c>
      <c r="FJ57" s="20">
        <v>3340.9435699999999</v>
      </c>
      <c r="FK57" s="20"/>
      <c r="FL57" s="20">
        <v>961.65</v>
      </c>
      <c r="FM57" s="20">
        <v>743.59928500000001</v>
      </c>
      <c r="FN57" s="20">
        <v>498.01632000000001</v>
      </c>
      <c r="FO57" s="20"/>
      <c r="FP57" s="20">
        <v>439.7</v>
      </c>
      <c r="FQ57" s="20">
        <v>464.67383999999998</v>
      </c>
      <c r="FR57" s="20">
        <v>464.67383999999998</v>
      </c>
      <c r="FS57" s="20"/>
      <c r="FT57" s="20">
        <v>382.95</v>
      </c>
      <c r="FU57" s="20">
        <v>337.12200000000001</v>
      </c>
      <c r="FV57" s="20">
        <v>409.27800000000002</v>
      </c>
      <c r="FW57" s="20"/>
      <c r="FX57" s="20">
        <v>2172.5</v>
      </c>
      <c r="FY57" s="20">
        <v>2112.0235200000002</v>
      </c>
      <c r="FZ57" s="20">
        <v>2112.0235200000002</v>
      </c>
      <c r="GA57" s="20"/>
      <c r="GB57" s="20">
        <v>0</v>
      </c>
      <c r="GC57" s="20">
        <v>0</v>
      </c>
      <c r="GD57" s="20">
        <v>0</v>
      </c>
      <c r="GE57" s="20"/>
      <c r="GF57" s="20">
        <v>0</v>
      </c>
      <c r="GG57" s="20">
        <v>0</v>
      </c>
      <c r="GH57" s="20">
        <v>0</v>
      </c>
      <c r="GI57" s="20"/>
      <c r="GJ57" s="20">
        <v>0</v>
      </c>
      <c r="GK57" s="20">
        <v>0</v>
      </c>
      <c r="GL57" s="20">
        <v>0</v>
      </c>
      <c r="GM57" s="20"/>
      <c r="GN57" s="20">
        <v>2603.35</v>
      </c>
      <c r="GO57" s="20">
        <v>2536.8626199999999</v>
      </c>
      <c r="GP57" s="20">
        <v>2252.3174300000001</v>
      </c>
      <c r="GQ57" s="20"/>
      <c r="GR57" s="20">
        <v>190.4</v>
      </c>
      <c r="GS57" s="20">
        <v>191.80871999999999</v>
      </c>
      <c r="GT57" s="20">
        <v>218.16</v>
      </c>
      <c r="GU57" s="20"/>
      <c r="GV57" s="20">
        <v>82.55</v>
      </c>
      <c r="GW57" s="20">
        <v>70.794960000000003</v>
      </c>
      <c r="GX57" s="20">
        <v>185.9288</v>
      </c>
      <c r="GY57" s="20"/>
      <c r="GZ57" s="20">
        <v>810.25</v>
      </c>
      <c r="HA57" s="20">
        <v>805.07871</v>
      </c>
      <c r="HB57" s="20">
        <v>762.294985</v>
      </c>
      <c r="HC57" s="20"/>
      <c r="HD57" s="20">
        <v>1088.2</v>
      </c>
      <c r="HE57" s="20">
        <v>1066.7659200000001</v>
      </c>
      <c r="HF57" s="20">
        <v>1066.7659200000001</v>
      </c>
      <c r="HG57" s="20"/>
      <c r="HH57" s="20">
        <v>45.55</v>
      </c>
      <c r="HI57" s="20">
        <v>41.845680000000002</v>
      </c>
      <c r="HJ57" s="20">
        <v>41.845680000000002</v>
      </c>
      <c r="HK57" s="20"/>
      <c r="HL57" s="20">
        <v>58</v>
      </c>
      <c r="HM57" s="20">
        <v>95.452560000000005</v>
      </c>
      <c r="HN57" s="20">
        <v>95.452560000000005</v>
      </c>
      <c r="HO57" s="20"/>
      <c r="HP57" s="20">
        <v>361.55</v>
      </c>
      <c r="HQ57" s="20">
        <v>336.08490499999999</v>
      </c>
      <c r="HR57" s="20">
        <v>336.08490499999999</v>
      </c>
      <c r="HS57" s="20"/>
      <c r="HT57" s="20">
        <v>3139.55</v>
      </c>
      <c r="HU57" s="20">
        <v>3226.1363999999999</v>
      </c>
      <c r="HV57" s="20">
        <v>3280.434945</v>
      </c>
      <c r="HW57" s="20"/>
      <c r="HX57" s="20">
        <v>884.3</v>
      </c>
      <c r="HY57" s="20">
        <v>845.95572000000004</v>
      </c>
      <c r="HZ57" s="20">
        <v>766.25279499999999</v>
      </c>
      <c r="IA57" s="20"/>
      <c r="IB57" s="20">
        <v>0</v>
      </c>
      <c r="IC57" s="20">
        <v>0</v>
      </c>
      <c r="ID57" s="20">
        <v>0</v>
      </c>
      <c r="IE57" s="20"/>
      <c r="IF57" s="20">
        <v>0</v>
      </c>
      <c r="IG57" s="20">
        <v>0</v>
      </c>
      <c r="IH57" s="20">
        <v>0</v>
      </c>
      <c r="II57" s="20"/>
      <c r="IJ57" s="20">
        <v>1131.55</v>
      </c>
      <c r="IK57" s="20">
        <v>1166.54784</v>
      </c>
      <c r="IL57" s="20">
        <v>1166.54784</v>
      </c>
      <c r="IM57" s="20"/>
      <c r="IN57" s="20">
        <v>0</v>
      </c>
      <c r="IO57" s="20">
        <v>0</v>
      </c>
      <c r="IP57" s="20">
        <v>0</v>
      </c>
      <c r="IQ57" s="20"/>
      <c r="IR57" s="20">
        <v>0</v>
      </c>
      <c r="IS57" s="20">
        <v>0</v>
      </c>
      <c r="IT57" s="20">
        <v>0</v>
      </c>
      <c r="IU57" s="20"/>
      <c r="IV57" s="20">
        <v>0</v>
      </c>
      <c r="IW57" s="20">
        <v>0</v>
      </c>
      <c r="IX57" s="20">
        <v>0</v>
      </c>
      <c r="IY57" s="20"/>
      <c r="IZ57" s="20">
        <v>2795.8</v>
      </c>
      <c r="JA57" s="20">
        <v>2850.8768500000001</v>
      </c>
      <c r="JB57" s="20">
        <v>2272.718155</v>
      </c>
      <c r="JC57" s="20"/>
      <c r="JD57" s="20">
        <v>3378.25</v>
      </c>
      <c r="JE57" s="20">
        <v>3666.2011950000001</v>
      </c>
      <c r="JF57" s="20">
        <v>4254.3240850000002</v>
      </c>
      <c r="JG57" s="20"/>
      <c r="JH57" s="20">
        <v>3278.1</v>
      </c>
      <c r="JI57" s="20">
        <v>3666.2011950000001</v>
      </c>
      <c r="JJ57" s="20">
        <v>4254.3240850000002</v>
      </c>
      <c r="JK57" s="20"/>
      <c r="JL57" s="20">
        <v>3560.4</v>
      </c>
      <c r="JM57" s="20">
        <v>3666.2011950000001</v>
      </c>
      <c r="JN57" s="20">
        <v>4254.3240850000002</v>
      </c>
      <c r="JO57" s="20"/>
      <c r="JP57" s="20">
        <v>5331.3</v>
      </c>
      <c r="JQ57" s="20">
        <v>5499.3017600000003</v>
      </c>
      <c r="JR57" s="20">
        <v>6381.4861000000001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1617.6</v>
      </c>
      <c r="KO57" s="20">
        <v>1614.842885</v>
      </c>
      <c r="KP57" s="20">
        <v>1270.1595050000001</v>
      </c>
      <c r="KQ57" s="20"/>
      <c r="KR57" s="20">
        <v>0</v>
      </c>
      <c r="KS57" s="20">
        <v>0</v>
      </c>
      <c r="KT57" s="20">
        <v>0</v>
      </c>
      <c r="KU57" s="20"/>
      <c r="KV57" s="20">
        <v>0</v>
      </c>
      <c r="KW57" s="20">
        <v>0</v>
      </c>
      <c r="KX57" s="20">
        <v>0</v>
      </c>
      <c r="KY57" s="20"/>
      <c r="KZ57" s="20">
        <v>3119.55</v>
      </c>
      <c r="LA57" s="20">
        <v>2728.6587850000001</v>
      </c>
      <c r="LB57" s="20">
        <v>2484.9130500000001</v>
      </c>
      <c r="LC57" s="20"/>
      <c r="LD57" s="20">
        <v>3064.4</v>
      </c>
      <c r="LE57" s="20">
        <v>2816.1071299999999</v>
      </c>
      <c r="LF57" s="20">
        <v>3010.3391849999998</v>
      </c>
      <c r="LG57" s="20"/>
      <c r="LH57" s="20">
        <v>1533.85</v>
      </c>
      <c r="LI57" s="20">
        <v>1625.41824</v>
      </c>
      <c r="LJ57" s="20">
        <v>1625.41824</v>
      </c>
      <c r="LK57" s="20"/>
      <c r="LL57" s="20">
        <v>1888.8</v>
      </c>
      <c r="LM57" s="20">
        <v>1885.6320000000001</v>
      </c>
      <c r="LN57" s="20">
        <v>1846.757615</v>
      </c>
      <c r="LO57" s="20"/>
      <c r="LP57" s="20">
        <v>723.5</v>
      </c>
      <c r="LQ57" s="20">
        <v>725.17144499999995</v>
      </c>
      <c r="LR57" s="20">
        <v>725.17151999999999</v>
      </c>
      <c r="LS57" s="20"/>
      <c r="LT57" s="20">
        <v>0</v>
      </c>
      <c r="LU57" s="20">
        <v>0</v>
      </c>
      <c r="LV57" s="20">
        <v>0</v>
      </c>
      <c r="LW57" s="20"/>
      <c r="LX57" s="20">
        <v>0</v>
      </c>
      <c r="LY57" s="20">
        <v>0</v>
      </c>
      <c r="LZ57" s="20">
        <v>0</v>
      </c>
      <c r="MA57" s="20"/>
      <c r="MB57" s="20">
        <v>0</v>
      </c>
      <c r="MC57" s="20">
        <v>0</v>
      </c>
      <c r="MD57" s="20">
        <v>0</v>
      </c>
      <c r="ME57" s="20"/>
      <c r="MF57" s="20">
        <v>2601.75</v>
      </c>
      <c r="MG57" s="20">
        <v>2860.2212049999998</v>
      </c>
      <c r="MH57" s="20">
        <v>3003.9069800000002</v>
      </c>
      <c r="MI57" s="20"/>
      <c r="MJ57" s="20">
        <v>2592.0500000000002</v>
      </c>
      <c r="MK57" s="20">
        <v>2860.2212049999998</v>
      </c>
      <c r="ML57" s="20">
        <v>3003.9069800000002</v>
      </c>
      <c r="MM57" s="20"/>
      <c r="MN57" s="20">
        <v>2977</v>
      </c>
      <c r="MO57" s="20">
        <v>2860.2212049999998</v>
      </c>
      <c r="MP57" s="20">
        <v>3003.9069800000002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6.3</v>
      </c>
      <c r="NU57" s="20">
        <v>0</v>
      </c>
      <c r="NV57" s="20">
        <v>6.6159999999999997</v>
      </c>
      <c r="NW57" s="20"/>
      <c r="NX57" s="20">
        <v>2770.9175</v>
      </c>
      <c r="NY57" s="20">
        <v>2531.85</v>
      </c>
      <c r="NZ57" s="20">
        <v>2367.2269999999999</v>
      </c>
      <c r="OA57" s="20"/>
      <c r="OB57" s="20">
        <v>637.95000000000005</v>
      </c>
      <c r="OC57" s="20">
        <v>0</v>
      </c>
      <c r="OD57" s="20">
        <v>477.34703999999999</v>
      </c>
      <c r="OE57" s="20"/>
      <c r="OF57" s="20">
        <v>347.4</v>
      </c>
      <c r="OG57" s="20">
        <v>315.41800000000001</v>
      </c>
      <c r="OH57" s="20">
        <v>305.27800000000002</v>
      </c>
      <c r="OI57" s="20"/>
      <c r="OJ57" s="20">
        <v>2.65</v>
      </c>
      <c r="OK57" s="20">
        <v>0</v>
      </c>
      <c r="OL57" s="20">
        <v>2.1</v>
      </c>
      <c r="OM57" s="20"/>
      <c r="ON57" s="20">
        <v>438.05</v>
      </c>
      <c r="OO57" s="20">
        <v>423.11448000000001</v>
      </c>
      <c r="OP57" s="20">
        <v>423.11448000000001</v>
      </c>
      <c r="OQ57" s="20"/>
      <c r="OR57" s="20">
        <v>163.6</v>
      </c>
      <c r="OS57" s="20">
        <v>138.44049999999999</v>
      </c>
      <c r="OT57" s="20">
        <v>147.93199999999999</v>
      </c>
      <c r="OU57" s="20"/>
      <c r="OV57" s="20">
        <v>20.7</v>
      </c>
      <c r="OW57" s="20">
        <v>15.05649</v>
      </c>
      <c r="OX57" s="20">
        <v>23.350265</v>
      </c>
      <c r="OY57" s="20"/>
      <c r="OZ57" s="20">
        <v>86.45</v>
      </c>
      <c r="PA57" s="20">
        <v>86.4</v>
      </c>
      <c r="PB57" s="20">
        <v>86.4</v>
      </c>
      <c r="PC57" s="20"/>
      <c r="PD57" s="20">
        <v>83.25</v>
      </c>
      <c r="PE57" s="20">
        <v>67.2</v>
      </c>
      <c r="PF57" s="20">
        <v>67.2</v>
      </c>
      <c r="PG57" s="20"/>
      <c r="PH57" s="20">
        <v>482.5</v>
      </c>
      <c r="PI57" s="20">
        <v>470.12736000000001</v>
      </c>
      <c r="PJ57" s="20">
        <v>470.12736000000001</v>
      </c>
      <c r="PK57" s="20"/>
      <c r="PL57" s="20">
        <v>288.45</v>
      </c>
      <c r="PM57" s="20">
        <v>352.59552000000002</v>
      </c>
      <c r="PN57" s="20">
        <v>352.59552000000002</v>
      </c>
      <c r="PO57" s="20"/>
      <c r="PP57" s="20">
        <v>52.95</v>
      </c>
      <c r="PQ57" s="20">
        <v>84</v>
      </c>
      <c r="PR57" s="20">
        <v>84</v>
      </c>
      <c r="PS57" s="20"/>
      <c r="PT57" s="20">
        <v>87.4</v>
      </c>
      <c r="PU57" s="20">
        <v>84</v>
      </c>
      <c r="PV57" s="20">
        <v>84</v>
      </c>
      <c r="PW57" s="20"/>
      <c r="PX57" s="20">
        <v>446.4</v>
      </c>
      <c r="PY57" s="20">
        <v>432.5172</v>
      </c>
      <c r="PZ57" s="20">
        <v>432.5172</v>
      </c>
      <c r="QA57" s="20"/>
      <c r="QB57" s="20">
        <v>95.4</v>
      </c>
      <c r="QC57" s="20">
        <v>0</v>
      </c>
      <c r="QD57" s="20">
        <v>115.264</v>
      </c>
      <c r="QE57" s="20"/>
      <c r="QF57" s="20">
        <v>122.7</v>
      </c>
      <c r="QG57" s="20">
        <v>0</v>
      </c>
      <c r="QH57" s="20">
        <v>156.215</v>
      </c>
      <c r="QI57" s="20"/>
      <c r="QJ57" s="20">
        <v>751.85</v>
      </c>
      <c r="QK57" s="20">
        <v>583.70000000000005</v>
      </c>
      <c r="QL57" s="20">
        <v>569.88350000000003</v>
      </c>
      <c r="QM57" s="20"/>
      <c r="QN57" s="20">
        <v>1979.9</v>
      </c>
      <c r="QO57" s="20">
        <v>1821.8869999999999</v>
      </c>
      <c r="QP57" s="20">
        <v>1766.8679999999999</v>
      </c>
      <c r="QQ57" s="20"/>
      <c r="QR57" s="20">
        <v>101.2</v>
      </c>
      <c r="QS57" s="20">
        <v>88.8</v>
      </c>
      <c r="QT57" s="20">
        <v>88.8</v>
      </c>
      <c r="QU57" s="20"/>
      <c r="QV57" s="20">
        <v>53.3</v>
      </c>
      <c r="QW57" s="20">
        <v>38.4</v>
      </c>
      <c r="QX57" s="20">
        <v>38.4</v>
      </c>
      <c r="QY57" s="20"/>
      <c r="QZ57" s="20">
        <v>5.9</v>
      </c>
      <c r="RA57" s="20">
        <v>0</v>
      </c>
      <c r="RB57" s="20">
        <v>0</v>
      </c>
      <c r="RC57" s="20"/>
      <c r="RD57" s="20">
        <v>63.3</v>
      </c>
      <c r="RE57" s="20">
        <v>38.4</v>
      </c>
      <c r="RF57" s="20">
        <v>38.4</v>
      </c>
      <c r="RG57" s="20"/>
      <c r="RH57" s="20">
        <v>142.19999999999999</v>
      </c>
      <c r="RI57" s="20">
        <v>0</v>
      </c>
      <c r="RJ57" s="20">
        <v>150.9205</v>
      </c>
      <c r="RK57" s="20"/>
      <c r="RL57" s="20">
        <v>86.5</v>
      </c>
      <c r="RM57" s="20">
        <v>87.335999999999999</v>
      </c>
      <c r="RN57" s="20">
        <v>87.335999999999999</v>
      </c>
      <c r="RO57" s="20"/>
      <c r="RP57" s="20">
        <v>272.10000000000002</v>
      </c>
      <c r="RQ57" s="20">
        <v>192.574365</v>
      </c>
      <c r="RR57" s="20">
        <v>177.73001500000001</v>
      </c>
      <c r="RS57" s="20"/>
      <c r="RT57" s="20">
        <v>48</v>
      </c>
      <c r="RU57" s="20">
        <v>48</v>
      </c>
      <c r="RV57" s="20">
        <v>48</v>
      </c>
      <c r="RW57" s="20"/>
      <c r="RX57" s="20">
        <v>4.9000000000000004</v>
      </c>
      <c r="RY57" s="20">
        <v>16.8</v>
      </c>
      <c r="RZ57" s="20">
        <v>16.8</v>
      </c>
      <c r="SA57" s="20"/>
      <c r="SB57" s="20">
        <v>413.15</v>
      </c>
      <c r="SC57" s="20">
        <v>304.2</v>
      </c>
      <c r="SD57" s="20">
        <v>220.8</v>
      </c>
      <c r="SE57" s="20"/>
      <c r="SF57" s="20">
        <v>231</v>
      </c>
      <c r="SG57" s="20">
        <v>213.6</v>
      </c>
      <c r="SH57" s="20">
        <v>213.6</v>
      </c>
      <c r="SI57" s="20"/>
      <c r="SJ57" s="20">
        <v>481.35</v>
      </c>
      <c r="SK57" s="20">
        <v>470.12736000000001</v>
      </c>
      <c r="SL57" s="20">
        <v>470.12736000000001</v>
      </c>
      <c r="SM57" s="20"/>
      <c r="SN57" s="20">
        <v>244.25</v>
      </c>
      <c r="SO57" s="20">
        <v>282.07632000000001</v>
      </c>
      <c r="SP57" s="20">
        <v>282.07632000000001</v>
      </c>
      <c r="SQ57" s="20"/>
      <c r="SR57" s="20">
        <v>479.6</v>
      </c>
      <c r="SS57" s="20">
        <v>458.37407999999999</v>
      </c>
      <c r="ST57" s="20">
        <v>458.37407999999999</v>
      </c>
      <c r="SU57" s="20"/>
      <c r="SV57" s="20">
        <v>631.70000000000005</v>
      </c>
      <c r="SW57" s="20">
        <v>458.1</v>
      </c>
      <c r="SX57" s="20">
        <v>439.78050000000002</v>
      </c>
      <c r="SY57" s="20"/>
      <c r="SZ57" s="20">
        <v>1627.15</v>
      </c>
      <c r="TA57" s="20">
        <v>1162.336</v>
      </c>
      <c r="TB57" s="20">
        <v>1094.9784999999999</v>
      </c>
      <c r="TC57" s="20"/>
      <c r="TD57" s="20">
        <v>133.1</v>
      </c>
      <c r="TE57" s="20">
        <v>0</v>
      </c>
      <c r="TF57" s="20">
        <v>328.66300000000001</v>
      </c>
      <c r="TG57" s="20"/>
      <c r="TH57" s="20">
        <v>1799.8</v>
      </c>
      <c r="TI57" s="20">
        <v>1684.6120000000001</v>
      </c>
      <c r="TJ57" s="20">
        <v>1395.1869999999999</v>
      </c>
      <c r="TK57" s="20"/>
      <c r="TL57" s="20">
        <v>2053.85</v>
      </c>
      <c r="TM57" s="20">
        <v>1912.8195000000001</v>
      </c>
      <c r="TN57" s="20">
        <v>1610.0909999999999</v>
      </c>
      <c r="TO57" s="20"/>
      <c r="TP57" s="20">
        <v>138.69999999999999</v>
      </c>
      <c r="TQ57" s="20">
        <v>208.96600000000001</v>
      </c>
      <c r="TR57" s="20">
        <v>208.96600000000001</v>
      </c>
      <c r="TS57" s="20"/>
      <c r="TT57" s="20">
        <v>200.6</v>
      </c>
      <c r="TU57" s="20">
        <v>175.22450000000001</v>
      </c>
      <c r="TV57" s="20">
        <v>175.22450000000001</v>
      </c>
      <c r="TW57" s="20"/>
      <c r="TX57" s="20">
        <v>448.35</v>
      </c>
      <c r="TY57" s="20">
        <v>481.88040000000001</v>
      </c>
      <c r="TZ57" s="20">
        <v>481.88040000000001</v>
      </c>
      <c r="UA57" s="20"/>
      <c r="UB57" s="20">
        <v>187.6</v>
      </c>
      <c r="UC57" s="20">
        <v>201.6</v>
      </c>
      <c r="UD57" s="20">
        <v>201.6</v>
      </c>
      <c r="UE57" s="20"/>
      <c r="UF57" s="20">
        <v>120</v>
      </c>
      <c r="UG57" s="20">
        <v>120</v>
      </c>
      <c r="UH57" s="20">
        <v>120</v>
      </c>
      <c r="UI57" s="20"/>
      <c r="UJ57" s="20">
        <v>489.6</v>
      </c>
      <c r="UK57" s="20">
        <v>480</v>
      </c>
      <c r="UL57" s="20">
        <v>240</v>
      </c>
      <c r="UM57" s="20"/>
      <c r="UN57" s="20">
        <v>489.6</v>
      </c>
      <c r="UO57" s="20">
        <v>480</v>
      </c>
      <c r="UP57" s="20">
        <v>240</v>
      </c>
      <c r="UQ57" s="20"/>
      <c r="UR57" s="20">
        <v>481.6</v>
      </c>
      <c r="US57" s="20">
        <v>480</v>
      </c>
      <c r="UT57" s="20">
        <v>240</v>
      </c>
      <c r="UU57" s="20"/>
      <c r="UV57" s="20">
        <v>249.1</v>
      </c>
      <c r="UW57" s="20">
        <v>255.59800000000001</v>
      </c>
      <c r="UX57" s="20">
        <v>247.23099999999999</v>
      </c>
      <c r="UY57" s="20"/>
      <c r="UZ57" s="20">
        <v>126.95</v>
      </c>
      <c r="VA57" s="20">
        <v>0</v>
      </c>
      <c r="VB57" s="20">
        <v>107.467</v>
      </c>
      <c r="VC57" s="20"/>
      <c r="VD57" s="20">
        <v>736</v>
      </c>
      <c r="VE57" s="20">
        <v>0</v>
      </c>
      <c r="VF57" s="20">
        <v>1244.7415000000001</v>
      </c>
      <c r="VG57" s="20"/>
      <c r="VH57" s="20">
        <v>14.4</v>
      </c>
      <c r="VI57" s="20">
        <v>14.4</v>
      </c>
      <c r="VJ57" s="20">
        <v>14.4</v>
      </c>
      <c r="VK57" s="20"/>
      <c r="VL57" s="20">
        <v>2325.5500000000002</v>
      </c>
      <c r="VM57" s="20">
        <v>2118.5230000000001</v>
      </c>
      <c r="VN57" s="20">
        <v>1838.4014999999999</v>
      </c>
      <c r="VO57" s="20"/>
      <c r="VP57" s="20">
        <v>1692.9</v>
      </c>
      <c r="VQ57" s="20">
        <v>2273.171135</v>
      </c>
      <c r="VR57" s="20">
        <v>2113.442</v>
      </c>
      <c r="VS57" s="20"/>
      <c r="VT57" s="20">
        <v>573.70000000000005</v>
      </c>
      <c r="VU57" s="20">
        <v>0</v>
      </c>
      <c r="VV57" s="20">
        <v>968.88300000000004</v>
      </c>
      <c r="VW57" s="20"/>
      <c r="VX57" s="20">
        <v>122.65</v>
      </c>
      <c r="VY57" s="20">
        <v>0</v>
      </c>
      <c r="VZ57" s="20">
        <v>101.73099999999999</v>
      </c>
      <c r="WA57" s="20"/>
      <c r="WB57" s="20">
        <v>0</v>
      </c>
      <c r="WC57" s="20">
        <v>0</v>
      </c>
      <c r="WD57" s="20">
        <v>0</v>
      </c>
      <c r="WE57" s="20"/>
      <c r="WF57" s="20">
        <v>479.7</v>
      </c>
      <c r="WG57" s="20">
        <v>458.37407999999999</v>
      </c>
      <c r="WH57" s="20">
        <v>458.37407999999999</v>
      </c>
      <c r="WI57" s="20"/>
      <c r="WJ57" s="20">
        <v>233.4</v>
      </c>
      <c r="WK57" s="20">
        <v>292.8</v>
      </c>
      <c r="WL57" s="20">
        <v>292.8</v>
      </c>
      <c r="WM57" s="20"/>
      <c r="WN57" s="20">
        <v>1060.9000000000001</v>
      </c>
      <c r="WO57" s="20">
        <v>1848</v>
      </c>
      <c r="WP57" s="20">
        <v>1776</v>
      </c>
      <c r="WQ57" s="20"/>
      <c r="WR57" s="20">
        <v>837.9</v>
      </c>
      <c r="WS57" s="20">
        <v>0</v>
      </c>
      <c r="WT57" s="20">
        <v>0</v>
      </c>
      <c r="WU57" s="20"/>
      <c r="WV57" s="20">
        <v>706.8</v>
      </c>
      <c r="WW57" s="20">
        <v>700.41600000000005</v>
      </c>
      <c r="WX57" s="20">
        <v>700.41600000000005</v>
      </c>
      <c r="WY57" s="20"/>
      <c r="WZ57" s="20">
        <v>78.150000000000006</v>
      </c>
      <c r="XA57" s="20">
        <v>67.584000000000003</v>
      </c>
      <c r="XB57" s="20">
        <v>67.584000000000003</v>
      </c>
      <c r="XC57" s="20"/>
      <c r="XD57" s="20">
        <v>333.3</v>
      </c>
      <c r="XE57" s="20">
        <v>336</v>
      </c>
      <c r="XF57" s="20">
        <v>336</v>
      </c>
      <c r="XG57" s="20"/>
      <c r="XH57" s="20">
        <v>398.7</v>
      </c>
      <c r="XI57" s="20">
        <v>408</v>
      </c>
      <c r="XJ57" s="20">
        <v>408</v>
      </c>
      <c r="XK57" s="20"/>
      <c r="XL57" s="20">
        <v>180</v>
      </c>
      <c r="XM57" s="20">
        <v>175.2</v>
      </c>
      <c r="XN57" s="20">
        <v>175.2</v>
      </c>
      <c r="XO57" s="20"/>
    </row>
  </sheetData>
  <mergeCells count="323">
    <mergeCell ref="H6:K6"/>
    <mergeCell ref="H7:K7"/>
    <mergeCell ref="L6:O6"/>
    <mergeCell ref="L7:O7"/>
    <mergeCell ref="P6:S6"/>
    <mergeCell ref="P7:S7"/>
    <mergeCell ref="B3:G3"/>
    <mergeCell ref="B6:B8"/>
    <mergeCell ref="C6:C8"/>
    <mergeCell ref="D6:G6"/>
    <mergeCell ref="D7:G7"/>
    <mergeCell ref="B5:XO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ON6:OQ6"/>
    <mergeCell ref="ON7:OQ7"/>
    <mergeCell ref="OR6:OU6"/>
    <mergeCell ref="OR7:OU7"/>
    <mergeCell ref="OV6:OY6"/>
    <mergeCell ref="OV7:OY7"/>
    <mergeCell ref="PT6:PW6"/>
    <mergeCell ref="PT7:PW7"/>
    <mergeCell ref="PX6:QA6"/>
    <mergeCell ref="PX7:QA7"/>
    <mergeCell ref="QB6:QE6"/>
    <mergeCell ref="QB7:QE7"/>
    <mergeCell ref="PH6:PK6"/>
    <mergeCell ref="PH7:PK7"/>
    <mergeCell ref="PL6:PO6"/>
    <mergeCell ref="PL7:PO7"/>
    <mergeCell ref="PP6:PS6"/>
    <mergeCell ref="PP7:PS7"/>
    <mergeCell ref="QR6:QU6"/>
    <mergeCell ref="QR7:QU7"/>
    <mergeCell ref="QV6:QY6"/>
    <mergeCell ref="QV7:QY7"/>
    <mergeCell ref="QZ6:RC6"/>
    <mergeCell ref="QZ7:RC7"/>
    <mergeCell ref="QF6:QI6"/>
    <mergeCell ref="QF7:QI7"/>
    <mergeCell ref="QJ6:QM6"/>
    <mergeCell ref="QJ7:QM7"/>
    <mergeCell ref="QN6:QQ6"/>
    <mergeCell ref="QN7:QQ7"/>
    <mergeCell ref="RP6:RS6"/>
    <mergeCell ref="RP7:RS7"/>
    <mergeCell ref="RT6:RW6"/>
    <mergeCell ref="RT7:RW7"/>
    <mergeCell ref="RX6:SA6"/>
    <mergeCell ref="RX7:SA7"/>
    <mergeCell ref="RD6:RG6"/>
    <mergeCell ref="RD7:RG7"/>
    <mergeCell ref="RH6:RK6"/>
    <mergeCell ref="RH7:RK7"/>
    <mergeCell ref="RL6:RO6"/>
    <mergeCell ref="RL7:RO7"/>
    <mergeCell ref="SN6:SQ6"/>
    <mergeCell ref="SN7:SQ7"/>
    <mergeCell ref="SR6:SU6"/>
    <mergeCell ref="SR7:SU7"/>
    <mergeCell ref="SV6:SY6"/>
    <mergeCell ref="SV7:SY7"/>
    <mergeCell ref="SB6:SE6"/>
    <mergeCell ref="SB7:SE7"/>
    <mergeCell ref="SF6:SI6"/>
    <mergeCell ref="SF7:SI7"/>
    <mergeCell ref="SJ6:SM6"/>
    <mergeCell ref="SJ7:SM7"/>
    <mergeCell ref="TL6:TO6"/>
    <mergeCell ref="TL7:TO7"/>
    <mergeCell ref="TP6:TS6"/>
    <mergeCell ref="TP7:TS7"/>
    <mergeCell ref="TT6:TW6"/>
    <mergeCell ref="TT7:TW7"/>
    <mergeCell ref="SZ6:TC6"/>
    <mergeCell ref="SZ7:TC7"/>
    <mergeCell ref="TD6:TG6"/>
    <mergeCell ref="TD7:TG7"/>
    <mergeCell ref="TH6:TK6"/>
    <mergeCell ref="TH7:TK7"/>
    <mergeCell ref="UJ6:UM6"/>
    <mergeCell ref="UJ7:UM7"/>
    <mergeCell ref="UN6:UQ6"/>
    <mergeCell ref="UN7:UQ7"/>
    <mergeCell ref="UR6:UU6"/>
    <mergeCell ref="UR7:UU7"/>
    <mergeCell ref="TX6:UA6"/>
    <mergeCell ref="TX7:UA7"/>
    <mergeCell ref="UB6:UE6"/>
    <mergeCell ref="UB7:UE7"/>
    <mergeCell ref="UF6:UI6"/>
    <mergeCell ref="UF7:UI7"/>
    <mergeCell ref="WB7:WE7"/>
    <mergeCell ref="VH6:VK6"/>
    <mergeCell ref="VH7:VK7"/>
    <mergeCell ref="VL6:VO6"/>
    <mergeCell ref="VL7:VO7"/>
    <mergeCell ref="VP6:VS6"/>
    <mergeCell ref="VP7:VS7"/>
    <mergeCell ref="UV6:UY6"/>
    <mergeCell ref="UV7:UY7"/>
    <mergeCell ref="UZ6:VC6"/>
    <mergeCell ref="UZ7:VC7"/>
    <mergeCell ref="VD6:VG6"/>
    <mergeCell ref="VD7:VG7"/>
    <mergeCell ref="B57:C5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 ref="VX6:WA6"/>
    <mergeCell ref="VX7:WA7"/>
    <mergeCell ref="WB6:WE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2629</v>
      </c>
      <c r="C6" s="1"/>
      <c r="D6" s="1"/>
      <c r="E6" s="1"/>
    </row>
    <row r="7" spans="1:7" ht="33" customHeight="1" x14ac:dyDescent="0.3">
      <c r="A7" s="1"/>
      <c r="B7" s="3" t="s">
        <v>2630</v>
      </c>
      <c r="C7" s="3" t="s">
        <v>2631</v>
      </c>
      <c r="D7" s="3" t="s">
        <v>2632</v>
      </c>
      <c r="E7" s="3" t="s">
        <v>879</v>
      </c>
    </row>
    <row r="8" spans="1:7" x14ac:dyDescent="0.3">
      <c r="A8" s="1"/>
      <c r="B8" s="147" t="s">
        <v>2633</v>
      </c>
      <c r="C8" s="53">
        <v>5767460.5070399996</v>
      </c>
      <c r="D8" s="53">
        <v>6211475.5395847</v>
      </c>
      <c r="E8" s="175">
        <v>-7.1483020373350276E-2</v>
      </c>
    </row>
    <row r="9" spans="1:7" x14ac:dyDescent="0.3">
      <c r="A9" s="1"/>
      <c r="B9" s="147" t="s">
        <v>2634</v>
      </c>
      <c r="C9" s="53">
        <v>5698879.7428799998</v>
      </c>
      <c r="D9" s="53">
        <v>6064427.7853313005</v>
      </c>
      <c r="E9" s="175">
        <v>-6.0277416994805572E-2</v>
      </c>
    </row>
    <row r="10" spans="1:7" x14ac:dyDescent="0.3">
      <c r="A10" s="1"/>
      <c r="B10" s="147" t="s">
        <v>2635</v>
      </c>
      <c r="C10" s="53">
        <v>6500085.8946000002</v>
      </c>
      <c r="D10" s="53">
        <v>5506415.5223385002</v>
      </c>
      <c r="E10" s="175">
        <v>0.18045684497117315</v>
      </c>
    </row>
    <row r="11" spans="1:7" x14ac:dyDescent="0.3">
      <c r="A11" s="1"/>
      <c r="B11" s="147" t="s">
        <v>2636</v>
      </c>
      <c r="C11" s="53">
        <v>7165940.3357899999</v>
      </c>
      <c r="D11" s="53">
        <v>5765424.3965317998</v>
      </c>
      <c r="E11" s="175">
        <v>0.24291636537644698</v>
      </c>
    </row>
    <row r="12" spans="1:7" x14ac:dyDescent="0.3">
      <c r="A12" s="1"/>
      <c r="B12" s="147" t="s">
        <v>2637</v>
      </c>
      <c r="C12" s="53">
        <v>6650751.0410099998</v>
      </c>
      <c r="D12" s="53">
        <v>6968185.8203649996</v>
      </c>
      <c r="E12" s="175">
        <v>-4.5554867154557664E-2</v>
      </c>
    </row>
    <row r="13" spans="1:7" x14ac:dyDescent="0.3">
      <c r="A13" s="1"/>
      <c r="B13" s="147" t="s">
        <v>2638</v>
      </c>
      <c r="C13" s="53">
        <v>5658788.87574</v>
      </c>
      <c r="D13" s="53">
        <v>6121540.2343451995</v>
      </c>
      <c r="E13" s="175">
        <v>-7.5593942192670877E-2</v>
      </c>
    </row>
    <row r="14" spans="1:7" x14ac:dyDescent="0.3">
      <c r="A14" s="1"/>
      <c r="B14" s="147" t="s">
        <v>2639</v>
      </c>
      <c r="C14" s="53">
        <v>4030171.26052</v>
      </c>
      <c r="D14" s="53">
        <v>5124803.1571720997</v>
      </c>
      <c r="E14" s="175">
        <v>-0.21359491537156425</v>
      </c>
    </row>
    <row r="15" spans="1:7" x14ac:dyDescent="0.3">
      <c r="A15" s="1"/>
      <c r="B15" s="147" t="s">
        <v>2640</v>
      </c>
      <c r="C15" s="53">
        <v>4278918.2602899997</v>
      </c>
      <c r="D15" s="53">
        <v>5050409.6541061997</v>
      </c>
      <c r="E15" s="175">
        <v>-0.15275818134652588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2641</v>
      </c>
      <c r="C5" s="1"/>
      <c r="D5" s="1"/>
      <c r="E5" s="1"/>
      <c r="F5" s="1"/>
      <c r="G5" s="1"/>
      <c r="H5" s="1"/>
      <c r="I5" s="1"/>
      <c r="J5" s="1"/>
      <c r="K5" s="1"/>
      <c r="L5" s="1"/>
      <c r="M5" s="1"/>
      <c r="N5" s="1"/>
      <c r="O5" s="1"/>
      <c r="P5" s="1"/>
    </row>
    <row r="6" spans="1:16" ht="27.6" x14ac:dyDescent="0.3">
      <c r="A6" s="1"/>
      <c r="B6" s="3" t="s">
        <v>141</v>
      </c>
      <c r="C6" s="3" t="s">
        <v>1073</v>
      </c>
      <c r="D6" s="3" t="s">
        <v>1074</v>
      </c>
      <c r="E6" s="3" t="s">
        <v>1075</v>
      </c>
      <c r="F6" s="3" t="s">
        <v>144</v>
      </c>
      <c r="G6" s="3" t="s">
        <v>145</v>
      </c>
      <c r="H6" s="3" t="s">
        <v>1076</v>
      </c>
      <c r="I6" s="3" t="s">
        <v>1077</v>
      </c>
      <c r="J6" s="3" t="s">
        <v>1078</v>
      </c>
      <c r="K6" s="3" t="s">
        <v>1079</v>
      </c>
      <c r="L6" s="3" t="s">
        <v>1080</v>
      </c>
      <c r="M6" s="3" t="s">
        <v>1081</v>
      </c>
      <c r="N6" s="3" t="s">
        <v>1082</v>
      </c>
      <c r="O6" s="3" t="s">
        <v>1083</v>
      </c>
      <c r="P6" s="3" t="s">
        <v>1084</v>
      </c>
    </row>
    <row r="7" spans="1:16" x14ac:dyDescent="0.3">
      <c r="A7" s="1"/>
      <c r="B7" s="6" t="s">
        <v>512</v>
      </c>
      <c r="C7" s="6" t="s">
        <v>899</v>
      </c>
      <c r="D7" s="86" t="s">
        <v>61</v>
      </c>
      <c r="E7" s="6" t="s">
        <v>1085</v>
      </c>
      <c r="F7" s="86" t="s">
        <v>18</v>
      </c>
      <c r="G7" s="86" t="s">
        <v>19</v>
      </c>
      <c r="H7" s="86" t="s">
        <v>832</v>
      </c>
      <c r="I7" s="86" t="s">
        <v>832</v>
      </c>
      <c r="J7" s="176" t="s">
        <v>1086</v>
      </c>
      <c r="K7" s="86" t="s">
        <v>832</v>
      </c>
      <c r="L7" s="86" t="s">
        <v>832</v>
      </c>
      <c r="M7" s="86" t="s">
        <v>832</v>
      </c>
      <c r="N7" s="86" t="s">
        <v>832</v>
      </c>
      <c r="O7" s="6" t="s">
        <v>1087</v>
      </c>
      <c r="P7" s="6"/>
    </row>
    <row r="8" spans="1:16" x14ac:dyDescent="0.3">
      <c r="A8" s="1"/>
      <c r="B8" s="6" t="s">
        <v>513</v>
      </c>
      <c r="C8" s="6" t="s">
        <v>953</v>
      </c>
      <c r="D8" s="86" t="s">
        <v>61</v>
      </c>
      <c r="E8" s="6" t="s">
        <v>1088</v>
      </c>
      <c r="F8" s="86" t="s">
        <v>18</v>
      </c>
      <c r="G8" s="86" t="s">
        <v>19</v>
      </c>
      <c r="H8" s="86" t="s">
        <v>832</v>
      </c>
      <c r="I8" s="86" t="s">
        <v>832</v>
      </c>
      <c r="J8" s="176" t="s">
        <v>1086</v>
      </c>
      <c r="K8" s="86" t="s">
        <v>832</v>
      </c>
      <c r="L8" s="86" t="s">
        <v>832</v>
      </c>
      <c r="M8" s="86" t="s">
        <v>832</v>
      </c>
      <c r="N8" s="86" t="s">
        <v>832</v>
      </c>
      <c r="O8" s="6" t="s">
        <v>1087</v>
      </c>
      <c r="P8" s="6"/>
    </row>
    <row r="9" spans="1:16" x14ac:dyDescent="0.3">
      <c r="A9" s="1"/>
      <c r="B9" s="6" t="s">
        <v>514</v>
      </c>
      <c r="C9" s="6" t="s">
        <v>954</v>
      </c>
      <c r="D9" s="86" t="s">
        <v>61</v>
      </c>
      <c r="E9" s="6" t="s">
        <v>1089</v>
      </c>
      <c r="F9" s="86" t="s">
        <v>18</v>
      </c>
      <c r="G9" s="86" t="s">
        <v>19</v>
      </c>
      <c r="H9" s="86" t="s">
        <v>832</v>
      </c>
      <c r="I9" s="86" t="s">
        <v>832</v>
      </c>
      <c r="J9" s="176" t="s">
        <v>1086</v>
      </c>
      <c r="K9" s="86" t="s">
        <v>832</v>
      </c>
      <c r="L9" s="86" t="s">
        <v>832</v>
      </c>
      <c r="M9" s="86" t="s">
        <v>832</v>
      </c>
      <c r="N9" s="86" t="s">
        <v>832</v>
      </c>
      <c r="O9" s="6" t="s">
        <v>1087</v>
      </c>
      <c r="P9" s="6"/>
    </row>
    <row r="10" spans="1:16" x14ac:dyDescent="0.3">
      <c r="A10" s="1"/>
      <c r="B10" s="6" t="s">
        <v>509</v>
      </c>
      <c r="C10" s="6" t="s">
        <v>902</v>
      </c>
      <c r="D10" s="86" t="s">
        <v>1090</v>
      </c>
      <c r="E10" s="6" t="s">
        <v>1091</v>
      </c>
      <c r="F10" s="86" t="s">
        <v>18</v>
      </c>
      <c r="G10" s="86" t="s">
        <v>1092</v>
      </c>
      <c r="H10" s="86" t="s">
        <v>832</v>
      </c>
      <c r="I10" s="86" t="s">
        <v>832</v>
      </c>
      <c r="J10" s="176" t="s">
        <v>1086</v>
      </c>
      <c r="K10" s="86" t="s">
        <v>832</v>
      </c>
      <c r="L10" s="86" t="s">
        <v>832</v>
      </c>
      <c r="M10" s="86" t="s">
        <v>832</v>
      </c>
      <c r="N10" s="86" t="s">
        <v>832</v>
      </c>
      <c r="O10" s="6" t="s">
        <v>1087</v>
      </c>
      <c r="P10" s="6"/>
    </row>
    <row r="11" spans="1:16" x14ac:dyDescent="0.3">
      <c r="A11" s="1"/>
      <c r="B11" s="6" t="s">
        <v>509</v>
      </c>
      <c r="C11" s="6" t="s">
        <v>902</v>
      </c>
      <c r="D11" s="86" t="s">
        <v>1090</v>
      </c>
      <c r="E11" s="6" t="s">
        <v>1091</v>
      </c>
      <c r="F11" s="86" t="s">
        <v>1093</v>
      </c>
      <c r="G11" s="86" t="s">
        <v>1094</v>
      </c>
      <c r="H11" s="86" t="s">
        <v>832</v>
      </c>
      <c r="I11" s="86" t="s">
        <v>832</v>
      </c>
      <c r="J11" s="176" t="s">
        <v>1086</v>
      </c>
      <c r="K11" s="86" t="s">
        <v>832</v>
      </c>
      <c r="L11" s="86" t="s">
        <v>832</v>
      </c>
      <c r="M11" s="86" t="s">
        <v>832</v>
      </c>
      <c r="N11" s="86" t="s">
        <v>832</v>
      </c>
      <c r="O11" s="6" t="s">
        <v>1087</v>
      </c>
      <c r="P11" s="6"/>
    </row>
    <row r="12" spans="1:16" x14ac:dyDescent="0.3">
      <c r="A12" s="1"/>
      <c r="B12" s="6" t="s">
        <v>509</v>
      </c>
      <c r="C12" s="6" t="s">
        <v>902</v>
      </c>
      <c r="D12" s="86" t="s">
        <v>61</v>
      </c>
      <c r="E12" s="6" t="s">
        <v>1095</v>
      </c>
      <c r="F12" s="86" t="s">
        <v>1094</v>
      </c>
      <c r="G12" s="86" t="s">
        <v>19</v>
      </c>
      <c r="H12" s="86" t="s">
        <v>832</v>
      </c>
      <c r="I12" s="86" t="s">
        <v>832</v>
      </c>
      <c r="J12" s="176" t="s">
        <v>1086</v>
      </c>
      <c r="K12" s="86" t="s">
        <v>832</v>
      </c>
      <c r="L12" s="86" t="s">
        <v>832</v>
      </c>
      <c r="M12" s="86" t="s">
        <v>832</v>
      </c>
      <c r="N12" s="86" t="s">
        <v>832</v>
      </c>
      <c r="O12" s="6" t="s">
        <v>1087</v>
      </c>
      <c r="P12" s="6"/>
    </row>
    <row r="13" spans="1:16" x14ac:dyDescent="0.3">
      <c r="A13" s="1"/>
      <c r="B13" s="6" t="s">
        <v>63</v>
      </c>
      <c r="C13" s="6" t="s">
        <v>965</v>
      </c>
      <c r="D13" s="86" t="s">
        <v>61</v>
      </c>
      <c r="E13" s="6" t="s">
        <v>1096</v>
      </c>
      <c r="F13" s="86" t="s">
        <v>18</v>
      </c>
      <c r="G13" s="86" t="s">
        <v>19</v>
      </c>
      <c r="H13" s="86" t="s">
        <v>832</v>
      </c>
      <c r="I13" s="86" t="s">
        <v>832</v>
      </c>
      <c r="J13" s="177" t="s">
        <v>1097</v>
      </c>
      <c r="K13" s="86" t="s">
        <v>832</v>
      </c>
      <c r="L13" s="86" t="s">
        <v>832</v>
      </c>
      <c r="M13" s="86" t="s">
        <v>832</v>
      </c>
      <c r="N13" s="86" t="s">
        <v>832</v>
      </c>
      <c r="O13" s="6" t="s">
        <v>1087</v>
      </c>
      <c r="P13" s="6"/>
    </row>
    <row r="14" spans="1:16" x14ac:dyDescent="0.3">
      <c r="A14" s="1"/>
      <c r="B14" s="6" t="s">
        <v>67</v>
      </c>
      <c r="C14" s="6" t="s">
        <v>76</v>
      </c>
      <c r="D14" s="86" t="s">
        <v>61</v>
      </c>
      <c r="E14" s="6" t="s">
        <v>1098</v>
      </c>
      <c r="F14" s="86" t="s">
        <v>18</v>
      </c>
      <c r="G14" s="86" t="s">
        <v>1099</v>
      </c>
      <c r="H14" s="86" t="s">
        <v>832</v>
      </c>
      <c r="I14" s="86" t="s">
        <v>832</v>
      </c>
      <c r="J14" s="178" t="s">
        <v>1100</v>
      </c>
      <c r="K14" s="86" t="s">
        <v>832</v>
      </c>
      <c r="L14" s="86" t="s">
        <v>832</v>
      </c>
      <c r="M14" s="86" t="s">
        <v>832</v>
      </c>
      <c r="N14" s="86" t="s">
        <v>832</v>
      </c>
      <c r="O14" s="6" t="s">
        <v>1087</v>
      </c>
      <c r="P14" s="6"/>
    </row>
    <row r="15" spans="1:16" x14ac:dyDescent="0.3">
      <c r="A15" s="1"/>
      <c r="B15" s="6" t="s">
        <v>67</v>
      </c>
      <c r="C15" s="6" t="s">
        <v>76</v>
      </c>
      <c r="D15" s="86" t="s">
        <v>61</v>
      </c>
      <c r="E15" s="6" t="s">
        <v>1098</v>
      </c>
      <c r="F15" s="86" t="s">
        <v>1099</v>
      </c>
      <c r="G15" s="86" t="s">
        <v>1101</v>
      </c>
      <c r="H15" s="86" t="s">
        <v>832</v>
      </c>
      <c r="I15" s="86" t="s">
        <v>832</v>
      </c>
      <c r="J15" s="177" t="s">
        <v>1097</v>
      </c>
      <c r="K15" s="86" t="s">
        <v>832</v>
      </c>
      <c r="L15" s="86" t="s">
        <v>832</v>
      </c>
      <c r="M15" s="86" t="s">
        <v>832</v>
      </c>
      <c r="N15" s="86" t="s">
        <v>832</v>
      </c>
      <c r="O15" s="6" t="s">
        <v>1087</v>
      </c>
      <c r="P15" s="6" t="s">
        <v>1102</v>
      </c>
    </row>
    <row r="16" spans="1:16" x14ac:dyDescent="0.3">
      <c r="A16" s="1"/>
      <c r="B16" s="6" t="s">
        <v>67</v>
      </c>
      <c r="C16" s="6" t="s">
        <v>76</v>
      </c>
      <c r="D16" s="86" t="s">
        <v>61</v>
      </c>
      <c r="E16" s="6" t="s">
        <v>1098</v>
      </c>
      <c r="F16" s="86" t="s">
        <v>1101</v>
      </c>
      <c r="G16" s="86" t="s">
        <v>1103</v>
      </c>
      <c r="H16" s="86" t="s">
        <v>832</v>
      </c>
      <c r="I16" s="86" t="s">
        <v>832</v>
      </c>
      <c r="J16" s="178" t="s">
        <v>1100</v>
      </c>
      <c r="K16" s="86" t="s">
        <v>832</v>
      </c>
      <c r="L16" s="86" t="s">
        <v>832</v>
      </c>
      <c r="M16" s="86" t="s">
        <v>832</v>
      </c>
      <c r="N16" s="86" t="s">
        <v>832</v>
      </c>
      <c r="O16" s="6" t="s">
        <v>1087</v>
      </c>
      <c r="P16" s="6"/>
    </row>
    <row r="17" spans="1:16" ht="105.6" x14ac:dyDescent="0.3">
      <c r="A17" s="1"/>
      <c r="B17" s="6" t="s">
        <v>67</v>
      </c>
      <c r="C17" s="6" t="s">
        <v>76</v>
      </c>
      <c r="D17" s="86" t="s">
        <v>61</v>
      </c>
      <c r="E17" s="6" t="s">
        <v>1098</v>
      </c>
      <c r="F17" s="86" t="s">
        <v>1103</v>
      </c>
      <c r="G17" s="86" t="s">
        <v>19</v>
      </c>
      <c r="H17" s="86" t="s">
        <v>832</v>
      </c>
      <c r="I17" s="86" t="s">
        <v>832</v>
      </c>
      <c r="J17" s="177" t="s">
        <v>1097</v>
      </c>
      <c r="K17" s="86" t="s">
        <v>832</v>
      </c>
      <c r="L17" s="86" t="s">
        <v>832</v>
      </c>
      <c r="M17" s="86" t="s">
        <v>832</v>
      </c>
      <c r="N17" s="86" t="s">
        <v>832</v>
      </c>
      <c r="O17" s="6" t="s">
        <v>1087</v>
      </c>
      <c r="P17" s="6" t="s">
        <v>1104</v>
      </c>
    </row>
    <row r="18" spans="1:16" ht="26.4" x14ac:dyDescent="0.3">
      <c r="A18" s="1"/>
      <c r="B18" s="6" t="s">
        <v>510</v>
      </c>
      <c r="C18" s="6" t="s">
        <v>993</v>
      </c>
      <c r="D18" s="86" t="s">
        <v>994</v>
      </c>
      <c r="E18" s="6" t="s">
        <v>1105</v>
      </c>
      <c r="F18" s="86" t="s">
        <v>18</v>
      </c>
      <c r="G18" s="86" t="s">
        <v>19</v>
      </c>
      <c r="H18" s="86" t="s">
        <v>832</v>
      </c>
      <c r="I18" s="86" t="s">
        <v>832</v>
      </c>
      <c r="J18" s="176" t="s">
        <v>1086</v>
      </c>
      <c r="K18" s="86" t="s">
        <v>832</v>
      </c>
      <c r="L18" s="86" t="s">
        <v>832</v>
      </c>
      <c r="M18" s="86" t="s">
        <v>832</v>
      </c>
      <c r="N18" s="86" t="s">
        <v>832</v>
      </c>
      <c r="O18" s="6" t="s">
        <v>1087</v>
      </c>
      <c r="P18" s="6"/>
    </row>
    <row r="19" spans="1:16" ht="26.4" x14ac:dyDescent="0.3">
      <c r="A19" s="1"/>
      <c r="B19" s="6" t="s">
        <v>510</v>
      </c>
      <c r="C19" s="6" t="s">
        <v>993</v>
      </c>
      <c r="D19" s="86" t="s">
        <v>995</v>
      </c>
      <c r="E19" s="6" t="s">
        <v>1106</v>
      </c>
      <c r="F19" s="86" t="s">
        <v>18</v>
      </c>
      <c r="G19" s="86" t="s">
        <v>19</v>
      </c>
      <c r="H19" s="86" t="s">
        <v>832</v>
      </c>
      <c r="I19" s="86" t="s">
        <v>832</v>
      </c>
      <c r="J19" s="176" t="s">
        <v>1086</v>
      </c>
      <c r="K19" s="86" t="s">
        <v>832</v>
      </c>
      <c r="L19" s="86" t="s">
        <v>832</v>
      </c>
      <c r="M19" s="86" t="s">
        <v>832</v>
      </c>
      <c r="N19" s="86" t="s">
        <v>832</v>
      </c>
      <c r="O19" s="6" t="s">
        <v>1087</v>
      </c>
      <c r="P19" s="6"/>
    </row>
    <row r="20" spans="1:16" x14ac:dyDescent="0.3">
      <c r="A20" s="1"/>
      <c r="B20" s="6" t="s">
        <v>85</v>
      </c>
      <c r="C20" s="6" t="s">
        <v>90</v>
      </c>
      <c r="D20" s="86" t="s">
        <v>61</v>
      </c>
      <c r="E20" s="6" t="s">
        <v>1107</v>
      </c>
      <c r="F20" s="86" t="s">
        <v>18</v>
      </c>
      <c r="G20" s="86" t="s">
        <v>1108</v>
      </c>
      <c r="H20" s="86" t="s">
        <v>832</v>
      </c>
      <c r="I20" s="86" t="s">
        <v>832</v>
      </c>
      <c r="J20" s="179" t="s">
        <v>1109</v>
      </c>
      <c r="K20" s="86" t="s">
        <v>832</v>
      </c>
      <c r="L20" s="86" t="s">
        <v>832</v>
      </c>
      <c r="M20" s="86" t="s">
        <v>832</v>
      </c>
      <c r="N20" s="86" t="s">
        <v>832</v>
      </c>
      <c r="O20" s="6" t="s">
        <v>1087</v>
      </c>
      <c r="P20" s="6"/>
    </row>
    <row r="21" spans="1:16" x14ac:dyDescent="0.3">
      <c r="A21" s="1"/>
      <c r="B21" s="6" t="s">
        <v>85</v>
      </c>
      <c r="C21" s="6" t="s">
        <v>90</v>
      </c>
      <c r="D21" s="86" t="s">
        <v>61</v>
      </c>
      <c r="E21" s="6" t="s">
        <v>1107</v>
      </c>
      <c r="F21" s="86" t="s">
        <v>1108</v>
      </c>
      <c r="G21" s="86" t="s">
        <v>1110</v>
      </c>
      <c r="H21" s="86" t="s">
        <v>832</v>
      </c>
      <c r="I21" s="86" t="s">
        <v>832</v>
      </c>
      <c r="J21" s="177" t="s">
        <v>1097</v>
      </c>
      <c r="K21" s="86" t="s">
        <v>832</v>
      </c>
      <c r="L21" s="86" t="s">
        <v>832</v>
      </c>
      <c r="M21" s="86" t="s">
        <v>832</v>
      </c>
      <c r="N21" s="86" t="s">
        <v>832</v>
      </c>
      <c r="O21" s="6" t="s">
        <v>1087</v>
      </c>
      <c r="P21" s="6"/>
    </row>
    <row r="22" spans="1:16" x14ac:dyDescent="0.3">
      <c r="A22" s="1"/>
      <c r="B22" s="6" t="s">
        <v>85</v>
      </c>
      <c r="C22" s="6" t="s">
        <v>90</v>
      </c>
      <c r="D22" s="86" t="s">
        <v>61</v>
      </c>
      <c r="E22" s="6" t="s">
        <v>1107</v>
      </c>
      <c r="F22" s="86" t="s">
        <v>1111</v>
      </c>
      <c r="G22" s="86" t="s">
        <v>19</v>
      </c>
      <c r="H22" s="86" t="s">
        <v>832</v>
      </c>
      <c r="I22" s="86" t="s">
        <v>832</v>
      </c>
      <c r="J22" s="179" t="s">
        <v>1109</v>
      </c>
      <c r="K22" s="86" t="s">
        <v>832</v>
      </c>
      <c r="L22" s="86" t="s">
        <v>832</v>
      </c>
      <c r="M22" s="86" t="s">
        <v>832</v>
      </c>
      <c r="N22" s="86" t="s">
        <v>832</v>
      </c>
      <c r="O22" s="6" t="s">
        <v>1087</v>
      </c>
      <c r="P22" s="6"/>
    </row>
    <row r="23" spans="1:16" x14ac:dyDescent="0.3">
      <c r="A23" s="1"/>
      <c r="B23" s="6" t="s">
        <v>102</v>
      </c>
      <c r="C23" s="6" t="s">
        <v>114</v>
      </c>
      <c r="D23" s="86" t="s">
        <v>61</v>
      </c>
      <c r="E23" s="6" t="s">
        <v>1112</v>
      </c>
      <c r="F23" s="86" t="s">
        <v>18</v>
      </c>
      <c r="G23" s="86" t="s">
        <v>1108</v>
      </c>
      <c r="H23" s="86" t="s">
        <v>832</v>
      </c>
      <c r="I23" s="86" t="s">
        <v>832</v>
      </c>
      <c r="J23" s="178" t="s">
        <v>1100</v>
      </c>
      <c r="K23" s="86" t="s">
        <v>832</v>
      </c>
      <c r="L23" s="86" t="s">
        <v>832</v>
      </c>
      <c r="M23" s="86" t="s">
        <v>832</v>
      </c>
      <c r="N23" s="86" t="s">
        <v>832</v>
      </c>
      <c r="O23" s="6" t="s">
        <v>1087</v>
      </c>
      <c r="P23" s="6"/>
    </row>
    <row r="24" spans="1:16" x14ac:dyDescent="0.3">
      <c r="A24" s="1"/>
      <c r="B24" s="6" t="s">
        <v>102</v>
      </c>
      <c r="C24" s="6" t="s">
        <v>114</v>
      </c>
      <c r="D24" s="86" t="s">
        <v>61</v>
      </c>
      <c r="E24" s="6" t="s">
        <v>1112</v>
      </c>
      <c r="F24" s="86" t="s">
        <v>1108</v>
      </c>
      <c r="G24" s="86" t="s">
        <v>1111</v>
      </c>
      <c r="H24" s="86" t="s">
        <v>832</v>
      </c>
      <c r="I24" s="86" t="s">
        <v>832</v>
      </c>
      <c r="J24" s="177" t="s">
        <v>1097</v>
      </c>
      <c r="K24" s="86" t="s">
        <v>832</v>
      </c>
      <c r="L24" s="86" t="s">
        <v>832</v>
      </c>
      <c r="M24" s="86" t="s">
        <v>832</v>
      </c>
      <c r="N24" s="86" t="s">
        <v>832</v>
      </c>
      <c r="O24" s="6" t="s">
        <v>1087</v>
      </c>
      <c r="P24" s="6"/>
    </row>
    <row r="25" spans="1:16" x14ac:dyDescent="0.3">
      <c r="A25" s="1"/>
      <c r="B25" s="6" t="s">
        <v>102</v>
      </c>
      <c r="C25" s="6" t="s">
        <v>114</v>
      </c>
      <c r="D25" s="86" t="s">
        <v>61</v>
      </c>
      <c r="E25" s="6" t="s">
        <v>1112</v>
      </c>
      <c r="F25" s="86" t="s">
        <v>1111</v>
      </c>
      <c r="G25" s="86" t="s">
        <v>1113</v>
      </c>
      <c r="H25" s="86" t="s">
        <v>832</v>
      </c>
      <c r="I25" s="86" t="s">
        <v>832</v>
      </c>
      <c r="J25" s="178" t="s">
        <v>1100</v>
      </c>
      <c r="K25" s="86" t="s">
        <v>832</v>
      </c>
      <c r="L25" s="86" t="s">
        <v>832</v>
      </c>
      <c r="M25" s="86" t="s">
        <v>832</v>
      </c>
      <c r="N25" s="86" t="s">
        <v>832</v>
      </c>
      <c r="O25" s="6" t="s">
        <v>1087</v>
      </c>
      <c r="P25" s="6"/>
    </row>
    <row r="26" spans="1:16" x14ac:dyDescent="0.3">
      <c r="A26" s="1"/>
      <c r="B26" s="6" t="s">
        <v>102</v>
      </c>
      <c r="C26" s="6" t="s">
        <v>114</v>
      </c>
      <c r="D26" s="86" t="s">
        <v>61</v>
      </c>
      <c r="E26" s="6" t="s">
        <v>1112</v>
      </c>
      <c r="F26" s="86" t="s">
        <v>1113</v>
      </c>
      <c r="G26" s="86" t="s">
        <v>1114</v>
      </c>
      <c r="H26" s="86" t="s">
        <v>832</v>
      </c>
      <c r="I26" s="86" t="s">
        <v>832</v>
      </c>
      <c r="J26" s="177" t="s">
        <v>1097</v>
      </c>
      <c r="K26" s="86" t="s">
        <v>832</v>
      </c>
      <c r="L26" s="86" t="s">
        <v>832</v>
      </c>
      <c r="M26" s="86" t="s">
        <v>832</v>
      </c>
      <c r="N26" s="86" t="s">
        <v>832</v>
      </c>
      <c r="O26" s="6" t="s">
        <v>1087</v>
      </c>
      <c r="P26" s="6" t="s">
        <v>1115</v>
      </c>
    </row>
    <row r="27" spans="1:16" x14ac:dyDescent="0.3">
      <c r="A27" s="1"/>
      <c r="B27" s="6" t="s">
        <v>102</v>
      </c>
      <c r="C27" s="6" t="s">
        <v>114</v>
      </c>
      <c r="D27" s="86" t="s">
        <v>61</v>
      </c>
      <c r="E27" s="6" t="s">
        <v>1112</v>
      </c>
      <c r="F27" s="86" t="s">
        <v>1114</v>
      </c>
      <c r="G27" s="86" t="s">
        <v>19</v>
      </c>
      <c r="H27" s="86" t="s">
        <v>832</v>
      </c>
      <c r="I27" s="86" t="s">
        <v>832</v>
      </c>
      <c r="J27" s="178" t="s">
        <v>1100</v>
      </c>
      <c r="K27" s="86" t="s">
        <v>832</v>
      </c>
      <c r="L27" s="86" t="s">
        <v>832</v>
      </c>
      <c r="M27" s="86" t="s">
        <v>832</v>
      </c>
      <c r="N27" s="86" t="s">
        <v>832</v>
      </c>
      <c r="O27" s="6" t="s">
        <v>1087</v>
      </c>
      <c r="P27" s="6"/>
    </row>
    <row r="28" spans="1:16" x14ac:dyDescent="0.3">
      <c r="A28" s="1"/>
      <c r="B28" s="6" t="s">
        <v>496</v>
      </c>
      <c r="C28" s="6" t="s">
        <v>913</v>
      </c>
      <c r="D28" s="86" t="s">
        <v>61</v>
      </c>
      <c r="E28" s="6" t="s">
        <v>1116</v>
      </c>
      <c r="F28" s="86" t="s">
        <v>18</v>
      </c>
      <c r="G28" s="86" t="s">
        <v>19</v>
      </c>
      <c r="H28" s="86" t="s">
        <v>832</v>
      </c>
      <c r="I28" s="86" t="s">
        <v>832</v>
      </c>
      <c r="J28" s="177" t="s">
        <v>1097</v>
      </c>
      <c r="K28" s="86" t="s">
        <v>832</v>
      </c>
      <c r="L28" s="86" t="s">
        <v>832</v>
      </c>
      <c r="M28" s="86" t="s">
        <v>832</v>
      </c>
      <c r="N28" s="86" t="s">
        <v>832</v>
      </c>
      <c r="O28" s="6" t="s">
        <v>1087</v>
      </c>
      <c r="P28" s="6"/>
    </row>
    <row r="29" spans="1:16" x14ac:dyDescent="0.3">
      <c r="A29" s="1"/>
      <c r="B29" s="6" t="s">
        <v>496</v>
      </c>
      <c r="C29" s="6" t="s">
        <v>913</v>
      </c>
      <c r="D29" s="86" t="s">
        <v>48</v>
      </c>
      <c r="E29" s="6" t="s">
        <v>1116</v>
      </c>
      <c r="F29" s="86" t="s">
        <v>18</v>
      </c>
      <c r="G29" s="86" t="s">
        <v>1117</v>
      </c>
      <c r="H29" s="86" t="s">
        <v>832</v>
      </c>
      <c r="I29" s="86" t="s">
        <v>1118</v>
      </c>
      <c r="J29" s="177" t="s">
        <v>1097</v>
      </c>
      <c r="K29" s="86" t="s">
        <v>832</v>
      </c>
      <c r="L29" s="86" t="s">
        <v>832</v>
      </c>
      <c r="M29" s="86" t="s">
        <v>832</v>
      </c>
      <c r="N29" s="86" t="s">
        <v>832</v>
      </c>
      <c r="O29" s="6" t="s">
        <v>1087</v>
      </c>
      <c r="P29" s="6"/>
    </row>
    <row r="30" spans="1:16" x14ac:dyDescent="0.3">
      <c r="A30" s="1"/>
      <c r="B30" s="6" t="s">
        <v>496</v>
      </c>
      <c r="C30" s="6" t="s">
        <v>913</v>
      </c>
      <c r="D30" s="86" t="s">
        <v>48</v>
      </c>
      <c r="E30" s="6" t="s">
        <v>1116</v>
      </c>
      <c r="F30" s="86" t="s">
        <v>1119</v>
      </c>
      <c r="G30" s="86" t="s">
        <v>19</v>
      </c>
      <c r="H30" s="86" t="s">
        <v>1120</v>
      </c>
      <c r="I30" s="86" t="s">
        <v>832</v>
      </c>
      <c r="J30" s="177" t="s">
        <v>1097</v>
      </c>
      <c r="K30" s="86" t="s">
        <v>832</v>
      </c>
      <c r="L30" s="86" t="s">
        <v>832</v>
      </c>
      <c r="M30" s="86" t="s">
        <v>832</v>
      </c>
      <c r="N30" s="86" t="s">
        <v>832</v>
      </c>
      <c r="O30" s="6" t="s">
        <v>1087</v>
      </c>
      <c r="P30" s="6"/>
    </row>
    <row r="31" spans="1:16" x14ac:dyDescent="0.3">
      <c r="A31" s="1"/>
      <c r="B31" s="6" t="s">
        <v>496</v>
      </c>
      <c r="C31" s="6" t="s">
        <v>1019</v>
      </c>
      <c r="D31" s="86" t="s">
        <v>61</v>
      </c>
      <c r="E31" s="6" t="s">
        <v>1121</v>
      </c>
      <c r="F31" s="86" t="s">
        <v>18</v>
      </c>
      <c r="G31" s="86" t="s">
        <v>19</v>
      </c>
      <c r="H31" s="86" t="s">
        <v>832</v>
      </c>
      <c r="I31" s="86" t="s">
        <v>832</v>
      </c>
      <c r="J31" s="177" t="s">
        <v>1097</v>
      </c>
      <c r="K31" s="86" t="s">
        <v>832</v>
      </c>
      <c r="L31" s="86" t="s">
        <v>832</v>
      </c>
      <c r="M31" s="86" t="s">
        <v>832</v>
      </c>
      <c r="N31" s="86" t="s">
        <v>832</v>
      </c>
      <c r="O31" s="6" t="s">
        <v>1087</v>
      </c>
      <c r="P31" s="6"/>
    </row>
    <row r="32" spans="1:16" x14ac:dyDescent="0.3">
      <c r="A32" s="1"/>
      <c r="B32" s="6" t="s">
        <v>496</v>
      </c>
      <c r="C32" s="6" t="s">
        <v>1020</v>
      </c>
      <c r="D32" s="86" t="s">
        <v>48</v>
      </c>
      <c r="E32" s="6" t="s">
        <v>1122</v>
      </c>
      <c r="F32" s="86" t="s">
        <v>1123</v>
      </c>
      <c r="G32" s="86" t="s">
        <v>19</v>
      </c>
      <c r="H32" s="86" t="s">
        <v>1124</v>
      </c>
      <c r="I32" s="86" t="s">
        <v>832</v>
      </c>
      <c r="J32" s="177" t="s">
        <v>1097</v>
      </c>
      <c r="K32" s="86" t="s">
        <v>832</v>
      </c>
      <c r="L32" s="86" t="s">
        <v>832</v>
      </c>
      <c r="M32" s="86" t="s">
        <v>832</v>
      </c>
      <c r="N32" s="86" t="s">
        <v>832</v>
      </c>
      <c r="O32" s="6" t="s">
        <v>1087</v>
      </c>
      <c r="P32" s="6"/>
    </row>
    <row r="33" spans="1:16" x14ac:dyDescent="0.3">
      <c r="A33" s="1"/>
      <c r="B33" s="6" t="s">
        <v>496</v>
      </c>
      <c r="C33" s="6" t="s">
        <v>1021</v>
      </c>
      <c r="D33" s="86" t="s">
        <v>61</v>
      </c>
      <c r="E33" s="6" t="s">
        <v>1125</v>
      </c>
      <c r="F33" s="86" t="s">
        <v>18</v>
      </c>
      <c r="G33" s="86" t="s">
        <v>19</v>
      </c>
      <c r="H33" s="86" t="s">
        <v>832</v>
      </c>
      <c r="I33" s="86" t="s">
        <v>1118</v>
      </c>
      <c r="J33" s="177" t="s">
        <v>1097</v>
      </c>
      <c r="K33" s="86" t="s">
        <v>832</v>
      </c>
      <c r="L33" s="86" t="s">
        <v>832</v>
      </c>
      <c r="M33" s="86" t="s">
        <v>832</v>
      </c>
      <c r="N33" s="86" t="s">
        <v>832</v>
      </c>
      <c r="O33" s="6" t="s">
        <v>1087</v>
      </c>
      <c r="P33" s="6"/>
    </row>
    <row r="34" spans="1:16" x14ac:dyDescent="0.3">
      <c r="A34" s="1"/>
      <c r="B34" s="6" t="s">
        <v>496</v>
      </c>
      <c r="C34" s="6" t="s">
        <v>1021</v>
      </c>
      <c r="D34" s="86" t="s">
        <v>301</v>
      </c>
      <c r="E34" s="6" t="s">
        <v>1125</v>
      </c>
      <c r="F34" s="86" t="s">
        <v>1126</v>
      </c>
      <c r="G34" s="86" t="s">
        <v>19</v>
      </c>
      <c r="H34" s="86" t="s">
        <v>1127</v>
      </c>
      <c r="I34" s="86" t="s">
        <v>832</v>
      </c>
      <c r="J34" s="177" t="s">
        <v>1097</v>
      </c>
      <c r="K34" s="86" t="s">
        <v>832</v>
      </c>
      <c r="L34" s="86" t="s">
        <v>832</v>
      </c>
      <c r="M34" s="86" t="s">
        <v>832</v>
      </c>
      <c r="N34" s="86" t="s">
        <v>832</v>
      </c>
      <c r="O34" s="6" t="s">
        <v>1087</v>
      </c>
      <c r="P34" s="6"/>
    </row>
    <row r="35" spans="1:16" x14ac:dyDescent="0.3">
      <c r="A35" s="1"/>
      <c r="B35" s="6" t="s">
        <v>511</v>
      </c>
      <c r="C35" s="6" t="s">
        <v>917</v>
      </c>
      <c r="D35" s="86" t="s">
        <v>61</v>
      </c>
      <c r="E35" s="6" t="s">
        <v>1128</v>
      </c>
      <c r="F35" s="86" t="s">
        <v>18</v>
      </c>
      <c r="G35" s="86" t="s">
        <v>19</v>
      </c>
      <c r="H35" s="86" t="s">
        <v>832</v>
      </c>
      <c r="I35" s="86" t="s">
        <v>832</v>
      </c>
      <c r="J35" s="176" t="s">
        <v>1086</v>
      </c>
      <c r="K35" s="86" t="s">
        <v>832</v>
      </c>
      <c r="L35" s="86" t="s">
        <v>832</v>
      </c>
      <c r="M35" s="86" t="s">
        <v>832</v>
      </c>
      <c r="N35" s="86" t="s">
        <v>832</v>
      </c>
      <c r="O35" s="6" t="s">
        <v>1087</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2642</v>
      </c>
      <c r="C5" s="1"/>
      <c r="D5" s="1"/>
      <c r="E5" s="1"/>
      <c r="F5" s="1"/>
      <c r="G5" s="1"/>
      <c r="H5" s="1"/>
    </row>
    <row r="6" spans="1:8" ht="52.95" customHeight="1" x14ac:dyDescent="0.3">
      <c r="A6" s="1"/>
      <c r="B6" s="3" t="s">
        <v>4</v>
      </c>
      <c r="C6" s="3" t="s">
        <v>2643</v>
      </c>
      <c r="D6" s="3" t="s">
        <v>2644</v>
      </c>
      <c r="E6" s="3" t="s">
        <v>7</v>
      </c>
      <c r="F6" s="3" t="s">
        <v>8</v>
      </c>
      <c r="G6" s="3" t="s">
        <v>2645</v>
      </c>
      <c r="H6" s="3" t="s">
        <v>1389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832</v>
      </c>
      <c r="C8" s="180" t="s">
        <v>832</v>
      </c>
      <c r="D8" s="180" t="s">
        <v>832</v>
      </c>
      <c r="E8" s="180" t="s">
        <v>832</v>
      </c>
      <c r="F8" s="180" t="s">
        <v>832</v>
      </c>
      <c r="G8" s="180" t="s">
        <v>2649</v>
      </c>
      <c r="H8" s="180" t="s">
        <v>832</v>
      </c>
      <c r="I8" s="180" t="s">
        <v>832</v>
      </c>
      <c r="J8" s="180" t="s">
        <v>2650</v>
      </c>
      <c r="K8" s="180" t="s">
        <v>832</v>
      </c>
      <c r="L8" s="180" t="s">
        <v>832</v>
      </c>
      <c r="M8" s="180" t="s">
        <v>2651</v>
      </c>
      <c r="N8" s="180" t="s">
        <v>832</v>
      </c>
      <c r="O8" s="180" t="s">
        <v>832</v>
      </c>
      <c r="P8" s="180" t="s">
        <v>2652</v>
      </c>
      <c r="Q8" s="180" t="s">
        <v>832</v>
      </c>
      <c r="R8" s="180" t="s">
        <v>832</v>
      </c>
      <c r="S8" s="180" t="s">
        <v>2653</v>
      </c>
      <c r="T8" s="180" t="s">
        <v>832</v>
      </c>
      <c r="U8" s="180" t="s">
        <v>832</v>
      </c>
      <c r="V8" s="180" t="s">
        <v>2654</v>
      </c>
      <c r="W8" s="180" t="s">
        <v>832</v>
      </c>
      <c r="X8" s="180" t="s">
        <v>832</v>
      </c>
      <c r="Y8" s="180" t="s">
        <v>2655</v>
      </c>
      <c r="Z8" s="180" t="s">
        <v>832</v>
      </c>
      <c r="AA8" s="180" t="s">
        <v>832</v>
      </c>
      <c r="AB8" s="180" t="s">
        <v>2656</v>
      </c>
      <c r="AC8" s="180" t="s">
        <v>832</v>
      </c>
      <c r="AD8" s="180" t="s">
        <v>832</v>
      </c>
      <c r="AE8" s="180" t="s">
        <v>2657</v>
      </c>
      <c r="AF8" s="180" t="s">
        <v>832</v>
      </c>
      <c r="AG8" s="180" t="s">
        <v>832</v>
      </c>
      <c r="AH8" s="180" t="s">
        <v>2658</v>
      </c>
      <c r="AI8" s="180" t="s">
        <v>832</v>
      </c>
      <c r="AJ8" s="180" t="s">
        <v>832</v>
      </c>
      <c r="AK8" s="180" t="s">
        <v>2659</v>
      </c>
      <c r="AL8" s="180" t="s">
        <v>832</v>
      </c>
      <c r="AM8" s="180" t="s">
        <v>832</v>
      </c>
      <c r="AN8" s="180" t="s">
        <v>2660</v>
      </c>
      <c r="AO8" s="180" t="s">
        <v>832</v>
      </c>
      <c r="AP8" s="180" t="s">
        <v>832</v>
      </c>
      <c r="AQ8" s="180" t="s">
        <v>2661</v>
      </c>
      <c r="AR8" s="180" t="s">
        <v>832</v>
      </c>
      <c r="AS8" s="180" t="s">
        <v>832</v>
      </c>
      <c r="AT8" s="180" t="s">
        <v>2662</v>
      </c>
      <c r="AU8" s="180" t="s">
        <v>832</v>
      </c>
      <c r="AV8" s="180" t="s">
        <v>832</v>
      </c>
      <c r="AW8" s="180" t="s">
        <v>2663</v>
      </c>
      <c r="AX8" s="180" t="s">
        <v>832</v>
      </c>
      <c r="AY8" s="180" t="s">
        <v>832</v>
      </c>
      <c r="AZ8" s="180" t="s">
        <v>2664</v>
      </c>
      <c r="BA8" s="180" t="s">
        <v>832</v>
      </c>
      <c r="BB8" s="180" t="s">
        <v>832</v>
      </c>
      <c r="BC8" s="180" t="s">
        <v>2665</v>
      </c>
      <c r="BD8" s="180" t="s">
        <v>832</v>
      </c>
      <c r="BE8" s="180" t="s">
        <v>832</v>
      </c>
      <c r="BF8" s="180" t="s">
        <v>2666</v>
      </c>
      <c r="BG8" s="180" t="s">
        <v>832</v>
      </c>
      <c r="BH8" s="180" t="s">
        <v>832</v>
      </c>
      <c r="BI8" s="180" t="s">
        <v>2667</v>
      </c>
      <c r="BJ8" s="180" t="s">
        <v>832</v>
      </c>
      <c r="BK8" s="180" t="s">
        <v>832</v>
      </c>
      <c r="BL8" s="180" t="s">
        <v>2668</v>
      </c>
      <c r="BM8" s="180" t="s">
        <v>832</v>
      </c>
      <c r="BN8" s="180" t="s">
        <v>832</v>
      </c>
      <c r="BO8" s="180" t="s">
        <v>2669</v>
      </c>
      <c r="BP8" s="180" t="s">
        <v>832</v>
      </c>
      <c r="BQ8" s="180" t="s">
        <v>832</v>
      </c>
      <c r="BR8" s="180" t="s">
        <v>2670</v>
      </c>
      <c r="BS8" s="180" t="s">
        <v>832</v>
      </c>
      <c r="BT8" s="180" t="s">
        <v>832</v>
      </c>
      <c r="BU8" s="180" t="s">
        <v>2671</v>
      </c>
      <c r="BV8" s="180" t="s">
        <v>832</v>
      </c>
      <c r="BW8" s="180" t="s">
        <v>832</v>
      </c>
      <c r="BX8" s="180" t="s">
        <v>2672</v>
      </c>
      <c r="BY8" s="180" t="s">
        <v>832</v>
      </c>
      <c r="BZ8" s="180" t="s">
        <v>832</v>
      </c>
      <c r="CA8" s="180" t="s">
        <v>2673</v>
      </c>
      <c r="CB8" s="180" t="s">
        <v>832</v>
      </c>
      <c r="CC8" s="180" t="s">
        <v>832</v>
      </c>
      <c r="CD8" s="180" t="s">
        <v>2674</v>
      </c>
      <c r="CE8" s="180" t="s">
        <v>832</v>
      </c>
      <c r="CF8" s="180" t="s">
        <v>832</v>
      </c>
      <c r="CG8" s="180" t="s">
        <v>2675</v>
      </c>
      <c r="CH8" s="180" t="s">
        <v>832</v>
      </c>
      <c r="CI8" s="180" t="s">
        <v>832</v>
      </c>
      <c r="CJ8" s="180" t="s">
        <v>2676</v>
      </c>
      <c r="CK8" s="180" t="s">
        <v>832</v>
      </c>
      <c r="CL8" s="180" t="s">
        <v>832</v>
      </c>
      <c r="CM8" s="180" t="s">
        <v>2677</v>
      </c>
      <c r="CN8" s="180" t="s">
        <v>832</v>
      </c>
      <c r="CO8" s="180" t="s">
        <v>832</v>
      </c>
      <c r="CP8" s="180" t="s">
        <v>2678</v>
      </c>
      <c r="CQ8" s="180" t="s">
        <v>832</v>
      </c>
      <c r="CR8" s="180" t="s">
        <v>832</v>
      </c>
      <c r="CS8" s="180" t="s">
        <v>2679</v>
      </c>
      <c r="CT8" s="180" t="s">
        <v>832</v>
      </c>
      <c r="CU8" s="180" t="s">
        <v>832</v>
      </c>
      <c r="CV8" s="180" t="s">
        <v>2680</v>
      </c>
      <c r="CW8" s="180" t="s">
        <v>832</v>
      </c>
      <c r="CX8" s="180" t="s">
        <v>832</v>
      </c>
      <c r="CY8" s="180" t="s">
        <v>2681</v>
      </c>
      <c r="CZ8" s="180" t="s">
        <v>832</v>
      </c>
      <c r="DA8" s="180" t="s">
        <v>832</v>
      </c>
      <c r="DB8" s="180" t="s">
        <v>2682</v>
      </c>
      <c r="DC8" s="180" t="s">
        <v>832</v>
      </c>
      <c r="DD8" s="180" t="s">
        <v>832</v>
      </c>
      <c r="DE8" s="180" t="s">
        <v>2683</v>
      </c>
      <c r="DF8" s="180" t="s">
        <v>832</v>
      </c>
      <c r="DG8" s="180" t="s">
        <v>832</v>
      </c>
      <c r="DH8" s="180" t="s">
        <v>2684</v>
      </c>
      <c r="DI8" s="180" t="s">
        <v>832</v>
      </c>
      <c r="DJ8" s="180" t="s">
        <v>832</v>
      </c>
      <c r="DK8" s="180" t="s">
        <v>2685</v>
      </c>
      <c r="DL8" s="180" t="s">
        <v>832</v>
      </c>
      <c r="DM8" s="180" t="s">
        <v>832</v>
      </c>
      <c r="DN8" s="180" t="s">
        <v>2686</v>
      </c>
      <c r="DO8" s="180" t="s">
        <v>832</v>
      </c>
      <c r="DP8" s="180" t="s">
        <v>832</v>
      </c>
      <c r="DQ8" s="180" t="s">
        <v>2687</v>
      </c>
      <c r="DR8" s="180" t="s">
        <v>832</v>
      </c>
      <c r="DS8" s="180" t="s">
        <v>832</v>
      </c>
      <c r="DT8" s="180" t="s">
        <v>2688</v>
      </c>
      <c r="DU8" s="180" t="s">
        <v>832</v>
      </c>
      <c r="DV8" s="180" t="s">
        <v>832</v>
      </c>
      <c r="DW8" s="180" t="s">
        <v>2689</v>
      </c>
      <c r="DX8" s="180" t="s">
        <v>832</v>
      </c>
      <c r="DY8" s="180" t="s">
        <v>832</v>
      </c>
      <c r="DZ8" s="180" t="s">
        <v>2690</v>
      </c>
      <c r="EA8" s="180" t="s">
        <v>832</v>
      </c>
      <c r="EB8" s="180" t="s">
        <v>832</v>
      </c>
      <c r="EC8" s="180" t="s">
        <v>2691</v>
      </c>
      <c r="ED8" s="180" t="s">
        <v>832</v>
      </c>
      <c r="EE8" s="180" t="s">
        <v>832</v>
      </c>
      <c r="EF8" s="180" t="s">
        <v>2692</v>
      </c>
      <c r="EG8" s="180" t="s">
        <v>832</v>
      </c>
      <c r="EH8" s="180" t="s">
        <v>832</v>
      </c>
      <c r="EI8" s="180" t="s">
        <v>2693</v>
      </c>
      <c r="EJ8" s="180" t="s">
        <v>832</v>
      </c>
      <c r="EK8" s="180" t="s">
        <v>832</v>
      </c>
      <c r="EL8" s="180" t="s">
        <v>2694</v>
      </c>
      <c r="EM8" s="180" t="s">
        <v>832</v>
      </c>
      <c r="EN8" s="180" t="s">
        <v>832</v>
      </c>
      <c r="EO8" s="180" t="s">
        <v>2695</v>
      </c>
      <c r="EP8" s="180" t="s">
        <v>832</v>
      </c>
      <c r="EQ8" s="180" t="s">
        <v>832</v>
      </c>
      <c r="ER8" s="180" t="s">
        <v>2696</v>
      </c>
      <c r="ES8" s="180" t="s">
        <v>832</v>
      </c>
      <c r="ET8" s="180" t="s">
        <v>832</v>
      </c>
    </row>
    <row r="9" spans="1:150" x14ac:dyDescent="0.3">
      <c r="A9" s="1"/>
      <c r="B9" s="180" t="s">
        <v>2697</v>
      </c>
      <c r="C9" s="180" t="s">
        <v>3</v>
      </c>
      <c r="D9" s="180" t="s">
        <v>61</v>
      </c>
      <c r="E9" s="180" t="s">
        <v>2698</v>
      </c>
      <c r="F9" s="180" t="s">
        <v>2699</v>
      </c>
      <c r="G9" s="180" t="s">
        <v>2700</v>
      </c>
      <c r="H9" s="180" t="s">
        <v>2701</v>
      </c>
      <c r="I9" s="180" t="s">
        <v>2702</v>
      </c>
      <c r="J9" s="180" t="s">
        <v>2700</v>
      </c>
      <c r="K9" s="180" t="s">
        <v>2701</v>
      </c>
      <c r="L9" s="180" t="s">
        <v>2702</v>
      </c>
      <c r="M9" s="180" t="s">
        <v>2700</v>
      </c>
      <c r="N9" s="180" t="s">
        <v>2701</v>
      </c>
      <c r="O9" s="180" t="s">
        <v>2702</v>
      </c>
      <c r="P9" s="180" t="s">
        <v>2700</v>
      </c>
      <c r="Q9" s="180" t="s">
        <v>2701</v>
      </c>
      <c r="R9" s="180" t="s">
        <v>2702</v>
      </c>
      <c r="S9" s="180" t="s">
        <v>2700</v>
      </c>
      <c r="T9" s="180" t="s">
        <v>2701</v>
      </c>
      <c r="U9" s="180" t="s">
        <v>2702</v>
      </c>
      <c r="V9" s="180" t="s">
        <v>2700</v>
      </c>
      <c r="W9" s="180" t="s">
        <v>2701</v>
      </c>
      <c r="X9" s="180" t="s">
        <v>2702</v>
      </c>
      <c r="Y9" s="180" t="s">
        <v>2700</v>
      </c>
      <c r="Z9" s="180" t="s">
        <v>2701</v>
      </c>
      <c r="AA9" s="180" t="s">
        <v>2702</v>
      </c>
      <c r="AB9" s="180" t="s">
        <v>2700</v>
      </c>
      <c r="AC9" s="180" t="s">
        <v>2701</v>
      </c>
      <c r="AD9" s="180" t="s">
        <v>2702</v>
      </c>
      <c r="AE9" s="180" t="s">
        <v>2700</v>
      </c>
      <c r="AF9" s="180" t="s">
        <v>2701</v>
      </c>
      <c r="AG9" s="180" t="s">
        <v>2702</v>
      </c>
      <c r="AH9" s="180" t="s">
        <v>2700</v>
      </c>
      <c r="AI9" s="180" t="s">
        <v>2701</v>
      </c>
      <c r="AJ9" s="180" t="s">
        <v>2702</v>
      </c>
      <c r="AK9" s="180" t="s">
        <v>2700</v>
      </c>
      <c r="AL9" s="180" t="s">
        <v>2701</v>
      </c>
      <c r="AM9" s="180" t="s">
        <v>2702</v>
      </c>
      <c r="AN9" s="180" t="s">
        <v>2700</v>
      </c>
      <c r="AO9" s="180" t="s">
        <v>2701</v>
      </c>
      <c r="AP9" s="180" t="s">
        <v>2702</v>
      </c>
      <c r="AQ9" s="180" t="s">
        <v>2700</v>
      </c>
      <c r="AR9" s="180" t="s">
        <v>2701</v>
      </c>
      <c r="AS9" s="180" t="s">
        <v>2702</v>
      </c>
      <c r="AT9" s="180" t="s">
        <v>2700</v>
      </c>
      <c r="AU9" s="180" t="s">
        <v>2701</v>
      </c>
      <c r="AV9" s="180" t="s">
        <v>2702</v>
      </c>
      <c r="AW9" s="180" t="s">
        <v>2700</v>
      </c>
      <c r="AX9" s="180" t="s">
        <v>2701</v>
      </c>
      <c r="AY9" s="180" t="s">
        <v>2702</v>
      </c>
      <c r="AZ9" s="180" t="s">
        <v>2700</v>
      </c>
      <c r="BA9" s="180" t="s">
        <v>2701</v>
      </c>
      <c r="BB9" s="180" t="s">
        <v>2702</v>
      </c>
      <c r="BC9" s="180" t="s">
        <v>2700</v>
      </c>
      <c r="BD9" s="180" t="s">
        <v>2701</v>
      </c>
      <c r="BE9" s="180" t="s">
        <v>2702</v>
      </c>
      <c r="BF9" s="180" t="s">
        <v>2700</v>
      </c>
      <c r="BG9" s="180" t="s">
        <v>2701</v>
      </c>
      <c r="BH9" s="180" t="s">
        <v>2702</v>
      </c>
      <c r="BI9" s="180" t="s">
        <v>2700</v>
      </c>
      <c r="BJ9" s="180" t="s">
        <v>2701</v>
      </c>
      <c r="BK9" s="180" t="s">
        <v>2702</v>
      </c>
      <c r="BL9" s="180" t="s">
        <v>2700</v>
      </c>
      <c r="BM9" s="180" t="s">
        <v>2701</v>
      </c>
      <c r="BN9" s="180" t="s">
        <v>2702</v>
      </c>
      <c r="BO9" s="180" t="s">
        <v>2700</v>
      </c>
      <c r="BP9" s="180" t="s">
        <v>2701</v>
      </c>
      <c r="BQ9" s="180" t="s">
        <v>2702</v>
      </c>
      <c r="BR9" s="180" t="s">
        <v>2700</v>
      </c>
      <c r="BS9" s="180" t="s">
        <v>2701</v>
      </c>
      <c r="BT9" s="180" t="s">
        <v>2702</v>
      </c>
      <c r="BU9" s="180" t="s">
        <v>2700</v>
      </c>
      <c r="BV9" s="180" t="s">
        <v>2701</v>
      </c>
      <c r="BW9" s="180" t="s">
        <v>2702</v>
      </c>
      <c r="BX9" s="180" t="s">
        <v>2700</v>
      </c>
      <c r="BY9" s="180" t="s">
        <v>2701</v>
      </c>
      <c r="BZ9" s="180" t="s">
        <v>2702</v>
      </c>
      <c r="CA9" s="180" t="s">
        <v>2700</v>
      </c>
      <c r="CB9" s="180" t="s">
        <v>2701</v>
      </c>
      <c r="CC9" s="180" t="s">
        <v>2702</v>
      </c>
      <c r="CD9" s="180" t="s">
        <v>2700</v>
      </c>
      <c r="CE9" s="180" t="s">
        <v>2701</v>
      </c>
      <c r="CF9" s="180" t="s">
        <v>2702</v>
      </c>
      <c r="CG9" s="180" t="s">
        <v>2700</v>
      </c>
      <c r="CH9" s="180" t="s">
        <v>2701</v>
      </c>
      <c r="CI9" s="180" t="s">
        <v>2702</v>
      </c>
      <c r="CJ9" s="180" t="s">
        <v>2700</v>
      </c>
      <c r="CK9" s="180" t="s">
        <v>2701</v>
      </c>
      <c r="CL9" s="180" t="s">
        <v>2702</v>
      </c>
      <c r="CM9" s="180" t="s">
        <v>2700</v>
      </c>
      <c r="CN9" s="180" t="s">
        <v>2701</v>
      </c>
      <c r="CO9" s="180" t="s">
        <v>2702</v>
      </c>
      <c r="CP9" s="180" t="s">
        <v>2700</v>
      </c>
      <c r="CQ9" s="180" t="s">
        <v>2701</v>
      </c>
      <c r="CR9" s="180" t="s">
        <v>2702</v>
      </c>
      <c r="CS9" s="180" t="s">
        <v>2700</v>
      </c>
      <c r="CT9" s="180" t="s">
        <v>2701</v>
      </c>
      <c r="CU9" s="180" t="s">
        <v>2702</v>
      </c>
      <c r="CV9" s="180" t="s">
        <v>2700</v>
      </c>
      <c r="CW9" s="180" t="s">
        <v>2701</v>
      </c>
      <c r="CX9" s="180" t="s">
        <v>2702</v>
      </c>
      <c r="CY9" s="180" t="s">
        <v>2700</v>
      </c>
      <c r="CZ9" s="180" t="s">
        <v>2701</v>
      </c>
      <c r="DA9" s="180" t="s">
        <v>2702</v>
      </c>
      <c r="DB9" s="180" t="s">
        <v>2700</v>
      </c>
      <c r="DC9" s="180" t="s">
        <v>2701</v>
      </c>
      <c r="DD9" s="180" t="s">
        <v>2702</v>
      </c>
      <c r="DE9" s="180" t="s">
        <v>2700</v>
      </c>
      <c r="DF9" s="180" t="s">
        <v>2701</v>
      </c>
      <c r="DG9" s="180" t="s">
        <v>2702</v>
      </c>
      <c r="DH9" s="180" t="s">
        <v>2700</v>
      </c>
      <c r="DI9" s="180" t="s">
        <v>2701</v>
      </c>
      <c r="DJ9" s="180" t="s">
        <v>2702</v>
      </c>
      <c r="DK9" s="180" t="s">
        <v>2700</v>
      </c>
      <c r="DL9" s="180" t="s">
        <v>2701</v>
      </c>
      <c r="DM9" s="180" t="s">
        <v>2702</v>
      </c>
      <c r="DN9" s="180" t="s">
        <v>2700</v>
      </c>
      <c r="DO9" s="180" t="s">
        <v>2701</v>
      </c>
      <c r="DP9" s="180" t="s">
        <v>2702</v>
      </c>
      <c r="DQ9" s="180" t="s">
        <v>2700</v>
      </c>
      <c r="DR9" s="180" t="s">
        <v>2701</v>
      </c>
      <c r="DS9" s="180" t="s">
        <v>2702</v>
      </c>
      <c r="DT9" s="180" t="s">
        <v>2700</v>
      </c>
      <c r="DU9" s="180" t="s">
        <v>2701</v>
      </c>
      <c r="DV9" s="180" t="s">
        <v>2702</v>
      </c>
      <c r="DW9" s="180" t="s">
        <v>2700</v>
      </c>
      <c r="DX9" s="180" t="s">
        <v>2701</v>
      </c>
      <c r="DY9" s="180" t="s">
        <v>2702</v>
      </c>
      <c r="DZ9" s="180" t="s">
        <v>2700</v>
      </c>
      <c r="EA9" s="180" t="s">
        <v>2701</v>
      </c>
      <c r="EB9" s="180" t="s">
        <v>2702</v>
      </c>
      <c r="EC9" s="180" t="s">
        <v>2700</v>
      </c>
      <c r="ED9" s="180" t="s">
        <v>2701</v>
      </c>
      <c r="EE9" s="180" t="s">
        <v>2702</v>
      </c>
      <c r="EF9" s="180" t="s">
        <v>2700</v>
      </c>
      <c r="EG9" s="180" t="s">
        <v>2701</v>
      </c>
      <c r="EH9" s="180" t="s">
        <v>2702</v>
      </c>
      <c r="EI9" s="180" t="s">
        <v>2700</v>
      </c>
      <c r="EJ9" s="180" t="s">
        <v>2701</v>
      </c>
      <c r="EK9" s="180" t="s">
        <v>2702</v>
      </c>
      <c r="EL9" s="180" t="s">
        <v>2700</v>
      </c>
      <c r="EM9" s="180" t="s">
        <v>2701</v>
      </c>
      <c r="EN9" s="180" t="s">
        <v>2702</v>
      </c>
      <c r="EO9" s="180" t="s">
        <v>2700</v>
      </c>
      <c r="EP9" s="180" t="s">
        <v>2701</v>
      </c>
      <c r="EQ9" s="180" t="s">
        <v>2702</v>
      </c>
      <c r="ER9" s="180" t="s">
        <v>2700</v>
      </c>
      <c r="ES9" s="180" t="s">
        <v>2701</v>
      </c>
      <c r="ET9" s="180" t="s">
        <v>2702</v>
      </c>
    </row>
    <row r="10" spans="1:150" x14ac:dyDescent="0.3">
      <c r="A10" s="1"/>
      <c r="B10" s="181" t="s">
        <v>2703</v>
      </c>
      <c r="C10" s="181" t="s">
        <v>85</v>
      </c>
      <c r="D10" s="181" t="s">
        <v>90</v>
      </c>
      <c r="E10" s="181" t="s">
        <v>2704</v>
      </c>
      <c r="F10" s="181" t="s">
        <v>2705</v>
      </c>
      <c r="G10" s="181" t="s">
        <v>2706</v>
      </c>
      <c r="H10" s="181" t="s">
        <v>2707</v>
      </c>
      <c r="I10" s="181" t="s">
        <v>2708</v>
      </c>
      <c r="J10" s="181" t="s">
        <v>2706</v>
      </c>
      <c r="K10" s="181" t="s">
        <v>2709</v>
      </c>
      <c r="L10" s="181" t="s">
        <v>2708</v>
      </c>
      <c r="M10" s="181" t="s">
        <v>2706</v>
      </c>
      <c r="N10" s="181" t="s">
        <v>2710</v>
      </c>
      <c r="O10" s="181" t="s">
        <v>2708</v>
      </c>
      <c r="P10" s="181" t="s">
        <v>2706</v>
      </c>
      <c r="Q10" s="181" t="s">
        <v>2711</v>
      </c>
      <c r="R10" s="181" t="s">
        <v>2708</v>
      </c>
      <c r="S10" s="181" t="s">
        <v>2706</v>
      </c>
      <c r="T10" s="181" t="s">
        <v>2712</v>
      </c>
      <c r="U10" s="181" t="s">
        <v>2713</v>
      </c>
      <c r="V10" s="181" t="s">
        <v>2706</v>
      </c>
      <c r="W10" s="181" t="s">
        <v>2714</v>
      </c>
      <c r="X10" s="181" t="s">
        <v>2713</v>
      </c>
      <c r="Y10" s="181" t="s">
        <v>2706</v>
      </c>
      <c r="Z10" s="181" t="s">
        <v>2715</v>
      </c>
      <c r="AA10" s="181" t="s">
        <v>2708</v>
      </c>
      <c r="AB10" s="181" t="s">
        <v>2706</v>
      </c>
      <c r="AC10" s="181" t="s">
        <v>2710</v>
      </c>
      <c r="AD10" s="181" t="s">
        <v>2716</v>
      </c>
      <c r="AE10" s="181" t="s">
        <v>2706</v>
      </c>
      <c r="AF10" s="181" t="s">
        <v>2710</v>
      </c>
      <c r="AG10" s="181" t="s">
        <v>2717</v>
      </c>
      <c r="AH10" s="181" t="s">
        <v>2706</v>
      </c>
      <c r="AI10" s="181" t="s">
        <v>2710</v>
      </c>
      <c r="AJ10" s="181" t="s">
        <v>2718</v>
      </c>
      <c r="AK10" s="181" t="s">
        <v>2706</v>
      </c>
      <c r="AL10" s="181" t="s">
        <v>2710</v>
      </c>
      <c r="AM10" s="181" t="s">
        <v>2719</v>
      </c>
      <c r="AN10" s="181" t="s">
        <v>2706</v>
      </c>
      <c r="AO10" s="181" t="s">
        <v>2710</v>
      </c>
      <c r="AP10" s="181" t="s">
        <v>2720</v>
      </c>
      <c r="AQ10" s="181" t="s">
        <v>2706</v>
      </c>
      <c r="AR10" s="181" t="s">
        <v>2721</v>
      </c>
      <c r="AS10" s="181" t="s">
        <v>2722</v>
      </c>
      <c r="AT10" s="181" t="s">
        <v>2706</v>
      </c>
      <c r="AU10" s="181" t="s">
        <v>2721</v>
      </c>
      <c r="AV10" s="181" t="s">
        <v>2723</v>
      </c>
      <c r="AW10" s="181" t="s">
        <v>2706</v>
      </c>
      <c r="AX10" s="181" t="s">
        <v>2721</v>
      </c>
      <c r="AY10" s="181" t="s">
        <v>2724</v>
      </c>
      <c r="AZ10" s="181" t="s">
        <v>2706</v>
      </c>
      <c r="BA10" s="181" t="s">
        <v>2721</v>
      </c>
      <c r="BB10" s="181" t="s">
        <v>2725</v>
      </c>
      <c r="BC10" s="181" t="s">
        <v>2706</v>
      </c>
      <c r="BD10" s="181" t="s">
        <v>2721</v>
      </c>
      <c r="BE10" s="181" t="s">
        <v>2726</v>
      </c>
      <c r="BF10" s="181" t="s">
        <v>2706</v>
      </c>
      <c r="BG10" s="181" t="s">
        <v>2721</v>
      </c>
      <c r="BH10" s="181" t="s">
        <v>2727</v>
      </c>
      <c r="BI10" s="181" t="s">
        <v>2706</v>
      </c>
      <c r="BJ10" s="181" t="s">
        <v>2721</v>
      </c>
      <c r="BK10" s="181" t="s">
        <v>2727</v>
      </c>
      <c r="BL10" s="181" t="s">
        <v>2706</v>
      </c>
      <c r="BM10" s="181" t="s">
        <v>2721</v>
      </c>
      <c r="BN10" s="181" t="s">
        <v>2727</v>
      </c>
      <c r="BO10" s="181" t="s">
        <v>2706</v>
      </c>
      <c r="BP10" s="181" t="s">
        <v>2721</v>
      </c>
      <c r="BQ10" s="181" t="s">
        <v>2728</v>
      </c>
      <c r="BR10" s="181" t="s">
        <v>2706</v>
      </c>
      <c r="BS10" s="181" t="s">
        <v>2721</v>
      </c>
      <c r="BT10" s="181" t="s">
        <v>2728</v>
      </c>
      <c r="BU10" s="181" t="s">
        <v>2706</v>
      </c>
      <c r="BV10" s="181" t="s">
        <v>2729</v>
      </c>
      <c r="BW10" s="181" t="s">
        <v>2730</v>
      </c>
      <c r="BX10" s="181" t="s">
        <v>2706</v>
      </c>
      <c r="BY10" s="181" t="s">
        <v>2731</v>
      </c>
      <c r="BZ10" s="181" t="s">
        <v>2730</v>
      </c>
      <c r="CA10" s="181" t="s">
        <v>2706</v>
      </c>
      <c r="CB10" s="181" t="s">
        <v>2732</v>
      </c>
      <c r="CC10" s="181" t="s">
        <v>2730</v>
      </c>
      <c r="CD10" s="181" t="s">
        <v>2706</v>
      </c>
      <c r="CE10" s="181" t="s">
        <v>2733</v>
      </c>
      <c r="CF10" s="181" t="s">
        <v>2730</v>
      </c>
      <c r="CG10" s="181" t="s">
        <v>2706</v>
      </c>
      <c r="CH10" s="181" t="s">
        <v>2729</v>
      </c>
      <c r="CI10" s="181" t="s">
        <v>2730</v>
      </c>
      <c r="CJ10" s="181" t="s">
        <v>2706</v>
      </c>
      <c r="CK10" s="181" t="s">
        <v>2734</v>
      </c>
      <c r="CL10" s="181" t="s">
        <v>2735</v>
      </c>
      <c r="CM10" s="181" t="s">
        <v>2706</v>
      </c>
      <c r="CN10" s="181" t="s">
        <v>2736</v>
      </c>
      <c r="CO10" s="181" t="s">
        <v>2737</v>
      </c>
      <c r="CP10" s="181" t="s">
        <v>2706</v>
      </c>
      <c r="CQ10" s="181" t="s">
        <v>2736</v>
      </c>
      <c r="CR10" s="181" t="s">
        <v>2737</v>
      </c>
      <c r="CS10" s="181" t="s">
        <v>2706</v>
      </c>
      <c r="CT10" s="181" t="s">
        <v>2738</v>
      </c>
      <c r="CU10" s="181" t="s">
        <v>2730</v>
      </c>
      <c r="CV10" s="181" t="s">
        <v>2706</v>
      </c>
      <c r="CW10" s="181" t="s">
        <v>2739</v>
      </c>
      <c r="CX10" s="181" t="s">
        <v>2730</v>
      </c>
      <c r="CY10" s="181" t="s">
        <v>2706</v>
      </c>
      <c r="CZ10" s="181" t="s">
        <v>2740</v>
      </c>
      <c r="DA10" s="181" t="s">
        <v>2741</v>
      </c>
      <c r="DB10" s="181" t="s">
        <v>2706</v>
      </c>
      <c r="DC10" s="181" t="s">
        <v>2742</v>
      </c>
      <c r="DD10" s="181" t="s">
        <v>2743</v>
      </c>
      <c r="DE10" s="181" t="s">
        <v>2706</v>
      </c>
      <c r="DF10" s="181" t="s">
        <v>2744</v>
      </c>
      <c r="DG10" s="181" t="s">
        <v>2745</v>
      </c>
      <c r="DH10" s="181" t="s">
        <v>2706</v>
      </c>
      <c r="DI10" s="181" t="s">
        <v>2746</v>
      </c>
      <c r="DJ10" s="181" t="s">
        <v>2741</v>
      </c>
      <c r="DK10" s="181" t="s">
        <v>2706</v>
      </c>
      <c r="DL10" s="181" t="s">
        <v>2729</v>
      </c>
      <c r="DM10" s="181" t="s">
        <v>2747</v>
      </c>
      <c r="DN10" s="181" t="s">
        <v>2706</v>
      </c>
      <c r="DO10" s="181" t="s">
        <v>2748</v>
      </c>
      <c r="DP10" s="181" t="s">
        <v>2749</v>
      </c>
      <c r="DQ10" s="181" t="s">
        <v>2706</v>
      </c>
      <c r="DR10" s="181" t="s">
        <v>2750</v>
      </c>
      <c r="DS10" s="181" t="s">
        <v>2751</v>
      </c>
      <c r="DT10" s="181" t="s">
        <v>2706</v>
      </c>
      <c r="DU10" s="181" t="s">
        <v>2752</v>
      </c>
      <c r="DV10" s="181" t="s">
        <v>2598</v>
      </c>
      <c r="DW10" s="181" t="s">
        <v>2706</v>
      </c>
      <c r="DX10" s="181" t="s">
        <v>2752</v>
      </c>
      <c r="DY10" s="181" t="s">
        <v>2598</v>
      </c>
      <c r="DZ10" s="181" t="s">
        <v>2706</v>
      </c>
      <c r="EA10" s="181" t="s">
        <v>2752</v>
      </c>
      <c r="EB10" s="181" t="s">
        <v>2598</v>
      </c>
      <c r="EC10" s="181" t="s">
        <v>2706</v>
      </c>
      <c r="ED10" s="181" t="s">
        <v>2752</v>
      </c>
      <c r="EE10" s="181" t="s">
        <v>2598</v>
      </c>
      <c r="EF10" s="181" t="s">
        <v>2706</v>
      </c>
      <c r="EG10" s="181" t="s">
        <v>2752</v>
      </c>
      <c r="EH10" s="181" t="s">
        <v>2598</v>
      </c>
      <c r="EI10" s="181" t="s">
        <v>2706</v>
      </c>
      <c r="EJ10" s="181" t="s">
        <v>2710</v>
      </c>
      <c r="EK10" s="181" t="s">
        <v>2753</v>
      </c>
      <c r="EL10" s="181" t="s">
        <v>2706</v>
      </c>
      <c r="EM10" s="181" t="s">
        <v>2710</v>
      </c>
      <c r="EN10" s="181" t="s">
        <v>2754</v>
      </c>
      <c r="EO10" s="181" t="s">
        <v>2706</v>
      </c>
      <c r="EP10" s="181" t="s">
        <v>2710</v>
      </c>
      <c r="EQ10" s="181" t="s">
        <v>2755</v>
      </c>
      <c r="ER10" s="181" t="s">
        <v>2706</v>
      </c>
      <c r="ES10" s="181" t="s">
        <v>2710</v>
      </c>
      <c r="ET10" s="181" t="s">
        <v>2756</v>
      </c>
    </row>
    <row r="11" spans="1:150" x14ac:dyDescent="0.3">
      <c r="A11" s="1"/>
      <c r="B11" s="182" t="s">
        <v>2757</v>
      </c>
      <c r="C11" s="182" t="s">
        <v>85</v>
      </c>
      <c r="D11" s="182" t="s">
        <v>90</v>
      </c>
      <c r="E11" s="182" t="s">
        <v>2758</v>
      </c>
      <c r="F11" s="182" t="s">
        <v>2759</v>
      </c>
      <c r="G11" s="183" t="s">
        <v>2706</v>
      </c>
      <c r="H11" s="183" t="s">
        <v>832</v>
      </c>
      <c r="I11" s="183" t="s">
        <v>832</v>
      </c>
      <c r="J11" s="183" t="s">
        <v>2706</v>
      </c>
      <c r="K11" s="183" t="s">
        <v>832</v>
      </c>
      <c r="L11" s="183" t="s">
        <v>832</v>
      </c>
      <c r="M11" s="183" t="s">
        <v>2706</v>
      </c>
      <c r="N11" s="183" t="s">
        <v>832</v>
      </c>
      <c r="O11" s="183" t="s">
        <v>832</v>
      </c>
      <c r="P11" s="183" t="s">
        <v>2706</v>
      </c>
      <c r="Q11" s="183" t="s">
        <v>832</v>
      </c>
      <c r="R11" s="183" t="s">
        <v>832</v>
      </c>
      <c r="S11" s="183" t="s">
        <v>2706</v>
      </c>
      <c r="T11" s="183" t="s">
        <v>832</v>
      </c>
      <c r="U11" s="183" t="s">
        <v>832</v>
      </c>
      <c r="V11" s="183" t="s">
        <v>2706</v>
      </c>
      <c r="W11" s="183" t="s">
        <v>832</v>
      </c>
      <c r="X11" s="183" t="s">
        <v>832</v>
      </c>
      <c r="Y11" s="183" t="s">
        <v>2706</v>
      </c>
      <c r="Z11" s="183" t="s">
        <v>832</v>
      </c>
      <c r="AA11" s="183" t="s">
        <v>832</v>
      </c>
      <c r="AB11" s="183" t="s">
        <v>2706</v>
      </c>
      <c r="AC11" s="183" t="s">
        <v>832</v>
      </c>
      <c r="AD11" s="183" t="s">
        <v>832</v>
      </c>
      <c r="AE11" s="183" t="s">
        <v>2706</v>
      </c>
      <c r="AF11" s="183" t="s">
        <v>832</v>
      </c>
      <c r="AG11" s="183" t="s">
        <v>832</v>
      </c>
      <c r="AH11" s="183" t="s">
        <v>2706</v>
      </c>
      <c r="AI11" s="183" t="s">
        <v>832</v>
      </c>
      <c r="AJ11" s="183" t="s">
        <v>832</v>
      </c>
      <c r="AK11" s="183" t="s">
        <v>2706</v>
      </c>
      <c r="AL11" s="183" t="s">
        <v>832</v>
      </c>
      <c r="AM11" s="183" t="s">
        <v>832</v>
      </c>
      <c r="AN11" s="183" t="s">
        <v>2706</v>
      </c>
      <c r="AO11" s="183" t="s">
        <v>832</v>
      </c>
      <c r="AP11" s="183" t="s">
        <v>832</v>
      </c>
      <c r="AQ11" s="183" t="s">
        <v>2706</v>
      </c>
      <c r="AR11" s="183" t="s">
        <v>832</v>
      </c>
      <c r="AS11" s="183" t="s">
        <v>832</v>
      </c>
      <c r="AT11" s="183" t="s">
        <v>2706</v>
      </c>
      <c r="AU11" s="183" t="s">
        <v>832</v>
      </c>
      <c r="AV11" s="183" t="s">
        <v>832</v>
      </c>
      <c r="AW11" s="183" t="s">
        <v>2706</v>
      </c>
      <c r="AX11" s="183" t="s">
        <v>832</v>
      </c>
      <c r="AY11" s="183" t="s">
        <v>832</v>
      </c>
      <c r="AZ11" s="183" t="s">
        <v>2706</v>
      </c>
      <c r="BA11" s="183" t="s">
        <v>832</v>
      </c>
      <c r="BB11" s="183" t="s">
        <v>832</v>
      </c>
      <c r="BC11" s="183" t="s">
        <v>2706</v>
      </c>
      <c r="BD11" s="183" t="s">
        <v>832</v>
      </c>
      <c r="BE11" s="183" t="s">
        <v>832</v>
      </c>
      <c r="BF11" s="183" t="s">
        <v>2706</v>
      </c>
      <c r="BG11" s="183" t="s">
        <v>832</v>
      </c>
      <c r="BH11" s="183" t="s">
        <v>832</v>
      </c>
      <c r="BI11" s="183" t="s">
        <v>2706</v>
      </c>
      <c r="BJ11" s="183" t="s">
        <v>832</v>
      </c>
      <c r="BK11" s="183" t="s">
        <v>832</v>
      </c>
      <c r="BL11" s="183" t="s">
        <v>2706</v>
      </c>
      <c r="BM11" s="183" t="s">
        <v>832</v>
      </c>
      <c r="BN11" s="183" t="s">
        <v>832</v>
      </c>
      <c r="BO11" s="183" t="s">
        <v>2706</v>
      </c>
      <c r="BP11" s="183" t="s">
        <v>832</v>
      </c>
      <c r="BQ11" s="183" t="s">
        <v>832</v>
      </c>
      <c r="BR11" s="183" t="s">
        <v>2706</v>
      </c>
      <c r="BS11" s="183" t="s">
        <v>832</v>
      </c>
      <c r="BT11" s="183" t="s">
        <v>832</v>
      </c>
      <c r="BU11" s="183" t="s">
        <v>2706</v>
      </c>
      <c r="BV11" s="183" t="s">
        <v>832</v>
      </c>
      <c r="BW11" s="183" t="s">
        <v>832</v>
      </c>
      <c r="BX11" s="183" t="s">
        <v>2706</v>
      </c>
      <c r="BY11" s="183" t="s">
        <v>832</v>
      </c>
      <c r="BZ11" s="183" t="s">
        <v>832</v>
      </c>
      <c r="CA11" s="183" t="s">
        <v>2706</v>
      </c>
      <c r="CB11" s="183" t="s">
        <v>832</v>
      </c>
      <c r="CC11" s="183" t="s">
        <v>832</v>
      </c>
      <c r="CD11" s="183" t="s">
        <v>2706</v>
      </c>
      <c r="CE11" s="183" t="s">
        <v>832</v>
      </c>
      <c r="CF11" s="183" t="s">
        <v>832</v>
      </c>
      <c r="CG11" s="183" t="s">
        <v>2706</v>
      </c>
      <c r="CH11" s="183" t="s">
        <v>832</v>
      </c>
      <c r="CI11" s="183" t="s">
        <v>832</v>
      </c>
      <c r="CJ11" s="183" t="s">
        <v>2706</v>
      </c>
      <c r="CK11" s="183" t="s">
        <v>832</v>
      </c>
      <c r="CL11" s="183" t="s">
        <v>832</v>
      </c>
      <c r="CM11" s="183" t="s">
        <v>2706</v>
      </c>
      <c r="CN11" s="183" t="s">
        <v>832</v>
      </c>
      <c r="CO11" s="183" t="s">
        <v>832</v>
      </c>
      <c r="CP11" s="183" t="s">
        <v>2706</v>
      </c>
      <c r="CQ11" s="183" t="s">
        <v>832</v>
      </c>
      <c r="CR11" s="183" t="s">
        <v>832</v>
      </c>
      <c r="CS11" s="183" t="s">
        <v>2706</v>
      </c>
      <c r="CT11" s="183" t="s">
        <v>832</v>
      </c>
      <c r="CU11" s="183" t="s">
        <v>832</v>
      </c>
      <c r="CV11" s="183" t="s">
        <v>2706</v>
      </c>
      <c r="CW11" s="183" t="s">
        <v>832</v>
      </c>
      <c r="CX11" s="183" t="s">
        <v>832</v>
      </c>
      <c r="CY11" s="183" t="s">
        <v>2706</v>
      </c>
      <c r="CZ11" s="183" t="s">
        <v>832</v>
      </c>
      <c r="DA11" s="183" t="s">
        <v>832</v>
      </c>
      <c r="DB11" s="183" t="s">
        <v>2706</v>
      </c>
      <c r="DC11" s="183" t="s">
        <v>832</v>
      </c>
      <c r="DD11" s="183" t="s">
        <v>832</v>
      </c>
      <c r="DE11" s="183" t="s">
        <v>2706</v>
      </c>
      <c r="DF11" s="183" t="s">
        <v>832</v>
      </c>
      <c r="DG11" s="183" t="s">
        <v>832</v>
      </c>
      <c r="DH11" s="183" t="s">
        <v>2706</v>
      </c>
      <c r="DI11" s="183" t="s">
        <v>832</v>
      </c>
      <c r="DJ11" s="183" t="s">
        <v>832</v>
      </c>
      <c r="DK11" s="183" t="s">
        <v>2706</v>
      </c>
      <c r="DL11" s="183" t="s">
        <v>832</v>
      </c>
      <c r="DM11" s="183" t="s">
        <v>832</v>
      </c>
      <c r="DN11" s="183" t="s">
        <v>2706</v>
      </c>
      <c r="DO11" s="183" t="s">
        <v>832</v>
      </c>
      <c r="DP11" s="183" t="s">
        <v>832</v>
      </c>
      <c r="DQ11" s="183" t="s">
        <v>2706</v>
      </c>
      <c r="DR11" s="183" t="s">
        <v>832</v>
      </c>
      <c r="DS11" s="183" t="s">
        <v>832</v>
      </c>
      <c r="DT11" s="183" t="s">
        <v>2706</v>
      </c>
      <c r="DU11" s="183" t="s">
        <v>832</v>
      </c>
      <c r="DV11" s="183" t="s">
        <v>832</v>
      </c>
      <c r="DW11" s="183" t="s">
        <v>2706</v>
      </c>
      <c r="DX11" s="183" t="s">
        <v>832</v>
      </c>
      <c r="DY11" s="183" t="s">
        <v>832</v>
      </c>
      <c r="DZ11" s="183" t="s">
        <v>2706</v>
      </c>
      <c r="EA11" s="183" t="s">
        <v>832</v>
      </c>
      <c r="EB11" s="183" t="s">
        <v>832</v>
      </c>
      <c r="EC11" s="183" t="s">
        <v>2706</v>
      </c>
      <c r="ED11" s="183" t="s">
        <v>832</v>
      </c>
      <c r="EE11" s="183" t="s">
        <v>832</v>
      </c>
      <c r="EF11" s="183" t="s">
        <v>2706</v>
      </c>
      <c r="EG11" s="183" t="s">
        <v>832</v>
      </c>
      <c r="EH11" s="183" t="s">
        <v>832</v>
      </c>
      <c r="EI11" s="183" t="s">
        <v>2706</v>
      </c>
      <c r="EJ11" s="183" t="s">
        <v>832</v>
      </c>
      <c r="EK11" s="183" t="s">
        <v>832</v>
      </c>
      <c r="EL11" s="183" t="s">
        <v>2706</v>
      </c>
      <c r="EM11" s="183" t="s">
        <v>832</v>
      </c>
      <c r="EN11" s="183" t="s">
        <v>832</v>
      </c>
      <c r="EO11" s="183" t="s">
        <v>2706</v>
      </c>
      <c r="EP11" s="183" t="s">
        <v>832</v>
      </c>
      <c r="EQ11" s="183" t="s">
        <v>832</v>
      </c>
      <c r="ER11" s="183" t="s">
        <v>2706</v>
      </c>
      <c r="ES11" s="183" t="s">
        <v>832</v>
      </c>
      <c r="ET11" s="183" t="s">
        <v>832</v>
      </c>
    </row>
    <row r="12" spans="1:150" x14ac:dyDescent="0.3">
      <c r="A12" s="1"/>
      <c r="B12" s="182" t="s">
        <v>2760</v>
      </c>
      <c r="C12" s="182" t="s">
        <v>85</v>
      </c>
      <c r="D12" s="182" t="s">
        <v>90</v>
      </c>
      <c r="E12" s="182" t="s">
        <v>2761</v>
      </c>
      <c r="F12" s="182" t="s">
        <v>2762</v>
      </c>
      <c r="G12" s="183" t="s">
        <v>2706</v>
      </c>
      <c r="H12" s="183" t="s">
        <v>832</v>
      </c>
      <c r="I12" s="183" t="s">
        <v>832</v>
      </c>
      <c r="J12" s="183" t="s">
        <v>2706</v>
      </c>
      <c r="K12" s="183" t="s">
        <v>832</v>
      </c>
      <c r="L12" s="183" t="s">
        <v>832</v>
      </c>
      <c r="M12" s="183" t="s">
        <v>2706</v>
      </c>
      <c r="N12" s="183" t="s">
        <v>832</v>
      </c>
      <c r="O12" s="183" t="s">
        <v>832</v>
      </c>
      <c r="P12" s="183" t="s">
        <v>2706</v>
      </c>
      <c r="Q12" s="183" t="s">
        <v>832</v>
      </c>
      <c r="R12" s="183" t="s">
        <v>832</v>
      </c>
      <c r="S12" s="183" t="s">
        <v>2706</v>
      </c>
      <c r="T12" s="183" t="s">
        <v>832</v>
      </c>
      <c r="U12" s="183" t="s">
        <v>832</v>
      </c>
      <c r="V12" s="183" t="s">
        <v>2706</v>
      </c>
      <c r="W12" s="183" t="s">
        <v>832</v>
      </c>
      <c r="X12" s="183" t="s">
        <v>832</v>
      </c>
      <c r="Y12" s="183" t="s">
        <v>2706</v>
      </c>
      <c r="Z12" s="183" t="s">
        <v>832</v>
      </c>
      <c r="AA12" s="183" t="s">
        <v>832</v>
      </c>
      <c r="AB12" s="183" t="s">
        <v>2706</v>
      </c>
      <c r="AC12" s="183" t="s">
        <v>832</v>
      </c>
      <c r="AD12" s="183" t="s">
        <v>832</v>
      </c>
      <c r="AE12" s="183" t="s">
        <v>2706</v>
      </c>
      <c r="AF12" s="183" t="s">
        <v>832</v>
      </c>
      <c r="AG12" s="183" t="s">
        <v>832</v>
      </c>
      <c r="AH12" s="183" t="s">
        <v>2706</v>
      </c>
      <c r="AI12" s="183" t="s">
        <v>832</v>
      </c>
      <c r="AJ12" s="183" t="s">
        <v>832</v>
      </c>
      <c r="AK12" s="183" t="s">
        <v>2706</v>
      </c>
      <c r="AL12" s="183" t="s">
        <v>832</v>
      </c>
      <c r="AM12" s="183" t="s">
        <v>832</v>
      </c>
      <c r="AN12" s="183" t="s">
        <v>2706</v>
      </c>
      <c r="AO12" s="183" t="s">
        <v>832</v>
      </c>
      <c r="AP12" s="183" t="s">
        <v>832</v>
      </c>
      <c r="AQ12" s="183" t="s">
        <v>2706</v>
      </c>
      <c r="AR12" s="183" t="s">
        <v>832</v>
      </c>
      <c r="AS12" s="183" t="s">
        <v>832</v>
      </c>
      <c r="AT12" s="183" t="s">
        <v>2706</v>
      </c>
      <c r="AU12" s="183" t="s">
        <v>832</v>
      </c>
      <c r="AV12" s="183" t="s">
        <v>832</v>
      </c>
      <c r="AW12" s="183" t="s">
        <v>2706</v>
      </c>
      <c r="AX12" s="183" t="s">
        <v>832</v>
      </c>
      <c r="AY12" s="183" t="s">
        <v>832</v>
      </c>
      <c r="AZ12" s="183" t="s">
        <v>2706</v>
      </c>
      <c r="BA12" s="183" t="s">
        <v>832</v>
      </c>
      <c r="BB12" s="183" t="s">
        <v>832</v>
      </c>
      <c r="BC12" s="183" t="s">
        <v>2706</v>
      </c>
      <c r="BD12" s="183" t="s">
        <v>832</v>
      </c>
      <c r="BE12" s="183" t="s">
        <v>832</v>
      </c>
      <c r="BF12" s="183" t="s">
        <v>2706</v>
      </c>
      <c r="BG12" s="183" t="s">
        <v>832</v>
      </c>
      <c r="BH12" s="183" t="s">
        <v>832</v>
      </c>
      <c r="BI12" s="183" t="s">
        <v>2706</v>
      </c>
      <c r="BJ12" s="183" t="s">
        <v>832</v>
      </c>
      <c r="BK12" s="183" t="s">
        <v>832</v>
      </c>
      <c r="BL12" s="183" t="s">
        <v>2706</v>
      </c>
      <c r="BM12" s="183" t="s">
        <v>832</v>
      </c>
      <c r="BN12" s="183" t="s">
        <v>832</v>
      </c>
      <c r="BO12" s="183" t="s">
        <v>2706</v>
      </c>
      <c r="BP12" s="183" t="s">
        <v>832</v>
      </c>
      <c r="BQ12" s="183" t="s">
        <v>832</v>
      </c>
      <c r="BR12" s="183" t="s">
        <v>2706</v>
      </c>
      <c r="BS12" s="183" t="s">
        <v>832</v>
      </c>
      <c r="BT12" s="183" t="s">
        <v>832</v>
      </c>
      <c r="BU12" s="183" t="s">
        <v>2706</v>
      </c>
      <c r="BV12" s="183" t="s">
        <v>832</v>
      </c>
      <c r="BW12" s="183" t="s">
        <v>832</v>
      </c>
      <c r="BX12" s="183" t="s">
        <v>2706</v>
      </c>
      <c r="BY12" s="183" t="s">
        <v>832</v>
      </c>
      <c r="BZ12" s="183" t="s">
        <v>832</v>
      </c>
      <c r="CA12" s="183" t="s">
        <v>2706</v>
      </c>
      <c r="CB12" s="183" t="s">
        <v>832</v>
      </c>
      <c r="CC12" s="183" t="s">
        <v>832</v>
      </c>
      <c r="CD12" s="183" t="s">
        <v>2706</v>
      </c>
      <c r="CE12" s="183" t="s">
        <v>832</v>
      </c>
      <c r="CF12" s="183" t="s">
        <v>832</v>
      </c>
      <c r="CG12" s="183" t="s">
        <v>2706</v>
      </c>
      <c r="CH12" s="183" t="s">
        <v>832</v>
      </c>
      <c r="CI12" s="183" t="s">
        <v>832</v>
      </c>
      <c r="CJ12" s="183" t="s">
        <v>2706</v>
      </c>
      <c r="CK12" s="183" t="s">
        <v>832</v>
      </c>
      <c r="CL12" s="183" t="s">
        <v>832</v>
      </c>
      <c r="CM12" s="183" t="s">
        <v>2706</v>
      </c>
      <c r="CN12" s="183" t="s">
        <v>832</v>
      </c>
      <c r="CO12" s="183" t="s">
        <v>832</v>
      </c>
      <c r="CP12" s="183" t="s">
        <v>2706</v>
      </c>
      <c r="CQ12" s="183" t="s">
        <v>832</v>
      </c>
      <c r="CR12" s="183" t="s">
        <v>832</v>
      </c>
      <c r="CS12" s="183" t="s">
        <v>2706</v>
      </c>
      <c r="CT12" s="183" t="s">
        <v>832</v>
      </c>
      <c r="CU12" s="183" t="s">
        <v>832</v>
      </c>
      <c r="CV12" s="183" t="s">
        <v>2706</v>
      </c>
      <c r="CW12" s="183" t="s">
        <v>832</v>
      </c>
      <c r="CX12" s="183" t="s">
        <v>832</v>
      </c>
      <c r="CY12" s="183" t="s">
        <v>2706</v>
      </c>
      <c r="CZ12" s="183" t="s">
        <v>832</v>
      </c>
      <c r="DA12" s="183" t="s">
        <v>832</v>
      </c>
      <c r="DB12" s="183" t="s">
        <v>2706</v>
      </c>
      <c r="DC12" s="183" t="s">
        <v>832</v>
      </c>
      <c r="DD12" s="183" t="s">
        <v>832</v>
      </c>
      <c r="DE12" s="183" t="s">
        <v>2706</v>
      </c>
      <c r="DF12" s="183" t="s">
        <v>832</v>
      </c>
      <c r="DG12" s="183" t="s">
        <v>832</v>
      </c>
      <c r="DH12" s="183" t="s">
        <v>2706</v>
      </c>
      <c r="DI12" s="183" t="s">
        <v>832</v>
      </c>
      <c r="DJ12" s="183" t="s">
        <v>832</v>
      </c>
      <c r="DK12" s="183" t="s">
        <v>2706</v>
      </c>
      <c r="DL12" s="183" t="s">
        <v>832</v>
      </c>
      <c r="DM12" s="183" t="s">
        <v>832</v>
      </c>
      <c r="DN12" s="183" t="s">
        <v>2706</v>
      </c>
      <c r="DO12" s="183" t="s">
        <v>832</v>
      </c>
      <c r="DP12" s="183" t="s">
        <v>832</v>
      </c>
      <c r="DQ12" s="183" t="s">
        <v>2706</v>
      </c>
      <c r="DR12" s="183" t="s">
        <v>832</v>
      </c>
      <c r="DS12" s="183" t="s">
        <v>832</v>
      </c>
      <c r="DT12" s="183" t="s">
        <v>2706</v>
      </c>
      <c r="DU12" s="183" t="s">
        <v>832</v>
      </c>
      <c r="DV12" s="183" t="s">
        <v>832</v>
      </c>
      <c r="DW12" s="183" t="s">
        <v>2706</v>
      </c>
      <c r="DX12" s="183" t="s">
        <v>832</v>
      </c>
      <c r="DY12" s="183" t="s">
        <v>832</v>
      </c>
      <c r="DZ12" s="183" t="s">
        <v>2706</v>
      </c>
      <c r="EA12" s="183" t="s">
        <v>832</v>
      </c>
      <c r="EB12" s="183" t="s">
        <v>832</v>
      </c>
      <c r="EC12" s="183" t="s">
        <v>2706</v>
      </c>
      <c r="ED12" s="183" t="s">
        <v>832</v>
      </c>
      <c r="EE12" s="183" t="s">
        <v>832</v>
      </c>
      <c r="EF12" s="183" t="s">
        <v>2706</v>
      </c>
      <c r="EG12" s="183" t="s">
        <v>832</v>
      </c>
      <c r="EH12" s="183" t="s">
        <v>832</v>
      </c>
      <c r="EI12" s="183" t="s">
        <v>2706</v>
      </c>
      <c r="EJ12" s="183" t="s">
        <v>832</v>
      </c>
      <c r="EK12" s="183" t="s">
        <v>832</v>
      </c>
      <c r="EL12" s="183" t="s">
        <v>2706</v>
      </c>
      <c r="EM12" s="183" t="s">
        <v>832</v>
      </c>
      <c r="EN12" s="183" t="s">
        <v>832</v>
      </c>
      <c r="EO12" s="183" t="s">
        <v>2706</v>
      </c>
      <c r="EP12" s="183" t="s">
        <v>832</v>
      </c>
      <c r="EQ12" s="183" t="s">
        <v>832</v>
      </c>
      <c r="ER12" s="183" t="s">
        <v>2706</v>
      </c>
      <c r="ES12" s="183" t="s">
        <v>832</v>
      </c>
      <c r="ET12" s="183" t="s">
        <v>832</v>
      </c>
    </row>
    <row r="13" spans="1:150" x14ac:dyDescent="0.3">
      <c r="A13" s="1"/>
      <c r="B13" s="182" t="s">
        <v>2763</v>
      </c>
      <c r="C13" s="182" t="s">
        <v>85</v>
      </c>
      <c r="D13" s="182" t="s">
        <v>90</v>
      </c>
      <c r="E13" s="182" t="s">
        <v>2764</v>
      </c>
      <c r="F13" s="182" t="s">
        <v>2765</v>
      </c>
      <c r="G13" s="183" t="s">
        <v>2706</v>
      </c>
      <c r="H13" s="183" t="s">
        <v>832</v>
      </c>
      <c r="I13" s="183" t="s">
        <v>832</v>
      </c>
      <c r="J13" s="183" t="s">
        <v>2706</v>
      </c>
      <c r="K13" s="183" t="s">
        <v>832</v>
      </c>
      <c r="L13" s="183" t="s">
        <v>832</v>
      </c>
      <c r="M13" s="183" t="s">
        <v>2706</v>
      </c>
      <c r="N13" s="183" t="s">
        <v>832</v>
      </c>
      <c r="O13" s="183" t="s">
        <v>832</v>
      </c>
      <c r="P13" s="183" t="s">
        <v>2706</v>
      </c>
      <c r="Q13" s="183" t="s">
        <v>832</v>
      </c>
      <c r="R13" s="183" t="s">
        <v>832</v>
      </c>
      <c r="S13" s="183" t="s">
        <v>2706</v>
      </c>
      <c r="T13" s="183" t="s">
        <v>832</v>
      </c>
      <c r="U13" s="183" t="s">
        <v>832</v>
      </c>
      <c r="V13" s="183" t="s">
        <v>2706</v>
      </c>
      <c r="W13" s="183" t="s">
        <v>832</v>
      </c>
      <c r="X13" s="183" t="s">
        <v>832</v>
      </c>
      <c r="Y13" s="183" t="s">
        <v>2706</v>
      </c>
      <c r="Z13" s="183" t="s">
        <v>832</v>
      </c>
      <c r="AA13" s="183" t="s">
        <v>832</v>
      </c>
      <c r="AB13" s="183" t="s">
        <v>2706</v>
      </c>
      <c r="AC13" s="183" t="s">
        <v>832</v>
      </c>
      <c r="AD13" s="183" t="s">
        <v>832</v>
      </c>
      <c r="AE13" s="183" t="s">
        <v>2706</v>
      </c>
      <c r="AF13" s="183" t="s">
        <v>832</v>
      </c>
      <c r="AG13" s="183" t="s">
        <v>832</v>
      </c>
      <c r="AH13" s="183" t="s">
        <v>2706</v>
      </c>
      <c r="AI13" s="183" t="s">
        <v>832</v>
      </c>
      <c r="AJ13" s="183" t="s">
        <v>832</v>
      </c>
      <c r="AK13" s="183" t="s">
        <v>2706</v>
      </c>
      <c r="AL13" s="183" t="s">
        <v>832</v>
      </c>
      <c r="AM13" s="183" t="s">
        <v>832</v>
      </c>
      <c r="AN13" s="183" t="s">
        <v>2706</v>
      </c>
      <c r="AO13" s="183" t="s">
        <v>832</v>
      </c>
      <c r="AP13" s="183" t="s">
        <v>832</v>
      </c>
      <c r="AQ13" s="183" t="s">
        <v>2706</v>
      </c>
      <c r="AR13" s="183" t="s">
        <v>832</v>
      </c>
      <c r="AS13" s="183" t="s">
        <v>832</v>
      </c>
      <c r="AT13" s="183" t="s">
        <v>2706</v>
      </c>
      <c r="AU13" s="183" t="s">
        <v>832</v>
      </c>
      <c r="AV13" s="183" t="s">
        <v>832</v>
      </c>
      <c r="AW13" s="183" t="s">
        <v>2706</v>
      </c>
      <c r="AX13" s="183" t="s">
        <v>832</v>
      </c>
      <c r="AY13" s="183" t="s">
        <v>832</v>
      </c>
      <c r="AZ13" s="183" t="s">
        <v>2706</v>
      </c>
      <c r="BA13" s="183" t="s">
        <v>832</v>
      </c>
      <c r="BB13" s="183" t="s">
        <v>832</v>
      </c>
      <c r="BC13" s="183" t="s">
        <v>2706</v>
      </c>
      <c r="BD13" s="183" t="s">
        <v>832</v>
      </c>
      <c r="BE13" s="183" t="s">
        <v>832</v>
      </c>
      <c r="BF13" s="183" t="s">
        <v>2706</v>
      </c>
      <c r="BG13" s="183" t="s">
        <v>832</v>
      </c>
      <c r="BH13" s="183" t="s">
        <v>832</v>
      </c>
      <c r="BI13" s="183" t="s">
        <v>2706</v>
      </c>
      <c r="BJ13" s="183" t="s">
        <v>832</v>
      </c>
      <c r="BK13" s="183" t="s">
        <v>832</v>
      </c>
      <c r="BL13" s="183" t="s">
        <v>2706</v>
      </c>
      <c r="BM13" s="183" t="s">
        <v>832</v>
      </c>
      <c r="BN13" s="183" t="s">
        <v>832</v>
      </c>
      <c r="BO13" s="183" t="s">
        <v>2706</v>
      </c>
      <c r="BP13" s="183" t="s">
        <v>832</v>
      </c>
      <c r="BQ13" s="183" t="s">
        <v>832</v>
      </c>
      <c r="BR13" s="183" t="s">
        <v>2706</v>
      </c>
      <c r="BS13" s="183" t="s">
        <v>832</v>
      </c>
      <c r="BT13" s="183" t="s">
        <v>832</v>
      </c>
      <c r="BU13" s="183" t="s">
        <v>2706</v>
      </c>
      <c r="BV13" s="183" t="s">
        <v>832</v>
      </c>
      <c r="BW13" s="183" t="s">
        <v>832</v>
      </c>
      <c r="BX13" s="183" t="s">
        <v>2706</v>
      </c>
      <c r="BY13" s="183" t="s">
        <v>832</v>
      </c>
      <c r="BZ13" s="183" t="s">
        <v>832</v>
      </c>
      <c r="CA13" s="183" t="s">
        <v>2706</v>
      </c>
      <c r="CB13" s="183" t="s">
        <v>832</v>
      </c>
      <c r="CC13" s="183" t="s">
        <v>832</v>
      </c>
      <c r="CD13" s="183" t="s">
        <v>2706</v>
      </c>
      <c r="CE13" s="183" t="s">
        <v>832</v>
      </c>
      <c r="CF13" s="183" t="s">
        <v>832</v>
      </c>
      <c r="CG13" s="183" t="s">
        <v>2706</v>
      </c>
      <c r="CH13" s="183" t="s">
        <v>832</v>
      </c>
      <c r="CI13" s="183" t="s">
        <v>832</v>
      </c>
      <c r="CJ13" s="183" t="s">
        <v>2706</v>
      </c>
      <c r="CK13" s="183" t="s">
        <v>832</v>
      </c>
      <c r="CL13" s="183" t="s">
        <v>832</v>
      </c>
      <c r="CM13" s="183" t="s">
        <v>2706</v>
      </c>
      <c r="CN13" s="183" t="s">
        <v>832</v>
      </c>
      <c r="CO13" s="183" t="s">
        <v>832</v>
      </c>
      <c r="CP13" s="183" t="s">
        <v>2706</v>
      </c>
      <c r="CQ13" s="183" t="s">
        <v>832</v>
      </c>
      <c r="CR13" s="183" t="s">
        <v>832</v>
      </c>
      <c r="CS13" s="183" t="s">
        <v>2706</v>
      </c>
      <c r="CT13" s="183" t="s">
        <v>832</v>
      </c>
      <c r="CU13" s="183" t="s">
        <v>832</v>
      </c>
      <c r="CV13" s="183" t="s">
        <v>2706</v>
      </c>
      <c r="CW13" s="183" t="s">
        <v>832</v>
      </c>
      <c r="CX13" s="183" t="s">
        <v>832</v>
      </c>
      <c r="CY13" s="183" t="s">
        <v>2706</v>
      </c>
      <c r="CZ13" s="183" t="s">
        <v>832</v>
      </c>
      <c r="DA13" s="183" t="s">
        <v>832</v>
      </c>
      <c r="DB13" s="183" t="s">
        <v>2706</v>
      </c>
      <c r="DC13" s="183" t="s">
        <v>832</v>
      </c>
      <c r="DD13" s="183" t="s">
        <v>832</v>
      </c>
      <c r="DE13" s="183" t="s">
        <v>2706</v>
      </c>
      <c r="DF13" s="183" t="s">
        <v>832</v>
      </c>
      <c r="DG13" s="183" t="s">
        <v>832</v>
      </c>
      <c r="DH13" s="183" t="s">
        <v>2706</v>
      </c>
      <c r="DI13" s="183" t="s">
        <v>832</v>
      </c>
      <c r="DJ13" s="183" t="s">
        <v>832</v>
      </c>
      <c r="DK13" s="183" t="s">
        <v>2706</v>
      </c>
      <c r="DL13" s="183" t="s">
        <v>832</v>
      </c>
      <c r="DM13" s="183" t="s">
        <v>832</v>
      </c>
      <c r="DN13" s="183" t="s">
        <v>2706</v>
      </c>
      <c r="DO13" s="183" t="s">
        <v>832</v>
      </c>
      <c r="DP13" s="183" t="s">
        <v>832</v>
      </c>
      <c r="DQ13" s="183" t="s">
        <v>2706</v>
      </c>
      <c r="DR13" s="183" t="s">
        <v>832</v>
      </c>
      <c r="DS13" s="183" t="s">
        <v>832</v>
      </c>
      <c r="DT13" s="183" t="s">
        <v>2706</v>
      </c>
      <c r="DU13" s="183" t="s">
        <v>832</v>
      </c>
      <c r="DV13" s="183" t="s">
        <v>832</v>
      </c>
      <c r="DW13" s="183" t="s">
        <v>2706</v>
      </c>
      <c r="DX13" s="183" t="s">
        <v>832</v>
      </c>
      <c r="DY13" s="183" t="s">
        <v>832</v>
      </c>
      <c r="DZ13" s="183" t="s">
        <v>2706</v>
      </c>
      <c r="EA13" s="183" t="s">
        <v>832</v>
      </c>
      <c r="EB13" s="183" t="s">
        <v>832</v>
      </c>
      <c r="EC13" s="183" t="s">
        <v>2706</v>
      </c>
      <c r="ED13" s="183" t="s">
        <v>832</v>
      </c>
      <c r="EE13" s="183" t="s">
        <v>832</v>
      </c>
      <c r="EF13" s="183" t="s">
        <v>2706</v>
      </c>
      <c r="EG13" s="183" t="s">
        <v>832</v>
      </c>
      <c r="EH13" s="183" t="s">
        <v>832</v>
      </c>
      <c r="EI13" s="183" t="s">
        <v>2706</v>
      </c>
      <c r="EJ13" s="183" t="s">
        <v>832</v>
      </c>
      <c r="EK13" s="183" t="s">
        <v>832</v>
      </c>
      <c r="EL13" s="183" t="s">
        <v>2706</v>
      </c>
      <c r="EM13" s="183" t="s">
        <v>832</v>
      </c>
      <c r="EN13" s="183" t="s">
        <v>832</v>
      </c>
      <c r="EO13" s="183" t="s">
        <v>2706</v>
      </c>
      <c r="EP13" s="183" t="s">
        <v>832</v>
      </c>
      <c r="EQ13" s="183" t="s">
        <v>832</v>
      </c>
      <c r="ER13" s="183" t="s">
        <v>2706</v>
      </c>
      <c r="ES13" s="183" t="s">
        <v>832</v>
      </c>
      <c r="ET13" s="183" t="s">
        <v>832</v>
      </c>
    </row>
    <row r="14" spans="1:150" x14ac:dyDescent="0.3">
      <c r="A14" s="1"/>
      <c r="B14" s="182" t="s">
        <v>2766</v>
      </c>
      <c r="C14" s="182" t="s">
        <v>85</v>
      </c>
      <c r="D14" s="182" t="s">
        <v>90</v>
      </c>
      <c r="E14" s="182" t="s">
        <v>2767</v>
      </c>
      <c r="F14" s="182" t="s">
        <v>2768</v>
      </c>
      <c r="G14" s="183" t="s">
        <v>2706</v>
      </c>
      <c r="H14" s="183" t="s">
        <v>2707</v>
      </c>
      <c r="I14" s="183" t="s">
        <v>2708</v>
      </c>
      <c r="J14" s="183" t="s">
        <v>2706</v>
      </c>
      <c r="K14" s="183" t="s">
        <v>2709</v>
      </c>
      <c r="L14" s="183" t="s">
        <v>2708</v>
      </c>
      <c r="M14" s="183" t="s">
        <v>2706</v>
      </c>
      <c r="N14" s="183" t="s">
        <v>2710</v>
      </c>
      <c r="O14" s="183" t="s">
        <v>2708</v>
      </c>
      <c r="P14" s="183" t="s">
        <v>2706</v>
      </c>
      <c r="Q14" s="183" t="s">
        <v>2711</v>
      </c>
      <c r="R14" s="183" t="s">
        <v>2708</v>
      </c>
      <c r="S14" s="183" t="s">
        <v>2706</v>
      </c>
      <c r="T14" s="183" t="s">
        <v>2712</v>
      </c>
      <c r="U14" s="183" t="s">
        <v>2713</v>
      </c>
      <c r="V14" s="183" t="s">
        <v>2706</v>
      </c>
      <c r="W14" s="183" t="s">
        <v>2714</v>
      </c>
      <c r="X14" s="183" t="s">
        <v>2713</v>
      </c>
      <c r="Y14" s="183" t="s">
        <v>2706</v>
      </c>
      <c r="Z14" s="183" t="s">
        <v>2715</v>
      </c>
      <c r="AA14" s="183" t="s">
        <v>2708</v>
      </c>
      <c r="AB14" s="183" t="s">
        <v>2706</v>
      </c>
      <c r="AC14" s="183" t="s">
        <v>2710</v>
      </c>
      <c r="AD14" s="183" t="s">
        <v>2716</v>
      </c>
      <c r="AE14" s="183" t="s">
        <v>2706</v>
      </c>
      <c r="AF14" s="183" t="s">
        <v>2710</v>
      </c>
      <c r="AG14" s="183" t="s">
        <v>2717</v>
      </c>
      <c r="AH14" s="183" t="s">
        <v>2706</v>
      </c>
      <c r="AI14" s="183" t="s">
        <v>2710</v>
      </c>
      <c r="AJ14" s="183" t="s">
        <v>2718</v>
      </c>
      <c r="AK14" s="183" t="s">
        <v>2706</v>
      </c>
      <c r="AL14" s="183" t="s">
        <v>2710</v>
      </c>
      <c r="AM14" s="183" t="s">
        <v>2719</v>
      </c>
      <c r="AN14" s="183" t="s">
        <v>2706</v>
      </c>
      <c r="AO14" s="183" t="s">
        <v>2710</v>
      </c>
      <c r="AP14" s="183" t="s">
        <v>2720</v>
      </c>
      <c r="AQ14" s="183" t="s">
        <v>2706</v>
      </c>
      <c r="AR14" s="183" t="s">
        <v>2721</v>
      </c>
      <c r="AS14" s="183" t="s">
        <v>2722</v>
      </c>
      <c r="AT14" s="183" t="s">
        <v>2706</v>
      </c>
      <c r="AU14" s="183" t="s">
        <v>2721</v>
      </c>
      <c r="AV14" s="183" t="s">
        <v>2723</v>
      </c>
      <c r="AW14" s="183" t="s">
        <v>2706</v>
      </c>
      <c r="AX14" s="183" t="s">
        <v>2721</v>
      </c>
      <c r="AY14" s="183" t="s">
        <v>2724</v>
      </c>
      <c r="AZ14" s="183" t="s">
        <v>2706</v>
      </c>
      <c r="BA14" s="183" t="s">
        <v>2721</v>
      </c>
      <c r="BB14" s="183" t="s">
        <v>2725</v>
      </c>
      <c r="BC14" s="183" t="s">
        <v>2706</v>
      </c>
      <c r="BD14" s="183" t="s">
        <v>2721</v>
      </c>
      <c r="BE14" s="183" t="s">
        <v>2726</v>
      </c>
      <c r="BF14" s="183" t="s">
        <v>2706</v>
      </c>
      <c r="BG14" s="183" t="s">
        <v>2721</v>
      </c>
      <c r="BH14" s="183" t="s">
        <v>2727</v>
      </c>
      <c r="BI14" s="183" t="s">
        <v>2706</v>
      </c>
      <c r="BJ14" s="183" t="s">
        <v>2721</v>
      </c>
      <c r="BK14" s="183" t="s">
        <v>2727</v>
      </c>
      <c r="BL14" s="183" t="s">
        <v>2706</v>
      </c>
      <c r="BM14" s="183" t="s">
        <v>2721</v>
      </c>
      <c r="BN14" s="183" t="s">
        <v>2727</v>
      </c>
      <c r="BO14" s="183" t="s">
        <v>2706</v>
      </c>
      <c r="BP14" s="183" t="s">
        <v>2721</v>
      </c>
      <c r="BQ14" s="183" t="s">
        <v>2728</v>
      </c>
      <c r="BR14" s="183" t="s">
        <v>2706</v>
      </c>
      <c r="BS14" s="183" t="s">
        <v>2721</v>
      </c>
      <c r="BT14" s="183" t="s">
        <v>2728</v>
      </c>
      <c r="BU14" s="183" t="s">
        <v>2706</v>
      </c>
      <c r="BV14" s="183" t="s">
        <v>2729</v>
      </c>
      <c r="BW14" s="183" t="s">
        <v>2730</v>
      </c>
      <c r="BX14" s="183" t="s">
        <v>2706</v>
      </c>
      <c r="BY14" s="183" t="s">
        <v>2731</v>
      </c>
      <c r="BZ14" s="183" t="s">
        <v>2730</v>
      </c>
      <c r="CA14" s="183" t="s">
        <v>2706</v>
      </c>
      <c r="CB14" s="183" t="s">
        <v>2732</v>
      </c>
      <c r="CC14" s="183" t="s">
        <v>2730</v>
      </c>
      <c r="CD14" s="183" t="s">
        <v>2706</v>
      </c>
      <c r="CE14" s="183" t="s">
        <v>2733</v>
      </c>
      <c r="CF14" s="183" t="s">
        <v>2730</v>
      </c>
      <c r="CG14" s="183" t="s">
        <v>2706</v>
      </c>
      <c r="CH14" s="183" t="s">
        <v>2729</v>
      </c>
      <c r="CI14" s="183" t="s">
        <v>2730</v>
      </c>
      <c r="CJ14" s="183" t="s">
        <v>2706</v>
      </c>
      <c r="CK14" s="183" t="s">
        <v>2734</v>
      </c>
      <c r="CL14" s="183" t="s">
        <v>2735</v>
      </c>
      <c r="CM14" s="183" t="s">
        <v>2706</v>
      </c>
      <c r="CN14" s="183" t="s">
        <v>2736</v>
      </c>
      <c r="CO14" s="183" t="s">
        <v>2737</v>
      </c>
      <c r="CP14" s="183" t="s">
        <v>2706</v>
      </c>
      <c r="CQ14" s="183" t="s">
        <v>2736</v>
      </c>
      <c r="CR14" s="183" t="s">
        <v>2737</v>
      </c>
      <c r="CS14" s="183" t="s">
        <v>2706</v>
      </c>
      <c r="CT14" s="183" t="s">
        <v>2738</v>
      </c>
      <c r="CU14" s="183" t="s">
        <v>2730</v>
      </c>
      <c r="CV14" s="183" t="s">
        <v>2706</v>
      </c>
      <c r="CW14" s="183" t="s">
        <v>2739</v>
      </c>
      <c r="CX14" s="183" t="s">
        <v>2730</v>
      </c>
      <c r="CY14" s="183" t="s">
        <v>2706</v>
      </c>
      <c r="CZ14" s="183" t="s">
        <v>2740</v>
      </c>
      <c r="DA14" s="183" t="s">
        <v>2741</v>
      </c>
      <c r="DB14" s="183" t="s">
        <v>2706</v>
      </c>
      <c r="DC14" s="183" t="s">
        <v>2742</v>
      </c>
      <c r="DD14" s="183" t="s">
        <v>2743</v>
      </c>
      <c r="DE14" s="183" t="s">
        <v>2706</v>
      </c>
      <c r="DF14" s="183" t="s">
        <v>2744</v>
      </c>
      <c r="DG14" s="183" t="s">
        <v>2745</v>
      </c>
      <c r="DH14" s="183" t="s">
        <v>2706</v>
      </c>
      <c r="DI14" s="183" t="s">
        <v>2746</v>
      </c>
      <c r="DJ14" s="183" t="s">
        <v>2741</v>
      </c>
      <c r="DK14" s="183" t="s">
        <v>2706</v>
      </c>
      <c r="DL14" s="183" t="s">
        <v>2729</v>
      </c>
      <c r="DM14" s="183" t="s">
        <v>2747</v>
      </c>
      <c r="DN14" s="183" t="s">
        <v>2706</v>
      </c>
      <c r="DO14" s="183" t="s">
        <v>2748</v>
      </c>
      <c r="DP14" s="183" t="s">
        <v>2749</v>
      </c>
      <c r="DQ14" s="183" t="s">
        <v>2706</v>
      </c>
      <c r="DR14" s="183" t="s">
        <v>2750</v>
      </c>
      <c r="DS14" s="183" t="s">
        <v>2751</v>
      </c>
      <c r="DT14" s="183" t="s">
        <v>2706</v>
      </c>
      <c r="DU14" s="183" t="s">
        <v>2752</v>
      </c>
      <c r="DV14" s="183" t="s">
        <v>2598</v>
      </c>
      <c r="DW14" s="183" t="s">
        <v>2706</v>
      </c>
      <c r="DX14" s="183" t="s">
        <v>2752</v>
      </c>
      <c r="DY14" s="183" t="s">
        <v>2598</v>
      </c>
      <c r="DZ14" s="183" t="s">
        <v>2706</v>
      </c>
      <c r="EA14" s="183" t="s">
        <v>2752</v>
      </c>
      <c r="EB14" s="183" t="s">
        <v>2598</v>
      </c>
      <c r="EC14" s="183" t="s">
        <v>2706</v>
      </c>
      <c r="ED14" s="183" t="s">
        <v>2752</v>
      </c>
      <c r="EE14" s="183" t="s">
        <v>2598</v>
      </c>
      <c r="EF14" s="183" t="s">
        <v>2706</v>
      </c>
      <c r="EG14" s="183" t="s">
        <v>2752</v>
      </c>
      <c r="EH14" s="183" t="s">
        <v>2598</v>
      </c>
      <c r="EI14" s="183" t="s">
        <v>2706</v>
      </c>
      <c r="EJ14" s="183" t="s">
        <v>2710</v>
      </c>
      <c r="EK14" s="183" t="s">
        <v>2753</v>
      </c>
      <c r="EL14" s="183" t="s">
        <v>2706</v>
      </c>
      <c r="EM14" s="183" t="s">
        <v>2710</v>
      </c>
      <c r="EN14" s="183" t="s">
        <v>2754</v>
      </c>
      <c r="EO14" s="183" t="s">
        <v>2706</v>
      </c>
      <c r="EP14" s="183" t="s">
        <v>2710</v>
      </c>
      <c r="EQ14" s="183" t="s">
        <v>2755</v>
      </c>
      <c r="ER14" s="183" t="s">
        <v>2706</v>
      </c>
      <c r="ES14" s="183" t="s">
        <v>2710</v>
      </c>
      <c r="ET14" s="183" t="s">
        <v>2756</v>
      </c>
    </row>
    <row r="15" spans="1:150" x14ac:dyDescent="0.3">
      <c r="A15" s="1"/>
      <c r="B15" s="181" t="s">
        <v>2769</v>
      </c>
      <c r="C15" s="181" t="s">
        <v>85</v>
      </c>
      <c r="D15" s="181" t="s">
        <v>93</v>
      </c>
      <c r="E15" s="181" t="s">
        <v>2770</v>
      </c>
      <c r="F15" s="181" t="s">
        <v>2771</v>
      </c>
      <c r="G15" s="181" t="s">
        <v>2706</v>
      </c>
      <c r="H15" s="181" t="s">
        <v>2598</v>
      </c>
      <c r="I15" s="181" t="s">
        <v>2598</v>
      </c>
      <c r="J15" s="181" t="s">
        <v>2706</v>
      </c>
      <c r="K15" s="181" t="s">
        <v>2598</v>
      </c>
      <c r="L15" s="181" t="s">
        <v>2598</v>
      </c>
      <c r="M15" s="181" t="s">
        <v>2706</v>
      </c>
      <c r="N15" s="181" t="s">
        <v>2598</v>
      </c>
      <c r="O15" s="181" t="s">
        <v>2598</v>
      </c>
      <c r="P15" s="181" t="s">
        <v>2706</v>
      </c>
      <c r="Q15" s="181" t="s">
        <v>2598</v>
      </c>
      <c r="R15" s="181" t="s">
        <v>2598</v>
      </c>
      <c r="S15" s="181" t="s">
        <v>2706</v>
      </c>
      <c r="T15" s="181" t="s">
        <v>2598</v>
      </c>
      <c r="U15" s="181" t="s">
        <v>2598</v>
      </c>
      <c r="V15" s="181" t="s">
        <v>2706</v>
      </c>
      <c r="W15" s="181" t="s">
        <v>2598</v>
      </c>
      <c r="X15" s="181" t="s">
        <v>2598</v>
      </c>
      <c r="Y15" s="181" t="s">
        <v>2706</v>
      </c>
      <c r="Z15" s="181" t="s">
        <v>2598</v>
      </c>
      <c r="AA15" s="181" t="s">
        <v>2598</v>
      </c>
      <c r="AB15" s="181" t="s">
        <v>2706</v>
      </c>
      <c r="AC15" s="181" t="s">
        <v>2598</v>
      </c>
      <c r="AD15" s="181" t="s">
        <v>2598</v>
      </c>
      <c r="AE15" s="181" t="s">
        <v>2706</v>
      </c>
      <c r="AF15" s="181" t="s">
        <v>2598</v>
      </c>
      <c r="AG15" s="181" t="s">
        <v>2598</v>
      </c>
      <c r="AH15" s="181" t="s">
        <v>2706</v>
      </c>
      <c r="AI15" s="181" t="s">
        <v>2598</v>
      </c>
      <c r="AJ15" s="181" t="s">
        <v>2598</v>
      </c>
      <c r="AK15" s="181" t="s">
        <v>2706</v>
      </c>
      <c r="AL15" s="181" t="s">
        <v>2598</v>
      </c>
      <c r="AM15" s="181" t="s">
        <v>2598</v>
      </c>
      <c r="AN15" s="181" t="s">
        <v>2706</v>
      </c>
      <c r="AO15" s="181" t="s">
        <v>2598</v>
      </c>
      <c r="AP15" s="181" t="s">
        <v>2598</v>
      </c>
      <c r="AQ15" s="181" t="s">
        <v>2706</v>
      </c>
      <c r="AR15" s="181" t="s">
        <v>2598</v>
      </c>
      <c r="AS15" s="181" t="s">
        <v>2598</v>
      </c>
      <c r="AT15" s="181" t="s">
        <v>2706</v>
      </c>
      <c r="AU15" s="181" t="s">
        <v>2598</v>
      </c>
      <c r="AV15" s="181" t="s">
        <v>2598</v>
      </c>
      <c r="AW15" s="181" t="s">
        <v>2706</v>
      </c>
      <c r="AX15" s="181" t="s">
        <v>2598</v>
      </c>
      <c r="AY15" s="181" t="s">
        <v>2598</v>
      </c>
      <c r="AZ15" s="181" t="s">
        <v>2706</v>
      </c>
      <c r="BA15" s="181" t="s">
        <v>2598</v>
      </c>
      <c r="BB15" s="181" t="s">
        <v>2598</v>
      </c>
      <c r="BC15" s="181" t="s">
        <v>2706</v>
      </c>
      <c r="BD15" s="181" t="s">
        <v>2598</v>
      </c>
      <c r="BE15" s="181" t="s">
        <v>2598</v>
      </c>
      <c r="BF15" s="181" t="s">
        <v>2706</v>
      </c>
      <c r="BG15" s="181" t="s">
        <v>2598</v>
      </c>
      <c r="BH15" s="181" t="s">
        <v>2598</v>
      </c>
      <c r="BI15" s="181" t="s">
        <v>2706</v>
      </c>
      <c r="BJ15" s="181" t="s">
        <v>2598</v>
      </c>
      <c r="BK15" s="181" t="s">
        <v>2598</v>
      </c>
      <c r="BL15" s="181" t="s">
        <v>2706</v>
      </c>
      <c r="BM15" s="181" t="s">
        <v>2598</v>
      </c>
      <c r="BN15" s="181" t="s">
        <v>2598</v>
      </c>
      <c r="BO15" s="181" t="s">
        <v>2706</v>
      </c>
      <c r="BP15" s="181" t="s">
        <v>2598</v>
      </c>
      <c r="BQ15" s="181" t="s">
        <v>2598</v>
      </c>
      <c r="BR15" s="181" t="s">
        <v>2706</v>
      </c>
      <c r="BS15" s="181" t="s">
        <v>2598</v>
      </c>
      <c r="BT15" s="181" t="s">
        <v>2598</v>
      </c>
      <c r="BU15" s="181" t="s">
        <v>2706</v>
      </c>
      <c r="BV15" s="181" t="s">
        <v>2598</v>
      </c>
      <c r="BW15" s="181" t="s">
        <v>2598</v>
      </c>
      <c r="BX15" s="181" t="s">
        <v>2706</v>
      </c>
      <c r="BY15" s="181" t="s">
        <v>2598</v>
      </c>
      <c r="BZ15" s="181" t="s">
        <v>2598</v>
      </c>
      <c r="CA15" s="181" t="s">
        <v>2706</v>
      </c>
      <c r="CB15" s="181" t="s">
        <v>2598</v>
      </c>
      <c r="CC15" s="181" t="s">
        <v>2598</v>
      </c>
      <c r="CD15" s="181" t="s">
        <v>2706</v>
      </c>
      <c r="CE15" s="181" t="s">
        <v>2598</v>
      </c>
      <c r="CF15" s="181" t="s">
        <v>2598</v>
      </c>
      <c r="CG15" s="181" t="s">
        <v>2706</v>
      </c>
      <c r="CH15" s="181" t="s">
        <v>2598</v>
      </c>
      <c r="CI15" s="181" t="s">
        <v>2598</v>
      </c>
      <c r="CJ15" s="181" t="s">
        <v>2706</v>
      </c>
      <c r="CK15" s="181" t="s">
        <v>2598</v>
      </c>
      <c r="CL15" s="181" t="s">
        <v>2598</v>
      </c>
      <c r="CM15" s="181" t="s">
        <v>2706</v>
      </c>
      <c r="CN15" s="181" t="s">
        <v>2598</v>
      </c>
      <c r="CO15" s="181" t="s">
        <v>2598</v>
      </c>
      <c r="CP15" s="181" t="s">
        <v>2706</v>
      </c>
      <c r="CQ15" s="181" t="s">
        <v>2598</v>
      </c>
      <c r="CR15" s="181" t="s">
        <v>2598</v>
      </c>
      <c r="CS15" s="181" t="s">
        <v>2706</v>
      </c>
      <c r="CT15" s="181" t="s">
        <v>2598</v>
      </c>
      <c r="CU15" s="181" t="s">
        <v>2598</v>
      </c>
      <c r="CV15" s="181" t="s">
        <v>2706</v>
      </c>
      <c r="CW15" s="181" t="s">
        <v>2598</v>
      </c>
      <c r="CX15" s="181" t="s">
        <v>2598</v>
      </c>
      <c r="CY15" s="181" t="s">
        <v>2706</v>
      </c>
      <c r="CZ15" s="181" t="s">
        <v>2598</v>
      </c>
      <c r="DA15" s="181" t="s">
        <v>2598</v>
      </c>
      <c r="DB15" s="181" t="s">
        <v>2706</v>
      </c>
      <c r="DC15" s="181" t="s">
        <v>2598</v>
      </c>
      <c r="DD15" s="181" t="s">
        <v>2598</v>
      </c>
      <c r="DE15" s="181" t="s">
        <v>2706</v>
      </c>
      <c r="DF15" s="181" t="s">
        <v>2598</v>
      </c>
      <c r="DG15" s="181" t="s">
        <v>2598</v>
      </c>
      <c r="DH15" s="181" t="s">
        <v>2706</v>
      </c>
      <c r="DI15" s="181" t="s">
        <v>2598</v>
      </c>
      <c r="DJ15" s="181" t="s">
        <v>2598</v>
      </c>
      <c r="DK15" s="181" t="s">
        <v>2706</v>
      </c>
      <c r="DL15" s="181" t="s">
        <v>2598</v>
      </c>
      <c r="DM15" s="181" t="s">
        <v>2598</v>
      </c>
      <c r="DN15" s="181" t="s">
        <v>2706</v>
      </c>
      <c r="DO15" s="181" t="s">
        <v>2598</v>
      </c>
      <c r="DP15" s="181" t="s">
        <v>2598</v>
      </c>
      <c r="DQ15" s="181" t="s">
        <v>2706</v>
      </c>
      <c r="DR15" s="181" t="s">
        <v>2598</v>
      </c>
      <c r="DS15" s="181" t="s">
        <v>2598</v>
      </c>
      <c r="DT15" s="181" t="s">
        <v>2706</v>
      </c>
      <c r="DU15" s="181" t="s">
        <v>2598</v>
      </c>
      <c r="DV15" s="181" t="s">
        <v>2598</v>
      </c>
      <c r="DW15" s="181" t="s">
        <v>2706</v>
      </c>
      <c r="DX15" s="181" t="s">
        <v>2598</v>
      </c>
      <c r="DY15" s="181" t="s">
        <v>2598</v>
      </c>
      <c r="DZ15" s="181" t="s">
        <v>2706</v>
      </c>
      <c r="EA15" s="181" t="s">
        <v>2598</v>
      </c>
      <c r="EB15" s="181" t="s">
        <v>2598</v>
      </c>
      <c r="EC15" s="181" t="s">
        <v>2706</v>
      </c>
      <c r="ED15" s="181" t="s">
        <v>2598</v>
      </c>
      <c r="EE15" s="181" t="s">
        <v>2598</v>
      </c>
      <c r="EF15" s="181" t="s">
        <v>2706</v>
      </c>
      <c r="EG15" s="181" t="s">
        <v>2598</v>
      </c>
      <c r="EH15" s="181" t="s">
        <v>2598</v>
      </c>
      <c r="EI15" s="181" t="s">
        <v>2706</v>
      </c>
      <c r="EJ15" s="181" t="s">
        <v>2598</v>
      </c>
      <c r="EK15" s="181" t="s">
        <v>2598</v>
      </c>
      <c r="EL15" s="181" t="s">
        <v>2706</v>
      </c>
      <c r="EM15" s="181" t="s">
        <v>2598</v>
      </c>
      <c r="EN15" s="181" t="s">
        <v>2598</v>
      </c>
      <c r="EO15" s="181" t="s">
        <v>2706</v>
      </c>
      <c r="EP15" s="181" t="s">
        <v>2598</v>
      </c>
      <c r="EQ15" s="181" t="s">
        <v>2598</v>
      </c>
      <c r="ER15" s="181" t="s">
        <v>2706</v>
      </c>
      <c r="ES15" s="181" t="s">
        <v>2598</v>
      </c>
      <c r="ET15" s="181" t="s">
        <v>2598</v>
      </c>
    </row>
    <row r="16" spans="1:150" x14ac:dyDescent="0.3">
      <c r="A16" s="1"/>
      <c r="B16" s="182" t="s">
        <v>2772</v>
      </c>
      <c r="C16" s="182" t="s">
        <v>85</v>
      </c>
      <c r="D16" s="182" t="s">
        <v>93</v>
      </c>
      <c r="E16" s="182" t="s">
        <v>2773</v>
      </c>
      <c r="F16" s="182" t="s">
        <v>2774</v>
      </c>
      <c r="G16" s="183" t="s">
        <v>2706</v>
      </c>
      <c r="H16" s="183" t="s">
        <v>2598</v>
      </c>
      <c r="I16" s="183" t="s">
        <v>2598</v>
      </c>
      <c r="J16" s="183" t="s">
        <v>2706</v>
      </c>
      <c r="K16" s="183" t="s">
        <v>2598</v>
      </c>
      <c r="L16" s="183" t="s">
        <v>2598</v>
      </c>
      <c r="M16" s="183" t="s">
        <v>2706</v>
      </c>
      <c r="N16" s="183" t="s">
        <v>2598</v>
      </c>
      <c r="O16" s="183" t="s">
        <v>2598</v>
      </c>
      <c r="P16" s="183" t="s">
        <v>2706</v>
      </c>
      <c r="Q16" s="183" t="s">
        <v>2598</v>
      </c>
      <c r="R16" s="183" t="s">
        <v>2598</v>
      </c>
      <c r="S16" s="183" t="s">
        <v>2706</v>
      </c>
      <c r="T16" s="183" t="s">
        <v>2598</v>
      </c>
      <c r="U16" s="183" t="s">
        <v>2598</v>
      </c>
      <c r="V16" s="183" t="s">
        <v>2706</v>
      </c>
      <c r="W16" s="183" t="s">
        <v>2598</v>
      </c>
      <c r="X16" s="183" t="s">
        <v>2598</v>
      </c>
      <c r="Y16" s="183" t="s">
        <v>2706</v>
      </c>
      <c r="Z16" s="183" t="s">
        <v>2598</v>
      </c>
      <c r="AA16" s="183" t="s">
        <v>2598</v>
      </c>
      <c r="AB16" s="183" t="s">
        <v>2706</v>
      </c>
      <c r="AC16" s="183" t="s">
        <v>2598</v>
      </c>
      <c r="AD16" s="183" t="s">
        <v>2598</v>
      </c>
      <c r="AE16" s="183" t="s">
        <v>2706</v>
      </c>
      <c r="AF16" s="183" t="s">
        <v>2598</v>
      </c>
      <c r="AG16" s="183" t="s">
        <v>2598</v>
      </c>
      <c r="AH16" s="183" t="s">
        <v>2706</v>
      </c>
      <c r="AI16" s="183" t="s">
        <v>2598</v>
      </c>
      <c r="AJ16" s="183" t="s">
        <v>2598</v>
      </c>
      <c r="AK16" s="183" t="s">
        <v>2706</v>
      </c>
      <c r="AL16" s="183" t="s">
        <v>2598</v>
      </c>
      <c r="AM16" s="183" t="s">
        <v>2598</v>
      </c>
      <c r="AN16" s="183" t="s">
        <v>2706</v>
      </c>
      <c r="AO16" s="183" t="s">
        <v>2598</v>
      </c>
      <c r="AP16" s="183" t="s">
        <v>2598</v>
      </c>
      <c r="AQ16" s="183" t="s">
        <v>2706</v>
      </c>
      <c r="AR16" s="183" t="s">
        <v>2598</v>
      </c>
      <c r="AS16" s="183" t="s">
        <v>2598</v>
      </c>
      <c r="AT16" s="183" t="s">
        <v>2706</v>
      </c>
      <c r="AU16" s="183" t="s">
        <v>2598</v>
      </c>
      <c r="AV16" s="183" t="s">
        <v>2598</v>
      </c>
      <c r="AW16" s="183" t="s">
        <v>2706</v>
      </c>
      <c r="AX16" s="183" t="s">
        <v>2598</v>
      </c>
      <c r="AY16" s="183" t="s">
        <v>2598</v>
      </c>
      <c r="AZ16" s="183" t="s">
        <v>2706</v>
      </c>
      <c r="BA16" s="183" t="s">
        <v>2598</v>
      </c>
      <c r="BB16" s="183" t="s">
        <v>2598</v>
      </c>
      <c r="BC16" s="183" t="s">
        <v>2706</v>
      </c>
      <c r="BD16" s="183" t="s">
        <v>2598</v>
      </c>
      <c r="BE16" s="183" t="s">
        <v>2598</v>
      </c>
      <c r="BF16" s="183" t="s">
        <v>2706</v>
      </c>
      <c r="BG16" s="183" t="s">
        <v>2598</v>
      </c>
      <c r="BH16" s="183" t="s">
        <v>2598</v>
      </c>
      <c r="BI16" s="183" t="s">
        <v>2706</v>
      </c>
      <c r="BJ16" s="183" t="s">
        <v>2598</v>
      </c>
      <c r="BK16" s="183" t="s">
        <v>2598</v>
      </c>
      <c r="BL16" s="183" t="s">
        <v>2706</v>
      </c>
      <c r="BM16" s="183" t="s">
        <v>2598</v>
      </c>
      <c r="BN16" s="183" t="s">
        <v>2598</v>
      </c>
      <c r="BO16" s="183" t="s">
        <v>2706</v>
      </c>
      <c r="BP16" s="183" t="s">
        <v>2598</v>
      </c>
      <c r="BQ16" s="183" t="s">
        <v>2598</v>
      </c>
      <c r="BR16" s="183" t="s">
        <v>2706</v>
      </c>
      <c r="BS16" s="183" t="s">
        <v>2598</v>
      </c>
      <c r="BT16" s="183" t="s">
        <v>2598</v>
      </c>
      <c r="BU16" s="183" t="s">
        <v>2706</v>
      </c>
      <c r="BV16" s="183" t="s">
        <v>2598</v>
      </c>
      <c r="BW16" s="183" t="s">
        <v>2598</v>
      </c>
      <c r="BX16" s="183" t="s">
        <v>2706</v>
      </c>
      <c r="BY16" s="183" t="s">
        <v>2598</v>
      </c>
      <c r="BZ16" s="183" t="s">
        <v>2598</v>
      </c>
      <c r="CA16" s="183" t="s">
        <v>2706</v>
      </c>
      <c r="CB16" s="183" t="s">
        <v>2598</v>
      </c>
      <c r="CC16" s="183" t="s">
        <v>2598</v>
      </c>
      <c r="CD16" s="183" t="s">
        <v>2706</v>
      </c>
      <c r="CE16" s="183" t="s">
        <v>2598</v>
      </c>
      <c r="CF16" s="183" t="s">
        <v>2598</v>
      </c>
      <c r="CG16" s="183" t="s">
        <v>2706</v>
      </c>
      <c r="CH16" s="183" t="s">
        <v>2598</v>
      </c>
      <c r="CI16" s="183" t="s">
        <v>2598</v>
      </c>
      <c r="CJ16" s="183" t="s">
        <v>2706</v>
      </c>
      <c r="CK16" s="183" t="s">
        <v>2598</v>
      </c>
      <c r="CL16" s="183" t="s">
        <v>2598</v>
      </c>
      <c r="CM16" s="183" t="s">
        <v>2706</v>
      </c>
      <c r="CN16" s="183" t="s">
        <v>2598</v>
      </c>
      <c r="CO16" s="183" t="s">
        <v>2598</v>
      </c>
      <c r="CP16" s="183" t="s">
        <v>2706</v>
      </c>
      <c r="CQ16" s="183" t="s">
        <v>2598</v>
      </c>
      <c r="CR16" s="183" t="s">
        <v>2598</v>
      </c>
      <c r="CS16" s="183" t="s">
        <v>2706</v>
      </c>
      <c r="CT16" s="183" t="s">
        <v>2598</v>
      </c>
      <c r="CU16" s="183" t="s">
        <v>2598</v>
      </c>
      <c r="CV16" s="183" t="s">
        <v>2706</v>
      </c>
      <c r="CW16" s="183" t="s">
        <v>2598</v>
      </c>
      <c r="CX16" s="183" t="s">
        <v>2598</v>
      </c>
      <c r="CY16" s="183" t="s">
        <v>2706</v>
      </c>
      <c r="CZ16" s="183" t="s">
        <v>2598</v>
      </c>
      <c r="DA16" s="183" t="s">
        <v>2598</v>
      </c>
      <c r="DB16" s="183" t="s">
        <v>2706</v>
      </c>
      <c r="DC16" s="183" t="s">
        <v>2598</v>
      </c>
      <c r="DD16" s="183" t="s">
        <v>2598</v>
      </c>
      <c r="DE16" s="183" t="s">
        <v>2706</v>
      </c>
      <c r="DF16" s="183" t="s">
        <v>2598</v>
      </c>
      <c r="DG16" s="183" t="s">
        <v>2598</v>
      </c>
      <c r="DH16" s="183" t="s">
        <v>2706</v>
      </c>
      <c r="DI16" s="183" t="s">
        <v>2598</v>
      </c>
      <c r="DJ16" s="183" t="s">
        <v>2598</v>
      </c>
      <c r="DK16" s="183" t="s">
        <v>2706</v>
      </c>
      <c r="DL16" s="183" t="s">
        <v>2598</v>
      </c>
      <c r="DM16" s="183" t="s">
        <v>2598</v>
      </c>
      <c r="DN16" s="183" t="s">
        <v>2706</v>
      </c>
      <c r="DO16" s="183" t="s">
        <v>2598</v>
      </c>
      <c r="DP16" s="183" t="s">
        <v>2598</v>
      </c>
      <c r="DQ16" s="183" t="s">
        <v>2706</v>
      </c>
      <c r="DR16" s="183" t="s">
        <v>2598</v>
      </c>
      <c r="DS16" s="183" t="s">
        <v>2598</v>
      </c>
      <c r="DT16" s="183" t="s">
        <v>2706</v>
      </c>
      <c r="DU16" s="183" t="s">
        <v>2598</v>
      </c>
      <c r="DV16" s="183" t="s">
        <v>2598</v>
      </c>
      <c r="DW16" s="183" t="s">
        <v>2706</v>
      </c>
      <c r="DX16" s="183" t="s">
        <v>2598</v>
      </c>
      <c r="DY16" s="183" t="s">
        <v>2598</v>
      </c>
      <c r="DZ16" s="183" t="s">
        <v>2706</v>
      </c>
      <c r="EA16" s="183" t="s">
        <v>2598</v>
      </c>
      <c r="EB16" s="183" t="s">
        <v>2598</v>
      </c>
      <c r="EC16" s="183" t="s">
        <v>2706</v>
      </c>
      <c r="ED16" s="183" t="s">
        <v>2598</v>
      </c>
      <c r="EE16" s="183" t="s">
        <v>2598</v>
      </c>
      <c r="EF16" s="183" t="s">
        <v>2706</v>
      </c>
      <c r="EG16" s="183" t="s">
        <v>2598</v>
      </c>
      <c r="EH16" s="183" t="s">
        <v>2598</v>
      </c>
      <c r="EI16" s="183" t="s">
        <v>2706</v>
      </c>
      <c r="EJ16" s="183" t="s">
        <v>2598</v>
      </c>
      <c r="EK16" s="183" t="s">
        <v>2598</v>
      </c>
      <c r="EL16" s="183" t="s">
        <v>2706</v>
      </c>
      <c r="EM16" s="183" t="s">
        <v>2598</v>
      </c>
      <c r="EN16" s="183" t="s">
        <v>2598</v>
      </c>
      <c r="EO16" s="183" t="s">
        <v>2706</v>
      </c>
      <c r="EP16" s="183" t="s">
        <v>2598</v>
      </c>
      <c r="EQ16" s="183" t="s">
        <v>2598</v>
      </c>
      <c r="ER16" s="183" t="s">
        <v>2706</v>
      </c>
      <c r="ES16" s="183" t="s">
        <v>2598</v>
      </c>
      <c r="ET16" s="183" t="s">
        <v>2598</v>
      </c>
    </row>
    <row r="17" spans="1:150" x14ac:dyDescent="0.3">
      <c r="A17" s="1"/>
      <c r="B17" s="182" t="s">
        <v>2775</v>
      </c>
      <c r="C17" s="182" t="s">
        <v>85</v>
      </c>
      <c r="D17" s="182" t="s">
        <v>93</v>
      </c>
      <c r="E17" s="182" t="s">
        <v>2776</v>
      </c>
      <c r="F17" s="182" t="s">
        <v>2777</v>
      </c>
      <c r="G17" s="183" t="s">
        <v>2706</v>
      </c>
      <c r="H17" s="183" t="s">
        <v>832</v>
      </c>
      <c r="I17" s="183" t="s">
        <v>832</v>
      </c>
      <c r="J17" s="183" t="s">
        <v>2706</v>
      </c>
      <c r="K17" s="183" t="s">
        <v>832</v>
      </c>
      <c r="L17" s="183" t="s">
        <v>832</v>
      </c>
      <c r="M17" s="183" t="s">
        <v>2706</v>
      </c>
      <c r="N17" s="183" t="s">
        <v>832</v>
      </c>
      <c r="O17" s="183" t="s">
        <v>832</v>
      </c>
      <c r="P17" s="183" t="s">
        <v>2706</v>
      </c>
      <c r="Q17" s="183" t="s">
        <v>832</v>
      </c>
      <c r="R17" s="183" t="s">
        <v>832</v>
      </c>
      <c r="S17" s="183" t="s">
        <v>2706</v>
      </c>
      <c r="T17" s="183" t="s">
        <v>832</v>
      </c>
      <c r="U17" s="183" t="s">
        <v>832</v>
      </c>
      <c r="V17" s="183" t="s">
        <v>2706</v>
      </c>
      <c r="W17" s="183" t="s">
        <v>832</v>
      </c>
      <c r="X17" s="183" t="s">
        <v>832</v>
      </c>
      <c r="Y17" s="183" t="s">
        <v>2706</v>
      </c>
      <c r="Z17" s="183" t="s">
        <v>832</v>
      </c>
      <c r="AA17" s="183" t="s">
        <v>832</v>
      </c>
      <c r="AB17" s="183" t="s">
        <v>2706</v>
      </c>
      <c r="AC17" s="183" t="s">
        <v>832</v>
      </c>
      <c r="AD17" s="183" t="s">
        <v>832</v>
      </c>
      <c r="AE17" s="183" t="s">
        <v>2706</v>
      </c>
      <c r="AF17" s="183" t="s">
        <v>832</v>
      </c>
      <c r="AG17" s="183" t="s">
        <v>832</v>
      </c>
      <c r="AH17" s="183" t="s">
        <v>2706</v>
      </c>
      <c r="AI17" s="183" t="s">
        <v>832</v>
      </c>
      <c r="AJ17" s="183" t="s">
        <v>832</v>
      </c>
      <c r="AK17" s="183" t="s">
        <v>2706</v>
      </c>
      <c r="AL17" s="183" t="s">
        <v>832</v>
      </c>
      <c r="AM17" s="183" t="s">
        <v>832</v>
      </c>
      <c r="AN17" s="183" t="s">
        <v>2706</v>
      </c>
      <c r="AO17" s="183" t="s">
        <v>832</v>
      </c>
      <c r="AP17" s="183" t="s">
        <v>832</v>
      </c>
      <c r="AQ17" s="183" t="s">
        <v>2706</v>
      </c>
      <c r="AR17" s="183" t="s">
        <v>832</v>
      </c>
      <c r="AS17" s="183" t="s">
        <v>832</v>
      </c>
      <c r="AT17" s="183" t="s">
        <v>2706</v>
      </c>
      <c r="AU17" s="183" t="s">
        <v>832</v>
      </c>
      <c r="AV17" s="183" t="s">
        <v>832</v>
      </c>
      <c r="AW17" s="183" t="s">
        <v>2706</v>
      </c>
      <c r="AX17" s="183" t="s">
        <v>832</v>
      </c>
      <c r="AY17" s="183" t="s">
        <v>832</v>
      </c>
      <c r="AZ17" s="183" t="s">
        <v>2706</v>
      </c>
      <c r="BA17" s="183" t="s">
        <v>832</v>
      </c>
      <c r="BB17" s="183" t="s">
        <v>832</v>
      </c>
      <c r="BC17" s="183" t="s">
        <v>2706</v>
      </c>
      <c r="BD17" s="183" t="s">
        <v>832</v>
      </c>
      <c r="BE17" s="183" t="s">
        <v>832</v>
      </c>
      <c r="BF17" s="183" t="s">
        <v>2706</v>
      </c>
      <c r="BG17" s="183" t="s">
        <v>832</v>
      </c>
      <c r="BH17" s="183" t="s">
        <v>832</v>
      </c>
      <c r="BI17" s="183" t="s">
        <v>2706</v>
      </c>
      <c r="BJ17" s="183" t="s">
        <v>832</v>
      </c>
      <c r="BK17" s="183" t="s">
        <v>832</v>
      </c>
      <c r="BL17" s="183" t="s">
        <v>2706</v>
      </c>
      <c r="BM17" s="183" t="s">
        <v>832</v>
      </c>
      <c r="BN17" s="183" t="s">
        <v>832</v>
      </c>
      <c r="BO17" s="183" t="s">
        <v>2706</v>
      </c>
      <c r="BP17" s="183" t="s">
        <v>832</v>
      </c>
      <c r="BQ17" s="183" t="s">
        <v>832</v>
      </c>
      <c r="BR17" s="183" t="s">
        <v>2706</v>
      </c>
      <c r="BS17" s="183" t="s">
        <v>832</v>
      </c>
      <c r="BT17" s="183" t="s">
        <v>832</v>
      </c>
      <c r="BU17" s="183" t="s">
        <v>2706</v>
      </c>
      <c r="BV17" s="183" t="s">
        <v>832</v>
      </c>
      <c r="BW17" s="183" t="s">
        <v>832</v>
      </c>
      <c r="BX17" s="183" t="s">
        <v>2706</v>
      </c>
      <c r="BY17" s="183" t="s">
        <v>832</v>
      </c>
      <c r="BZ17" s="183" t="s">
        <v>832</v>
      </c>
      <c r="CA17" s="183" t="s">
        <v>2706</v>
      </c>
      <c r="CB17" s="183" t="s">
        <v>832</v>
      </c>
      <c r="CC17" s="183" t="s">
        <v>832</v>
      </c>
      <c r="CD17" s="183" t="s">
        <v>2706</v>
      </c>
      <c r="CE17" s="183" t="s">
        <v>832</v>
      </c>
      <c r="CF17" s="183" t="s">
        <v>832</v>
      </c>
      <c r="CG17" s="183" t="s">
        <v>2706</v>
      </c>
      <c r="CH17" s="183" t="s">
        <v>832</v>
      </c>
      <c r="CI17" s="183" t="s">
        <v>832</v>
      </c>
      <c r="CJ17" s="183" t="s">
        <v>2706</v>
      </c>
      <c r="CK17" s="183" t="s">
        <v>832</v>
      </c>
      <c r="CL17" s="183" t="s">
        <v>832</v>
      </c>
      <c r="CM17" s="183" t="s">
        <v>2706</v>
      </c>
      <c r="CN17" s="183" t="s">
        <v>832</v>
      </c>
      <c r="CO17" s="183" t="s">
        <v>832</v>
      </c>
      <c r="CP17" s="183" t="s">
        <v>2706</v>
      </c>
      <c r="CQ17" s="183" t="s">
        <v>832</v>
      </c>
      <c r="CR17" s="183" t="s">
        <v>832</v>
      </c>
      <c r="CS17" s="183" t="s">
        <v>2706</v>
      </c>
      <c r="CT17" s="183" t="s">
        <v>832</v>
      </c>
      <c r="CU17" s="183" t="s">
        <v>832</v>
      </c>
      <c r="CV17" s="183" t="s">
        <v>2706</v>
      </c>
      <c r="CW17" s="183" t="s">
        <v>832</v>
      </c>
      <c r="CX17" s="183" t="s">
        <v>832</v>
      </c>
      <c r="CY17" s="183" t="s">
        <v>2706</v>
      </c>
      <c r="CZ17" s="183" t="s">
        <v>832</v>
      </c>
      <c r="DA17" s="183" t="s">
        <v>832</v>
      </c>
      <c r="DB17" s="183" t="s">
        <v>2706</v>
      </c>
      <c r="DC17" s="183" t="s">
        <v>832</v>
      </c>
      <c r="DD17" s="183" t="s">
        <v>832</v>
      </c>
      <c r="DE17" s="183" t="s">
        <v>2706</v>
      </c>
      <c r="DF17" s="183" t="s">
        <v>832</v>
      </c>
      <c r="DG17" s="183" t="s">
        <v>832</v>
      </c>
      <c r="DH17" s="183" t="s">
        <v>2706</v>
      </c>
      <c r="DI17" s="183" t="s">
        <v>832</v>
      </c>
      <c r="DJ17" s="183" t="s">
        <v>832</v>
      </c>
      <c r="DK17" s="183" t="s">
        <v>2706</v>
      </c>
      <c r="DL17" s="183" t="s">
        <v>832</v>
      </c>
      <c r="DM17" s="183" t="s">
        <v>832</v>
      </c>
      <c r="DN17" s="183" t="s">
        <v>2706</v>
      </c>
      <c r="DO17" s="183" t="s">
        <v>832</v>
      </c>
      <c r="DP17" s="183" t="s">
        <v>832</v>
      </c>
      <c r="DQ17" s="183" t="s">
        <v>2706</v>
      </c>
      <c r="DR17" s="183" t="s">
        <v>832</v>
      </c>
      <c r="DS17" s="183" t="s">
        <v>832</v>
      </c>
      <c r="DT17" s="183" t="s">
        <v>2706</v>
      </c>
      <c r="DU17" s="183" t="s">
        <v>832</v>
      </c>
      <c r="DV17" s="183" t="s">
        <v>832</v>
      </c>
      <c r="DW17" s="183" t="s">
        <v>2706</v>
      </c>
      <c r="DX17" s="183" t="s">
        <v>832</v>
      </c>
      <c r="DY17" s="183" t="s">
        <v>832</v>
      </c>
      <c r="DZ17" s="183" t="s">
        <v>2706</v>
      </c>
      <c r="EA17" s="183" t="s">
        <v>832</v>
      </c>
      <c r="EB17" s="183" t="s">
        <v>832</v>
      </c>
      <c r="EC17" s="183" t="s">
        <v>2706</v>
      </c>
      <c r="ED17" s="183" t="s">
        <v>832</v>
      </c>
      <c r="EE17" s="183" t="s">
        <v>832</v>
      </c>
      <c r="EF17" s="183" t="s">
        <v>2706</v>
      </c>
      <c r="EG17" s="183" t="s">
        <v>832</v>
      </c>
      <c r="EH17" s="183" t="s">
        <v>832</v>
      </c>
      <c r="EI17" s="183" t="s">
        <v>2706</v>
      </c>
      <c r="EJ17" s="183" t="s">
        <v>832</v>
      </c>
      <c r="EK17" s="183" t="s">
        <v>832</v>
      </c>
      <c r="EL17" s="183" t="s">
        <v>2706</v>
      </c>
      <c r="EM17" s="183" t="s">
        <v>832</v>
      </c>
      <c r="EN17" s="183" t="s">
        <v>832</v>
      </c>
      <c r="EO17" s="183" t="s">
        <v>2706</v>
      </c>
      <c r="EP17" s="183" t="s">
        <v>832</v>
      </c>
      <c r="EQ17" s="183" t="s">
        <v>832</v>
      </c>
      <c r="ER17" s="183" t="s">
        <v>2706</v>
      </c>
      <c r="ES17" s="183" t="s">
        <v>832</v>
      </c>
      <c r="ET17" s="183" t="s">
        <v>832</v>
      </c>
    </row>
    <row r="18" spans="1:150" x14ac:dyDescent="0.3">
      <c r="A18" s="1"/>
      <c r="B18" s="181" t="s">
        <v>2778</v>
      </c>
      <c r="C18" s="181" t="s">
        <v>124</v>
      </c>
      <c r="D18" s="181" t="s">
        <v>895</v>
      </c>
      <c r="E18" s="181" t="s">
        <v>2779</v>
      </c>
      <c r="F18" s="181" t="s">
        <v>2780</v>
      </c>
      <c r="G18" s="181" t="s">
        <v>2706</v>
      </c>
      <c r="H18" s="181" t="s">
        <v>2598</v>
      </c>
      <c r="I18" s="181" t="s">
        <v>2598</v>
      </c>
      <c r="J18" s="181" t="s">
        <v>2706</v>
      </c>
      <c r="K18" s="181" t="s">
        <v>2598</v>
      </c>
      <c r="L18" s="181" t="s">
        <v>2598</v>
      </c>
      <c r="M18" s="181" t="s">
        <v>2706</v>
      </c>
      <c r="N18" s="181" t="s">
        <v>2598</v>
      </c>
      <c r="O18" s="181" t="s">
        <v>2598</v>
      </c>
      <c r="P18" s="181" t="s">
        <v>2706</v>
      </c>
      <c r="Q18" s="181" t="s">
        <v>2598</v>
      </c>
      <c r="R18" s="181" t="s">
        <v>2598</v>
      </c>
      <c r="S18" s="181" t="s">
        <v>2706</v>
      </c>
      <c r="T18" s="181" t="s">
        <v>2598</v>
      </c>
      <c r="U18" s="181" t="s">
        <v>2598</v>
      </c>
      <c r="V18" s="181" t="s">
        <v>2706</v>
      </c>
      <c r="W18" s="181" t="s">
        <v>2598</v>
      </c>
      <c r="X18" s="181" t="s">
        <v>2598</v>
      </c>
      <c r="Y18" s="181" t="s">
        <v>2706</v>
      </c>
      <c r="Z18" s="181" t="s">
        <v>2598</v>
      </c>
      <c r="AA18" s="181" t="s">
        <v>2598</v>
      </c>
      <c r="AB18" s="181" t="s">
        <v>2706</v>
      </c>
      <c r="AC18" s="181" t="s">
        <v>2598</v>
      </c>
      <c r="AD18" s="181" t="s">
        <v>2598</v>
      </c>
      <c r="AE18" s="181" t="s">
        <v>2706</v>
      </c>
      <c r="AF18" s="181" t="s">
        <v>2598</v>
      </c>
      <c r="AG18" s="181" t="s">
        <v>2598</v>
      </c>
      <c r="AH18" s="181" t="s">
        <v>2706</v>
      </c>
      <c r="AI18" s="181" t="s">
        <v>2598</v>
      </c>
      <c r="AJ18" s="181" t="s">
        <v>2598</v>
      </c>
      <c r="AK18" s="181" t="s">
        <v>2706</v>
      </c>
      <c r="AL18" s="181" t="s">
        <v>2598</v>
      </c>
      <c r="AM18" s="181" t="s">
        <v>2598</v>
      </c>
      <c r="AN18" s="181" t="s">
        <v>2706</v>
      </c>
      <c r="AO18" s="181" t="s">
        <v>2598</v>
      </c>
      <c r="AP18" s="181" t="s">
        <v>2598</v>
      </c>
      <c r="AQ18" s="181" t="s">
        <v>2706</v>
      </c>
      <c r="AR18" s="181" t="s">
        <v>2598</v>
      </c>
      <c r="AS18" s="181" t="s">
        <v>2598</v>
      </c>
      <c r="AT18" s="181" t="s">
        <v>2706</v>
      </c>
      <c r="AU18" s="181" t="s">
        <v>2598</v>
      </c>
      <c r="AV18" s="181" t="s">
        <v>2598</v>
      </c>
      <c r="AW18" s="181" t="s">
        <v>2706</v>
      </c>
      <c r="AX18" s="181" t="s">
        <v>2598</v>
      </c>
      <c r="AY18" s="181" t="s">
        <v>2598</v>
      </c>
      <c r="AZ18" s="181" t="s">
        <v>2706</v>
      </c>
      <c r="BA18" s="181" t="s">
        <v>2598</v>
      </c>
      <c r="BB18" s="181" t="s">
        <v>2598</v>
      </c>
      <c r="BC18" s="181" t="s">
        <v>2706</v>
      </c>
      <c r="BD18" s="181" t="s">
        <v>2598</v>
      </c>
      <c r="BE18" s="181" t="s">
        <v>2598</v>
      </c>
      <c r="BF18" s="181" t="s">
        <v>2706</v>
      </c>
      <c r="BG18" s="181" t="s">
        <v>2598</v>
      </c>
      <c r="BH18" s="181" t="s">
        <v>2598</v>
      </c>
      <c r="BI18" s="181" t="s">
        <v>2706</v>
      </c>
      <c r="BJ18" s="181" t="s">
        <v>2598</v>
      </c>
      <c r="BK18" s="181" t="s">
        <v>2598</v>
      </c>
      <c r="BL18" s="181" t="s">
        <v>2706</v>
      </c>
      <c r="BM18" s="181" t="s">
        <v>2598</v>
      </c>
      <c r="BN18" s="181" t="s">
        <v>2598</v>
      </c>
      <c r="BO18" s="181" t="s">
        <v>2706</v>
      </c>
      <c r="BP18" s="181" t="s">
        <v>2598</v>
      </c>
      <c r="BQ18" s="181" t="s">
        <v>2598</v>
      </c>
      <c r="BR18" s="181" t="s">
        <v>2706</v>
      </c>
      <c r="BS18" s="181" t="s">
        <v>2598</v>
      </c>
      <c r="BT18" s="181" t="s">
        <v>2598</v>
      </c>
      <c r="BU18" s="181" t="s">
        <v>2706</v>
      </c>
      <c r="BV18" s="181" t="s">
        <v>2598</v>
      </c>
      <c r="BW18" s="181" t="s">
        <v>2598</v>
      </c>
      <c r="BX18" s="181" t="s">
        <v>2706</v>
      </c>
      <c r="BY18" s="181" t="s">
        <v>2598</v>
      </c>
      <c r="BZ18" s="181" t="s">
        <v>2598</v>
      </c>
      <c r="CA18" s="181" t="s">
        <v>2706</v>
      </c>
      <c r="CB18" s="181" t="s">
        <v>2598</v>
      </c>
      <c r="CC18" s="181" t="s">
        <v>2598</v>
      </c>
      <c r="CD18" s="181" t="s">
        <v>2706</v>
      </c>
      <c r="CE18" s="181" t="s">
        <v>2598</v>
      </c>
      <c r="CF18" s="181" t="s">
        <v>2598</v>
      </c>
      <c r="CG18" s="181" t="s">
        <v>2706</v>
      </c>
      <c r="CH18" s="181" t="s">
        <v>2598</v>
      </c>
      <c r="CI18" s="181" t="s">
        <v>2598</v>
      </c>
      <c r="CJ18" s="181" t="s">
        <v>2706</v>
      </c>
      <c r="CK18" s="181" t="s">
        <v>2598</v>
      </c>
      <c r="CL18" s="181" t="s">
        <v>2598</v>
      </c>
      <c r="CM18" s="181" t="s">
        <v>2706</v>
      </c>
      <c r="CN18" s="181" t="s">
        <v>2598</v>
      </c>
      <c r="CO18" s="181" t="s">
        <v>2598</v>
      </c>
      <c r="CP18" s="181" t="s">
        <v>2706</v>
      </c>
      <c r="CQ18" s="181" t="s">
        <v>2598</v>
      </c>
      <c r="CR18" s="181" t="s">
        <v>2598</v>
      </c>
      <c r="CS18" s="181" t="s">
        <v>2706</v>
      </c>
      <c r="CT18" s="181" t="s">
        <v>2598</v>
      </c>
      <c r="CU18" s="181" t="s">
        <v>2598</v>
      </c>
      <c r="CV18" s="181" t="s">
        <v>2706</v>
      </c>
      <c r="CW18" s="181" t="s">
        <v>2598</v>
      </c>
      <c r="CX18" s="181" t="s">
        <v>2598</v>
      </c>
      <c r="CY18" s="181" t="s">
        <v>2706</v>
      </c>
      <c r="CZ18" s="181" t="s">
        <v>2598</v>
      </c>
      <c r="DA18" s="181" t="s">
        <v>2598</v>
      </c>
      <c r="DB18" s="181" t="s">
        <v>2706</v>
      </c>
      <c r="DC18" s="181" t="s">
        <v>2598</v>
      </c>
      <c r="DD18" s="181" t="s">
        <v>2598</v>
      </c>
      <c r="DE18" s="181" t="s">
        <v>2706</v>
      </c>
      <c r="DF18" s="181" t="s">
        <v>2598</v>
      </c>
      <c r="DG18" s="181" t="s">
        <v>2598</v>
      </c>
      <c r="DH18" s="181" t="s">
        <v>2706</v>
      </c>
      <c r="DI18" s="181" t="s">
        <v>2598</v>
      </c>
      <c r="DJ18" s="181" t="s">
        <v>2598</v>
      </c>
      <c r="DK18" s="181" t="s">
        <v>2706</v>
      </c>
      <c r="DL18" s="181" t="s">
        <v>2598</v>
      </c>
      <c r="DM18" s="181" t="s">
        <v>2598</v>
      </c>
      <c r="DN18" s="181" t="s">
        <v>2706</v>
      </c>
      <c r="DO18" s="181" t="s">
        <v>2598</v>
      </c>
      <c r="DP18" s="181" t="s">
        <v>2598</v>
      </c>
      <c r="DQ18" s="181" t="s">
        <v>2706</v>
      </c>
      <c r="DR18" s="181" t="s">
        <v>2598</v>
      </c>
      <c r="DS18" s="181" t="s">
        <v>2598</v>
      </c>
      <c r="DT18" s="181" t="s">
        <v>2706</v>
      </c>
      <c r="DU18" s="181" t="s">
        <v>2598</v>
      </c>
      <c r="DV18" s="181" t="s">
        <v>2598</v>
      </c>
      <c r="DW18" s="181" t="s">
        <v>2706</v>
      </c>
      <c r="DX18" s="181" t="s">
        <v>2598</v>
      </c>
      <c r="DY18" s="181" t="s">
        <v>2598</v>
      </c>
      <c r="DZ18" s="181" t="s">
        <v>2706</v>
      </c>
      <c r="EA18" s="181" t="s">
        <v>2598</v>
      </c>
      <c r="EB18" s="181" t="s">
        <v>2598</v>
      </c>
      <c r="EC18" s="181" t="s">
        <v>2706</v>
      </c>
      <c r="ED18" s="181" t="s">
        <v>2598</v>
      </c>
      <c r="EE18" s="181" t="s">
        <v>2598</v>
      </c>
      <c r="EF18" s="181" t="s">
        <v>2706</v>
      </c>
      <c r="EG18" s="181" t="s">
        <v>2598</v>
      </c>
      <c r="EH18" s="181" t="s">
        <v>2598</v>
      </c>
      <c r="EI18" s="181" t="s">
        <v>2706</v>
      </c>
      <c r="EJ18" s="181" t="s">
        <v>2598</v>
      </c>
      <c r="EK18" s="181" t="s">
        <v>2598</v>
      </c>
      <c r="EL18" s="181" t="s">
        <v>2706</v>
      </c>
      <c r="EM18" s="181" t="s">
        <v>2598</v>
      </c>
      <c r="EN18" s="181" t="s">
        <v>2598</v>
      </c>
      <c r="EO18" s="181" t="s">
        <v>2706</v>
      </c>
      <c r="EP18" s="181" t="s">
        <v>2598</v>
      </c>
      <c r="EQ18" s="181" t="s">
        <v>2598</v>
      </c>
      <c r="ER18" s="181" t="s">
        <v>2706</v>
      </c>
      <c r="ES18" s="181" t="s">
        <v>2598</v>
      </c>
      <c r="ET18" s="181" t="s">
        <v>2598</v>
      </c>
    </row>
    <row r="19" spans="1:150" x14ac:dyDescent="0.3">
      <c r="A19" s="1"/>
      <c r="B19" s="182" t="s">
        <v>2781</v>
      </c>
      <c r="C19" s="182" t="s">
        <v>124</v>
      </c>
      <c r="D19" s="182" t="s">
        <v>895</v>
      </c>
      <c r="E19" s="182" t="s">
        <v>2782</v>
      </c>
      <c r="F19" s="182" t="s">
        <v>2783</v>
      </c>
      <c r="G19" s="183" t="s">
        <v>2706</v>
      </c>
      <c r="H19" s="183" t="s">
        <v>2598</v>
      </c>
      <c r="I19" s="183" t="s">
        <v>2598</v>
      </c>
      <c r="J19" s="183" t="s">
        <v>2706</v>
      </c>
      <c r="K19" s="183" t="s">
        <v>2598</v>
      </c>
      <c r="L19" s="183" t="s">
        <v>2598</v>
      </c>
      <c r="M19" s="183" t="s">
        <v>2706</v>
      </c>
      <c r="N19" s="183" t="s">
        <v>2598</v>
      </c>
      <c r="O19" s="183" t="s">
        <v>2598</v>
      </c>
      <c r="P19" s="183" t="s">
        <v>2706</v>
      </c>
      <c r="Q19" s="183" t="s">
        <v>2598</v>
      </c>
      <c r="R19" s="183" t="s">
        <v>2598</v>
      </c>
      <c r="S19" s="183" t="s">
        <v>2706</v>
      </c>
      <c r="T19" s="183" t="s">
        <v>2598</v>
      </c>
      <c r="U19" s="183" t="s">
        <v>2598</v>
      </c>
      <c r="V19" s="183" t="s">
        <v>2706</v>
      </c>
      <c r="W19" s="183" t="s">
        <v>2598</v>
      </c>
      <c r="X19" s="183" t="s">
        <v>2598</v>
      </c>
      <c r="Y19" s="183" t="s">
        <v>2706</v>
      </c>
      <c r="Z19" s="183" t="s">
        <v>2598</v>
      </c>
      <c r="AA19" s="183" t="s">
        <v>2598</v>
      </c>
      <c r="AB19" s="183" t="s">
        <v>2706</v>
      </c>
      <c r="AC19" s="183" t="s">
        <v>2598</v>
      </c>
      <c r="AD19" s="183" t="s">
        <v>2598</v>
      </c>
      <c r="AE19" s="183" t="s">
        <v>2706</v>
      </c>
      <c r="AF19" s="183" t="s">
        <v>2598</v>
      </c>
      <c r="AG19" s="183" t="s">
        <v>2598</v>
      </c>
      <c r="AH19" s="183" t="s">
        <v>2706</v>
      </c>
      <c r="AI19" s="183" t="s">
        <v>2598</v>
      </c>
      <c r="AJ19" s="183" t="s">
        <v>2598</v>
      </c>
      <c r="AK19" s="183" t="s">
        <v>2706</v>
      </c>
      <c r="AL19" s="183" t="s">
        <v>2598</v>
      </c>
      <c r="AM19" s="183" t="s">
        <v>2598</v>
      </c>
      <c r="AN19" s="183" t="s">
        <v>2706</v>
      </c>
      <c r="AO19" s="183" t="s">
        <v>2598</v>
      </c>
      <c r="AP19" s="183" t="s">
        <v>2598</v>
      </c>
      <c r="AQ19" s="183" t="s">
        <v>2706</v>
      </c>
      <c r="AR19" s="183" t="s">
        <v>2598</v>
      </c>
      <c r="AS19" s="183" t="s">
        <v>2598</v>
      </c>
      <c r="AT19" s="183" t="s">
        <v>2706</v>
      </c>
      <c r="AU19" s="183" t="s">
        <v>2598</v>
      </c>
      <c r="AV19" s="183" t="s">
        <v>2598</v>
      </c>
      <c r="AW19" s="183" t="s">
        <v>2706</v>
      </c>
      <c r="AX19" s="183" t="s">
        <v>2598</v>
      </c>
      <c r="AY19" s="183" t="s">
        <v>2598</v>
      </c>
      <c r="AZ19" s="183" t="s">
        <v>2706</v>
      </c>
      <c r="BA19" s="183" t="s">
        <v>2598</v>
      </c>
      <c r="BB19" s="183" t="s">
        <v>2598</v>
      </c>
      <c r="BC19" s="183" t="s">
        <v>2706</v>
      </c>
      <c r="BD19" s="183" t="s">
        <v>2598</v>
      </c>
      <c r="BE19" s="183" t="s">
        <v>2598</v>
      </c>
      <c r="BF19" s="183" t="s">
        <v>2706</v>
      </c>
      <c r="BG19" s="183" t="s">
        <v>2598</v>
      </c>
      <c r="BH19" s="183" t="s">
        <v>2598</v>
      </c>
      <c r="BI19" s="183" t="s">
        <v>2706</v>
      </c>
      <c r="BJ19" s="183" t="s">
        <v>2598</v>
      </c>
      <c r="BK19" s="183" t="s">
        <v>2598</v>
      </c>
      <c r="BL19" s="183" t="s">
        <v>2706</v>
      </c>
      <c r="BM19" s="183" t="s">
        <v>2598</v>
      </c>
      <c r="BN19" s="183" t="s">
        <v>2598</v>
      </c>
      <c r="BO19" s="183" t="s">
        <v>2706</v>
      </c>
      <c r="BP19" s="183" t="s">
        <v>2598</v>
      </c>
      <c r="BQ19" s="183" t="s">
        <v>2598</v>
      </c>
      <c r="BR19" s="183" t="s">
        <v>2706</v>
      </c>
      <c r="BS19" s="183" t="s">
        <v>2598</v>
      </c>
      <c r="BT19" s="183" t="s">
        <v>2598</v>
      </c>
      <c r="BU19" s="183" t="s">
        <v>2706</v>
      </c>
      <c r="BV19" s="183" t="s">
        <v>2598</v>
      </c>
      <c r="BW19" s="183" t="s">
        <v>2598</v>
      </c>
      <c r="BX19" s="183" t="s">
        <v>2706</v>
      </c>
      <c r="BY19" s="183" t="s">
        <v>2598</v>
      </c>
      <c r="BZ19" s="183" t="s">
        <v>2598</v>
      </c>
      <c r="CA19" s="183" t="s">
        <v>2706</v>
      </c>
      <c r="CB19" s="183" t="s">
        <v>2598</v>
      </c>
      <c r="CC19" s="183" t="s">
        <v>2598</v>
      </c>
      <c r="CD19" s="183" t="s">
        <v>2706</v>
      </c>
      <c r="CE19" s="183" t="s">
        <v>2598</v>
      </c>
      <c r="CF19" s="183" t="s">
        <v>2598</v>
      </c>
      <c r="CG19" s="183" t="s">
        <v>2706</v>
      </c>
      <c r="CH19" s="183" t="s">
        <v>2598</v>
      </c>
      <c r="CI19" s="183" t="s">
        <v>2598</v>
      </c>
      <c r="CJ19" s="183" t="s">
        <v>2706</v>
      </c>
      <c r="CK19" s="183" t="s">
        <v>2598</v>
      </c>
      <c r="CL19" s="183" t="s">
        <v>2598</v>
      </c>
      <c r="CM19" s="183" t="s">
        <v>2706</v>
      </c>
      <c r="CN19" s="183" t="s">
        <v>2598</v>
      </c>
      <c r="CO19" s="183" t="s">
        <v>2598</v>
      </c>
      <c r="CP19" s="183" t="s">
        <v>2706</v>
      </c>
      <c r="CQ19" s="183" t="s">
        <v>2598</v>
      </c>
      <c r="CR19" s="183" t="s">
        <v>2598</v>
      </c>
      <c r="CS19" s="183" t="s">
        <v>2706</v>
      </c>
      <c r="CT19" s="183" t="s">
        <v>2598</v>
      </c>
      <c r="CU19" s="183" t="s">
        <v>2598</v>
      </c>
      <c r="CV19" s="183" t="s">
        <v>2706</v>
      </c>
      <c r="CW19" s="183" t="s">
        <v>2598</v>
      </c>
      <c r="CX19" s="183" t="s">
        <v>2598</v>
      </c>
      <c r="CY19" s="183" t="s">
        <v>2706</v>
      </c>
      <c r="CZ19" s="183" t="s">
        <v>2598</v>
      </c>
      <c r="DA19" s="183" t="s">
        <v>2598</v>
      </c>
      <c r="DB19" s="183" t="s">
        <v>2706</v>
      </c>
      <c r="DC19" s="183" t="s">
        <v>2598</v>
      </c>
      <c r="DD19" s="183" t="s">
        <v>2598</v>
      </c>
      <c r="DE19" s="183" t="s">
        <v>2706</v>
      </c>
      <c r="DF19" s="183" t="s">
        <v>2598</v>
      </c>
      <c r="DG19" s="183" t="s">
        <v>2598</v>
      </c>
      <c r="DH19" s="183" t="s">
        <v>2706</v>
      </c>
      <c r="DI19" s="183" t="s">
        <v>2598</v>
      </c>
      <c r="DJ19" s="183" t="s">
        <v>2598</v>
      </c>
      <c r="DK19" s="183" t="s">
        <v>2706</v>
      </c>
      <c r="DL19" s="183" t="s">
        <v>2598</v>
      </c>
      <c r="DM19" s="183" t="s">
        <v>2598</v>
      </c>
      <c r="DN19" s="183" t="s">
        <v>2706</v>
      </c>
      <c r="DO19" s="183" t="s">
        <v>2598</v>
      </c>
      <c r="DP19" s="183" t="s">
        <v>2598</v>
      </c>
      <c r="DQ19" s="183" t="s">
        <v>2706</v>
      </c>
      <c r="DR19" s="183" t="s">
        <v>2598</v>
      </c>
      <c r="DS19" s="183" t="s">
        <v>2598</v>
      </c>
      <c r="DT19" s="183" t="s">
        <v>2706</v>
      </c>
      <c r="DU19" s="183" t="s">
        <v>2598</v>
      </c>
      <c r="DV19" s="183" t="s">
        <v>2598</v>
      </c>
      <c r="DW19" s="183" t="s">
        <v>2706</v>
      </c>
      <c r="DX19" s="183" t="s">
        <v>2598</v>
      </c>
      <c r="DY19" s="183" t="s">
        <v>2598</v>
      </c>
      <c r="DZ19" s="183" t="s">
        <v>2706</v>
      </c>
      <c r="EA19" s="183" t="s">
        <v>2598</v>
      </c>
      <c r="EB19" s="183" t="s">
        <v>2598</v>
      </c>
      <c r="EC19" s="183" t="s">
        <v>2706</v>
      </c>
      <c r="ED19" s="183" t="s">
        <v>2598</v>
      </c>
      <c r="EE19" s="183" t="s">
        <v>2598</v>
      </c>
      <c r="EF19" s="183" t="s">
        <v>2706</v>
      </c>
      <c r="EG19" s="183" t="s">
        <v>2598</v>
      </c>
      <c r="EH19" s="183" t="s">
        <v>2598</v>
      </c>
      <c r="EI19" s="183" t="s">
        <v>2706</v>
      </c>
      <c r="EJ19" s="183" t="s">
        <v>2598</v>
      </c>
      <c r="EK19" s="183" t="s">
        <v>2598</v>
      </c>
      <c r="EL19" s="183" t="s">
        <v>2706</v>
      </c>
      <c r="EM19" s="183" t="s">
        <v>2598</v>
      </c>
      <c r="EN19" s="183" t="s">
        <v>2598</v>
      </c>
      <c r="EO19" s="183" t="s">
        <v>2706</v>
      </c>
      <c r="EP19" s="183" t="s">
        <v>2598</v>
      </c>
      <c r="EQ19" s="183" t="s">
        <v>2598</v>
      </c>
      <c r="ER19" s="183" t="s">
        <v>2706</v>
      </c>
      <c r="ES19" s="183" t="s">
        <v>2598</v>
      </c>
      <c r="ET19" s="183" t="s">
        <v>2598</v>
      </c>
    </row>
    <row r="20" spans="1:150" x14ac:dyDescent="0.3">
      <c r="A20" s="1"/>
      <c r="B20" s="182" t="s">
        <v>2784</v>
      </c>
      <c r="C20" s="182" t="s">
        <v>124</v>
      </c>
      <c r="D20" s="182" t="s">
        <v>895</v>
      </c>
      <c r="E20" s="182" t="s">
        <v>2785</v>
      </c>
      <c r="F20" s="182" t="s">
        <v>2786</v>
      </c>
      <c r="G20" s="183" t="s">
        <v>2706</v>
      </c>
      <c r="H20" s="183" t="s">
        <v>2598</v>
      </c>
      <c r="I20" s="183" t="s">
        <v>2598</v>
      </c>
      <c r="J20" s="183" t="s">
        <v>2706</v>
      </c>
      <c r="K20" s="183" t="s">
        <v>2598</v>
      </c>
      <c r="L20" s="183" t="s">
        <v>2598</v>
      </c>
      <c r="M20" s="183" t="s">
        <v>2706</v>
      </c>
      <c r="N20" s="183" t="s">
        <v>2598</v>
      </c>
      <c r="O20" s="183" t="s">
        <v>2598</v>
      </c>
      <c r="P20" s="183" t="s">
        <v>2706</v>
      </c>
      <c r="Q20" s="183" t="s">
        <v>2598</v>
      </c>
      <c r="R20" s="183" t="s">
        <v>2598</v>
      </c>
      <c r="S20" s="183" t="s">
        <v>2706</v>
      </c>
      <c r="T20" s="183" t="s">
        <v>2598</v>
      </c>
      <c r="U20" s="183" t="s">
        <v>2598</v>
      </c>
      <c r="V20" s="183" t="s">
        <v>2706</v>
      </c>
      <c r="W20" s="183" t="s">
        <v>2598</v>
      </c>
      <c r="X20" s="183" t="s">
        <v>2598</v>
      </c>
      <c r="Y20" s="183" t="s">
        <v>2706</v>
      </c>
      <c r="Z20" s="183" t="s">
        <v>2598</v>
      </c>
      <c r="AA20" s="183" t="s">
        <v>2598</v>
      </c>
      <c r="AB20" s="183" t="s">
        <v>2706</v>
      </c>
      <c r="AC20" s="183" t="s">
        <v>2598</v>
      </c>
      <c r="AD20" s="183" t="s">
        <v>2598</v>
      </c>
      <c r="AE20" s="183" t="s">
        <v>2706</v>
      </c>
      <c r="AF20" s="183" t="s">
        <v>2598</v>
      </c>
      <c r="AG20" s="183" t="s">
        <v>2598</v>
      </c>
      <c r="AH20" s="183" t="s">
        <v>2706</v>
      </c>
      <c r="AI20" s="183" t="s">
        <v>2598</v>
      </c>
      <c r="AJ20" s="183" t="s">
        <v>2598</v>
      </c>
      <c r="AK20" s="183" t="s">
        <v>2706</v>
      </c>
      <c r="AL20" s="183" t="s">
        <v>2598</v>
      </c>
      <c r="AM20" s="183" t="s">
        <v>2598</v>
      </c>
      <c r="AN20" s="183" t="s">
        <v>2706</v>
      </c>
      <c r="AO20" s="183" t="s">
        <v>2598</v>
      </c>
      <c r="AP20" s="183" t="s">
        <v>2598</v>
      </c>
      <c r="AQ20" s="183" t="s">
        <v>2706</v>
      </c>
      <c r="AR20" s="183" t="s">
        <v>2598</v>
      </c>
      <c r="AS20" s="183" t="s">
        <v>2598</v>
      </c>
      <c r="AT20" s="183" t="s">
        <v>2706</v>
      </c>
      <c r="AU20" s="183" t="s">
        <v>2598</v>
      </c>
      <c r="AV20" s="183" t="s">
        <v>2598</v>
      </c>
      <c r="AW20" s="183" t="s">
        <v>2706</v>
      </c>
      <c r="AX20" s="183" t="s">
        <v>2598</v>
      </c>
      <c r="AY20" s="183" t="s">
        <v>2598</v>
      </c>
      <c r="AZ20" s="183" t="s">
        <v>2706</v>
      </c>
      <c r="BA20" s="183" t="s">
        <v>2598</v>
      </c>
      <c r="BB20" s="183" t="s">
        <v>2598</v>
      </c>
      <c r="BC20" s="183" t="s">
        <v>2706</v>
      </c>
      <c r="BD20" s="183" t="s">
        <v>2598</v>
      </c>
      <c r="BE20" s="183" t="s">
        <v>2598</v>
      </c>
      <c r="BF20" s="183" t="s">
        <v>2706</v>
      </c>
      <c r="BG20" s="183" t="s">
        <v>2598</v>
      </c>
      <c r="BH20" s="183" t="s">
        <v>2598</v>
      </c>
      <c r="BI20" s="183" t="s">
        <v>2706</v>
      </c>
      <c r="BJ20" s="183" t="s">
        <v>2598</v>
      </c>
      <c r="BK20" s="183" t="s">
        <v>2598</v>
      </c>
      <c r="BL20" s="183" t="s">
        <v>2706</v>
      </c>
      <c r="BM20" s="183" t="s">
        <v>2598</v>
      </c>
      <c r="BN20" s="183" t="s">
        <v>2598</v>
      </c>
      <c r="BO20" s="183" t="s">
        <v>2706</v>
      </c>
      <c r="BP20" s="183" t="s">
        <v>2598</v>
      </c>
      <c r="BQ20" s="183" t="s">
        <v>2598</v>
      </c>
      <c r="BR20" s="183" t="s">
        <v>2706</v>
      </c>
      <c r="BS20" s="183" t="s">
        <v>2598</v>
      </c>
      <c r="BT20" s="183" t="s">
        <v>2598</v>
      </c>
      <c r="BU20" s="183" t="s">
        <v>2706</v>
      </c>
      <c r="BV20" s="183" t="s">
        <v>2598</v>
      </c>
      <c r="BW20" s="183" t="s">
        <v>2598</v>
      </c>
      <c r="BX20" s="183" t="s">
        <v>2706</v>
      </c>
      <c r="BY20" s="183" t="s">
        <v>2598</v>
      </c>
      <c r="BZ20" s="183" t="s">
        <v>2598</v>
      </c>
      <c r="CA20" s="183" t="s">
        <v>2706</v>
      </c>
      <c r="CB20" s="183" t="s">
        <v>2598</v>
      </c>
      <c r="CC20" s="183" t="s">
        <v>2598</v>
      </c>
      <c r="CD20" s="183" t="s">
        <v>2706</v>
      </c>
      <c r="CE20" s="183" t="s">
        <v>2598</v>
      </c>
      <c r="CF20" s="183" t="s">
        <v>2598</v>
      </c>
      <c r="CG20" s="183" t="s">
        <v>2706</v>
      </c>
      <c r="CH20" s="183" t="s">
        <v>2598</v>
      </c>
      <c r="CI20" s="183" t="s">
        <v>2598</v>
      </c>
      <c r="CJ20" s="183" t="s">
        <v>2706</v>
      </c>
      <c r="CK20" s="183" t="s">
        <v>2598</v>
      </c>
      <c r="CL20" s="183" t="s">
        <v>2598</v>
      </c>
      <c r="CM20" s="183" t="s">
        <v>2706</v>
      </c>
      <c r="CN20" s="183" t="s">
        <v>2598</v>
      </c>
      <c r="CO20" s="183" t="s">
        <v>2598</v>
      </c>
      <c r="CP20" s="183" t="s">
        <v>2706</v>
      </c>
      <c r="CQ20" s="183" t="s">
        <v>2598</v>
      </c>
      <c r="CR20" s="183" t="s">
        <v>2598</v>
      </c>
      <c r="CS20" s="183" t="s">
        <v>2706</v>
      </c>
      <c r="CT20" s="183" t="s">
        <v>2598</v>
      </c>
      <c r="CU20" s="183" t="s">
        <v>2598</v>
      </c>
      <c r="CV20" s="183" t="s">
        <v>2706</v>
      </c>
      <c r="CW20" s="183" t="s">
        <v>2598</v>
      </c>
      <c r="CX20" s="183" t="s">
        <v>2598</v>
      </c>
      <c r="CY20" s="183" t="s">
        <v>2706</v>
      </c>
      <c r="CZ20" s="183" t="s">
        <v>2598</v>
      </c>
      <c r="DA20" s="183" t="s">
        <v>2598</v>
      </c>
      <c r="DB20" s="183" t="s">
        <v>2706</v>
      </c>
      <c r="DC20" s="183" t="s">
        <v>2598</v>
      </c>
      <c r="DD20" s="183" t="s">
        <v>2598</v>
      </c>
      <c r="DE20" s="183" t="s">
        <v>2706</v>
      </c>
      <c r="DF20" s="183" t="s">
        <v>2598</v>
      </c>
      <c r="DG20" s="183" t="s">
        <v>2598</v>
      </c>
      <c r="DH20" s="183" t="s">
        <v>2706</v>
      </c>
      <c r="DI20" s="183" t="s">
        <v>2598</v>
      </c>
      <c r="DJ20" s="183" t="s">
        <v>2598</v>
      </c>
      <c r="DK20" s="183" t="s">
        <v>2706</v>
      </c>
      <c r="DL20" s="183" t="s">
        <v>2598</v>
      </c>
      <c r="DM20" s="183" t="s">
        <v>2598</v>
      </c>
      <c r="DN20" s="183" t="s">
        <v>2706</v>
      </c>
      <c r="DO20" s="183" t="s">
        <v>2598</v>
      </c>
      <c r="DP20" s="183" t="s">
        <v>2598</v>
      </c>
      <c r="DQ20" s="183" t="s">
        <v>2706</v>
      </c>
      <c r="DR20" s="183" t="s">
        <v>2598</v>
      </c>
      <c r="DS20" s="183" t="s">
        <v>2598</v>
      </c>
      <c r="DT20" s="183" t="s">
        <v>2706</v>
      </c>
      <c r="DU20" s="183" t="s">
        <v>2598</v>
      </c>
      <c r="DV20" s="183" t="s">
        <v>2598</v>
      </c>
      <c r="DW20" s="183" t="s">
        <v>2706</v>
      </c>
      <c r="DX20" s="183" t="s">
        <v>2598</v>
      </c>
      <c r="DY20" s="183" t="s">
        <v>2598</v>
      </c>
      <c r="DZ20" s="183" t="s">
        <v>2706</v>
      </c>
      <c r="EA20" s="183" t="s">
        <v>2598</v>
      </c>
      <c r="EB20" s="183" t="s">
        <v>2598</v>
      </c>
      <c r="EC20" s="183" t="s">
        <v>2706</v>
      </c>
      <c r="ED20" s="183" t="s">
        <v>2598</v>
      </c>
      <c r="EE20" s="183" t="s">
        <v>2598</v>
      </c>
      <c r="EF20" s="183" t="s">
        <v>2706</v>
      </c>
      <c r="EG20" s="183" t="s">
        <v>2598</v>
      </c>
      <c r="EH20" s="183" t="s">
        <v>2598</v>
      </c>
      <c r="EI20" s="183" t="s">
        <v>2706</v>
      </c>
      <c r="EJ20" s="183" t="s">
        <v>2598</v>
      </c>
      <c r="EK20" s="183" t="s">
        <v>2598</v>
      </c>
      <c r="EL20" s="183" t="s">
        <v>2706</v>
      </c>
      <c r="EM20" s="183" t="s">
        <v>2598</v>
      </c>
      <c r="EN20" s="183" t="s">
        <v>2598</v>
      </c>
      <c r="EO20" s="183" t="s">
        <v>2706</v>
      </c>
      <c r="EP20" s="183" t="s">
        <v>2598</v>
      </c>
      <c r="EQ20" s="183" t="s">
        <v>2598</v>
      </c>
      <c r="ER20" s="183" t="s">
        <v>2706</v>
      </c>
      <c r="ES20" s="183" t="s">
        <v>2598</v>
      </c>
      <c r="ET20" s="183" t="s">
        <v>2598</v>
      </c>
    </row>
    <row r="21" spans="1:150" x14ac:dyDescent="0.3">
      <c r="A21" s="1"/>
      <c r="B21" s="182" t="s">
        <v>2787</v>
      </c>
      <c r="C21" s="182" t="s">
        <v>124</v>
      </c>
      <c r="D21" s="182" t="s">
        <v>895</v>
      </c>
      <c r="E21" s="182" t="s">
        <v>2788</v>
      </c>
      <c r="F21" s="182" t="s">
        <v>2789</v>
      </c>
      <c r="G21" s="183" t="s">
        <v>2706</v>
      </c>
      <c r="H21" s="183" t="s">
        <v>2598</v>
      </c>
      <c r="I21" s="183" t="s">
        <v>2598</v>
      </c>
      <c r="J21" s="183" t="s">
        <v>2706</v>
      </c>
      <c r="K21" s="183" t="s">
        <v>2598</v>
      </c>
      <c r="L21" s="183" t="s">
        <v>2598</v>
      </c>
      <c r="M21" s="183" t="s">
        <v>2706</v>
      </c>
      <c r="N21" s="183" t="s">
        <v>2598</v>
      </c>
      <c r="O21" s="183" t="s">
        <v>2598</v>
      </c>
      <c r="P21" s="183" t="s">
        <v>2706</v>
      </c>
      <c r="Q21" s="183" t="s">
        <v>2598</v>
      </c>
      <c r="R21" s="183" t="s">
        <v>2598</v>
      </c>
      <c r="S21" s="183" t="s">
        <v>2706</v>
      </c>
      <c r="T21" s="183" t="s">
        <v>2598</v>
      </c>
      <c r="U21" s="183" t="s">
        <v>2598</v>
      </c>
      <c r="V21" s="183" t="s">
        <v>2706</v>
      </c>
      <c r="W21" s="183" t="s">
        <v>2598</v>
      </c>
      <c r="X21" s="183" t="s">
        <v>2598</v>
      </c>
      <c r="Y21" s="183" t="s">
        <v>2706</v>
      </c>
      <c r="Z21" s="183" t="s">
        <v>2598</v>
      </c>
      <c r="AA21" s="183" t="s">
        <v>2598</v>
      </c>
      <c r="AB21" s="183" t="s">
        <v>2706</v>
      </c>
      <c r="AC21" s="183" t="s">
        <v>2598</v>
      </c>
      <c r="AD21" s="183" t="s">
        <v>2598</v>
      </c>
      <c r="AE21" s="183" t="s">
        <v>2706</v>
      </c>
      <c r="AF21" s="183" t="s">
        <v>2598</v>
      </c>
      <c r="AG21" s="183" t="s">
        <v>2598</v>
      </c>
      <c r="AH21" s="183" t="s">
        <v>2706</v>
      </c>
      <c r="AI21" s="183" t="s">
        <v>2598</v>
      </c>
      <c r="AJ21" s="183" t="s">
        <v>2598</v>
      </c>
      <c r="AK21" s="183" t="s">
        <v>2706</v>
      </c>
      <c r="AL21" s="183" t="s">
        <v>2598</v>
      </c>
      <c r="AM21" s="183" t="s">
        <v>2598</v>
      </c>
      <c r="AN21" s="183" t="s">
        <v>2706</v>
      </c>
      <c r="AO21" s="183" t="s">
        <v>2598</v>
      </c>
      <c r="AP21" s="183" t="s">
        <v>2598</v>
      </c>
      <c r="AQ21" s="183" t="s">
        <v>2706</v>
      </c>
      <c r="AR21" s="183" t="s">
        <v>2598</v>
      </c>
      <c r="AS21" s="183" t="s">
        <v>2598</v>
      </c>
      <c r="AT21" s="183" t="s">
        <v>2706</v>
      </c>
      <c r="AU21" s="183" t="s">
        <v>2598</v>
      </c>
      <c r="AV21" s="183" t="s">
        <v>2598</v>
      </c>
      <c r="AW21" s="183" t="s">
        <v>2706</v>
      </c>
      <c r="AX21" s="183" t="s">
        <v>2598</v>
      </c>
      <c r="AY21" s="183" t="s">
        <v>2598</v>
      </c>
      <c r="AZ21" s="183" t="s">
        <v>2706</v>
      </c>
      <c r="BA21" s="183" t="s">
        <v>2598</v>
      </c>
      <c r="BB21" s="183" t="s">
        <v>2598</v>
      </c>
      <c r="BC21" s="183" t="s">
        <v>2706</v>
      </c>
      <c r="BD21" s="183" t="s">
        <v>2598</v>
      </c>
      <c r="BE21" s="183" t="s">
        <v>2598</v>
      </c>
      <c r="BF21" s="183" t="s">
        <v>2706</v>
      </c>
      <c r="BG21" s="183" t="s">
        <v>2598</v>
      </c>
      <c r="BH21" s="183" t="s">
        <v>2598</v>
      </c>
      <c r="BI21" s="183" t="s">
        <v>2706</v>
      </c>
      <c r="BJ21" s="183" t="s">
        <v>2598</v>
      </c>
      <c r="BK21" s="183" t="s">
        <v>2598</v>
      </c>
      <c r="BL21" s="183" t="s">
        <v>2706</v>
      </c>
      <c r="BM21" s="183" t="s">
        <v>2598</v>
      </c>
      <c r="BN21" s="183" t="s">
        <v>2598</v>
      </c>
      <c r="BO21" s="183" t="s">
        <v>2706</v>
      </c>
      <c r="BP21" s="183" t="s">
        <v>2598</v>
      </c>
      <c r="BQ21" s="183" t="s">
        <v>2598</v>
      </c>
      <c r="BR21" s="183" t="s">
        <v>2706</v>
      </c>
      <c r="BS21" s="183" t="s">
        <v>2598</v>
      </c>
      <c r="BT21" s="183" t="s">
        <v>2598</v>
      </c>
      <c r="BU21" s="183" t="s">
        <v>2706</v>
      </c>
      <c r="BV21" s="183" t="s">
        <v>2598</v>
      </c>
      <c r="BW21" s="183" t="s">
        <v>2598</v>
      </c>
      <c r="BX21" s="183" t="s">
        <v>2706</v>
      </c>
      <c r="BY21" s="183" t="s">
        <v>2598</v>
      </c>
      <c r="BZ21" s="183" t="s">
        <v>2598</v>
      </c>
      <c r="CA21" s="183" t="s">
        <v>2706</v>
      </c>
      <c r="CB21" s="183" t="s">
        <v>2598</v>
      </c>
      <c r="CC21" s="183" t="s">
        <v>2598</v>
      </c>
      <c r="CD21" s="183" t="s">
        <v>2706</v>
      </c>
      <c r="CE21" s="183" t="s">
        <v>2598</v>
      </c>
      <c r="CF21" s="183" t="s">
        <v>2598</v>
      </c>
      <c r="CG21" s="183" t="s">
        <v>2706</v>
      </c>
      <c r="CH21" s="183" t="s">
        <v>2598</v>
      </c>
      <c r="CI21" s="183" t="s">
        <v>2598</v>
      </c>
      <c r="CJ21" s="183" t="s">
        <v>2706</v>
      </c>
      <c r="CK21" s="183" t="s">
        <v>2598</v>
      </c>
      <c r="CL21" s="183" t="s">
        <v>2598</v>
      </c>
      <c r="CM21" s="183" t="s">
        <v>2706</v>
      </c>
      <c r="CN21" s="183" t="s">
        <v>2598</v>
      </c>
      <c r="CO21" s="183" t="s">
        <v>2598</v>
      </c>
      <c r="CP21" s="183" t="s">
        <v>2706</v>
      </c>
      <c r="CQ21" s="183" t="s">
        <v>2598</v>
      </c>
      <c r="CR21" s="183" t="s">
        <v>2598</v>
      </c>
      <c r="CS21" s="183" t="s">
        <v>2706</v>
      </c>
      <c r="CT21" s="183" t="s">
        <v>2598</v>
      </c>
      <c r="CU21" s="183" t="s">
        <v>2598</v>
      </c>
      <c r="CV21" s="183" t="s">
        <v>2706</v>
      </c>
      <c r="CW21" s="183" t="s">
        <v>2598</v>
      </c>
      <c r="CX21" s="183" t="s">
        <v>2598</v>
      </c>
      <c r="CY21" s="183" t="s">
        <v>2706</v>
      </c>
      <c r="CZ21" s="183" t="s">
        <v>2598</v>
      </c>
      <c r="DA21" s="183" t="s">
        <v>2598</v>
      </c>
      <c r="DB21" s="183" t="s">
        <v>2706</v>
      </c>
      <c r="DC21" s="183" t="s">
        <v>2598</v>
      </c>
      <c r="DD21" s="183" t="s">
        <v>2598</v>
      </c>
      <c r="DE21" s="183" t="s">
        <v>2706</v>
      </c>
      <c r="DF21" s="183" t="s">
        <v>2598</v>
      </c>
      <c r="DG21" s="183" t="s">
        <v>2598</v>
      </c>
      <c r="DH21" s="183" t="s">
        <v>2706</v>
      </c>
      <c r="DI21" s="183" t="s">
        <v>2598</v>
      </c>
      <c r="DJ21" s="183" t="s">
        <v>2598</v>
      </c>
      <c r="DK21" s="183" t="s">
        <v>2706</v>
      </c>
      <c r="DL21" s="183" t="s">
        <v>2598</v>
      </c>
      <c r="DM21" s="183" t="s">
        <v>2598</v>
      </c>
      <c r="DN21" s="183" t="s">
        <v>2706</v>
      </c>
      <c r="DO21" s="183" t="s">
        <v>2598</v>
      </c>
      <c r="DP21" s="183" t="s">
        <v>2598</v>
      </c>
      <c r="DQ21" s="183" t="s">
        <v>2706</v>
      </c>
      <c r="DR21" s="183" t="s">
        <v>2598</v>
      </c>
      <c r="DS21" s="183" t="s">
        <v>2598</v>
      </c>
      <c r="DT21" s="183" t="s">
        <v>2706</v>
      </c>
      <c r="DU21" s="183" t="s">
        <v>2598</v>
      </c>
      <c r="DV21" s="183" t="s">
        <v>2598</v>
      </c>
      <c r="DW21" s="183" t="s">
        <v>2706</v>
      </c>
      <c r="DX21" s="183" t="s">
        <v>2598</v>
      </c>
      <c r="DY21" s="183" t="s">
        <v>2598</v>
      </c>
      <c r="DZ21" s="183" t="s">
        <v>2706</v>
      </c>
      <c r="EA21" s="183" t="s">
        <v>2598</v>
      </c>
      <c r="EB21" s="183" t="s">
        <v>2598</v>
      </c>
      <c r="EC21" s="183" t="s">
        <v>2706</v>
      </c>
      <c r="ED21" s="183" t="s">
        <v>2598</v>
      </c>
      <c r="EE21" s="183" t="s">
        <v>2598</v>
      </c>
      <c r="EF21" s="183" t="s">
        <v>2706</v>
      </c>
      <c r="EG21" s="183" t="s">
        <v>2598</v>
      </c>
      <c r="EH21" s="183" t="s">
        <v>2598</v>
      </c>
      <c r="EI21" s="183" t="s">
        <v>2706</v>
      </c>
      <c r="EJ21" s="183" t="s">
        <v>2598</v>
      </c>
      <c r="EK21" s="183" t="s">
        <v>2598</v>
      </c>
      <c r="EL21" s="183" t="s">
        <v>2706</v>
      </c>
      <c r="EM21" s="183" t="s">
        <v>2598</v>
      </c>
      <c r="EN21" s="183" t="s">
        <v>2598</v>
      </c>
      <c r="EO21" s="183" t="s">
        <v>2706</v>
      </c>
      <c r="EP21" s="183" t="s">
        <v>2598</v>
      </c>
      <c r="EQ21" s="183" t="s">
        <v>2598</v>
      </c>
      <c r="ER21" s="183" t="s">
        <v>2706</v>
      </c>
      <c r="ES21" s="183" t="s">
        <v>2598</v>
      </c>
      <c r="ET21" s="183" t="s">
        <v>2598</v>
      </c>
    </row>
    <row r="22" spans="1:150" x14ac:dyDescent="0.3">
      <c r="A22" s="1"/>
      <c r="B22" s="182" t="s">
        <v>2790</v>
      </c>
      <c r="C22" s="182" t="s">
        <v>124</v>
      </c>
      <c r="D22" s="182" t="s">
        <v>895</v>
      </c>
      <c r="E22" s="182" t="s">
        <v>2791</v>
      </c>
      <c r="F22" s="182" t="s">
        <v>2792</v>
      </c>
      <c r="G22" s="183" t="s">
        <v>2706</v>
      </c>
      <c r="H22" s="183" t="s">
        <v>2598</v>
      </c>
      <c r="I22" s="183" t="s">
        <v>2598</v>
      </c>
      <c r="J22" s="183" t="s">
        <v>2706</v>
      </c>
      <c r="K22" s="183" t="s">
        <v>2598</v>
      </c>
      <c r="L22" s="183" t="s">
        <v>2598</v>
      </c>
      <c r="M22" s="183" t="s">
        <v>2706</v>
      </c>
      <c r="N22" s="183" t="s">
        <v>2598</v>
      </c>
      <c r="O22" s="183" t="s">
        <v>2598</v>
      </c>
      <c r="P22" s="183" t="s">
        <v>2706</v>
      </c>
      <c r="Q22" s="183" t="s">
        <v>2598</v>
      </c>
      <c r="R22" s="183" t="s">
        <v>2598</v>
      </c>
      <c r="S22" s="183" t="s">
        <v>2706</v>
      </c>
      <c r="T22" s="183" t="s">
        <v>2598</v>
      </c>
      <c r="U22" s="183" t="s">
        <v>2598</v>
      </c>
      <c r="V22" s="183" t="s">
        <v>2706</v>
      </c>
      <c r="W22" s="183" t="s">
        <v>2598</v>
      </c>
      <c r="X22" s="183" t="s">
        <v>2598</v>
      </c>
      <c r="Y22" s="183" t="s">
        <v>2706</v>
      </c>
      <c r="Z22" s="183" t="s">
        <v>2598</v>
      </c>
      <c r="AA22" s="183" t="s">
        <v>2598</v>
      </c>
      <c r="AB22" s="183" t="s">
        <v>2706</v>
      </c>
      <c r="AC22" s="183" t="s">
        <v>2598</v>
      </c>
      <c r="AD22" s="183" t="s">
        <v>2598</v>
      </c>
      <c r="AE22" s="183" t="s">
        <v>2706</v>
      </c>
      <c r="AF22" s="183" t="s">
        <v>2598</v>
      </c>
      <c r="AG22" s="183" t="s">
        <v>2598</v>
      </c>
      <c r="AH22" s="183" t="s">
        <v>2706</v>
      </c>
      <c r="AI22" s="183" t="s">
        <v>2598</v>
      </c>
      <c r="AJ22" s="183" t="s">
        <v>2598</v>
      </c>
      <c r="AK22" s="183" t="s">
        <v>2706</v>
      </c>
      <c r="AL22" s="183" t="s">
        <v>2598</v>
      </c>
      <c r="AM22" s="183" t="s">
        <v>2598</v>
      </c>
      <c r="AN22" s="183" t="s">
        <v>2706</v>
      </c>
      <c r="AO22" s="183" t="s">
        <v>2598</v>
      </c>
      <c r="AP22" s="183" t="s">
        <v>2598</v>
      </c>
      <c r="AQ22" s="183" t="s">
        <v>2706</v>
      </c>
      <c r="AR22" s="183" t="s">
        <v>2598</v>
      </c>
      <c r="AS22" s="183" t="s">
        <v>2598</v>
      </c>
      <c r="AT22" s="183" t="s">
        <v>2706</v>
      </c>
      <c r="AU22" s="183" t="s">
        <v>2598</v>
      </c>
      <c r="AV22" s="183" t="s">
        <v>2598</v>
      </c>
      <c r="AW22" s="183" t="s">
        <v>2706</v>
      </c>
      <c r="AX22" s="183" t="s">
        <v>2598</v>
      </c>
      <c r="AY22" s="183" t="s">
        <v>2598</v>
      </c>
      <c r="AZ22" s="183" t="s">
        <v>2706</v>
      </c>
      <c r="BA22" s="183" t="s">
        <v>2598</v>
      </c>
      <c r="BB22" s="183" t="s">
        <v>2598</v>
      </c>
      <c r="BC22" s="183" t="s">
        <v>2706</v>
      </c>
      <c r="BD22" s="183" t="s">
        <v>2598</v>
      </c>
      <c r="BE22" s="183" t="s">
        <v>2598</v>
      </c>
      <c r="BF22" s="183" t="s">
        <v>2706</v>
      </c>
      <c r="BG22" s="183" t="s">
        <v>2598</v>
      </c>
      <c r="BH22" s="183" t="s">
        <v>2598</v>
      </c>
      <c r="BI22" s="183" t="s">
        <v>2706</v>
      </c>
      <c r="BJ22" s="183" t="s">
        <v>2598</v>
      </c>
      <c r="BK22" s="183" t="s">
        <v>2598</v>
      </c>
      <c r="BL22" s="183" t="s">
        <v>2706</v>
      </c>
      <c r="BM22" s="183" t="s">
        <v>2598</v>
      </c>
      <c r="BN22" s="183" t="s">
        <v>2598</v>
      </c>
      <c r="BO22" s="183" t="s">
        <v>2706</v>
      </c>
      <c r="BP22" s="183" t="s">
        <v>2598</v>
      </c>
      <c r="BQ22" s="183" t="s">
        <v>2598</v>
      </c>
      <c r="BR22" s="183" t="s">
        <v>2706</v>
      </c>
      <c r="BS22" s="183" t="s">
        <v>2598</v>
      </c>
      <c r="BT22" s="183" t="s">
        <v>2598</v>
      </c>
      <c r="BU22" s="183" t="s">
        <v>2706</v>
      </c>
      <c r="BV22" s="183" t="s">
        <v>2598</v>
      </c>
      <c r="BW22" s="183" t="s">
        <v>2598</v>
      </c>
      <c r="BX22" s="183" t="s">
        <v>2706</v>
      </c>
      <c r="BY22" s="183" t="s">
        <v>2598</v>
      </c>
      <c r="BZ22" s="183" t="s">
        <v>2598</v>
      </c>
      <c r="CA22" s="183" t="s">
        <v>2706</v>
      </c>
      <c r="CB22" s="183" t="s">
        <v>2598</v>
      </c>
      <c r="CC22" s="183" t="s">
        <v>2598</v>
      </c>
      <c r="CD22" s="183" t="s">
        <v>2706</v>
      </c>
      <c r="CE22" s="183" t="s">
        <v>2598</v>
      </c>
      <c r="CF22" s="183" t="s">
        <v>2598</v>
      </c>
      <c r="CG22" s="183" t="s">
        <v>2706</v>
      </c>
      <c r="CH22" s="183" t="s">
        <v>2598</v>
      </c>
      <c r="CI22" s="183" t="s">
        <v>2598</v>
      </c>
      <c r="CJ22" s="183" t="s">
        <v>2706</v>
      </c>
      <c r="CK22" s="183" t="s">
        <v>2598</v>
      </c>
      <c r="CL22" s="183" t="s">
        <v>2598</v>
      </c>
      <c r="CM22" s="183" t="s">
        <v>2706</v>
      </c>
      <c r="CN22" s="183" t="s">
        <v>2598</v>
      </c>
      <c r="CO22" s="183" t="s">
        <v>2598</v>
      </c>
      <c r="CP22" s="183" t="s">
        <v>2706</v>
      </c>
      <c r="CQ22" s="183" t="s">
        <v>2598</v>
      </c>
      <c r="CR22" s="183" t="s">
        <v>2598</v>
      </c>
      <c r="CS22" s="183" t="s">
        <v>2706</v>
      </c>
      <c r="CT22" s="183" t="s">
        <v>2598</v>
      </c>
      <c r="CU22" s="183" t="s">
        <v>2598</v>
      </c>
      <c r="CV22" s="183" t="s">
        <v>2706</v>
      </c>
      <c r="CW22" s="183" t="s">
        <v>2598</v>
      </c>
      <c r="CX22" s="183" t="s">
        <v>2598</v>
      </c>
      <c r="CY22" s="183" t="s">
        <v>2706</v>
      </c>
      <c r="CZ22" s="183" t="s">
        <v>2598</v>
      </c>
      <c r="DA22" s="183" t="s">
        <v>2598</v>
      </c>
      <c r="DB22" s="183" t="s">
        <v>2706</v>
      </c>
      <c r="DC22" s="183" t="s">
        <v>2598</v>
      </c>
      <c r="DD22" s="183" t="s">
        <v>2598</v>
      </c>
      <c r="DE22" s="183" t="s">
        <v>2706</v>
      </c>
      <c r="DF22" s="183" t="s">
        <v>2598</v>
      </c>
      <c r="DG22" s="183" t="s">
        <v>2598</v>
      </c>
      <c r="DH22" s="183" t="s">
        <v>2706</v>
      </c>
      <c r="DI22" s="183" t="s">
        <v>2598</v>
      </c>
      <c r="DJ22" s="183" t="s">
        <v>2598</v>
      </c>
      <c r="DK22" s="183" t="s">
        <v>2706</v>
      </c>
      <c r="DL22" s="183" t="s">
        <v>2598</v>
      </c>
      <c r="DM22" s="183" t="s">
        <v>2598</v>
      </c>
      <c r="DN22" s="183" t="s">
        <v>2706</v>
      </c>
      <c r="DO22" s="183" t="s">
        <v>2598</v>
      </c>
      <c r="DP22" s="183" t="s">
        <v>2598</v>
      </c>
      <c r="DQ22" s="183" t="s">
        <v>2706</v>
      </c>
      <c r="DR22" s="183" t="s">
        <v>2598</v>
      </c>
      <c r="DS22" s="183" t="s">
        <v>2598</v>
      </c>
      <c r="DT22" s="183" t="s">
        <v>2706</v>
      </c>
      <c r="DU22" s="183" t="s">
        <v>2598</v>
      </c>
      <c r="DV22" s="183" t="s">
        <v>2598</v>
      </c>
      <c r="DW22" s="183" t="s">
        <v>2706</v>
      </c>
      <c r="DX22" s="183" t="s">
        <v>2598</v>
      </c>
      <c r="DY22" s="183" t="s">
        <v>2598</v>
      </c>
      <c r="DZ22" s="183" t="s">
        <v>2706</v>
      </c>
      <c r="EA22" s="183" t="s">
        <v>2598</v>
      </c>
      <c r="EB22" s="183" t="s">
        <v>2598</v>
      </c>
      <c r="EC22" s="183" t="s">
        <v>2706</v>
      </c>
      <c r="ED22" s="183" t="s">
        <v>2598</v>
      </c>
      <c r="EE22" s="183" t="s">
        <v>2598</v>
      </c>
      <c r="EF22" s="183" t="s">
        <v>2706</v>
      </c>
      <c r="EG22" s="183" t="s">
        <v>2598</v>
      </c>
      <c r="EH22" s="183" t="s">
        <v>2598</v>
      </c>
      <c r="EI22" s="183" t="s">
        <v>2706</v>
      </c>
      <c r="EJ22" s="183" t="s">
        <v>2598</v>
      </c>
      <c r="EK22" s="183" t="s">
        <v>2598</v>
      </c>
      <c r="EL22" s="183" t="s">
        <v>2706</v>
      </c>
      <c r="EM22" s="183" t="s">
        <v>2598</v>
      </c>
      <c r="EN22" s="183" t="s">
        <v>2598</v>
      </c>
      <c r="EO22" s="183" t="s">
        <v>2706</v>
      </c>
      <c r="EP22" s="183" t="s">
        <v>2598</v>
      </c>
      <c r="EQ22" s="183" t="s">
        <v>2598</v>
      </c>
      <c r="ER22" s="183" t="s">
        <v>2706</v>
      </c>
      <c r="ES22" s="183" t="s">
        <v>2598</v>
      </c>
      <c r="ET22" s="183" t="s">
        <v>2598</v>
      </c>
    </row>
    <row r="23" spans="1:150" x14ac:dyDescent="0.3">
      <c r="A23" s="1"/>
      <c r="B23" s="182" t="s">
        <v>2793</v>
      </c>
      <c r="C23" s="182" t="s">
        <v>124</v>
      </c>
      <c r="D23" s="182" t="s">
        <v>895</v>
      </c>
      <c r="E23" s="182" t="s">
        <v>2794</v>
      </c>
      <c r="F23" s="182" t="s">
        <v>2795</v>
      </c>
      <c r="G23" s="183" t="s">
        <v>2706</v>
      </c>
      <c r="H23" s="183" t="s">
        <v>2598</v>
      </c>
      <c r="I23" s="183" t="s">
        <v>2598</v>
      </c>
      <c r="J23" s="183" t="s">
        <v>2706</v>
      </c>
      <c r="K23" s="183" t="s">
        <v>2598</v>
      </c>
      <c r="L23" s="183" t="s">
        <v>2598</v>
      </c>
      <c r="M23" s="183" t="s">
        <v>2706</v>
      </c>
      <c r="N23" s="183" t="s">
        <v>2598</v>
      </c>
      <c r="O23" s="183" t="s">
        <v>2598</v>
      </c>
      <c r="P23" s="183" t="s">
        <v>2706</v>
      </c>
      <c r="Q23" s="183" t="s">
        <v>2598</v>
      </c>
      <c r="R23" s="183" t="s">
        <v>2598</v>
      </c>
      <c r="S23" s="183" t="s">
        <v>2706</v>
      </c>
      <c r="T23" s="183" t="s">
        <v>2598</v>
      </c>
      <c r="U23" s="183" t="s">
        <v>2598</v>
      </c>
      <c r="V23" s="183" t="s">
        <v>2706</v>
      </c>
      <c r="W23" s="183" t="s">
        <v>2598</v>
      </c>
      <c r="X23" s="183" t="s">
        <v>2598</v>
      </c>
      <c r="Y23" s="183" t="s">
        <v>2706</v>
      </c>
      <c r="Z23" s="183" t="s">
        <v>2598</v>
      </c>
      <c r="AA23" s="183" t="s">
        <v>2598</v>
      </c>
      <c r="AB23" s="183" t="s">
        <v>2706</v>
      </c>
      <c r="AC23" s="183" t="s">
        <v>2598</v>
      </c>
      <c r="AD23" s="183" t="s">
        <v>2598</v>
      </c>
      <c r="AE23" s="183" t="s">
        <v>2706</v>
      </c>
      <c r="AF23" s="183" t="s">
        <v>2598</v>
      </c>
      <c r="AG23" s="183" t="s">
        <v>2598</v>
      </c>
      <c r="AH23" s="183" t="s">
        <v>2706</v>
      </c>
      <c r="AI23" s="183" t="s">
        <v>2598</v>
      </c>
      <c r="AJ23" s="183" t="s">
        <v>2598</v>
      </c>
      <c r="AK23" s="183" t="s">
        <v>2706</v>
      </c>
      <c r="AL23" s="183" t="s">
        <v>2598</v>
      </c>
      <c r="AM23" s="183" t="s">
        <v>2598</v>
      </c>
      <c r="AN23" s="183" t="s">
        <v>2706</v>
      </c>
      <c r="AO23" s="183" t="s">
        <v>2598</v>
      </c>
      <c r="AP23" s="183" t="s">
        <v>2598</v>
      </c>
      <c r="AQ23" s="183" t="s">
        <v>2706</v>
      </c>
      <c r="AR23" s="183" t="s">
        <v>2598</v>
      </c>
      <c r="AS23" s="183" t="s">
        <v>2598</v>
      </c>
      <c r="AT23" s="183" t="s">
        <v>2706</v>
      </c>
      <c r="AU23" s="183" t="s">
        <v>2598</v>
      </c>
      <c r="AV23" s="183" t="s">
        <v>2598</v>
      </c>
      <c r="AW23" s="183" t="s">
        <v>2706</v>
      </c>
      <c r="AX23" s="183" t="s">
        <v>2598</v>
      </c>
      <c r="AY23" s="183" t="s">
        <v>2598</v>
      </c>
      <c r="AZ23" s="183" t="s">
        <v>2706</v>
      </c>
      <c r="BA23" s="183" t="s">
        <v>2598</v>
      </c>
      <c r="BB23" s="183" t="s">
        <v>2598</v>
      </c>
      <c r="BC23" s="183" t="s">
        <v>2706</v>
      </c>
      <c r="BD23" s="183" t="s">
        <v>2598</v>
      </c>
      <c r="BE23" s="183" t="s">
        <v>2598</v>
      </c>
      <c r="BF23" s="183" t="s">
        <v>2706</v>
      </c>
      <c r="BG23" s="183" t="s">
        <v>2598</v>
      </c>
      <c r="BH23" s="183" t="s">
        <v>2598</v>
      </c>
      <c r="BI23" s="183" t="s">
        <v>2706</v>
      </c>
      <c r="BJ23" s="183" t="s">
        <v>2598</v>
      </c>
      <c r="BK23" s="183" t="s">
        <v>2598</v>
      </c>
      <c r="BL23" s="183" t="s">
        <v>2706</v>
      </c>
      <c r="BM23" s="183" t="s">
        <v>2598</v>
      </c>
      <c r="BN23" s="183" t="s">
        <v>2598</v>
      </c>
      <c r="BO23" s="183" t="s">
        <v>2706</v>
      </c>
      <c r="BP23" s="183" t="s">
        <v>2598</v>
      </c>
      <c r="BQ23" s="183" t="s">
        <v>2598</v>
      </c>
      <c r="BR23" s="183" t="s">
        <v>2706</v>
      </c>
      <c r="BS23" s="183" t="s">
        <v>2598</v>
      </c>
      <c r="BT23" s="183" t="s">
        <v>2598</v>
      </c>
      <c r="BU23" s="183" t="s">
        <v>2706</v>
      </c>
      <c r="BV23" s="183" t="s">
        <v>2598</v>
      </c>
      <c r="BW23" s="183" t="s">
        <v>2598</v>
      </c>
      <c r="BX23" s="183" t="s">
        <v>2706</v>
      </c>
      <c r="BY23" s="183" t="s">
        <v>2598</v>
      </c>
      <c r="BZ23" s="183" t="s">
        <v>2598</v>
      </c>
      <c r="CA23" s="183" t="s">
        <v>2706</v>
      </c>
      <c r="CB23" s="183" t="s">
        <v>2598</v>
      </c>
      <c r="CC23" s="183" t="s">
        <v>2598</v>
      </c>
      <c r="CD23" s="183" t="s">
        <v>2706</v>
      </c>
      <c r="CE23" s="183" t="s">
        <v>2598</v>
      </c>
      <c r="CF23" s="183" t="s">
        <v>2598</v>
      </c>
      <c r="CG23" s="183" t="s">
        <v>2706</v>
      </c>
      <c r="CH23" s="183" t="s">
        <v>2598</v>
      </c>
      <c r="CI23" s="183" t="s">
        <v>2598</v>
      </c>
      <c r="CJ23" s="183" t="s">
        <v>2706</v>
      </c>
      <c r="CK23" s="183" t="s">
        <v>2598</v>
      </c>
      <c r="CL23" s="183" t="s">
        <v>2598</v>
      </c>
      <c r="CM23" s="183" t="s">
        <v>2706</v>
      </c>
      <c r="CN23" s="183" t="s">
        <v>2598</v>
      </c>
      <c r="CO23" s="183" t="s">
        <v>2598</v>
      </c>
      <c r="CP23" s="183" t="s">
        <v>2706</v>
      </c>
      <c r="CQ23" s="183" t="s">
        <v>2598</v>
      </c>
      <c r="CR23" s="183" t="s">
        <v>2598</v>
      </c>
      <c r="CS23" s="183" t="s">
        <v>2706</v>
      </c>
      <c r="CT23" s="183" t="s">
        <v>2598</v>
      </c>
      <c r="CU23" s="183" t="s">
        <v>2598</v>
      </c>
      <c r="CV23" s="183" t="s">
        <v>2706</v>
      </c>
      <c r="CW23" s="183" t="s">
        <v>2598</v>
      </c>
      <c r="CX23" s="183" t="s">
        <v>2598</v>
      </c>
      <c r="CY23" s="183" t="s">
        <v>2706</v>
      </c>
      <c r="CZ23" s="183" t="s">
        <v>2598</v>
      </c>
      <c r="DA23" s="183" t="s">
        <v>2598</v>
      </c>
      <c r="DB23" s="183" t="s">
        <v>2706</v>
      </c>
      <c r="DC23" s="183" t="s">
        <v>2598</v>
      </c>
      <c r="DD23" s="183" t="s">
        <v>2598</v>
      </c>
      <c r="DE23" s="183" t="s">
        <v>2706</v>
      </c>
      <c r="DF23" s="183" t="s">
        <v>2598</v>
      </c>
      <c r="DG23" s="183" t="s">
        <v>2598</v>
      </c>
      <c r="DH23" s="183" t="s">
        <v>2706</v>
      </c>
      <c r="DI23" s="183" t="s">
        <v>2598</v>
      </c>
      <c r="DJ23" s="183" t="s">
        <v>2598</v>
      </c>
      <c r="DK23" s="183" t="s">
        <v>2706</v>
      </c>
      <c r="DL23" s="183" t="s">
        <v>2598</v>
      </c>
      <c r="DM23" s="183" t="s">
        <v>2598</v>
      </c>
      <c r="DN23" s="183" t="s">
        <v>2706</v>
      </c>
      <c r="DO23" s="183" t="s">
        <v>2598</v>
      </c>
      <c r="DP23" s="183" t="s">
        <v>2598</v>
      </c>
      <c r="DQ23" s="183" t="s">
        <v>2706</v>
      </c>
      <c r="DR23" s="183" t="s">
        <v>2598</v>
      </c>
      <c r="DS23" s="183" t="s">
        <v>2598</v>
      </c>
      <c r="DT23" s="183" t="s">
        <v>2706</v>
      </c>
      <c r="DU23" s="183" t="s">
        <v>2598</v>
      </c>
      <c r="DV23" s="183" t="s">
        <v>2598</v>
      </c>
      <c r="DW23" s="183" t="s">
        <v>2706</v>
      </c>
      <c r="DX23" s="183" t="s">
        <v>2598</v>
      </c>
      <c r="DY23" s="183" t="s">
        <v>2598</v>
      </c>
      <c r="DZ23" s="183" t="s">
        <v>2706</v>
      </c>
      <c r="EA23" s="183" t="s">
        <v>2598</v>
      </c>
      <c r="EB23" s="183" t="s">
        <v>2598</v>
      </c>
      <c r="EC23" s="183" t="s">
        <v>2706</v>
      </c>
      <c r="ED23" s="183" t="s">
        <v>2598</v>
      </c>
      <c r="EE23" s="183" t="s">
        <v>2598</v>
      </c>
      <c r="EF23" s="183" t="s">
        <v>2706</v>
      </c>
      <c r="EG23" s="183" t="s">
        <v>2598</v>
      </c>
      <c r="EH23" s="183" t="s">
        <v>2598</v>
      </c>
      <c r="EI23" s="183" t="s">
        <v>2706</v>
      </c>
      <c r="EJ23" s="183" t="s">
        <v>2598</v>
      </c>
      <c r="EK23" s="183" t="s">
        <v>2598</v>
      </c>
      <c r="EL23" s="183" t="s">
        <v>2706</v>
      </c>
      <c r="EM23" s="183" t="s">
        <v>2598</v>
      </c>
      <c r="EN23" s="183" t="s">
        <v>2598</v>
      </c>
      <c r="EO23" s="183" t="s">
        <v>2706</v>
      </c>
      <c r="EP23" s="183" t="s">
        <v>2598</v>
      </c>
      <c r="EQ23" s="183" t="s">
        <v>2598</v>
      </c>
      <c r="ER23" s="183" t="s">
        <v>2706</v>
      </c>
      <c r="ES23" s="183" t="s">
        <v>2598</v>
      </c>
      <c r="ET23" s="183" t="s">
        <v>2598</v>
      </c>
    </row>
    <row r="24" spans="1:150" x14ac:dyDescent="0.3">
      <c r="A24" s="1"/>
      <c r="B24" s="181" t="s">
        <v>2796</v>
      </c>
      <c r="C24" s="181" t="s">
        <v>124</v>
      </c>
      <c r="D24" s="181" t="s">
        <v>127</v>
      </c>
      <c r="E24" s="181" t="s">
        <v>2797</v>
      </c>
      <c r="F24" s="181" t="s">
        <v>2798</v>
      </c>
      <c r="G24" s="181" t="s">
        <v>2706</v>
      </c>
      <c r="H24" s="181" t="s">
        <v>2598</v>
      </c>
      <c r="I24" s="181" t="s">
        <v>2598</v>
      </c>
      <c r="J24" s="181" t="s">
        <v>2706</v>
      </c>
      <c r="K24" s="181" t="s">
        <v>2598</v>
      </c>
      <c r="L24" s="181" t="s">
        <v>2598</v>
      </c>
      <c r="M24" s="181" t="s">
        <v>2706</v>
      </c>
      <c r="N24" s="181" t="s">
        <v>2598</v>
      </c>
      <c r="O24" s="181" t="s">
        <v>2598</v>
      </c>
      <c r="P24" s="181" t="s">
        <v>2706</v>
      </c>
      <c r="Q24" s="181" t="s">
        <v>2598</v>
      </c>
      <c r="R24" s="181" t="s">
        <v>2598</v>
      </c>
      <c r="S24" s="181" t="s">
        <v>2706</v>
      </c>
      <c r="T24" s="181" t="s">
        <v>2598</v>
      </c>
      <c r="U24" s="181" t="s">
        <v>2598</v>
      </c>
      <c r="V24" s="181" t="s">
        <v>2706</v>
      </c>
      <c r="W24" s="181" t="s">
        <v>2598</v>
      </c>
      <c r="X24" s="181" t="s">
        <v>2598</v>
      </c>
      <c r="Y24" s="181" t="s">
        <v>2706</v>
      </c>
      <c r="Z24" s="181" t="s">
        <v>2598</v>
      </c>
      <c r="AA24" s="181" t="s">
        <v>2598</v>
      </c>
      <c r="AB24" s="181" t="s">
        <v>2706</v>
      </c>
      <c r="AC24" s="181" t="s">
        <v>2598</v>
      </c>
      <c r="AD24" s="181" t="s">
        <v>2598</v>
      </c>
      <c r="AE24" s="181" t="s">
        <v>2706</v>
      </c>
      <c r="AF24" s="181" t="s">
        <v>2598</v>
      </c>
      <c r="AG24" s="181" t="s">
        <v>2598</v>
      </c>
      <c r="AH24" s="181" t="s">
        <v>2706</v>
      </c>
      <c r="AI24" s="181" t="s">
        <v>2598</v>
      </c>
      <c r="AJ24" s="181" t="s">
        <v>2598</v>
      </c>
      <c r="AK24" s="181" t="s">
        <v>2706</v>
      </c>
      <c r="AL24" s="181" t="s">
        <v>2598</v>
      </c>
      <c r="AM24" s="181" t="s">
        <v>2598</v>
      </c>
      <c r="AN24" s="181" t="s">
        <v>2706</v>
      </c>
      <c r="AO24" s="181" t="s">
        <v>2598</v>
      </c>
      <c r="AP24" s="181" t="s">
        <v>2598</v>
      </c>
      <c r="AQ24" s="181" t="s">
        <v>2706</v>
      </c>
      <c r="AR24" s="181" t="s">
        <v>2598</v>
      </c>
      <c r="AS24" s="181" t="s">
        <v>2598</v>
      </c>
      <c r="AT24" s="181" t="s">
        <v>2706</v>
      </c>
      <c r="AU24" s="181" t="s">
        <v>2598</v>
      </c>
      <c r="AV24" s="181" t="s">
        <v>2598</v>
      </c>
      <c r="AW24" s="181" t="s">
        <v>2706</v>
      </c>
      <c r="AX24" s="181" t="s">
        <v>2598</v>
      </c>
      <c r="AY24" s="181" t="s">
        <v>2598</v>
      </c>
      <c r="AZ24" s="181" t="s">
        <v>2706</v>
      </c>
      <c r="BA24" s="181" t="s">
        <v>2598</v>
      </c>
      <c r="BB24" s="181" t="s">
        <v>2598</v>
      </c>
      <c r="BC24" s="181" t="s">
        <v>2706</v>
      </c>
      <c r="BD24" s="181" t="s">
        <v>2598</v>
      </c>
      <c r="BE24" s="181" t="s">
        <v>2598</v>
      </c>
      <c r="BF24" s="181" t="s">
        <v>2706</v>
      </c>
      <c r="BG24" s="181" t="s">
        <v>2598</v>
      </c>
      <c r="BH24" s="181" t="s">
        <v>2598</v>
      </c>
      <c r="BI24" s="181" t="s">
        <v>2706</v>
      </c>
      <c r="BJ24" s="181" t="s">
        <v>2598</v>
      </c>
      <c r="BK24" s="181" t="s">
        <v>2598</v>
      </c>
      <c r="BL24" s="181" t="s">
        <v>2706</v>
      </c>
      <c r="BM24" s="181" t="s">
        <v>2598</v>
      </c>
      <c r="BN24" s="181" t="s">
        <v>2598</v>
      </c>
      <c r="BO24" s="181" t="s">
        <v>2706</v>
      </c>
      <c r="BP24" s="181" t="s">
        <v>2598</v>
      </c>
      <c r="BQ24" s="181" t="s">
        <v>2598</v>
      </c>
      <c r="BR24" s="181" t="s">
        <v>2706</v>
      </c>
      <c r="BS24" s="181" t="s">
        <v>2598</v>
      </c>
      <c r="BT24" s="181" t="s">
        <v>2598</v>
      </c>
      <c r="BU24" s="181" t="s">
        <v>2706</v>
      </c>
      <c r="BV24" s="181" t="s">
        <v>2598</v>
      </c>
      <c r="BW24" s="181" t="s">
        <v>2598</v>
      </c>
      <c r="BX24" s="181" t="s">
        <v>2706</v>
      </c>
      <c r="BY24" s="181" t="s">
        <v>2598</v>
      </c>
      <c r="BZ24" s="181" t="s">
        <v>2598</v>
      </c>
      <c r="CA24" s="181" t="s">
        <v>2706</v>
      </c>
      <c r="CB24" s="181" t="s">
        <v>2598</v>
      </c>
      <c r="CC24" s="181" t="s">
        <v>2598</v>
      </c>
      <c r="CD24" s="181" t="s">
        <v>2706</v>
      </c>
      <c r="CE24" s="181" t="s">
        <v>2598</v>
      </c>
      <c r="CF24" s="181" t="s">
        <v>2598</v>
      </c>
      <c r="CG24" s="181" t="s">
        <v>2706</v>
      </c>
      <c r="CH24" s="181" t="s">
        <v>2598</v>
      </c>
      <c r="CI24" s="181" t="s">
        <v>2598</v>
      </c>
      <c r="CJ24" s="181" t="s">
        <v>2706</v>
      </c>
      <c r="CK24" s="181" t="s">
        <v>2598</v>
      </c>
      <c r="CL24" s="181" t="s">
        <v>2598</v>
      </c>
      <c r="CM24" s="181" t="s">
        <v>2706</v>
      </c>
      <c r="CN24" s="181" t="s">
        <v>2598</v>
      </c>
      <c r="CO24" s="181" t="s">
        <v>2598</v>
      </c>
      <c r="CP24" s="181" t="s">
        <v>2706</v>
      </c>
      <c r="CQ24" s="181" t="s">
        <v>2598</v>
      </c>
      <c r="CR24" s="181" t="s">
        <v>2598</v>
      </c>
      <c r="CS24" s="181" t="s">
        <v>2706</v>
      </c>
      <c r="CT24" s="181" t="s">
        <v>2598</v>
      </c>
      <c r="CU24" s="181" t="s">
        <v>2598</v>
      </c>
      <c r="CV24" s="181" t="s">
        <v>2706</v>
      </c>
      <c r="CW24" s="181" t="s">
        <v>2598</v>
      </c>
      <c r="CX24" s="181" t="s">
        <v>2598</v>
      </c>
      <c r="CY24" s="181" t="s">
        <v>2706</v>
      </c>
      <c r="CZ24" s="181" t="s">
        <v>2598</v>
      </c>
      <c r="DA24" s="181" t="s">
        <v>2598</v>
      </c>
      <c r="DB24" s="181" t="s">
        <v>2706</v>
      </c>
      <c r="DC24" s="181" t="s">
        <v>2598</v>
      </c>
      <c r="DD24" s="181" t="s">
        <v>2598</v>
      </c>
      <c r="DE24" s="181" t="s">
        <v>2706</v>
      </c>
      <c r="DF24" s="181" t="s">
        <v>2598</v>
      </c>
      <c r="DG24" s="181" t="s">
        <v>2598</v>
      </c>
      <c r="DH24" s="181" t="s">
        <v>2706</v>
      </c>
      <c r="DI24" s="181" t="s">
        <v>2598</v>
      </c>
      <c r="DJ24" s="181" t="s">
        <v>2598</v>
      </c>
      <c r="DK24" s="181" t="s">
        <v>2706</v>
      </c>
      <c r="DL24" s="181" t="s">
        <v>2598</v>
      </c>
      <c r="DM24" s="181" t="s">
        <v>2598</v>
      </c>
      <c r="DN24" s="181" t="s">
        <v>2706</v>
      </c>
      <c r="DO24" s="181" t="s">
        <v>2598</v>
      </c>
      <c r="DP24" s="181" t="s">
        <v>2598</v>
      </c>
      <c r="DQ24" s="181" t="s">
        <v>2706</v>
      </c>
      <c r="DR24" s="181" t="s">
        <v>2598</v>
      </c>
      <c r="DS24" s="181" t="s">
        <v>2598</v>
      </c>
      <c r="DT24" s="181" t="s">
        <v>2706</v>
      </c>
      <c r="DU24" s="181" t="s">
        <v>2598</v>
      </c>
      <c r="DV24" s="181" t="s">
        <v>2598</v>
      </c>
      <c r="DW24" s="181" t="s">
        <v>2706</v>
      </c>
      <c r="DX24" s="181" t="s">
        <v>2598</v>
      </c>
      <c r="DY24" s="181" t="s">
        <v>2598</v>
      </c>
      <c r="DZ24" s="181" t="s">
        <v>2706</v>
      </c>
      <c r="EA24" s="181" t="s">
        <v>2598</v>
      </c>
      <c r="EB24" s="181" t="s">
        <v>2598</v>
      </c>
      <c r="EC24" s="181" t="s">
        <v>2706</v>
      </c>
      <c r="ED24" s="181" t="s">
        <v>2598</v>
      </c>
      <c r="EE24" s="181" t="s">
        <v>2598</v>
      </c>
      <c r="EF24" s="181" t="s">
        <v>2706</v>
      </c>
      <c r="EG24" s="181" t="s">
        <v>2598</v>
      </c>
      <c r="EH24" s="181" t="s">
        <v>2598</v>
      </c>
      <c r="EI24" s="181" t="s">
        <v>2706</v>
      </c>
      <c r="EJ24" s="181" t="s">
        <v>2598</v>
      </c>
      <c r="EK24" s="181" t="s">
        <v>2598</v>
      </c>
      <c r="EL24" s="181" t="s">
        <v>2706</v>
      </c>
      <c r="EM24" s="181" t="s">
        <v>2598</v>
      </c>
      <c r="EN24" s="181" t="s">
        <v>2598</v>
      </c>
      <c r="EO24" s="181" t="s">
        <v>2706</v>
      </c>
      <c r="EP24" s="181" t="s">
        <v>2598</v>
      </c>
      <c r="EQ24" s="181" t="s">
        <v>2598</v>
      </c>
      <c r="ER24" s="181" t="s">
        <v>2706</v>
      </c>
      <c r="ES24" s="181" t="s">
        <v>2598</v>
      </c>
      <c r="ET24" s="181" t="s">
        <v>2598</v>
      </c>
    </row>
    <row r="25" spans="1:150" x14ac:dyDescent="0.3">
      <c r="A25" s="1"/>
      <c r="B25" s="182" t="s">
        <v>2799</v>
      </c>
      <c r="C25" s="182" t="s">
        <v>124</v>
      </c>
      <c r="D25" s="182" t="s">
        <v>127</v>
      </c>
      <c r="E25" s="182" t="s">
        <v>2800</v>
      </c>
      <c r="F25" s="182" t="s">
        <v>2801</v>
      </c>
      <c r="G25" s="183" t="s">
        <v>2706</v>
      </c>
      <c r="H25" s="183" t="s">
        <v>2598</v>
      </c>
      <c r="I25" s="183" t="s">
        <v>2598</v>
      </c>
      <c r="J25" s="183" t="s">
        <v>2706</v>
      </c>
      <c r="K25" s="183" t="s">
        <v>2598</v>
      </c>
      <c r="L25" s="183" t="s">
        <v>2598</v>
      </c>
      <c r="M25" s="183" t="s">
        <v>2706</v>
      </c>
      <c r="N25" s="183" t="s">
        <v>2598</v>
      </c>
      <c r="O25" s="183" t="s">
        <v>2598</v>
      </c>
      <c r="P25" s="183" t="s">
        <v>2706</v>
      </c>
      <c r="Q25" s="183" t="s">
        <v>2598</v>
      </c>
      <c r="R25" s="183" t="s">
        <v>2598</v>
      </c>
      <c r="S25" s="183" t="s">
        <v>2706</v>
      </c>
      <c r="T25" s="183" t="s">
        <v>2598</v>
      </c>
      <c r="U25" s="183" t="s">
        <v>2598</v>
      </c>
      <c r="V25" s="183" t="s">
        <v>2706</v>
      </c>
      <c r="W25" s="183" t="s">
        <v>2598</v>
      </c>
      <c r="X25" s="183" t="s">
        <v>2598</v>
      </c>
      <c r="Y25" s="183" t="s">
        <v>2706</v>
      </c>
      <c r="Z25" s="183" t="s">
        <v>2598</v>
      </c>
      <c r="AA25" s="183" t="s">
        <v>2598</v>
      </c>
      <c r="AB25" s="183" t="s">
        <v>2706</v>
      </c>
      <c r="AC25" s="183" t="s">
        <v>2598</v>
      </c>
      <c r="AD25" s="183" t="s">
        <v>2598</v>
      </c>
      <c r="AE25" s="183" t="s">
        <v>2706</v>
      </c>
      <c r="AF25" s="183" t="s">
        <v>2598</v>
      </c>
      <c r="AG25" s="183" t="s">
        <v>2598</v>
      </c>
      <c r="AH25" s="183" t="s">
        <v>2706</v>
      </c>
      <c r="AI25" s="183" t="s">
        <v>2598</v>
      </c>
      <c r="AJ25" s="183" t="s">
        <v>2598</v>
      </c>
      <c r="AK25" s="183" t="s">
        <v>2706</v>
      </c>
      <c r="AL25" s="183" t="s">
        <v>2598</v>
      </c>
      <c r="AM25" s="183" t="s">
        <v>2598</v>
      </c>
      <c r="AN25" s="183" t="s">
        <v>2706</v>
      </c>
      <c r="AO25" s="183" t="s">
        <v>2598</v>
      </c>
      <c r="AP25" s="183" t="s">
        <v>2598</v>
      </c>
      <c r="AQ25" s="183" t="s">
        <v>2706</v>
      </c>
      <c r="AR25" s="183" t="s">
        <v>2598</v>
      </c>
      <c r="AS25" s="183" t="s">
        <v>2598</v>
      </c>
      <c r="AT25" s="183" t="s">
        <v>2706</v>
      </c>
      <c r="AU25" s="183" t="s">
        <v>2598</v>
      </c>
      <c r="AV25" s="183" t="s">
        <v>2598</v>
      </c>
      <c r="AW25" s="183" t="s">
        <v>2706</v>
      </c>
      <c r="AX25" s="183" t="s">
        <v>2598</v>
      </c>
      <c r="AY25" s="183" t="s">
        <v>2598</v>
      </c>
      <c r="AZ25" s="183" t="s">
        <v>2706</v>
      </c>
      <c r="BA25" s="183" t="s">
        <v>2598</v>
      </c>
      <c r="BB25" s="183" t="s">
        <v>2598</v>
      </c>
      <c r="BC25" s="183" t="s">
        <v>2706</v>
      </c>
      <c r="BD25" s="183" t="s">
        <v>2598</v>
      </c>
      <c r="BE25" s="183" t="s">
        <v>2598</v>
      </c>
      <c r="BF25" s="183" t="s">
        <v>2706</v>
      </c>
      <c r="BG25" s="183" t="s">
        <v>2598</v>
      </c>
      <c r="BH25" s="183" t="s">
        <v>2598</v>
      </c>
      <c r="BI25" s="183" t="s">
        <v>2706</v>
      </c>
      <c r="BJ25" s="183" t="s">
        <v>2598</v>
      </c>
      <c r="BK25" s="183" t="s">
        <v>2598</v>
      </c>
      <c r="BL25" s="183" t="s">
        <v>2706</v>
      </c>
      <c r="BM25" s="183" t="s">
        <v>2598</v>
      </c>
      <c r="BN25" s="183" t="s">
        <v>2598</v>
      </c>
      <c r="BO25" s="183" t="s">
        <v>2706</v>
      </c>
      <c r="BP25" s="183" t="s">
        <v>2598</v>
      </c>
      <c r="BQ25" s="183" t="s">
        <v>2598</v>
      </c>
      <c r="BR25" s="183" t="s">
        <v>2706</v>
      </c>
      <c r="BS25" s="183" t="s">
        <v>2598</v>
      </c>
      <c r="BT25" s="183" t="s">
        <v>2598</v>
      </c>
      <c r="BU25" s="183" t="s">
        <v>2706</v>
      </c>
      <c r="BV25" s="183" t="s">
        <v>2598</v>
      </c>
      <c r="BW25" s="183" t="s">
        <v>2598</v>
      </c>
      <c r="BX25" s="183" t="s">
        <v>2706</v>
      </c>
      <c r="BY25" s="183" t="s">
        <v>2598</v>
      </c>
      <c r="BZ25" s="183" t="s">
        <v>2598</v>
      </c>
      <c r="CA25" s="183" t="s">
        <v>2706</v>
      </c>
      <c r="CB25" s="183" t="s">
        <v>2598</v>
      </c>
      <c r="CC25" s="183" t="s">
        <v>2598</v>
      </c>
      <c r="CD25" s="183" t="s">
        <v>2706</v>
      </c>
      <c r="CE25" s="183" t="s">
        <v>2598</v>
      </c>
      <c r="CF25" s="183" t="s">
        <v>2598</v>
      </c>
      <c r="CG25" s="183" t="s">
        <v>2706</v>
      </c>
      <c r="CH25" s="183" t="s">
        <v>2598</v>
      </c>
      <c r="CI25" s="183" t="s">
        <v>2598</v>
      </c>
      <c r="CJ25" s="183" t="s">
        <v>2706</v>
      </c>
      <c r="CK25" s="183" t="s">
        <v>2598</v>
      </c>
      <c r="CL25" s="183" t="s">
        <v>2598</v>
      </c>
      <c r="CM25" s="183" t="s">
        <v>2706</v>
      </c>
      <c r="CN25" s="183" t="s">
        <v>2598</v>
      </c>
      <c r="CO25" s="183" t="s">
        <v>2598</v>
      </c>
      <c r="CP25" s="183" t="s">
        <v>2706</v>
      </c>
      <c r="CQ25" s="183" t="s">
        <v>2598</v>
      </c>
      <c r="CR25" s="183" t="s">
        <v>2598</v>
      </c>
      <c r="CS25" s="183" t="s">
        <v>2706</v>
      </c>
      <c r="CT25" s="183" t="s">
        <v>2598</v>
      </c>
      <c r="CU25" s="183" t="s">
        <v>2598</v>
      </c>
      <c r="CV25" s="183" t="s">
        <v>2706</v>
      </c>
      <c r="CW25" s="183" t="s">
        <v>2598</v>
      </c>
      <c r="CX25" s="183" t="s">
        <v>2598</v>
      </c>
      <c r="CY25" s="183" t="s">
        <v>2706</v>
      </c>
      <c r="CZ25" s="183" t="s">
        <v>2598</v>
      </c>
      <c r="DA25" s="183" t="s">
        <v>2598</v>
      </c>
      <c r="DB25" s="183" t="s">
        <v>2706</v>
      </c>
      <c r="DC25" s="183" t="s">
        <v>2598</v>
      </c>
      <c r="DD25" s="183" t="s">
        <v>2598</v>
      </c>
      <c r="DE25" s="183" t="s">
        <v>2706</v>
      </c>
      <c r="DF25" s="183" t="s">
        <v>2598</v>
      </c>
      <c r="DG25" s="183" t="s">
        <v>2598</v>
      </c>
      <c r="DH25" s="183" t="s">
        <v>2706</v>
      </c>
      <c r="DI25" s="183" t="s">
        <v>2598</v>
      </c>
      <c r="DJ25" s="183" t="s">
        <v>2598</v>
      </c>
      <c r="DK25" s="183" t="s">
        <v>2706</v>
      </c>
      <c r="DL25" s="183" t="s">
        <v>2598</v>
      </c>
      <c r="DM25" s="183" t="s">
        <v>2598</v>
      </c>
      <c r="DN25" s="183" t="s">
        <v>2706</v>
      </c>
      <c r="DO25" s="183" t="s">
        <v>2598</v>
      </c>
      <c r="DP25" s="183" t="s">
        <v>2598</v>
      </c>
      <c r="DQ25" s="183" t="s">
        <v>2706</v>
      </c>
      <c r="DR25" s="183" t="s">
        <v>2598</v>
      </c>
      <c r="DS25" s="183" t="s">
        <v>2598</v>
      </c>
      <c r="DT25" s="183" t="s">
        <v>2706</v>
      </c>
      <c r="DU25" s="183" t="s">
        <v>2598</v>
      </c>
      <c r="DV25" s="183" t="s">
        <v>2598</v>
      </c>
      <c r="DW25" s="183" t="s">
        <v>2706</v>
      </c>
      <c r="DX25" s="183" t="s">
        <v>2598</v>
      </c>
      <c r="DY25" s="183" t="s">
        <v>2598</v>
      </c>
      <c r="DZ25" s="183" t="s">
        <v>2706</v>
      </c>
      <c r="EA25" s="183" t="s">
        <v>2598</v>
      </c>
      <c r="EB25" s="183" t="s">
        <v>2598</v>
      </c>
      <c r="EC25" s="183" t="s">
        <v>2706</v>
      </c>
      <c r="ED25" s="183" t="s">
        <v>2598</v>
      </c>
      <c r="EE25" s="183" t="s">
        <v>2598</v>
      </c>
      <c r="EF25" s="183" t="s">
        <v>2706</v>
      </c>
      <c r="EG25" s="183" t="s">
        <v>2598</v>
      </c>
      <c r="EH25" s="183" t="s">
        <v>2598</v>
      </c>
      <c r="EI25" s="183" t="s">
        <v>2706</v>
      </c>
      <c r="EJ25" s="183" t="s">
        <v>2598</v>
      </c>
      <c r="EK25" s="183" t="s">
        <v>2598</v>
      </c>
      <c r="EL25" s="183" t="s">
        <v>2706</v>
      </c>
      <c r="EM25" s="183" t="s">
        <v>2598</v>
      </c>
      <c r="EN25" s="183" t="s">
        <v>2598</v>
      </c>
      <c r="EO25" s="183" t="s">
        <v>2706</v>
      </c>
      <c r="EP25" s="183" t="s">
        <v>2598</v>
      </c>
      <c r="EQ25" s="183" t="s">
        <v>2598</v>
      </c>
      <c r="ER25" s="183" t="s">
        <v>2706</v>
      </c>
      <c r="ES25" s="183" t="s">
        <v>2598</v>
      </c>
      <c r="ET25" s="183" t="s">
        <v>2598</v>
      </c>
    </row>
    <row r="26" spans="1:150" x14ac:dyDescent="0.3">
      <c r="A26" s="1"/>
      <c r="B26" s="182" t="s">
        <v>2802</v>
      </c>
      <c r="C26" s="182" t="s">
        <v>124</v>
      </c>
      <c r="D26" s="182" t="s">
        <v>127</v>
      </c>
      <c r="E26" s="182" t="s">
        <v>2803</v>
      </c>
      <c r="F26" s="182" t="s">
        <v>2804</v>
      </c>
      <c r="G26" s="183" t="s">
        <v>2706</v>
      </c>
      <c r="H26" s="183" t="s">
        <v>2598</v>
      </c>
      <c r="I26" s="183" t="s">
        <v>2598</v>
      </c>
      <c r="J26" s="183" t="s">
        <v>2706</v>
      </c>
      <c r="K26" s="183" t="s">
        <v>2598</v>
      </c>
      <c r="L26" s="183" t="s">
        <v>2598</v>
      </c>
      <c r="M26" s="183" t="s">
        <v>2706</v>
      </c>
      <c r="N26" s="183" t="s">
        <v>2598</v>
      </c>
      <c r="O26" s="183" t="s">
        <v>2598</v>
      </c>
      <c r="P26" s="183" t="s">
        <v>2706</v>
      </c>
      <c r="Q26" s="183" t="s">
        <v>2598</v>
      </c>
      <c r="R26" s="183" t="s">
        <v>2598</v>
      </c>
      <c r="S26" s="183" t="s">
        <v>2706</v>
      </c>
      <c r="T26" s="183" t="s">
        <v>2598</v>
      </c>
      <c r="U26" s="183" t="s">
        <v>2598</v>
      </c>
      <c r="V26" s="183" t="s">
        <v>2706</v>
      </c>
      <c r="W26" s="183" t="s">
        <v>2598</v>
      </c>
      <c r="X26" s="183" t="s">
        <v>2598</v>
      </c>
      <c r="Y26" s="183" t="s">
        <v>2706</v>
      </c>
      <c r="Z26" s="183" t="s">
        <v>2598</v>
      </c>
      <c r="AA26" s="183" t="s">
        <v>2598</v>
      </c>
      <c r="AB26" s="183" t="s">
        <v>2706</v>
      </c>
      <c r="AC26" s="183" t="s">
        <v>2598</v>
      </c>
      <c r="AD26" s="183" t="s">
        <v>2598</v>
      </c>
      <c r="AE26" s="183" t="s">
        <v>2706</v>
      </c>
      <c r="AF26" s="183" t="s">
        <v>2598</v>
      </c>
      <c r="AG26" s="183" t="s">
        <v>2598</v>
      </c>
      <c r="AH26" s="183" t="s">
        <v>2706</v>
      </c>
      <c r="AI26" s="183" t="s">
        <v>2598</v>
      </c>
      <c r="AJ26" s="183" t="s">
        <v>2598</v>
      </c>
      <c r="AK26" s="183" t="s">
        <v>2706</v>
      </c>
      <c r="AL26" s="183" t="s">
        <v>2598</v>
      </c>
      <c r="AM26" s="183" t="s">
        <v>2598</v>
      </c>
      <c r="AN26" s="183" t="s">
        <v>2706</v>
      </c>
      <c r="AO26" s="183" t="s">
        <v>2598</v>
      </c>
      <c r="AP26" s="183" t="s">
        <v>2598</v>
      </c>
      <c r="AQ26" s="183" t="s">
        <v>2706</v>
      </c>
      <c r="AR26" s="183" t="s">
        <v>2598</v>
      </c>
      <c r="AS26" s="183" t="s">
        <v>2598</v>
      </c>
      <c r="AT26" s="183" t="s">
        <v>2706</v>
      </c>
      <c r="AU26" s="183" t="s">
        <v>2598</v>
      </c>
      <c r="AV26" s="183" t="s">
        <v>2598</v>
      </c>
      <c r="AW26" s="183" t="s">
        <v>2706</v>
      </c>
      <c r="AX26" s="183" t="s">
        <v>2598</v>
      </c>
      <c r="AY26" s="183" t="s">
        <v>2598</v>
      </c>
      <c r="AZ26" s="183" t="s">
        <v>2706</v>
      </c>
      <c r="BA26" s="183" t="s">
        <v>2598</v>
      </c>
      <c r="BB26" s="183" t="s">
        <v>2598</v>
      </c>
      <c r="BC26" s="183" t="s">
        <v>2706</v>
      </c>
      <c r="BD26" s="183" t="s">
        <v>2598</v>
      </c>
      <c r="BE26" s="183" t="s">
        <v>2598</v>
      </c>
      <c r="BF26" s="183" t="s">
        <v>2706</v>
      </c>
      <c r="BG26" s="183" t="s">
        <v>2598</v>
      </c>
      <c r="BH26" s="183" t="s">
        <v>2598</v>
      </c>
      <c r="BI26" s="183" t="s">
        <v>2706</v>
      </c>
      <c r="BJ26" s="183" t="s">
        <v>2598</v>
      </c>
      <c r="BK26" s="183" t="s">
        <v>2598</v>
      </c>
      <c r="BL26" s="183" t="s">
        <v>2706</v>
      </c>
      <c r="BM26" s="183" t="s">
        <v>2598</v>
      </c>
      <c r="BN26" s="183" t="s">
        <v>2598</v>
      </c>
      <c r="BO26" s="183" t="s">
        <v>2706</v>
      </c>
      <c r="BP26" s="183" t="s">
        <v>2598</v>
      </c>
      <c r="BQ26" s="183" t="s">
        <v>2598</v>
      </c>
      <c r="BR26" s="183" t="s">
        <v>2706</v>
      </c>
      <c r="BS26" s="183" t="s">
        <v>2598</v>
      </c>
      <c r="BT26" s="183" t="s">
        <v>2598</v>
      </c>
      <c r="BU26" s="183" t="s">
        <v>2706</v>
      </c>
      <c r="BV26" s="183" t="s">
        <v>2598</v>
      </c>
      <c r="BW26" s="183" t="s">
        <v>2598</v>
      </c>
      <c r="BX26" s="183" t="s">
        <v>2706</v>
      </c>
      <c r="BY26" s="183" t="s">
        <v>2598</v>
      </c>
      <c r="BZ26" s="183" t="s">
        <v>2598</v>
      </c>
      <c r="CA26" s="183" t="s">
        <v>2706</v>
      </c>
      <c r="CB26" s="183" t="s">
        <v>2598</v>
      </c>
      <c r="CC26" s="183" t="s">
        <v>2598</v>
      </c>
      <c r="CD26" s="183" t="s">
        <v>2706</v>
      </c>
      <c r="CE26" s="183" t="s">
        <v>2598</v>
      </c>
      <c r="CF26" s="183" t="s">
        <v>2598</v>
      </c>
      <c r="CG26" s="183" t="s">
        <v>2706</v>
      </c>
      <c r="CH26" s="183" t="s">
        <v>2598</v>
      </c>
      <c r="CI26" s="183" t="s">
        <v>2598</v>
      </c>
      <c r="CJ26" s="183" t="s">
        <v>2706</v>
      </c>
      <c r="CK26" s="183" t="s">
        <v>2598</v>
      </c>
      <c r="CL26" s="183" t="s">
        <v>2598</v>
      </c>
      <c r="CM26" s="183" t="s">
        <v>2706</v>
      </c>
      <c r="CN26" s="183" t="s">
        <v>2598</v>
      </c>
      <c r="CO26" s="183" t="s">
        <v>2598</v>
      </c>
      <c r="CP26" s="183" t="s">
        <v>2706</v>
      </c>
      <c r="CQ26" s="183" t="s">
        <v>2598</v>
      </c>
      <c r="CR26" s="183" t="s">
        <v>2598</v>
      </c>
      <c r="CS26" s="183" t="s">
        <v>2706</v>
      </c>
      <c r="CT26" s="183" t="s">
        <v>2598</v>
      </c>
      <c r="CU26" s="183" t="s">
        <v>2598</v>
      </c>
      <c r="CV26" s="183" t="s">
        <v>2706</v>
      </c>
      <c r="CW26" s="183" t="s">
        <v>2598</v>
      </c>
      <c r="CX26" s="183" t="s">
        <v>2598</v>
      </c>
      <c r="CY26" s="183" t="s">
        <v>2706</v>
      </c>
      <c r="CZ26" s="183" t="s">
        <v>2598</v>
      </c>
      <c r="DA26" s="183" t="s">
        <v>2598</v>
      </c>
      <c r="DB26" s="183" t="s">
        <v>2706</v>
      </c>
      <c r="DC26" s="183" t="s">
        <v>2598</v>
      </c>
      <c r="DD26" s="183" t="s">
        <v>2598</v>
      </c>
      <c r="DE26" s="183" t="s">
        <v>2706</v>
      </c>
      <c r="DF26" s="183" t="s">
        <v>2598</v>
      </c>
      <c r="DG26" s="183" t="s">
        <v>2598</v>
      </c>
      <c r="DH26" s="183" t="s">
        <v>2706</v>
      </c>
      <c r="DI26" s="183" t="s">
        <v>2598</v>
      </c>
      <c r="DJ26" s="183" t="s">
        <v>2598</v>
      </c>
      <c r="DK26" s="183" t="s">
        <v>2706</v>
      </c>
      <c r="DL26" s="183" t="s">
        <v>2598</v>
      </c>
      <c r="DM26" s="183" t="s">
        <v>2598</v>
      </c>
      <c r="DN26" s="183" t="s">
        <v>2706</v>
      </c>
      <c r="DO26" s="183" t="s">
        <v>2598</v>
      </c>
      <c r="DP26" s="183" t="s">
        <v>2598</v>
      </c>
      <c r="DQ26" s="183" t="s">
        <v>2706</v>
      </c>
      <c r="DR26" s="183" t="s">
        <v>2598</v>
      </c>
      <c r="DS26" s="183" t="s">
        <v>2598</v>
      </c>
      <c r="DT26" s="183" t="s">
        <v>2706</v>
      </c>
      <c r="DU26" s="183" t="s">
        <v>2598</v>
      </c>
      <c r="DV26" s="183" t="s">
        <v>2598</v>
      </c>
      <c r="DW26" s="183" t="s">
        <v>2706</v>
      </c>
      <c r="DX26" s="183" t="s">
        <v>2598</v>
      </c>
      <c r="DY26" s="183" t="s">
        <v>2598</v>
      </c>
      <c r="DZ26" s="183" t="s">
        <v>2706</v>
      </c>
      <c r="EA26" s="183" t="s">
        <v>2598</v>
      </c>
      <c r="EB26" s="183" t="s">
        <v>2598</v>
      </c>
      <c r="EC26" s="183" t="s">
        <v>2706</v>
      </c>
      <c r="ED26" s="183" t="s">
        <v>2598</v>
      </c>
      <c r="EE26" s="183" t="s">
        <v>2598</v>
      </c>
      <c r="EF26" s="183" t="s">
        <v>2706</v>
      </c>
      <c r="EG26" s="183" t="s">
        <v>2598</v>
      </c>
      <c r="EH26" s="183" t="s">
        <v>2598</v>
      </c>
      <c r="EI26" s="183" t="s">
        <v>2706</v>
      </c>
      <c r="EJ26" s="183" t="s">
        <v>2598</v>
      </c>
      <c r="EK26" s="183" t="s">
        <v>2598</v>
      </c>
      <c r="EL26" s="183" t="s">
        <v>2706</v>
      </c>
      <c r="EM26" s="183" t="s">
        <v>2598</v>
      </c>
      <c r="EN26" s="183" t="s">
        <v>2598</v>
      </c>
      <c r="EO26" s="183" t="s">
        <v>2706</v>
      </c>
      <c r="EP26" s="183" t="s">
        <v>2598</v>
      </c>
      <c r="EQ26" s="183" t="s">
        <v>2598</v>
      </c>
      <c r="ER26" s="183" t="s">
        <v>2706</v>
      </c>
      <c r="ES26" s="183" t="s">
        <v>2598</v>
      </c>
      <c r="ET26" s="183" t="s">
        <v>2598</v>
      </c>
    </row>
    <row r="27" spans="1:150" x14ac:dyDescent="0.3">
      <c r="A27" s="1"/>
      <c r="B27" s="182" t="s">
        <v>2805</v>
      </c>
      <c r="C27" s="182" t="s">
        <v>124</v>
      </c>
      <c r="D27" s="182" t="s">
        <v>127</v>
      </c>
      <c r="E27" s="182" t="s">
        <v>2806</v>
      </c>
      <c r="F27" s="182" t="s">
        <v>2807</v>
      </c>
      <c r="G27" s="183" t="s">
        <v>2706</v>
      </c>
      <c r="H27" s="183" t="s">
        <v>2598</v>
      </c>
      <c r="I27" s="183" t="s">
        <v>2598</v>
      </c>
      <c r="J27" s="183" t="s">
        <v>2706</v>
      </c>
      <c r="K27" s="183" t="s">
        <v>2598</v>
      </c>
      <c r="L27" s="183" t="s">
        <v>2598</v>
      </c>
      <c r="M27" s="183" t="s">
        <v>2706</v>
      </c>
      <c r="N27" s="183" t="s">
        <v>2598</v>
      </c>
      <c r="O27" s="183" t="s">
        <v>2598</v>
      </c>
      <c r="P27" s="183" t="s">
        <v>2706</v>
      </c>
      <c r="Q27" s="183" t="s">
        <v>2598</v>
      </c>
      <c r="R27" s="183" t="s">
        <v>2598</v>
      </c>
      <c r="S27" s="183" t="s">
        <v>2706</v>
      </c>
      <c r="T27" s="183" t="s">
        <v>2598</v>
      </c>
      <c r="U27" s="183" t="s">
        <v>2598</v>
      </c>
      <c r="V27" s="183" t="s">
        <v>2706</v>
      </c>
      <c r="W27" s="183" t="s">
        <v>2598</v>
      </c>
      <c r="X27" s="183" t="s">
        <v>2598</v>
      </c>
      <c r="Y27" s="183" t="s">
        <v>2706</v>
      </c>
      <c r="Z27" s="183" t="s">
        <v>2598</v>
      </c>
      <c r="AA27" s="183" t="s">
        <v>2598</v>
      </c>
      <c r="AB27" s="183" t="s">
        <v>2706</v>
      </c>
      <c r="AC27" s="183" t="s">
        <v>2598</v>
      </c>
      <c r="AD27" s="183" t="s">
        <v>2598</v>
      </c>
      <c r="AE27" s="183" t="s">
        <v>2706</v>
      </c>
      <c r="AF27" s="183" t="s">
        <v>2598</v>
      </c>
      <c r="AG27" s="183" t="s">
        <v>2598</v>
      </c>
      <c r="AH27" s="183" t="s">
        <v>2706</v>
      </c>
      <c r="AI27" s="183" t="s">
        <v>2598</v>
      </c>
      <c r="AJ27" s="183" t="s">
        <v>2598</v>
      </c>
      <c r="AK27" s="183" t="s">
        <v>2706</v>
      </c>
      <c r="AL27" s="183" t="s">
        <v>2598</v>
      </c>
      <c r="AM27" s="183" t="s">
        <v>2598</v>
      </c>
      <c r="AN27" s="183" t="s">
        <v>2706</v>
      </c>
      <c r="AO27" s="183" t="s">
        <v>2598</v>
      </c>
      <c r="AP27" s="183" t="s">
        <v>2598</v>
      </c>
      <c r="AQ27" s="183" t="s">
        <v>2706</v>
      </c>
      <c r="AR27" s="183" t="s">
        <v>2598</v>
      </c>
      <c r="AS27" s="183" t="s">
        <v>2598</v>
      </c>
      <c r="AT27" s="183" t="s">
        <v>2706</v>
      </c>
      <c r="AU27" s="183" t="s">
        <v>2598</v>
      </c>
      <c r="AV27" s="183" t="s">
        <v>2598</v>
      </c>
      <c r="AW27" s="183" t="s">
        <v>2706</v>
      </c>
      <c r="AX27" s="183" t="s">
        <v>2598</v>
      </c>
      <c r="AY27" s="183" t="s">
        <v>2598</v>
      </c>
      <c r="AZ27" s="183" t="s">
        <v>2706</v>
      </c>
      <c r="BA27" s="183" t="s">
        <v>2598</v>
      </c>
      <c r="BB27" s="183" t="s">
        <v>2598</v>
      </c>
      <c r="BC27" s="183" t="s">
        <v>2706</v>
      </c>
      <c r="BD27" s="183" t="s">
        <v>2598</v>
      </c>
      <c r="BE27" s="183" t="s">
        <v>2598</v>
      </c>
      <c r="BF27" s="183" t="s">
        <v>2706</v>
      </c>
      <c r="BG27" s="183" t="s">
        <v>2598</v>
      </c>
      <c r="BH27" s="183" t="s">
        <v>2598</v>
      </c>
      <c r="BI27" s="183" t="s">
        <v>2706</v>
      </c>
      <c r="BJ27" s="183" t="s">
        <v>2598</v>
      </c>
      <c r="BK27" s="183" t="s">
        <v>2598</v>
      </c>
      <c r="BL27" s="183" t="s">
        <v>2706</v>
      </c>
      <c r="BM27" s="183" t="s">
        <v>2598</v>
      </c>
      <c r="BN27" s="183" t="s">
        <v>2598</v>
      </c>
      <c r="BO27" s="183" t="s">
        <v>2706</v>
      </c>
      <c r="BP27" s="183" t="s">
        <v>2598</v>
      </c>
      <c r="BQ27" s="183" t="s">
        <v>2598</v>
      </c>
      <c r="BR27" s="183" t="s">
        <v>2706</v>
      </c>
      <c r="BS27" s="183" t="s">
        <v>2598</v>
      </c>
      <c r="BT27" s="183" t="s">
        <v>2598</v>
      </c>
      <c r="BU27" s="183" t="s">
        <v>2706</v>
      </c>
      <c r="BV27" s="183" t="s">
        <v>2598</v>
      </c>
      <c r="BW27" s="183" t="s">
        <v>2598</v>
      </c>
      <c r="BX27" s="183" t="s">
        <v>2706</v>
      </c>
      <c r="BY27" s="183" t="s">
        <v>2598</v>
      </c>
      <c r="BZ27" s="183" t="s">
        <v>2598</v>
      </c>
      <c r="CA27" s="183" t="s">
        <v>2706</v>
      </c>
      <c r="CB27" s="183" t="s">
        <v>2598</v>
      </c>
      <c r="CC27" s="183" t="s">
        <v>2598</v>
      </c>
      <c r="CD27" s="183" t="s">
        <v>2706</v>
      </c>
      <c r="CE27" s="183" t="s">
        <v>2598</v>
      </c>
      <c r="CF27" s="183" t="s">
        <v>2598</v>
      </c>
      <c r="CG27" s="183" t="s">
        <v>2706</v>
      </c>
      <c r="CH27" s="183" t="s">
        <v>2598</v>
      </c>
      <c r="CI27" s="183" t="s">
        <v>2598</v>
      </c>
      <c r="CJ27" s="183" t="s">
        <v>2706</v>
      </c>
      <c r="CK27" s="183" t="s">
        <v>2598</v>
      </c>
      <c r="CL27" s="183" t="s">
        <v>2598</v>
      </c>
      <c r="CM27" s="183" t="s">
        <v>2706</v>
      </c>
      <c r="CN27" s="183" t="s">
        <v>2598</v>
      </c>
      <c r="CO27" s="183" t="s">
        <v>2598</v>
      </c>
      <c r="CP27" s="183" t="s">
        <v>2706</v>
      </c>
      <c r="CQ27" s="183" t="s">
        <v>2598</v>
      </c>
      <c r="CR27" s="183" t="s">
        <v>2598</v>
      </c>
      <c r="CS27" s="183" t="s">
        <v>2706</v>
      </c>
      <c r="CT27" s="183" t="s">
        <v>2598</v>
      </c>
      <c r="CU27" s="183" t="s">
        <v>2598</v>
      </c>
      <c r="CV27" s="183" t="s">
        <v>2706</v>
      </c>
      <c r="CW27" s="183" t="s">
        <v>2598</v>
      </c>
      <c r="CX27" s="183" t="s">
        <v>2598</v>
      </c>
      <c r="CY27" s="183" t="s">
        <v>2706</v>
      </c>
      <c r="CZ27" s="183" t="s">
        <v>2598</v>
      </c>
      <c r="DA27" s="183" t="s">
        <v>2598</v>
      </c>
      <c r="DB27" s="183" t="s">
        <v>2706</v>
      </c>
      <c r="DC27" s="183" t="s">
        <v>2598</v>
      </c>
      <c r="DD27" s="183" t="s">
        <v>2598</v>
      </c>
      <c r="DE27" s="183" t="s">
        <v>2706</v>
      </c>
      <c r="DF27" s="183" t="s">
        <v>2598</v>
      </c>
      <c r="DG27" s="183" t="s">
        <v>2598</v>
      </c>
      <c r="DH27" s="183" t="s">
        <v>2706</v>
      </c>
      <c r="DI27" s="183" t="s">
        <v>2598</v>
      </c>
      <c r="DJ27" s="183" t="s">
        <v>2598</v>
      </c>
      <c r="DK27" s="183" t="s">
        <v>2706</v>
      </c>
      <c r="DL27" s="183" t="s">
        <v>2598</v>
      </c>
      <c r="DM27" s="183" t="s">
        <v>2598</v>
      </c>
      <c r="DN27" s="183" t="s">
        <v>2706</v>
      </c>
      <c r="DO27" s="183" t="s">
        <v>2598</v>
      </c>
      <c r="DP27" s="183" t="s">
        <v>2598</v>
      </c>
      <c r="DQ27" s="183" t="s">
        <v>2706</v>
      </c>
      <c r="DR27" s="183" t="s">
        <v>2598</v>
      </c>
      <c r="DS27" s="183" t="s">
        <v>2598</v>
      </c>
      <c r="DT27" s="183" t="s">
        <v>2706</v>
      </c>
      <c r="DU27" s="183" t="s">
        <v>2598</v>
      </c>
      <c r="DV27" s="183" t="s">
        <v>2598</v>
      </c>
      <c r="DW27" s="183" t="s">
        <v>2706</v>
      </c>
      <c r="DX27" s="183" t="s">
        <v>2598</v>
      </c>
      <c r="DY27" s="183" t="s">
        <v>2598</v>
      </c>
      <c r="DZ27" s="183" t="s">
        <v>2706</v>
      </c>
      <c r="EA27" s="183" t="s">
        <v>2598</v>
      </c>
      <c r="EB27" s="183" t="s">
        <v>2598</v>
      </c>
      <c r="EC27" s="183" t="s">
        <v>2706</v>
      </c>
      <c r="ED27" s="183" t="s">
        <v>2598</v>
      </c>
      <c r="EE27" s="183" t="s">
        <v>2598</v>
      </c>
      <c r="EF27" s="183" t="s">
        <v>2706</v>
      </c>
      <c r="EG27" s="183" t="s">
        <v>2598</v>
      </c>
      <c r="EH27" s="183" t="s">
        <v>2598</v>
      </c>
      <c r="EI27" s="183" t="s">
        <v>2706</v>
      </c>
      <c r="EJ27" s="183" t="s">
        <v>2598</v>
      </c>
      <c r="EK27" s="183" t="s">
        <v>2598</v>
      </c>
      <c r="EL27" s="183" t="s">
        <v>2706</v>
      </c>
      <c r="EM27" s="183" t="s">
        <v>2598</v>
      </c>
      <c r="EN27" s="183" t="s">
        <v>2598</v>
      </c>
      <c r="EO27" s="183" t="s">
        <v>2706</v>
      </c>
      <c r="EP27" s="183" t="s">
        <v>2598</v>
      </c>
      <c r="EQ27" s="183" t="s">
        <v>2598</v>
      </c>
      <c r="ER27" s="183" t="s">
        <v>2706</v>
      </c>
      <c r="ES27" s="183" t="s">
        <v>2598</v>
      </c>
      <c r="ET27" s="183" t="s">
        <v>2598</v>
      </c>
    </row>
    <row r="28" spans="1:150" x14ac:dyDescent="0.3">
      <c r="A28" s="1"/>
      <c r="B28" s="182" t="s">
        <v>2808</v>
      </c>
      <c r="C28" s="182" t="s">
        <v>124</v>
      </c>
      <c r="D28" s="182" t="s">
        <v>127</v>
      </c>
      <c r="E28" s="182" t="s">
        <v>2809</v>
      </c>
      <c r="F28" s="182" t="s">
        <v>2810</v>
      </c>
      <c r="G28" s="183" t="s">
        <v>2706</v>
      </c>
      <c r="H28" s="183" t="s">
        <v>2598</v>
      </c>
      <c r="I28" s="183" t="s">
        <v>2598</v>
      </c>
      <c r="J28" s="183" t="s">
        <v>2706</v>
      </c>
      <c r="K28" s="183" t="s">
        <v>2598</v>
      </c>
      <c r="L28" s="183" t="s">
        <v>2598</v>
      </c>
      <c r="M28" s="183" t="s">
        <v>2706</v>
      </c>
      <c r="N28" s="183" t="s">
        <v>2598</v>
      </c>
      <c r="O28" s="183" t="s">
        <v>2598</v>
      </c>
      <c r="P28" s="183" t="s">
        <v>2706</v>
      </c>
      <c r="Q28" s="183" t="s">
        <v>2598</v>
      </c>
      <c r="R28" s="183" t="s">
        <v>2598</v>
      </c>
      <c r="S28" s="183" t="s">
        <v>2706</v>
      </c>
      <c r="T28" s="183" t="s">
        <v>2598</v>
      </c>
      <c r="U28" s="183" t="s">
        <v>2598</v>
      </c>
      <c r="V28" s="183" t="s">
        <v>2706</v>
      </c>
      <c r="W28" s="183" t="s">
        <v>2598</v>
      </c>
      <c r="X28" s="183" t="s">
        <v>2598</v>
      </c>
      <c r="Y28" s="183" t="s">
        <v>2706</v>
      </c>
      <c r="Z28" s="183" t="s">
        <v>2598</v>
      </c>
      <c r="AA28" s="183" t="s">
        <v>2598</v>
      </c>
      <c r="AB28" s="183" t="s">
        <v>2706</v>
      </c>
      <c r="AC28" s="183" t="s">
        <v>2598</v>
      </c>
      <c r="AD28" s="183" t="s">
        <v>2598</v>
      </c>
      <c r="AE28" s="183" t="s">
        <v>2706</v>
      </c>
      <c r="AF28" s="183" t="s">
        <v>2598</v>
      </c>
      <c r="AG28" s="183" t="s">
        <v>2598</v>
      </c>
      <c r="AH28" s="183" t="s">
        <v>2706</v>
      </c>
      <c r="AI28" s="183" t="s">
        <v>2598</v>
      </c>
      <c r="AJ28" s="183" t="s">
        <v>2598</v>
      </c>
      <c r="AK28" s="183" t="s">
        <v>2706</v>
      </c>
      <c r="AL28" s="183" t="s">
        <v>2598</v>
      </c>
      <c r="AM28" s="183" t="s">
        <v>2598</v>
      </c>
      <c r="AN28" s="183" t="s">
        <v>2706</v>
      </c>
      <c r="AO28" s="183" t="s">
        <v>2598</v>
      </c>
      <c r="AP28" s="183" t="s">
        <v>2598</v>
      </c>
      <c r="AQ28" s="183" t="s">
        <v>2706</v>
      </c>
      <c r="AR28" s="183" t="s">
        <v>2598</v>
      </c>
      <c r="AS28" s="183" t="s">
        <v>2598</v>
      </c>
      <c r="AT28" s="183" t="s">
        <v>2706</v>
      </c>
      <c r="AU28" s="183" t="s">
        <v>2598</v>
      </c>
      <c r="AV28" s="183" t="s">
        <v>2598</v>
      </c>
      <c r="AW28" s="183" t="s">
        <v>2706</v>
      </c>
      <c r="AX28" s="183" t="s">
        <v>2598</v>
      </c>
      <c r="AY28" s="183" t="s">
        <v>2598</v>
      </c>
      <c r="AZ28" s="183" t="s">
        <v>2706</v>
      </c>
      <c r="BA28" s="183" t="s">
        <v>2598</v>
      </c>
      <c r="BB28" s="183" t="s">
        <v>2598</v>
      </c>
      <c r="BC28" s="183" t="s">
        <v>2706</v>
      </c>
      <c r="BD28" s="183" t="s">
        <v>2598</v>
      </c>
      <c r="BE28" s="183" t="s">
        <v>2598</v>
      </c>
      <c r="BF28" s="183" t="s">
        <v>2706</v>
      </c>
      <c r="BG28" s="183" t="s">
        <v>2598</v>
      </c>
      <c r="BH28" s="183" t="s">
        <v>2598</v>
      </c>
      <c r="BI28" s="183" t="s">
        <v>2706</v>
      </c>
      <c r="BJ28" s="183" t="s">
        <v>2598</v>
      </c>
      <c r="BK28" s="183" t="s">
        <v>2598</v>
      </c>
      <c r="BL28" s="183" t="s">
        <v>2706</v>
      </c>
      <c r="BM28" s="183" t="s">
        <v>2598</v>
      </c>
      <c r="BN28" s="183" t="s">
        <v>2598</v>
      </c>
      <c r="BO28" s="183" t="s">
        <v>2706</v>
      </c>
      <c r="BP28" s="183" t="s">
        <v>2598</v>
      </c>
      <c r="BQ28" s="183" t="s">
        <v>2598</v>
      </c>
      <c r="BR28" s="183" t="s">
        <v>2706</v>
      </c>
      <c r="BS28" s="183" t="s">
        <v>2598</v>
      </c>
      <c r="BT28" s="183" t="s">
        <v>2598</v>
      </c>
      <c r="BU28" s="183" t="s">
        <v>2706</v>
      </c>
      <c r="BV28" s="183" t="s">
        <v>2598</v>
      </c>
      <c r="BW28" s="183" t="s">
        <v>2598</v>
      </c>
      <c r="BX28" s="183" t="s">
        <v>2706</v>
      </c>
      <c r="BY28" s="183" t="s">
        <v>2598</v>
      </c>
      <c r="BZ28" s="183" t="s">
        <v>2598</v>
      </c>
      <c r="CA28" s="183" t="s">
        <v>2706</v>
      </c>
      <c r="CB28" s="183" t="s">
        <v>2598</v>
      </c>
      <c r="CC28" s="183" t="s">
        <v>2598</v>
      </c>
      <c r="CD28" s="183" t="s">
        <v>2706</v>
      </c>
      <c r="CE28" s="183" t="s">
        <v>2598</v>
      </c>
      <c r="CF28" s="183" t="s">
        <v>2598</v>
      </c>
      <c r="CG28" s="183" t="s">
        <v>2706</v>
      </c>
      <c r="CH28" s="183" t="s">
        <v>2598</v>
      </c>
      <c r="CI28" s="183" t="s">
        <v>2598</v>
      </c>
      <c r="CJ28" s="183" t="s">
        <v>2706</v>
      </c>
      <c r="CK28" s="183" t="s">
        <v>2598</v>
      </c>
      <c r="CL28" s="183" t="s">
        <v>2598</v>
      </c>
      <c r="CM28" s="183" t="s">
        <v>2706</v>
      </c>
      <c r="CN28" s="183" t="s">
        <v>2598</v>
      </c>
      <c r="CO28" s="183" t="s">
        <v>2598</v>
      </c>
      <c r="CP28" s="183" t="s">
        <v>2706</v>
      </c>
      <c r="CQ28" s="183" t="s">
        <v>2598</v>
      </c>
      <c r="CR28" s="183" t="s">
        <v>2598</v>
      </c>
      <c r="CS28" s="183" t="s">
        <v>2706</v>
      </c>
      <c r="CT28" s="183" t="s">
        <v>2598</v>
      </c>
      <c r="CU28" s="183" t="s">
        <v>2598</v>
      </c>
      <c r="CV28" s="183" t="s">
        <v>2706</v>
      </c>
      <c r="CW28" s="183" t="s">
        <v>2598</v>
      </c>
      <c r="CX28" s="183" t="s">
        <v>2598</v>
      </c>
      <c r="CY28" s="183" t="s">
        <v>2706</v>
      </c>
      <c r="CZ28" s="183" t="s">
        <v>2598</v>
      </c>
      <c r="DA28" s="183" t="s">
        <v>2598</v>
      </c>
      <c r="DB28" s="183" t="s">
        <v>2706</v>
      </c>
      <c r="DC28" s="183" t="s">
        <v>2598</v>
      </c>
      <c r="DD28" s="183" t="s">
        <v>2598</v>
      </c>
      <c r="DE28" s="183" t="s">
        <v>2706</v>
      </c>
      <c r="DF28" s="183" t="s">
        <v>2598</v>
      </c>
      <c r="DG28" s="183" t="s">
        <v>2598</v>
      </c>
      <c r="DH28" s="183" t="s">
        <v>2706</v>
      </c>
      <c r="DI28" s="183" t="s">
        <v>2598</v>
      </c>
      <c r="DJ28" s="183" t="s">
        <v>2598</v>
      </c>
      <c r="DK28" s="183" t="s">
        <v>2706</v>
      </c>
      <c r="DL28" s="183" t="s">
        <v>2598</v>
      </c>
      <c r="DM28" s="183" t="s">
        <v>2598</v>
      </c>
      <c r="DN28" s="183" t="s">
        <v>2706</v>
      </c>
      <c r="DO28" s="183" t="s">
        <v>2598</v>
      </c>
      <c r="DP28" s="183" t="s">
        <v>2598</v>
      </c>
      <c r="DQ28" s="183" t="s">
        <v>2706</v>
      </c>
      <c r="DR28" s="183" t="s">
        <v>2598</v>
      </c>
      <c r="DS28" s="183" t="s">
        <v>2598</v>
      </c>
      <c r="DT28" s="183" t="s">
        <v>2706</v>
      </c>
      <c r="DU28" s="183" t="s">
        <v>2598</v>
      </c>
      <c r="DV28" s="183" t="s">
        <v>2598</v>
      </c>
      <c r="DW28" s="183" t="s">
        <v>2706</v>
      </c>
      <c r="DX28" s="183" t="s">
        <v>2598</v>
      </c>
      <c r="DY28" s="183" t="s">
        <v>2598</v>
      </c>
      <c r="DZ28" s="183" t="s">
        <v>2706</v>
      </c>
      <c r="EA28" s="183" t="s">
        <v>2598</v>
      </c>
      <c r="EB28" s="183" t="s">
        <v>2598</v>
      </c>
      <c r="EC28" s="183" t="s">
        <v>2706</v>
      </c>
      <c r="ED28" s="183" t="s">
        <v>2598</v>
      </c>
      <c r="EE28" s="183" t="s">
        <v>2598</v>
      </c>
      <c r="EF28" s="183" t="s">
        <v>2706</v>
      </c>
      <c r="EG28" s="183" t="s">
        <v>2598</v>
      </c>
      <c r="EH28" s="183" t="s">
        <v>2598</v>
      </c>
      <c r="EI28" s="183" t="s">
        <v>2706</v>
      </c>
      <c r="EJ28" s="183" t="s">
        <v>2598</v>
      </c>
      <c r="EK28" s="183" t="s">
        <v>2598</v>
      </c>
      <c r="EL28" s="183" t="s">
        <v>2706</v>
      </c>
      <c r="EM28" s="183" t="s">
        <v>2598</v>
      </c>
      <c r="EN28" s="183" t="s">
        <v>2598</v>
      </c>
      <c r="EO28" s="183" t="s">
        <v>2706</v>
      </c>
      <c r="EP28" s="183" t="s">
        <v>2598</v>
      </c>
      <c r="EQ28" s="183" t="s">
        <v>2598</v>
      </c>
      <c r="ER28" s="183" t="s">
        <v>2706</v>
      </c>
      <c r="ES28" s="183" t="s">
        <v>2598</v>
      </c>
      <c r="ET28" s="183" t="s">
        <v>2598</v>
      </c>
    </row>
    <row r="29" spans="1:150" x14ac:dyDescent="0.3">
      <c r="A29" s="1"/>
      <c r="B29" s="181" t="s">
        <v>2811</v>
      </c>
      <c r="C29" s="181" t="s">
        <v>124</v>
      </c>
      <c r="D29" s="181" t="s">
        <v>890</v>
      </c>
      <c r="E29" s="181" t="s">
        <v>2812</v>
      </c>
      <c r="F29" s="181" t="s">
        <v>2813</v>
      </c>
      <c r="G29" s="181" t="s">
        <v>2706</v>
      </c>
      <c r="H29" s="181" t="s">
        <v>2598</v>
      </c>
      <c r="I29" s="181" t="s">
        <v>2598</v>
      </c>
      <c r="J29" s="181" t="s">
        <v>2706</v>
      </c>
      <c r="K29" s="181" t="s">
        <v>2598</v>
      </c>
      <c r="L29" s="181" t="s">
        <v>2598</v>
      </c>
      <c r="M29" s="181" t="s">
        <v>2706</v>
      </c>
      <c r="N29" s="181" t="s">
        <v>2598</v>
      </c>
      <c r="O29" s="181" t="s">
        <v>2598</v>
      </c>
      <c r="P29" s="181" t="s">
        <v>2706</v>
      </c>
      <c r="Q29" s="181" t="s">
        <v>2598</v>
      </c>
      <c r="R29" s="181" t="s">
        <v>2598</v>
      </c>
      <c r="S29" s="181" t="s">
        <v>2706</v>
      </c>
      <c r="T29" s="181" t="s">
        <v>2598</v>
      </c>
      <c r="U29" s="181" t="s">
        <v>2598</v>
      </c>
      <c r="V29" s="181" t="s">
        <v>2706</v>
      </c>
      <c r="W29" s="181" t="s">
        <v>2598</v>
      </c>
      <c r="X29" s="181" t="s">
        <v>2598</v>
      </c>
      <c r="Y29" s="181" t="s">
        <v>2706</v>
      </c>
      <c r="Z29" s="181" t="s">
        <v>2598</v>
      </c>
      <c r="AA29" s="181" t="s">
        <v>2598</v>
      </c>
      <c r="AB29" s="181" t="s">
        <v>2706</v>
      </c>
      <c r="AC29" s="181" t="s">
        <v>2598</v>
      </c>
      <c r="AD29" s="181" t="s">
        <v>2598</v>
      </c>
      <c r="AE29" s="181" t="s">
        <v>2706</v>
      </c>
      <c r="AF29" s="181" t="s">
        <v>2598</v>
      </c>
      <c r="AG29" s="181" t="s">
        <v>2598</v>
      </c>
      <c r="AH29" s="181" t="s">
        <v>2706</v>
      </c>
      <c r="AI29" s="181" t="s">
        <v>2598</v>
      </c>
      <c r="AJ29" s="181" t="s">
        <v>2598</v>
      </c>
      <c r="AK29" s="181" t="s">
        <v>2706</v>
      </c>
      <c r="AL29" s="181" t="s">
        <v>2598</v>
      </c>
      <c r="AM29" s="181" t="s">
        <v>2598</v>
      </c>
      <c r="AN29" s="181" t="s">
        <v>2706</v>
      </c>
      <c r="AO29" s="181" t="s">
        <v>2598</v>
      </c>
      <c r="AP29" s="181" t="s">
        <v>2598</v>
      </c>
      <c r="AQ29" s="181" t="s">
        <v>2706</v>
      </c>
      <c r="AR29" s="181" t="s">
        <v>2598</v>
      </c>
      <c r="AS29" s="181" t="s">
        <v>2598</v>
      </c>
      <c r="AT29" s="181" t="s">
        <v>2706</v>
      </c>
      <c r="AU29" s="181" t="s">
        <v>2598</v>
      </c>
      <c r="AV29" s="181" t="s">
        <v>2598</v>
      </c>
      <c r="AW29" s="181" t="s">
        <v>2706</v>
      </c>
      <c r="AX29" s="181" t="s">
        <v>2598</v>
      </c>
      <c r="AY29" s="181" t="s">
        <v>2598</v>
      </c>
      <c r="AZ29" s="181" t="s">
        <v>2706</v>
      </c>
      <c r="BA29" s="181" t="s">
        <v>2598</v>
      </c>
      <c r="BB29" s="181" t="s">
        <v>2598</v>
      </c>
      <c r="BC29" s="181" t="s">
        <v>2706</v>
      </c>
      <c r="BD29" s="181" t="s">
        <v>2598</v>
      </c>
      <c r="BE29" s="181" t="s">
        <v>2598</v>
      </c>
      <c r="BF29" s="181" t="s">
        <v>2706</v>
      </c>
      <c r="BG29" s="181" t="s">
        <v>2598</v>
      </c>
      <c r="BH29" s="181" t="s">
        <v>2598</v>
      </c>
      <c r="BI29" s="181" t="s">
        <v>2706</v>
      </c>
      <c r="BJ29" s="181" t="s">
        <v>2598</v>
      </c>
      <c r="BK29" s="181" t="s">
        <v>2598</v>
      </c>
      <c r="BL29" s="181" t="s">
        <v>2706</v>
      </c>
      <c r="BM29" s="181" t="s">
        <v>2598</v>
      </c>
      <c r="BN29" s="181" t="s">
        <v>2598</v>
      </c>
      <c r="BO29" s="181" t="s">
        <v>2706</v>
      </c>
      <c r="BP29" s="181" t="s">
        <v>2598</v>
      </c>
      <c r="BQ29" s="181" t="s">
        <v>2598</v>
      </c>
      <c r="BR29" s="181" t="s">
        <v>2706</v>
      </c>
      <c r="BS29" s="181" t="s">
        <v>2598</v>
      </c>
      <c r="BT29" s="181" t="s">
        <v>2598</v>
      </c>
      <c r="BU29" s="181" t="s">
        <v>2706</v>
      </c>
      <c r="BV29" s="181" t="s">
        <v>2598</v>
      </c>
      <c r="BW29" s="181" t="s">
        <v>2598</v>
      </c>
      <c r="BX29" s="181" t="s">
        <v>2706</v>
      </c>
      <c r="BY29" s="181" t="s">
        <v>2598</v>
      </c>
      <c r="BZ29" s="181" t="s">
        <v>2598</v>
      </c>
      <c r="CA29" s="181" t="s">
        <v>2706</v>
      </c>
      <c r="CB29" s="181" t="s">
        <v>2598</v>
      </c>
      <c r="CC29" s="181" t="s">
        <v>2598</v>
      </c>
      <c r="CD29" s="181" t="s">
        <v>2706</v>
      </c>
      <c r="CE29" s="181" t="s">
        <v>2598</v>
      </c>
      <c r="CF29" s="181" t="s">
        <v>2598</v>
      </c>
      <c r="CG29" s="181" t="s">
        <v>2706</v>
      </c>
      <c r="CH29" s="181" t="s">
        <v>2598</v>
      </c>
      <c r="CI29" s="181" t="s">
        <v>2598</v>
      </c>
      <c r="CJ29" s="181" t="s">
        <v>2706</v>
      </c>
      <c r="CK29" s="181" t="s">
        <v>2598</v>
      </c>
      <c r="CL29" s="181" t="s">
        <v>2598</v>
      </c>
      <c r="CM29" s="181" t="s">
        <v>2706</v>
      </c>
      <c r="CN29" s="181" t="s">
        <v>2598</v>
      </c>
      <c r="CO29" s="181" t="s">
        <v>2598</v>
      </c>
      <c r="CP29" s="181" t="s">
        <v>2706</v>
      </c>
      <c r="CQ29" s="181" t="s">
        <v>2598</v>
      </c>
      <c r="CR29" s="181" t="s">
        <v>2598</v>
      </c>
      <c r="CS29" s="181" t="s">
        <v>2706</v>
      </c>
      <c r="CT29" s="181" t="s">
        <v>2598</v>
      </c>
      <c r="CU29" s="181" t="s">
        <v>2598</v>
      </c>
      <c r="CV29" s="181" t="s">
        <v>2706</v>
      </c>
      <c r="CW29" s="181" t="s">
        <v>2598</v>
      </c>
      <c r="CX29" s="181" t="s">
        <v>2598</v>
      </c>
      <c r="CY29" s="181" t="s">
        <v>2706</v>
      </c>
      <c r="CZ29" s="181" t="s">
        <v>2598</v>
      </c>
      <c r="DA29" s="181" t="s">
        <v>2598</v>
      </c>
      <c r="DB29" s="181" t="s">
        <v>2706</v>
      </c>
      <c r="DC29" s="181" t="s">
        <v>2598</v>
      </c>
      <c r="DD29" s="181" t="s">
        <v>2598</v>
      </c>
      <c r="DE29" s="181" t="s">
        <v>2706</v>
      </c>
      <c r="DF29" s="181" t="s">
        <v>2598</v>
      </c>
      <c r="DG29" s="181" t="s">
        <v>2598</v>
      </c>
      <c r="DH29" s="181" t="s">
        <v>2706</v>
      </c>
      <c r="DI29" s="181" t="s">
        <v>2598</v>
      </c>
      <c r="DJ29" s="181" t="s">
        <v>2598</v>
      </c>
      <c r="DK29" s="181" t="s">
        <v>2706</v>
      </c>
      <c r="DL29" s="181" t="s">
        <v>2598</v>
      </c>
      <c r="DM29" s="181" t="s">
        <v>2598</v>
      </c>
      <c r="DN29" s="181" t="s">
        <v>2706</v>
      </c>
      <c r="DO29" s="181" t="s">
        <v>2598</v>
      </c>
      <c r="DP29" s="181" t="s">
        <v>2598</v>
      </c>
      <c r="DQ29" s="181" t="s">
        <v>2706</v>
      </c>
      <c r="DR29" s="181" t="s">
        <v>2598</v>
      </c>
      <c r="DS29" s="181" t="s">
        <v>2598</v>
      </c>
      <c r="DT29" s="181" t="s">
        <v>2706</v>
      </c>
      <c r="DU29" s="181" t="s">
        <v>2598</v>
      </c>
      <c r="DV29" s="181" t="s">
        <v>2598</v>
      </c>
      <c r="DW29" s="181" t="s">
        <v>2706</v>
      </c>
      <c r="DX29" s="181" t="s">
        <v>2598</v>
      </c>
      <c r="DY29" s="181" t="s">
        <v>2598</v>
      </c>
      <c r="DZ29" s="181" t="s">
        <v>2706</v>
      </c>
      <c r="EA29" s="181" t="s">
        <v>2598</v>
      </c>
      <c r="EB29" s="181" t="s">
        <v>2598</v>
      </c>
      <c r="EC29" s="181" t="s">
        <v>2706</v>
      </c>
      <c r="ED29" s="181" t="s">
        <v>2598</v>
      </c>
      <c r="EE29" s="181" t="s">
        <v>2598</v>
      </c>
      <c r="EF29" s="181" t="s">
        <v>2706</v>
      </c>
      <c r="EG29" s="181" t="s">
        <v>2598</v>
      </c>
      <c r="EH29" s="181" t="s">
        <v>2598</v>
      </c>
      <c r="EI29" s="181" t="s">
        <v>2706</v>
      </c>
      <c r="EJ29" s="181" t="s">
        <v>2598</v>
      </c>
      <c r="EK29" s="181" t="s">
        <v>2598</v>
      </c>
      <c r="EL29" s="181" t="s">
        <v>2706</v>
      </c>
      <c r="EM29" s="181" t="s">
        <v>2598</v>
      </c>
      <c r="EN29" s="181" t="s">
        <v>2598</v>
      </c>
      <c r="EO29" s="181" t="s">
        <v>2706</v>
      </c>
      <c r="EP29" s="181" t="s">
        <v>2598</v>
      </c>
      <c r="EQ29" s="181" t="s">
        <v>2598</v>
      </c>
      <c r="ER29" s="181" t="s">
        <v>2706</v>
      </c>
      <c r="ES29" s="181" t="s">
        <v>2598</v>
      </c>
      <c r="ET29" s="181" t="s">
        <v>2598</v>
      </c>
    </row>
    <row r="30" spans="1:150" x14ac:dyDescent="0.3">
      <c r="A30" s="1"/>
      <c r="B30" s="182" t="s">
        <v>2814</v>
      </c>
      <c r="C30" s="182" t="s">
        <v>124</v>
      </c>
      <c r="D30" s="182" t="s">
        <v>890</v>
      </c>
      <c r="E30" s="182" t="s">
        <v>2815</v>
      </c>
      <c r="F30" s="182" t="s">
        <v>2816</v>
      </c>
      <c r="G30" s="183" t="s">
        <v>2706</v>
      </c>
      <c r="H30" s="183" t="s">
        <v>2598</v>
      </c>
      <c r="I30" s="183" t="s">
        <v>2598</v>
      </c>
      <c r="J30" s="183" t="s">
        <v>2706</v>
      </c>
      <c r="K30" s="183" t="s">
        <v>2598</v>
      </c>
      <c r="L30" s="183" t="s">
        <v>2598</v>
      </c>
      <c r="M30" s="183" t="s">
        <v>2706</v>
      </c>
      <c r="N30" s="183" t="s">
        <v>2598</v>
      </c>
      <c r="O30" s="183" t="s">
        <v>2598</v>
      </c>
      <c r="P30" s="183" t="s">
        <v>2706</v>
      </c>
      <c r="Q30" s="183" t="s">
        <v>2598</v>
      </c>
      <c r="R30" s="183" t="s">
        <v>2598</v>
      </c>
      <c r="S30" s="183" t="s">
        <v>2706</v>
      </c>
      <c r="T30" s="183" t="s">
        <v>2598</v>
      </c>
      <c r="U30" s="183" t="s">
        <v>2598</v>
      </c>
      <c r="V30" s="183" t="s">
        <v>2706</v>
      </c>
      <c r="W30" s="183" t="s">
        <v>2598</v>
      </c>
      <c r="X30" s="183" t="s">
        <v>2598</v>
      </c>
      <c r="Y30" s="183" t="s">
        <v>2706</v>
      </c>
      <c r="Z30" s="183" t="s">
        <v>2598</v>
      </c>
      <c r="AA30" s="183" t="s">
        <v>2598</v>
      </c>
      <c r="AB30" s="183" t="s">
        <v>2706</v>
      </c>
      <c r="AC30" s="183" t="s">
        <v>2598</v>
      </c>
      <c r="AD30" s="183" t="s">
        <v>2598</v>
      </c>
      <c r="AE30" s="183" t="s">
        <v>2706</v>
      </c>
      <c r="AF30" s="183" t="s">
        <v>2598</v>
      </c>
      <c r="AG30" s="183" t="s">
        <v>2598</v>
      </c>
      <c r="AH30" s="183" t="s">
        <v>2706</v>
      </c>
      <c r="AI30" s="183" t="s">
        <v>2598</v>
      </c>
      <c r="AJ30" s="183" t="s">
        <v>2598</v>
      </c>
      <c r="AK30" s="183" t="s">
        <v>2706</v>
      </c>
      <c r="AL30" s="183" t="s">
        <v>2598</v>
      </c>
      <c r="AM30" s="183" t="s">
        <v>2598</v>
      </c>
      <c r="AN30" s="183" t="s">
        <v>2706</v>
      </c>
      <c r="AO30" s="183" t="s">
        <v>2598</v>
      </c>
      <c r="AP30" s="183" t="s">
        <v>2598</v>
      </c>
      <c r="AQ30" s="183" t="s">
        <v>2706</v>
      </c>
      <c r="AR30" s="183" t="s">
        <v>2598</v>
      </c>
      <c r="AS30" s="183" t="s">
        <v>2598</v>
      </c>
      <c r="AT30" s="183" t="s">
        <v>2706</v>
      </c>
      <c r="AU30" s="183" t="s">
        <v>2598</v>
      </c>
      <c r="AV30" s="183" t="s">
        <v>2598</v>
      </c>
      <c r="AW30" s="183" t="s">
        <v>2706</v>
      </c>
      <c r="AX30" s="183" t="s">
        <v>2598</v>
      </c>
      <c r="AY30" s="183" t="s">
        <v>2598</v>
      </c>
      <c r="AZ30" s="183" t="s">
        <v>2706</v>
      </c>
      <c r="BA30" s="183" t="s">
        <v>2598</v>
      </c>
      <c r="BB30" s="183" t="s">
        <v>2598</v>
      </c>
      <c r="BC30" s="183" t="s">
        <v>2706</v>
      </c>
      <c r="BD30" s="183" t="s">
        <v>2598</v>
      </c>
      <c r="BE30" s="183" t="s">
        <v>2598</v>
      </c>
      <c r="BF30" s="183" t="s">
        <v>2706</v>
      </c>
      <c r="BG30" s="183" t="s">
        <v>2598</v>
      </c>
      <c r="BH30" s="183" t="s">
        <v>2598</v>
      </c>
      <c r="BI30" s="183" t="s">
        <v>2706</v>
      </c>
      <c r="BJ30" s="183" t="s">
        <v>2598</v>
      </c>
      <c r="BK30" s="183" t="s">
        <v>2598</v>
      </c>
      <c r="BL30" s="183" t="s">
        <v>2706</v>
      </c>
      <c r="BM30" s="183" t="s">
        <v>2598</v>
      </c>
      <c r="BN30" s="183" t="s">
        <v>2598</v>
      </c>
      <c r="BO30" s="183" t="s">
        <v>2706</v>
      </c>
      <c r="BP30" s="183" t="s">
        <v>2598</v>
      </c>
      <c r="BQ30" s="183" t="s">
        <v>2598</v>
      </c>
      <c r="BR30" s="183" t="s">
        <v>2706</v>
      </c>
      <c r="BS30" s="183" t="s">
        <v>2598</v>
      </c>
      <c r="BT30" s="183" t="s">
        <v>2598</v>
      </c>
      <c r="BU30" s="183" t="s">
        <v>2706</v>
      </c>
      <c r="BV30" s="183" t="s">
        <v>2598</v>
      </c>
      <c r="BW30" s="183" t="s">
        <v>2598</v>
      </c>
      <c r="BX30" s="183" t="s">
        <v>2706</v>
      </c>
      <c r="BY30" s="183" t="s">
        <v>2598</v>
      </c>
      <c r="BZ30" s="183" t="s">
        <v>2598</v>
      </c>
      <c r="CA30" s="183" t="s">
        <v>2706</v>
      </c>
      <c r="CB30" s="183" t="s">
        <v>2598</v>
      </c>
      <c r="CC30" s="183" t="s">
        <v>2598</v>
      </c>
      <c r="CD30" s="183" t="s">
        <v>2706</v>
      </c>
      <c r="CE30" s="183" t="s">
        <v>2598</v>
      </c>
      <c r="CF30" s="183" t="s">
        <v>2598</v>
      </c>
      <c r="CG30" s="183" t="s">
        <v>2706</v>
      </c>
      <c r="CH30" s="183" t="s">
        <v>2598</v>
      </c>
      <c r="CI30" s="183" t="s">
        <v>2598</v>
      </c>
      <c r="CJ30" s="183" t="s">
        <v>2706</v>
      </c>
      <c r="CK30" s="183" t="s">
        <v>2598</v>
      </c>
      <c r="CL30" s="183" t="s">
        <v>2598</v>
      </c>
      <c r="CM30" s="183" t="s">
        <v>2706</v>
      </c>
      <c r="CN30" s="183" t="s">
        <v>2598</v>
      </c>
      <c r="CO30" s="183" t="s">
        <v>2598</v>
      </c>
      <c r="CP30" s="183" t="s">
        <v>2706</v>
      </c>
      <c r="CQ30" s="183" t="s">
        <v>2598</v>
      </c>
      <c r="CR30" s="183" t="s">
        <v>2598</v>
      </c>
      <c r="CS30" s="183" t="s">
        <v>2706</v>
      </c>
      <c r="CT30" s="183" t="s">
        <v>2598</v>
      </c>
      <c r="CU30" s="183" t="s">
        <v>2598</v>
      </c>
      <c r="CV30" s="183" t="s">
        <v>2706</v>
      </c>
      <c r="CW30" s="183" t="s">
        <v>2598</v>
      </c>
      <c r="CX30" s="183" t="s">
        <v>2598</v>
      </c>
      <c r="CY30" s="183" t="s">
        <v>2706</v>
      </c>
      <c r="CZ30" s="183" t="s">
        <v>2598</v>
      </c>
      <c r="DA30" s="183" t="s">
        <v>2598</v>
      </c>
      <c r="DB30" s="183" t="s">
        <v>2706</v>
      </c>
      <c r="DC30" s="183" t="s">
        <v>2598</v>
      </c>
      <c r="DD30" s="183" t="s">
        <v>2598</v>
      </c>
      <c r="DE30" s="183" t="s">
        <v>2706</v>
      </c>
      <c r="DF30" s="183" t="s">
        <v>2598</v>
      </c>
      <c r="DG30" s="183" t="s">
        <v>2598</v>
      </c>
      <c r="DH30" s="183" t="s">
        <v>2706</v>
      </c>
      <c r="DI30" s="183" t="s">
        <v>2598</v>
      </c>
      <c r="DJ30" s="183" t="s">
        <v>2598</v>
      </c>
      <c r="DK30" s="183" t="s">
        <v>2706</v>
      </c>
      <c r="DL30" s="183" t="s">
        <v>2598</v>
      </c>
      <c r="DM30" s="183" t="s">
        <v>2598</v>
      </c>
      <c r="DN30" s="183" t="s">
        <v>2706</v>
      </c>
      <c r="DO30" s="183" t="s">
        <v>2598</v>
      </c>
      <c r="DP30" s="183" t="s">
        <v>2598</v>
      </c>
      <c r="DQ30" s="183" t="s">
        <v>2706</v>
      </c>
      <c r="DR30" s="183" t="s">
        <v>2598</v>
      </c>
      <c r="DS30" s="183" t="s">
        <v>2598</v>
      </c>
      <c r="DT30" s="183" t="s">
        <v>2706</v>
      </c>
      <c r="DU30" s="183" t="s">
        <v>2598</v>
      </c>
      <c r="DV30" s="183" t="s">
        <v>2598</v>
      </c>
      <c r="DW30" s="183" t="s">
        <v>2706</v>
      </c>
      <c r="DX30" s="183" t="s">
        <v>2598</v>
      </c>
      <c r="DY30" s="183" t="s">
        <v>2598</v>
      </c>
      <c r="DZ30" s="183" t="s">
        <v>2706</v>
      </c>
      <c r="EA30" s="183" t="s">
        <v>2598</v>
      </c>
      <c r="EB30" s="183" t="s">
        <v>2598</v>
      </c>
      <c r="EC30" s="183" t="s">
        <v>2706</v>
      </c>
      <c r="ED30" s="183" t="s">
        <v>2598</v>
      </c>
      <c r="EE30" s="183" t="s">
        <v>2598</v>
      </c>
      <c r="EF30" s="183" t="s">
        <v>2706</v>
      </c>
      <c r="EG30" s="183" t="s">
        <v>2598</v>
      </c>
      <c r="EH30" s="183" t="s">
        <v>2598</v>
      </c>
      <c r="EI30" s="183" t="s">
        <v>2706</v>
      </c>
      <c r="EJ30" s="183" t="s">
        <v>2598</v>
      </c>
      <c r="EK30" s="183" t="s">
        <v>2598</v>
      </c>
      <c r="EL30" s="183" t="s">
        <v>2706</v>
      </c>
      <c r="EM30" s="183" t="s">
        <v>2598</v>
      </c>
      <c r="EN30" s="183" t="s">
        <v>2598</v>
      </c>
      <c r="EO30" s="183" t="s">
        <v>2706</v>
      </c>
      <c r="EP30" s="183" t="s">
        <v>2598</v>
      </c>
      <c r="EQ30" s="183" t="s">
        <v>2598</v>
      </c>
      <c r="ER30" s="183" t="s">
        <v>2706</v>
      </c>
      <c r="ES30" s="183" t="s">
        <v>2598</v>
      </c>
      <c r="ET30" s="183" t="s">
        <v>2598</v>
      </c>
    </row>
    <row r="31" spans="1:150" x14ac:dyDescent="0.3">
      <c r="A31" s="1"/>
      <c r="B31" s="182" t="s">
        <v>2817</v>
      </c>
      <c r="C31" s="182" t="s">
        <v>124</v>
      </c>
      <c r="D31" s="182" t="s">
        <v>890</v>
      </c>
      <c r="E31" s="182" t="s">
        <v>2818</v>
      </c>
      <c r="F31" s="182" t="s">
        <v>2819</v>
      </c>
      <c r="G31" s="183" t="s">
        <v>2706</v>
      </c>
      <c r="H31" s="183" t="s">
        <v>2598</v>
      </c>
      <c r="I31" s="183" t="s">
        <v>2598</v>
      </c>
      <c r="J31" s="183" t="s">
        <v>2706</v>
      </c>
      <c r="K31" s="183" t="s">
        <v>2598</v>
      </c>
      <c r="L31" s="183" t="s">
        <v>2598</v>
      </c>
      <c r="M31" s="183" t="s">
        <v>2706</v>
      </c>
      <c r="N31" s="183" t="s">
        <v>2598</v>
      </c>
      <c r="O31" s="183" t="s">
        <v>2598</v>
      </c>
      <c r="P31" s="183" t="s">
        <v>2706</v>
      </c>
      <c r="Q31" s="183" t="s">
        <v>2598</v>
      </c>
      <c r="R31" s="183" t="s">
        <v>2598</v>
      </c>
      <c r="S31" s="183" t="s">
        <v>2706</v>
      </c>
      <c r="T31" s="183" t="s">
        <v>2598</v>
      </c>
      <c r="U31" s="183" t="s">
        <v>2598</v>
      </c>
      <c r="V31" s="183" t="s">
        <v>2706</v>
      </c>
      <c r="W31" s="183" t="s">
        <v>2598</v>
      </c>
      <c r="X31" s="183" t="s">
        <v>2598</v>
      </c>
      <c r="Y31" s="183" t="s">
        <v>2706</v>
      </c>
      <c r="Z31" s="183" t="s">
        <v>2598</v>
      </c>
      <c r="AA31" s="183" t="s">
        <v>2598</v>
      </c>
      <c r="AB31" s="183" t="s">
        <v>2706</v>
      </c>
      <c r="AC31" s="183" t="s">
        <v>2598</v>
      </c>
      <c r="AD31" s="183" t="s">
        <v>2598</v>
      </c>
      <c r="AE31" s="183" t="s">
        <v>2706</v>
      </c>
      <c r="AF31" s="183" t="s">
        <v>2598</v>
      </c>
      <c r="AG31" s="183" t="s">
        <v>2598</v>
      </c>
      <c r="AH31" s="183" t="s">
        <v>2706</v>
      </c>
      <c r="AI31" s="183" t="s">
        <v>2598</v>
      </c>
      <c r="AJ31" s="183" t="s">
        <v>2598</v>
      </c>
      <c r="AK31" s="183" t="s">
        <v>2706</v>
      </c>
      <c r="AL31" s="183" t="s">
        <v>2598</v>
      </c>
      <c r="AM31" s="183" t="s">
        <v>2598</v>
      </c>
      <c r="AN31" s="183" t="s">
        <v>2706</v>
      </c>
      <c r="AO31" s="183" t="s">
        <v>2598</v>
      </c>
      <c r="AP31" s="183" t="s">
        <v>2598</v>
      </c>
      <c r="AQ31" s="183" t="s">
        <v>2706</v>
      </c>
      <c r="AR31" s="183" t="s">
        <v>2598</v>
      </c>
      <c r="AS31" s="183" t="s">
        <v>2598</v>
      </c>
      <c r="AT31" s="183" t="s">
        <v>2706</v>
      </c>
      <c r="AU31" s="183" t="s">
        <v>2598</v>
      </c>
      <c r="AV31" s="183" t="s">
        <v>2598</v>
      </c>
      <c r="AW31" s="183" t="s">
        <v>2706</v>
      </c>
      <c r="AX31" s="183" t="s">
        <v>2598</v>
      </c>
      <c r="AY31" s="183" t="s">
        <v>2598</v>
      </c>
      <c r="AZ31" s="183" t="s">
        <v>2706</v>
      </c>
      <c r="BA31" s="183" t="s">
        <v>2598</v>
      </c>
      <c r="BB31" s="183" t="s">
        <v>2598</v>
      </c>
      <c r="BC31" s="183" t="s">
        <v>2706</v>
      </c>
      <c r="BD31" s="183" t="s">
        <v>2598</v>
      </c>
      <c r="BE31" s="183" t="s">
        <v>2598</v>
      </c>
      <c r="BF31" s="183" t="s">
        <v>2706</v>
      </c>
      <c r="BG31" s="183" t="s">
        <v>2598</v>
      </c>
      <c r="BH31" s="183" t="s">
        <v>2598</v>
      </c>
      <c r="BI31" s="183" t="s">
        <v>2706</v>
      </c>
      <c r="BJ31" s="183" t="s">
        <v>2598</v>
      </c>
      <c r="BK31" s="183" t="s">
        <v>2598</v>
      </c>
      <c r="BL31" s="183" t="s">
        <v>2706</v>
      </c>
      <c r="BM31" s="183" t="s">
        <v>2598</v>
      </c>
      <c r="BN31" s="183" t="s">
        <v>2598</v>
      </c>
      <c r="BO31" s="183" t="s">
        <v>2706</v>
      </c>
      <c r="BP31" s="183" t="s">
        <v>2598</v>
      </c>
      <c r="BQ31" s="183" t="s">
        <v>2598</v>
      </c>
      <c r="BR31" s="183" t="s">
        <v>2706</v>
      </c>
      <c r="BS31" s="183" t="s">
        <v>2598</v>
      </c>
      <c r="BT31" s="183" t="s">
        <v>2598</v>
      </c>
      <c r="BU31" s="183" t="s">
        <v>2706</v>
      </c>
      <c r="BV31" s="183" t="s">
        <v>2598</v>
      </c>
      <c r="BW31" s="183" t="s">
        <v>2598</v>
      </c>
      <c r="BX31" s="183" t="s">
        <v>2706</v>
      </c>
      <c r="BY31" s="183" t="s">
        <v>2598</v>
      </c>
      <c r="BZ31" s="183" t="s">
        <v>2598</v>
      </c>
      <c r="CA31" s="183" t="s">
        <v>2706</v>
      </c>
      <c r="CB31" s="183" t="s">
        <v>2598</v>
      </c>
      <c r="CC31" s="183" t="s">
        <v>2598</v>
      </c>
      <c r="CD31" s="183" t="s">
        <v>2706</v>
      </c>
      <c r="CE31" s="183" t="s">
        <v>2598</v>
      </c>
      <c r="CF31" s="183" t="s">
        <v>2598</v>
      </c>
      <c r="CG31" s="183" t="s">
        <v>2706</v>
      </c>
      <c r="CH31" s="183" t="s">
        <v>2598</v>
      </c>
      <c r="CI31" s="183" t="s">
        <v>2598</v>
      </c>
      <c r="CJ31" s="183" t="s">
        <v>2706</v>
      </c>
      <c r="CK31" s="183" t="s">
        <v>2598</v>
      </c>
      <c r="CL31" s="183" t="s">
        <v>2598</v>
      </c>
      <c r="CM31" s="183" t="s">
        <v>2706</v>
      </c>
      <c r="CN31" s="183" t="s">
        <v>2598</v>
      </c>
      <c r="CO31" s="183" t="s">
        <v>2598</v>
      </c>
      <c r="CP31" s="183" t="s">
        <v>2706</v>
      </c>
      <c r="CQ31" s="183" t="s">
        <v>2598</v>
      </c>
      <c r="CR31" s="183" t="s">
        <v>2598</v>
      </c>
      <c r="CS31" s="183" t="s">
        <v>2706</v>
      </c>
      <c r="CT31" s="183" t="s">
        <v>2598</v>
      </c>
      <c r="CU31" s="183" t="s">
        <v>2598</v>
      </c>
      <c r="CV31" s="183" t="s">
        <v>2706</v>
      </c>
      <c r="CW31" s="183" t="s">
        <v>2598</v>
      </c>
      <c r="CX31" s="183" t="s">
        <v>2598</v>
      </c>
      <c r="CY31" s="183" t="s">
        <v>2706</v>
      </c>
      <c r="CZ31" s="183" t="s">
        <v>2598</v>
      </c>
      <c r="DA31" s="183" t="s">
        <v>2598</v>
      </c>
      <c r="DB31" s="183" t="s">
        <v>2706</v>
      </c>
      <c r="DC31" s="183" t="s">
        <v>2598</v>
      </c>
      <c r="DD31" s="183" t="s">
        <v>2598</v>
      </c>
      <c r="DE31" s="183" t="s">
        <v>2706</v>
      </c>
      <c r="DF31" s="183" t="s">
        <v>2598</v>
      </c>
      <c r="DG31" s="183" t="s">
        <v>2598</v>
      </c>
      <c r="DH31" s="183" t="s">
        <v>2706</v>
      </c>
      <c r="DI31" s="183" t="s">
        <v>2598</v>
      </c>
      <c r="DJ31" s="183" t="s">
        <v>2598</v>
      </c>
      <c r="DK31" s="183" t="s">
        <v>2706</v>
      </c>
      <c r="DL31" s="183" t="s">
        <v>2598</v>
      </c>
      <c r="DM31" s="183" t="s">
        <v>2598</v>
      </c>
      <c r="DN31" s="183" t="s">
        <v>2706</v>
      </c>
      <c r="DO31" s="183" t="s">
        <v>2598</v>
      </c>
      <c r="DP31" s="183" t="s">
        <v>2598</v>
      </c>
      <c r="DQ31" s="183" t="s">
        <v>2706</v>
      </c>
      <c r="DR31" s="183" t="s">
        <v>2598</v>
      </c>
      <c r="DS31" s="183" t="s">
        <v>2598</v>
      </c>
      <c r="DT31" s="183" t="s">
        <v>2706</v>
      </c>
      <c r="DU31" s="183" t="s">
        <v>2598</v>
      </c>
      <c r="DV31" s="183" t="s">
        <v>2598</v>
      </c>
      <c r="DW31" s="183" t="s">
        <v>2706</v>
      </c>
      <c r="DX31" s="183" t="s">
        <v>2598</v>
      </c>
      <c r="DY31" s="183" t="s">
        <v>2598</v>
      </c>
      <c r="DZ31" s="183" t="s">
        <v>2706</v>
      </c>
      <c r="EA31" s="183" t="s">
        <v>2598</v>
      </c>
      <c r="EB31" s="183" t="s">
        <v>2598</v>
      </c>
      <c r="EC31" s="183" t="s">
        <v>2706</v>
      </c>
      <c r="ED31" s="183" t="s">
        <v>2598</v>
      </c>
      <c r="EE31" s="183" t="s">
        <v>2598</v>
      </c>
      <c r="EF31" s="183" t="s">
        <v>2706</v>
      </c>
      <c r="EG31" s="183" t="s">
        <v>2598</v>
      </c>
      <c r="EH31" s="183" t="s">
        <v>2598</v>
      </c>
      <c r="EI31" s="183" t="s">
        <v>2706</v>
      </c>
      <c r="EJ31" s="183" t="s">
        <v>2598</v>
      </c>
      <c r="EK31" s="183" t="s">
        <v>2598</v>
      </c>
      <c r="EL31" s="183" t="s">
        <v>2706</v>
      </c>
      <c r="EM31" s="183" t="s">
        <v>2598</v>
      </c>
      <c r="EN31" s="183" t="s">
        <v>2598</v>
      </c>
      <c r="EO31" s="183" t="s">
        <v>2706</v>
      </c>
      <c r="EP31" s="183" t="s">
        <v>2598</v>
      </c>
      <c r="EQ31" s="183" t="s">
        <v>2598</v>
      </c>
      <c r="ER31" s="183" t="s">
        <v>2706</v>
      </c>
      <c r="ES31" s="183" t="s">
        <v>2598</v>
      </c>
      <c r="ET31" s="183" t="s">
        <v>2598</v>
      </c>
    </row>
    <row r="32" spans="1:150" x14ac:dyDescent="0.3">
      <c r="A32" s="1"/>
      <c r="B32" s="181" t="s">
        <v>2820</v>
      </c>
      <c r="C32" s="181" t="s">
        <v>96</v>
      </c>
      <c r="D32" s="181" t="s">
        <v>2821</v>
      </c>
      <c r="E32" s="181" t="s">
        <v>2822</v>
      </c>
      <c r="F32" s="181" t="s">
        <v>2823</v>
      </c>
      <c r="G32" s="181" t="s">
        <v>2706</v>
      </c>
      <c r="H32" s="181" t="s">
        <v>2598</v>
      </c>
      <c r="I32" s="181" t="s">
        <v>2598</v>
      </c>
      <c r="J32" s="181" t="s">
        <v>2706</v>
      </c>
      <c r="K32" s="181" t="s">
        <v>2598</v>
      </c>
      <c r="L32" s="181" t="s">
        <v>2598</v>
      </c>
      <c r="M32" s="181" t="s">
        <v>2706</v>
      </c>
      <c r="N32" s="181" t="s">
        <v>2598</v>
      </c>
      <c r="O32" s="181" t="s">
        <v>2598</v>
      </c>
      <c r="P32" s="181" t="s">
        <v>2706</v>
      </c>
      <c r="Q32" s="181" t="s">
        <v>2598</v>
      </c>
      <c r="R32" s="181" t="s">
        <v>2598</v>
      </c>
      <c r="S32" s="181" t="s">
        <v>2706</v>
      </c>
      <c r="T32" s="181" t="s">
        <v>2598</v>
      </c>
      <c r="U32" s="181" t="s">
        <v>2598</v>
      </c>
      <c r="V32" s="181" t="s">
        <v>2706</v>
      </c>
      <c r="W32" s="181" t="s">
        <v>2598</v>
      </c>
      <c r="X32" s="181" t="s">
        <v>2598</v>
      </c>
      <c r="Y32" s="181" t="s">
        <v>2706</v>
      </c>
      <c r="Z32" s="181" t="s">
        <v>2598</v>
      </c>
      <c r="AA32" s="181" t="s">
        <v>2598</v>
      </c>
      <c r="AB32" s="181" t="s">
        <v>2706</v>
      </c>
      <c r="AC32" s="181" t="s">
        <v>2598</v>
      </c>
      <c r="AD32" s="181" t="s">
        <v>2598</v>
      </c>
      <c r="AE32" s="181" t="s">
        <v>2706</v>
      </c>
      <c r="AF32" s="181" t="s">
        <v>2598</v>
      </c>
      <c r="AG32" s="181" t="s">
        <v>2598</v>
      </c>
      <c r="AH32" s="181" t="s">
        <v>2706</v>
      </c>
      <c r="AI32" s="181" t="s">
        <v>2598</v>
      </c>
      <c r="AJ32" s="181" t="s">
        <v>2598</v>
      </c>
      <c r="AK32" s="181" t="s">
        <v>2706</v>
      </c>
      <c r="AL32" s="181" t="s">
        <v>2598</v>
      </c>
      <c r="AM32" s="181" t="s">
        <v>2598</v>
      </c>
      <c r="AN32" s="181" t="s">
        <v>2706</v>
      </c>
      <c r="AO32" s="181" t="s">
        <v>2598</v>
      </c>
      <c r="AP32" s="181" t="s">
        <v>2598</v>
      </c>
      <c r="AQ32" s="181" t="s">
        <v>2706</v>
      </c>
      <c r="AR32" s="181" t="s">
        <v>2598</v>
      </c>
      <c r="AS32" s="181" t="s">
        <v>2598</v>
      </c>
      <c r="AT32" s="181" t="s">
        <v>2706</v>
      </c>
      <c r="AU32" s="181" t="s">
        <v>2598</v>
      </c>
      <c r="AV32" s="181" t="s">
        <v>2598</v>
      </c>
      <c r="AW32" s="181" t="s">
        <v>2706</v>
      </c>
      <c r="AX32" s="181" t="s">
        <v>2598</v>
      </c>
      <c r="AY32" s="181" t="s">
        <v>2598</v>
      </c>
      <c r="AZ32" s="181" t="s">
        <v>2706</v>
      </c>
      <c r="BA32" s="181" t="s">
        <v>2598</v>
      </c>
      <c r="BB32" s="181" t="s">
        <v>2598</v>
      </c>
      <c r="BC32" s="181" t="s">
        <v>2706</v>
      </c>
      <c r="BD32" s="181" t="s">
        <v>2598</v>
      </c>
      <c r="BE32" s="181" t="s">
        <v>2598</v>
      </c>
      <c r="BF32" s="181" t="s">
        <v>2706</v>
      </c>
      <c r="BG32" s="181" t="s">
        <v>2598</v>
      </c>
      <c r="BH32" s="181" t="s">
        <v>2598</v>
      </c>
      <c r="BI32" s="181" t="s">
        <v>2706</v>
      </c>
      <c r="BJ32" s="181" t="s">
        <v>2598</v>
      </c>
      <c r="BK32" s="181" t="s">
        <v>2598</v>
      </c>
      <c r="BL32" s="181" t="s">
        <v>2706</v>
      </c>
      <c r="BM32" s="181" t="s">
        <v>2598</v>
      </c>
      <c r="BN32" s="181" t="s">
        <v>2598</v>
      </c>
      <c r="BO32" s="181" t="s">
        <v>2706</v>
      </c>
      <c r="BP32" s="181" t="s">
        <v>2598</v>
      </c>
      <c r="BQ32" s="181" t="s">
        <v>2598</v>
      </c>
      <c r="BR32" s="181" t="s">
        <v>2706</v>
      </c>
      <c r="BS32" s="181" t="s">
        <v>2598</v>
      </c>
      <c r="BT32" s="181" t="s">
        <v>2598</v>
      </c>
      <c r="BU32" s="181" t="s">
        <v>2706</v>
      </c>
      <c r="BV32" s="181" t="s">
        <v>2598</v>
      </c>
      <c r="BW32" s="181" t="s">
        <v>2598</v>
      </c>
      <c r="BX32" s="181" t="s">
        <v>2706</v>
      </c>
      <c r="BY32" s="181" t="s">
        <v>2598</v>
      </c>
      <c r="BZ32" s="181" t="s">
        <v>2598</v>
      </c>
      <c r="CA32" s="181" t="s">
        <v>2706</v>
      </c>
      <c r="CB32" s="181" t="s">
        <v>2598</v>
      </c>
      <c r="CC32" s="181" t="s">
        <v>2598</v>
      </c>
      <c r="CD32" s="181" t="s">
        <v>2706</v>
      </c>
      <c r="CE32" s="181" t="s">
        <v>2598</v>
      </c>
      <c r="CF32" s="181" t="s">
        <v>2598</v>
      </c>
      <c r="CG32" s="181" t="s">
        <v>2706</v>
      </c>
      <c r="CH32" s="181" t="s">
        <v>2598</v>
      </c>
      <c r="CI32" s="181" t="s">
        <v>2598</v>
      </c>
      <c r="CJ32" s="181" t="s">
        <v>2706</v>
      </c>
      <c r="CK32" s="181" t="s">
        <v>2598</v>
      </c>
      <c r="CL32" s="181" t="s">
        <v>2598</v>
      </c>
      <c r="CM32" s="181" t="s">
        <v>2706</v>
      </c>
      <c r="CN32" s="181" t="s">
        <v>2598</v>
      </c>
      <c r="CO32" s="181" t="s">
        <v>2598</v>
      </c>
      <c r="CP32" s="181" t="s">
        <v>2706</v>
      </c>
      <c r="CQ32" s="181" t="s">
        <v>2598</v>
      </c>
      <c r="CR32" s="181" t="s">
        <v>2598</v>
      </c>
      <c r="CS32" s="181" t="s">
        <v>2706</v>
      </c>
      <c r="CT32" s="181" t="s">
        <v>2598</v>
      </c>
      <c r="CU32" s="181" t="s">
        <v>2598</v>
      </c>
      <c r="CV32" s="181" t="s">
        <v>2706</v>
      </c>
      <c r="CW32" s="181" t="s">
        <v>2598</v>
      </c>
      <c r="CX32" s="181" t="s">
        <v>2598</v>
      </c>
      <c r="CY32" s="181" t="s">
        <v>2706</v>
      </c>
      <c r="CZ32" s="181" t="s">
        <v>2598</v>
      </c>
      <c r="DA32" s="181" t="s">
        <v>2598</v>
      </c>
      <c r="DB32" s="181" t="s">
        <v>2706</v>
      </c>
      <c r="DC32" s="181" t="s">
        <v>2598</v>
      </c>
      <c r="DD32" s="181" t="s">
        <v>2598</v>
      </c>
      <c r="DE32" s="181" t="s">
        <v>2706</v>
      </c>
      <c r="DF32" s="181" t="s">
        <v>2598</v>
      </c>
      <c r="DG32" s="181" t="s">
        <v>2598</v>
      </c>
      <c r="DH32" s="181" t="s">
        <v>2706</v>
      </c>
      <c r="DI32" s="181" t="s">
        <v>2598</v>
      </c>
      <c r="DJ32" s="181" t="s">
        <v>2598</v>
      </c>
      <c r="DK32" s="181" t="s">
        <v>2706</v>
      </c>
      <c r="DL32" s="181" t="s">
        <v>2598</v>
      </c>
      <c r="DM32" s="181" t="s">
        <v>2598</v>
      </c>
      <c r="DN32" s="181" t="s">
        <v>2706</v>
      </c>
      <c r="DO32" s="181" t="s">
        <v>2598</v>
      </c>
      <c r="DP32" s="181" t="s">
        <v>2598</v>
      </c>
      <c r="DQ32" s="181" t="s">
        <v>2706</v>
      </c>
      <c r="DR32" s="181" t="s">
        <v>2598</v>
      </c>
      <c r="DS32" s="181" t="s">
        <v>2598</v>
      </c>
      <c r="DT32" s="181" t="s">
        <v>2706</v>
      </c>
      <c r="DU32" s="181" t="s">
        <v>2598</v>
      </c>
      <c r="DV32" s="181" t="s">
        <v>2598</v>
      </c>
      <c r="DW32" s="181" t="s">
        <v>2706</v>
      </c>
      <c r="DX32" s="181" t="s">
        <v>2598</v>
      </c>
      <c r="DY32" s="181" t="s">
        <v>2598</v>
      </c>
      <c r="DZ32" s="181" t="s">
        <v>2706</v>
      </c>
      <c r="EA32" s="181" t="s">
        <v>2598</v>
      </c>
      <c r="EB32" s="181" t="s">
        <v>2598</v>
      </c>
      <c r="EC32" s="181" t="s">
        <v>2706</v>
      </c>
      <c r="ED32" s="181" t="s">
        <v>2598</v>
      </c>
      <c r="EE32" s="181" t="s">
        <v>2598</v>
      </c>
      <c r="EF32" s="181" t="s">
        <v>2706</v>
      </c>
      <c r="EG32" s="181" t="s">
        <v>2598</v>
      </c>
      <c r="EH32" s="181" t="s">
        <v>2598</v>
      </c>
      <c r="EI32" s="181" t="s">
        <v>2706</v>
      </c>
      <c r="EJ32" s="181" t="s">
        <v>2598</v>
      </c>
      <c r="EK32" s="181" t="s">
        <v>2598</v>
      </c>
      <c r="EL32" s="181" t="s">
        <v>2706</v>
      </c>
      <c r="EM32" s="181" t="s">
        <v>2598</v>
      </c>
      <c r="EN32" s="181" t="s">
        <v>2598</v>
      </c>
      <c r="EO32" s="181" t="s">
        <v>2706</v>
      </c>
      <c r="EP32" s="181" t="s">
        <v>2598</v>
      </c>
      <c r="EQ32" s="181" t="s">
        <v>2598</v>
      </c>
      <c r="ER32" s="181" t="s">
        <v>2706</v>
      </c>
      <c r="ES32" s="181" t="s">
        <v>2598</v>
      </c>
      <c r="ET32" s="181" t="s">
        <v>2598</v>
      </c>
    </row>
    <row r="33" spans="1:150" x14ac:dyDescent="0.3">
      <c r="A33" s="1"/>
      <c r="B33" s="182" t="s">
        <v>2824</v>
      </c>
      <c r="C33" s="182" t="s">
        <v>96</v>
      </c>
      <c r="D33" s="182" t="s">
        <v>2821</v>
      </c>
      <c r="E33" s="182" t="s">
        <v>2825</v>
      </c>
      <c r="F33" s="182" t="s">
        <v>2826</v>
      </c>
      <c r="G33" s="183" t="s">
        <v>2706</v>
      </c>
      <c r="H33" s="183" t="s">
        <v>832</v>
      </c>
      <c r="I33" s="183" t="s">
        <v>832</v>
      </c>
      <c r="J33" s="183" t="s">
        <v>2706</v>
      </c>
      <c r="K33" s="183" t="s">
        <v>832</v>
      </c>
      <c r="L33" s="183" t="s">
        <v>832</v>
      </c>
      <c r="M33" s="183" t="s">
        <v>2706</v>
      </c>
      <c r="N33" s="183" t="s">
        <v>832</v>
      </c>
      <c r="O33" s="183" t="s">
        <v>832</v>
      </c>
      <c r="P33" s="183" t="s">
        <v>2706</v>
      </c>
      <c r="Q33" s="183" t="s">
        <v>832</v>
      </c>
      <c r="R33" s="183" t="s">
        <v>832</v>
      </c>
      <c r="S33" s="183" t="s">
        <v>2706</v>
      </c>
      <c r="T33" s="183" t="s">
        <v>832</v>
      </c>
      <c r="U33" s="183" t="s">
        <v>832</v>
      </c>
      <c r="V33" s="183" t="s">
        <v>2706</v>
      </c>
      <c r="W33" s="183" t="s">
        <v>832</v>
      </c>
      <c r="X33" s="183" t="s">
        <v>832</v>
      </c>
      <c r="Y33" s="183" t="s">
        <v>2706</v>
      </c>
      <c r="Z33" s="183" t="s">
        <v>832</v>
      </c>
      <c r="AA33" s="183" t="s">
        <v>832</v>
      </c>
      <c r="AB33" s="183" t="s">
        <v>2706</v>
      </c>
      <c r="AC33" s="183" t="s">
        <v>832</v>
      </c>
      <c r="AD33" s="183" t="s">
        <v>832</v>
      </c>
      <c r="AE33" s="183" t="s">
        <v>2706</v>
      </c>
      <c r="AF33" s="183" t="s">
        <v>832</v>
      </c>
      <c r="AG33" s="183" t="s">
        <v>832</v>
      </c>
      <c r="AH33" s="183" t="s">
        <v>2706</v>
      </c>
      <c r="AI33" s="183" t="s">
        <v>832</v>
      </c>
      <c r="AJ33" s="183" t="s">
        <v>832</v>
      </c>
      <c r="AK33" s="183" t="s">
        <v>2706</v>
      </c>
      <c r="AL33" s="183" t="s">
        <v>832</v>
      </c>
      <c r="AM33" s="183" t="s">
        <v>832</v>
      </c>
      <c r="AN33" s="183" t="s">
        <v>2706</v>
      </c>
      <c r="AO33" s="183" t="s">
        <v>832</v>
      </c>
      <c r="AP33" s="183" t="s">
        <v>832</v>
      </c>
      <c r="AQ33" s="183" t="s">
        <v>2706</v>
      </c>
      <c r="AR33" s="183" t="s">
        <v>832</v>
      </c>
      <c r="AS33" s="183" t="s">
        <v>832</v>
      </c>
      <c r="AT33" s="183" t="s">
        <v>2706</v>
      </c>
      <c r="AU33" s="183" t="s">
        <v>832</v>
      </c>
      <c r="AV33" s="183" t="s">
        <v>832</v>
      </c>
      <c r="AW33" s="183" t="s">
        <v>2706</v>
      </c>
      <c r="AX33" s="183" t="s">
        <v>832</v>
      </c>
      <c r="AY33" s="183" t="s">
        <v>832</v>
      </c>
      <c r="AZ33" s="183" t="s">
        <v>2706</v>
      </c>
      <c r="BA33" s="183" t="s">
        <v>832</v>
      </c>
      <c r="BB33" s="183" t="s">
        <v>832</v>
      </c>
      <c r="BC33" s="183" t="s">
        <v>2706</v>
      </c>
      <c r="BD33" s="183" t="s">
        <v>832</v>
      </c>
      <c r="BE33" s="183" t="s">
        <v>832</v>
      </c>
      <c r="BF33" s="183" t="s">
        <v>2706</v>
      </c>
      <c r="BG33" s="183" t="s">
        <v>832</v>
      </c>
      <c r="BH33" s="183" t="s">
        <v>832</v>
      </c>
      <c r="BI33" s="183" t="s">
        <v>2706</v>
      </c>
      <c r="BJ33" s="183" t="s">
        <v>832</v>
      </c>
      <c r="BK33" s="183" t="s">
        <v>832</v>
      </c>
      <c r="BL33" s="183" t="s">
        <v>2706</v>
      </c>
      <c r="BM33" s="183" t="s">
        <v>832</v>
      </c>
      <c r="BN33" s="183" t="s">
        <v>832</v>
      </c>
      <c r="BO33" s="183" t="s">
        <v>2706</v>
      </c>
      <c r="BP33" s="183" t="s">
        <v>832</v>
      </c>
      <c r="BQ33" s="183" t="s">
        <v>832</v>
      </c>
      <c r="BR33" s="183" t="s">
        <v>2706</v>
      </c>
      <c r="BS33" s="183" t="s">
        <v>832</v>
      </c>
      <c r="BT33" s="183" t="s">
        <v>832</v>
      </c>
      <c r="BU33" s="183" t="s">
        <v>2706</v>
      </c>
      <c r="BV33" s="183" t="s">
        <v>832</v>
      </c>
      <c r="BW33" s="183" t="s">
        <v>832</v>
      </c>
      <c r="BX33" s="183" t="s">
        <v>2706</v>
      </c>
      <c r="BY33" s="183" t="s">
        <v>832</v>
      </c>
      <c r="BZ33" s="183" t="s">
        <v>832</v>
      </c>
      <c r="CA33" s="183" t="s">
        <v>2706</v>
      </c>
      <c r="CB33" s="183" t="s">
        <v>832</v>
      </c>
      <c r="CC33" s="183" t="s">
        <v>832</v>
      </c>
      <c r="CD33" s="183" t="s">
        <v>2706</v>
      </c>
      <c r="CE33" s="183" t="s">
        <v>832</v>
      </c>
      <c r="CF33" s="183" t="s">
        <v>832</v>
      </c>
      <c r="CG33" s="183" t="s">
        <v>2706</v>
      </c>
      <c r="CH33" s="183" t="s">
        <v>832</v>
      </c>
      <c r="CI33" s="183" t="s">
        <v>832</v>
      </c>
      <c r="CJ33" s="183" t="s">
        <v>2706</v>
      </c>
      <c r="CK33" s="183" t="s">
        <v>832</v>
      </c>
      <c r="CL33" s="183" t="s">
        <v>832</v>
      </c>
      <c r="CM33" s="183" t="s">
        <v>2706</v>
      </c>
      <c r="CN33" s="183" t="s">
        <v>832</v>
      </c>
      <c r="CO33" s="183" t="s">
        <v>832</v>
      </c>
      <c r="CP33" s="183" t="s">
        <v>2706</v>
      </c>
      <c r="CQ33" s="183" t="s">
        <v>832</v>
      </c>
      <c r="CR33" s="183" t="s">
        <v>832</v>
      </c>
      <c r="CS33" s="183" t="s">
        <v>2706</v>
      </c>
      <c r="CT33" s="183" t="s">
        <v>832</v>
      </c>
      <c r="CU33" s="183" t="s">
        <v>832</v>
      </c>
      <c r="CV33" s="183" t="s">
        <v>2706</v>
      </c>
      <c r="CW33" s="183" t="s">
        <v>832</v>
      </c>
      <c r="CX33" s="183" t="s">
        <v>832</v>
      </c>
      <c r="CY33" s="183" t="s">
        <v>2706</v>
      </c>
      <c r="CZ33" s="183" t="s">
        <v>832</v>
      </c>
      <c r="DA33" s="183" t="s">
        <v>832</v>
      </c>
      <c r="DB33" s="183" t="s">
        <v>2706</v>
      </c>
      <c r="DC33" s="183" t="s">
        <v>832</v>
      </c>
      <c r="DD33" s="183" t="s">
        <v>832</v>
      </c>
      <c r="DE33" s="183" t="s">
        <v>2706</v>
      </c>
      <c r="DF33" s="183" t="s">
        <v>832</v>
      </c>
      <c r="DG33" s="183" t="s">
        <v>832</v>
      </c>
      <c r="DH33" s="183" t="s">
        <v>2706</v>
      </c>
      <c r="DI33" s="183" t="s">
        <v>832</v>
      </c>
      <c r="DJ33" s="183" t="s">
        <v>832</v>
      </c>
      <c r="DK33" s="183" t="s">
        <v>2706</v>
      </c>
      <c r="DL33" s="183" t="s">
        <v>832</v>
      </c>
      <c r="DM33" s="183" t="s">
        <v>832</v>
      </c>
      <c r="DN33" s="183" t="s">
        <v>2706</v>
      </c>
      <c r="DO33" s="183" t="s">
        <v>832</v>
      </c>
      <c r="DP33" s="183" t="s">
        <v>832</v>
      </c>
      <c r="DQ33" s="183" t="s">
        <v>2706</v>
      </c>
      <c r="DR33" s="183" t="s">
        <v>832</v>
      </c>
      <c r="DS33" s="183" t="s">
        <v>832</v>
      </c>
      <c r="DT33" s="183" t="s">
        <v>2706</v>
      </c>
      <c r="DU33" s="183" t="s">
        <v>832</v>
      </c>
      <c r="DV33" s="183" t="s">
        <v>832</v>
      </c>
      <c r="DW33" s="183" t="s">
        <v>2706</v>
      </c>
      <c r="DX33" s="183" t="s">
        <v>832</v>
      </c>
      <c r="DY33" s="183" t="s">
        <v>832</v>
      </c>
      <c r="DZ33" s="183" t="s">
        <v>2706</v>
      </c>
      <c r="EA33" s="183" t="s">
        <v>832</v>
      </c>
      <c r="EB33" s="183" t="s">
        <v>832</v>
      </c>
      <c r="EC33" s="183" t="s">
        <v>2706</v>
      </c>
      <c r="ED33" s="183" t="s">
        <v>832</v>
      </c>
      <c r="EE33" s="183" t="s">
        <v>832</v>
      </c>
      <c r="EF33" s="183" t="s">
        <v>2706</v>
      </c>
      <c r="EG33" s="183" t="s">
        <v>832</v>
      </c>
      <c r="EH33" s="183" t="s">
        <v>832</v>
      </c>
      <c r="EI33" s="183" t="s">
        <v>2706</v>
      </c>
      <c r="EJ33" s="183" t="s">
        <v>832</v>
      </c>
      <c r="EK33" s="183" t="s">
        <v>832</v>
      </c>
      <c r="EL33" s="183" t="s">
        <v>2706</v>
      </c>
      <c r="EM33" s="183" t="s">
        <v>832</v>
      </c>
      <c r="EN33" s="183" t="s">
        <v>832</v>
      </c>
      <c r="EO33" s="183" t="s">
        <v>2706</v>
      </c>
      <c r="EP33" s="183" t="s">
        <v>832</v>
      </c>
      <c r="EQ33" s="183" t="s">
        <v>832</v>
      </c>
      <c r="ER33" s="183" t="s">
        <v>2706</v>
      </c>
      <c r="ES33" s="183" t="s">
        <v>832</v>
      </c>
      <c r="ET33" s="183" t="s">
        <v>832</v>
      </c>
    </row>
    <row r="34" spans="1:150" x14ac:dyDescent="0.3">
      <c r="A34" s="1"/>
      <c r="B34" s="182" t="s">
        <v>2827</v>
      </c>
      <c r="C34" s="182" t="s">
        <v>96</v>
      </c>
      <c r="D34" s="182" t="s">
        <v>2821</v>
      </c>
      <c r="E34" s="182" t="s">
        <v>2828</v>
      </c>
      <c r="F34" s="182" t="s">
        <v>2829</v>
      </c>
      <c r="G34" s="183" t="s">
        <v>2706</v>
      </c>
      <c r="H34" s="183" t="s">
        <v>832</v>
      </c>
      <c r="I34" s="183" t="s">
        <v>832</v>
      </c>
      <c r="J34" s="183" t="s">
        <v>2706</v>
      </c>
      <c r="K34" s="183" t="s">
        <v>832</v>
      </c>
      <c r="L34" s="183" t="s">
        <v>832</v>
      </c>
      <c r="M34" s="183" t="s">
        <v>2706</v>
      </c>
      <c r="N34" s="183" t="s">
        <v>832</v>
      </c>
      <c r="O34" s="183" t="s">
        <v>832</v>
      </c>
      <c r="P34" s="183" t="s">
        <v>2706</v>
      </c>
      <c r="Q34" s="183" t="s">
        <v>832</v>
      </c>
      <c r="R34" s="183" t="s">
        <v>832</v>
      </c>
      <c r="S34" s="183" t="s">
        <v>2706</v>
      </c>
      <c r="T34" s="183" t="s">
        <v>832</v>
      </c>
      <c r="U34" s="183" t="s">
        <v>832</v>
      </c>
      <c r="V34" s="183" t="s">
        <v>2706</v>
      </c>
      <c r="W34" s="183" t="s">
        <v>832</v>
      </c>
      <c r="X34" s="183" t="s">
        <v>832</v>
      </c>
      <c r="Y34" s="183" t="s">
        <v>2706</v>
      </c>
      <c r="Z34" s="183" t="s">
        <v>832</v>
      </c>
      <c r="AA34" s="183" t="s">
        <v>832</v>
      </c>
      <c r="AB34" s="183" t="s">
        <v>2706</v>
      </c>
      <c r="AC34" s="183" t="s">
        <v>832</v>
      </c>
      <c r="AD34" s="183" t="s">
        <v>832</v>
      </c>
      <c r="AE34" s="183" t="s">
        <v>2706</v>
      </c>
      <c r="AF34" s="183" t="s">
        <v>832</v>
      </c>
      <c r="AG34" s="183" t="s">
        <v>832</v>
      </c>
      <c r="AH34" s="183" t="s">
        <v>2706</v>
      </c>
      <c r="AI34" s="183" t="s">
        <v>832</v>
      </c>
      <c r="AJ34" s="183" t="s">
        <v>832</v>
      </c>
      <c r="AK34" s="183" t="s">
        <v>2706</v>
      </c>
      <c r="AL34" s="183" t="s">
        <v>832</v>
      </c>
      <c r="AM34" s="183" t="s">
        <v>832</v>
      </c>
      <c r="AN34" s="183" t="s">
        <v>2706</v>
      </c>
      <c r="AO34" s="183" t="s">
        <v>832</v>
      </c>
      <c r="AP34" s="183" t="s">
        <v>832</v>
      </c>
      <c r="AQ34" s="183" t="s">
        <v>2706</v>
      </c>
      <c r="AR34" s="183" t="s">
        <v>832</v>
      </c>
      <c r="AS34" s="183" t="s">
        <v>832</v>
      </c>
      <c r="AT34" s="183" t="s">
        <v>2706</v>
      </c>
      <c r="AU34" s="183" t="s">
        <v>832</v>
      </c>
      <c r="AV34" s="183" t="s">
        <v>832</v>
      </c>
      <c r="AW34" s="183" t="s">
        <v>2706</v>
      </c>
      <c r="AX34" s="183" t="s">
        <v>832</v>
      </c>
      <c r="AY34" s="183" t="s">
        <v>832</v>
      </c>
      <c r="AZ34" s="183" t="s">
        <v>2706</v>
      </c>
      <c r="BA34" s="183" t="s">
        <v>832</v>
      </c>
      <c r="BB34" s="183" t="s">
        <v>832</v>
      </c>
      <c r="BC34" s="183" t="s">
        <v>2706</v>
      </c>
      <c r="BD34" s="183" t="s">
        <v>832</v>
      </c>
      <c r="BE34" s="183" t="s">
        <v>832</v>
      </c>
      <c r="BF34" s="183" t="s">
        <v>2706</v>
      </c>
      <c r="BG34" s="183" t="s">
        <v>832</v>
      </c>
      <c r="BH34" s="183" t="s">
        <v>832</v>
      </c>
      <c r="BI34" s="183" t="s">
        <v>2706</v>
      </c>
      <c r="BJ34" s="183" t="s">
        <v>832</v>
      </c>
      <c r="BK34" s="183" t="s">
        <v>832</v>
      </c>
      <c r="BL34" s="183" t="s">
        <v>2706</v>
      </c>
      <c r="BM34" s="183" t="s">
        <v>832</v>
      </c>
      <c r="BN34" s="183" t="s">
        <v>832</v>
      </c>
      <c r="BO34" s="183" t="s">
        <v>2706</v>
      </c>
      <c r="BP34" s="183" t="s">
        <v>832</v>
      </c>
      <c r="BQ34" s="183" t="s">
        <v>832</v>
      </c>
      <c r="BR34" s="183" t="s">
        <v>2706</v>
      </c>
      <c r="BS34" s="183" t="s">
        <v>832</v>
      </c>
      <c r="BT34" s="183" t="s">
        <v>832</v>
      </c>
      <c r="BU34" s="183" t="s">
        <v>2706</v>
      </c>
      <c r="BV34" s="183" t="s">
        <v>832</v>
      </c>
      <c r="BW34" s="183" t="s">
        <v>832</v>
      </c>
      <c r="BX34" s="183" t="s">
        <v>2706</v>
      </c>
      <c r="BY34" s="183" t="s">
        <v>832</v>
      </c>
      <c r="BZ34" s="183" t="s">
        <v>832</v>
      </c>
      <c r="CA34" s="183" t="s">
        <v>2706</v>
      </c>
      <c r="CB34" s="183" t="s">
        <v>832</v>
      </c>
      <c r="CC34" s="183" t="s">
        <v>832</v>
      </c>
      <c r="CD34" s="183" t="s">
        <v>2706</v>
      </c>
      <c r="CE34" s="183" t="s">
        <v>832</v>
      </c>
      <c r="CF34" s="183" t="s">
        <v>832</v>
      </c>
      <c r="CG34" s="183" t="s">
        <v>2706</v>
      </c>
      <c r="CH34" s="183" t="s">
        <v>832</v>
      </c>
      <c r="CI34" s="183" t="s">
        <v>832</v>
      </c>
      <c r="CJ34" s="183" t="s">
        <v>2706</v>
      </c>
      <c r="CK34" s="183" t="s">
        <v>832</v>
      </c>
      <c r="CL34" s="183" t="s">
        <v>832</v>
      </c>
      <c r="CM34" s="183" t="s">
        <v>2706</v>
      </c>
      <c r="CN34" s="183" t="s">
        <v>832</v>
      </c>
      <c r="CO34" s="183" t="s">
        <v>832</v>
      </c>
      <c r="CP34" s="183" t="s">
        <v>2706</v>
      </c>
      <c r="CQ34" s="183" t="s">
        <v>832</v>
      </c>
      <c r="CR34" s="183" t="s">
        <v>832</v>
      </c>
      <c r="CS34" s="183" t="s">
        <v>2706</v>
      </c>
      <c r="CT34" s="183" t="s">
        <v>832</v>
      </c>
      <c r="CU34" s="183" t="s">
        <v>832</v>
      </c>
      <c r="CV34" s="183" t="s">
        <v>2706</v>
      </c>
      <c r="CW34" s="183" t="s">
        <v>832</v>
      </c>
      <c r="CX34" s="183" t="s">
        <v>832</v>
      </c>
      <c r="CY34" s="183" t="s">
        <v>2706</v>
      </c>
      <c r="CZ34" s="183" t="s">
        <v>832</v>
      </c>
      <c r="DA34" s="183" t="s">
        <v>832</v>
      </c>
      <c r="DB34" s="183" t="s">
        <v>2706</v>
      </c>
      <c r="DC34" s="183" t="s">
        <v>832</v>
      </c>
      <c r="DD34" s="183" t="s">
        <v>832</v>
      </c>
      <c r="DE34" s="183" t="s">
        <v>2706</v>
      </c>
      <c r="DF34" s="183" t="s">
        <v>832</v>
      </c>
      <c r="DG34" s="183" t="s">
        <v>832</v>
      </c>
      <c r="DH34" s="183" t="s">
        <v>2706</v>
      </c>
      <c r="DI34" s="183" t="s">
        <v>832</v>
      </c>
      <c r="DJ34" s="183" t="s">
        <v>832</v>
      </c>
      <c r="DK34" s="183" t="s">
        <v>2706</v>
      </c>
      <c r="DL34" s="183" t="s">
        <v>832</v>
      </c>
      <c r="DM34" s="183" t="s">
        <v>832</v>
      </c>
      <c r="DN34" s="183" t="s">
        <v>2706</v>
      </c>
      <c r="DO34" s="183" t="s">
        <v>832</v>
      </c>
      <c r="DP34" s="183" t="s">
        <v>832</v>
      </c>
      <c r="DQ34" s="183" t="s">
        <v>2706</v>
      </c>
      <c r="DR34" s="183" t="s">
        <v>832</v>
      </c>
      <c r="DS34" s="183" t="s">
        <v>832</v>
      </c>
      <c r="DT34" s="183" t="s">
        <v>2706</v>
      </c>
      <c r="DU34" s="183" t="s">
        <v>832</v>
      </c>
      <c r="DV34" s="183" t="s">
        <v>832</v>
      </c>
      <c r="DW34" s="183" t="s">
        <v>2706</v>
      </c>
      <c r="DX34" s="183" t="s">
        <v>832</v>
      </c>
      <c r="DY34" s="183" t="s">
        <v>832</v>
      </c>
      <c r="DZ34" s="183" t="s">
        <v>2706</v>
      </c>
      <c r="EA34" s="183" t="s">
        <v>832</v>
      </c>
      <c r="EB34" s="183" t="s">
        <v>832</v>
      </c>
      <c r="EC34" s="183" t="s">
        <v>2706</v>
      </c>
      <c r="ED34" s="183" t="s">
        <v>832</v>
      </c>
      <c r="EE34" s="183" t="s">
        <v>832</v>
      </c>
      <c r="EF34" s="183" t="s">
        <v>2706</v>
      </c>
      <c r="EG34" s="183" t="s">
        <v>832</v>
      </c>
      <c r="EH34" s="183" t="s">
        <v>832</v>
      </c>
      <c r="EI34" s="183" t="s">
        <v>2706</v>
      </c>
      <c r="EJ34" s="183" t="s">
        <v>832</v>
      </c>
      <c r="EK34" s="183" t="s">
        <v>832</v>
      </c>
      <c r="EL34" s="183" t="s">
        <v>2706</v>
      </c>
      <c r="EM34" s="183" t="s">
        <v>832</v>
      </c>
      <c r="EN34" s="183" t="s">
        <v>832</v>
      </c>
      <c r="EO34" s="183" t="s">
        <v>2706</v>
      </c>
      <c r="EP34" s="183" t="s">
        <v>832</v>
      </c>
      <c r="EQ34" s="183" t="s">
        <v>832</v>
      </c>
      <c r="ER34" s="183" t="s">
        <v>2706</v>
      </c>
      <c r="ES34" s="183" t="s">
        <v>832</v>
      </c>
      <c r="ET34" s="183" t="s">
        <v>832</v>
      </c>
    </row>
    <row r="35" spans="1:150" x14ac:dyDescent="0.3">
      <c r="A35" s="1"/>
      <c r="B35" s="182" t="s">
        <v>2830</v>
      </c>
      <c r="C35" s="182" t="s">
        <v>96</v>
      </c>
      <c r="D35" s="182" t="s">
        <v>2821</v>
      </c>
      <c r="E35" s="182" t="s">
        <v>2831</v>
      </c>
      <c r="F35" s="182" t="s">
        <v>2832</v>
      </c>
      <c r="G35" s="183" t="s">
        <v>2706</v>
      </c>
      <c r="H35" s="183" t="s">
        <v>832</v>
      </c>
      <c r="I35" s="183" t="s">
        <v>832</v>
      </c>
      <c r="J35" s="183" t="s">
        <v>2706</v>
      </c>
      <c r="K35" s="183" t="s">
        <v>832</v>
      </c>
      <c r="L35" s="183" t="s">
        <v>832</v>
      </c>
      <c r="M35" s="183" t="s">
        <v>2706</v>
      </c>
      <c r="N35" s="183" t="s">
        <v>832</v>
      </c>
      <c r="O35" s="183" t="s">
        <v>832</v>
      </c>
      <c r="P35" s="183" t="s">
        <v>2706</v>
      </c>
      <c r="Q35" s="183" t="s">
        <v>832</v>
      </c>
      <c r="R35" s="183" t="s">
        <v>832</v>
      </c>
      <c r="S35" s="183" t="s">
        <v>2706</v>
      </c>
      <c r="T35" s="183" t="s">
        <v>832</v>
      </c>
      <c r="U35" s="183" t="s">
        <v>832</v>
      </c>
      <c r="V35" s="183" t="s">
        <v>2706</v>
      </c>
      <c r="W35" s="183" t="s">
        <v>832</v>
      </c>
      <c r="X35" s="183" t="s">
        <v>832</v>
      </c>
      <c r="Y35" s="183" t="s">
        <v>2706</v>
      </c>
      <c r="Z35" s="183" t="s">
        <v>832</v>
      </c>
      <c r="AA35" s="183" t="s">
        <v>832</v>
      </c>
      <c r="AB35" s="183" t="s">
        <v>2706</v>
      </c>
      <c r="AC35" s="183" t="s">
        <v>832</v>
      </c>
      <c r="AD35" s="183" t="s">
        <v>832</v>
      </c>
      <c r="AE35" s="183" t="s">
        <v>2706</v>
      </c>
      <c r="AF35" s="183" t="s">
        <v>832</v>
      </c>
      <c r="AG35" s="183" t="s">
        <v>832</v>
      </c>
      <c r="AH35" s="183" t="s">
        <v>2706</v>
      </c>
      <c r="AI35" s="183" t="s">
        <v>832</v>
      </c>
      <c r="AJ35" s="183" t="s">
        <v>832</v>
      </c>
      <c r="AK35" s="183" t="s">
        <v>2706</v>
      </c>
      <c r="AL35" s="183" t="s">
        <v>832</v>
      </c>
      <c r="AM35" s="183" t="s">
        <v>832</v>
      </c>
      <c r="AN35" s="183" t="s">
        <v>2706</v>
      </c>
      <c r="AO35" s="183" t="s">
        <v>832</v>
      </c>
      <c r="AP35" s="183" t="s">
        <v>832</v>
      </c>
      <c r="AQ35" s="183" t="s">
        <v>2706</v>
      </c>
      <c r="AR35" s="183" t="s">
        <v>832</v>
      </c>
      <c r="AS35" s="183" t="s">
        <v>832</v>
      </c>
      <c r="AT35" s="183" t="s">
        <v>2706</v>
      </c>
      <c r="AU35" s="183" t="s">
        <v>832</v>
      </c>
      <c r="AV35" s="183" t="s">
        <v>832</v>
      </c>
      <c r="AW35" s="183" t="s">
        <v>2706</v>
      </c>
      <c r="AX35" s="183" t="s">
        <v>832</v>
      </c>
      <c r="AY35" s="183" t="s">
        <v>832</v>
      </c>
      <c r="AZ35" s="183" t="s">
        <v>2706</v>
      </c>
      <c r="BA35" s="183" t="s">
        <v>832</v>
      </c>
      <c r="BB35" s="183" t="s">
        <v>832</v>
      </c>
      <c r="BC35" s="183" t="s">
        <v>2706</v>
      </c>
      <c r="BD35" s="183" t="s">
        <v>832</v>
      </c>
      <c r="BE35" s="183" t="s">
        <v>832</v>
      </c>
      <c r="BF35" s="183" t="s">
        <v>2706</v>
      </c>
      <c r="BG35" s="183" t="s">
        <v>832</v>
      </c>
      <c r="BH35" s="183" t="s">
        <v>832</v>
      </c>
      <c r="BI35" s="183" t="s">
        <v>2706</v>
      </c>
      <c r="BJ35" s="183" t="s">
        <v>832</v>
      </c>
      <c r="BK35" s="183" t="s">
        <v>832</v>
      </c>
      <c r="BL35" s="183" t="s">
        <v>2706</v>
      </c>
      <c r="BM35" s="183" t="s">
        <v>832</v>
      </c>
      <c r="BN35" s="183" t="s">
        <v>832</v>
      </c>
      <c r="BO35" s="183" t="s">
        <v>2706</v>
      </c>
      <c r="BP35" s="183" t="s">
        <v>832</v>
      </c>
      <c r="BQ35" s="183" t="s">
        <v>832</v>
      </c>
      <c r="BR35" s="183" t="s">
        <v>2706</v>
      </c>
      <c r="BS35" s="183" t="s">
        <v>832</v>
      </c>
      <c r="BT35" s="183" t="s">
        <v>832</v>
      </c>
      <c r="BU35" s="183" t="s">
        <v>2706</v>
      </c>
      <c r="BV35" s="183" t="s">
        <v>832</v>
      </c>
      <c r="BW35" s="183" t="s">
        <v>832</v>
      </c>
      <c r="BX35" s="183" t="s">
        <v>2706</v>
      </c>
      <c r="BY35" s="183" t="s">
        <v>832</v>
      </c>
      <c r="BZ35" s="183" t="s">
        <v>832</v>
      </c>
      <c r="CA35" s="183" t="s">
        <v>2706</v>
      </c>
      <c r="CB35" s="183" t="s">
        <v>832</v>
      </c>
      <c r="CC35" s="183" t="s">
        <v>832</v>
      </c>
      <c r="CD35" s="183" t="s">
        <v>2706</v>
      </c>
      <c r="CE35" s="183" t="s">
        <v>832</v>
      </c>
      <c r="CF35" s="183" t="s">
        <v>832</v>
      </c>
      <c r="CG35" s="183" t="s">
        <v>2706</v>
      </c>
      <c r="CH35" s="183" t="s">
        <v>832</v>
      </c>
      <c r="CI35" s="183" t="s">
        <v>832</v>
      </c>
      <c r="CJ35" s="183" t="s">
        <v>2706</v>
      </c>
      <c r="CK35" s="183" t="s">
        <v>832</v>
      </c>
      <c r="CL35" s="183" t="s">
        <v>832</v>
      </c>
      <c r="CM35" s="183" t="s">
        <v>2706</v>
      </c>
      <c r="CN35" s="183" t="s">
        <v>832</v>
      </c>
      <c r="CO35" s="183" t="s">
        <v>832</v>
      </c>
      <c r="CP35" s="183" t="s">
        <v>2706</v>
      </c>
      <c r="CQ35" s="183" t="s">
        <v>832</v>
      </c>
      <c r="CR35" s="183" t="s">
        <v>832</v>
      </c>
      <c r="CS35" s="183" t="s">
        <v>2706</v>
      </c>
      <c r="CT35" s="183" t="s">
        <v>832</v>
      </c>
      <c r="CU35" s="183" t="s">
        <v>832</v>
      </c>
      <c r="CV35" s="183" t="s">
        <v>2706</v>
      </c>
      <c r="CW35" s="183" t="s">
        <v>832</v>
      </c>
      <c r="CX35" s="183" t="s">
        <v>832</v>
      </c>
      <c r="CY35" s="183" t="s">
        <v>2706</v>
      </c>
      <c r="CZ35" s="183" t="s">
        <v>832</v>
      </c>
      <c r="DA35" s="183" t="s">
        <v>832</v>
      </c>
      <c r="DB35" s="183" t="s">
        <v>2706</v>
      </c>
      <c r="DC35" s="183" t="s">
        <v>832</v>
      </c>
      <c r="DD35" s="183" t="s">
        <v>832</v>
      </c>
      <c r="DE35" s="183" t="s">
        <v>2706</v>
      </c>
      <c r="DF35" s="183" t="s">
        <v>832</v>
      </c>
      <c r="DG35" s="183" t="s">
        <v>832</v>
      </c>
      <c r="DH35" s="183" t="s">
        <v>2706</v>
      </c>
      <c r="DI35" s="183" t="s">
        <v>832</v>
      </c>
      <c r="DJ35" s="183" t="s">
        <v>832</v>
      </c>
      <c r="DK35" s="183" t="s">
        <v>2706</v>
      </c>
      <c r="DL35" s="183" t="s">
        <v>832</v>
      </c>
      <c r="DM35" s="183" t="s">
        <v>832</v>
      </c>
      <c r="DN35" s="183" t="s">
        <v>2706</v>
      </c>
      <c r="DO35" s="183" t="s">
        <v>832</v>
      </c>
      <c r="DP35" s="183" t="s">
        <v>832</v>
      </c>
      <c r="DQ35" s="183" t="s">
        <v>2706</v>
      </c>
      <c r="DR35" s="183" t="s">
        <v>832</v>
      </c>
      <c r="DS35" s="183" t="s">
        <v>832</v>
      </c>
      <c r="DT35" s="183" t="s">
        <v>2706</v>
      </c>
      <c r="DU35" s="183" t="s">
        <v>832</v>
      </c>
      <c r="DV35" s="183" t="s">
        <v>832</v>
      </c>
      <c r="DW35" s="183" t="s">
        <v>2706</v>
      </c>
      <c r="DX35" s="183" t="s">
        <v>832</v>
      </c>
      <c r="DY35" s="183" t="s">
        <v>832</v>
      </c>
      <c r="DZ35" s="183" t="s">
        <v>2706</v>
      </c>
      <c r="EA35" s="183" t="s">
        <v>832</v>
      </c>
      <c r="EB35" s="183" t="s">
        <v>832</v>
      </c>
      <c r="EC35" s="183" t="s">
        <v>2706</v>
      </c>
      <c r="ED35" s="183" t="s">
        <v>832</v>
      </c>
      <c r="EE35" s="183" t="s">
        <v>832</v>
      </c>
      <c r="EF35" s="183" t="s">
        <v>2706</v>
      </c>
      <c r="EG35" s="183" t="s">
        <v>832</v>
      </c>
      <c r="EH35" s="183" t="s">
        <v>832</v>
      </c>
      <c r="EI35" s="183" t="s">
        <v>2706</v>
      </c>
      <c r="EJ35" s="183" t="s">
        <v>832</v>
      </c>
      <c r="EK35" s="183" t="s">
        <v>832</v>
      </c>
      <c r="EL35" s="183" t="s">
        <v>2706</v>
      </c>
      <c r="EM35" s="183" t="s">
        <v>832</v>
      </c>
      <c r="EN35" s="183" t="s">
        <v>832</v>
      </c>
      <c r="EO35" s="183" t="s">
        <v>2706</v>
      </c>
      <c r="EP35" s="183" t="s">
        <v>832</v>
      </c>
      <c r="EQ35" s="183" t="s">
        <v>832</v>
      </c>
      <c r="ER35" s="183" t="s">
        <v>2706</v>
      </c>
      <c r="ES35" s="183" t="s">
        <v>832</v>
      </c>
      <c r="ET35" s="183" t="s">
        <v>832</v>
      </c>
    </row>
    <row r="36" spans="1:150" x14ac:dyDescent="0.3">
      <c r="A36" s="1"/>
      <c r="B36" s="182" t="s">
        <v>2833</v>
      </c>
      <c r="C36" s="182" t="s">
        <v>96</v>
      </c>
      <c r="D36" s="182" t="s">
        <v>2821</v>
      </c>
      <c r="E36" s="182" t="s">
        <v>2834</v>
      </c>
      <c r="F36" s="182" t="s">
        <v>2835</v>
      </c>
      <c r="G36" s="183" t="s">
        <v>2706</v>
      </c>
      <c r="H36" s="183" t="s">
        <v>832</v>
      </c>
      <c r="I36" s="183" t="s">
        <v>832</v>
      </c>
      <c r="J36" s="183" t="s">
        <v>2706</v>
      </c>
      <c r="K36" s="183" t="s">
        <v>832</v>
      </c>
      <c r="L36" s="183" t="s">
        <v>832</v>
      </c>
      <c r="M36" s="183" t="s">
        <v>2706</v>
      </c>
      <c r="N36" s="183" t="s">
        <v>832</v>
      </c>
      <c r="O36" s="183" t="s">
        <v>832</v>
      </c>
      <c r="P36" s="183" t="s">
        <v>2706</v>
      </c>
      <c r="Q36" s="183" t="s">
        <v>832</v>
      </c>
      <c r="R36" s="183" t="s">
        <v>832</v>
      </c>
      <c r="S36" s="183" t="s">
        <v>2706</v>
      </c>
      <c r="T36" s="183" t="s">
        <v>832</v>
      </c>
      <c r="U36" s="183" t="s">
        <v>832</v>
      </c>
      <c r="V36" s="183" t="s">
        <v>2706</v>
      </c>
      <c r="W36" s="183" t="s">
        <v>832</v>
      </c>
      <c r="X36" s="183" t="s">
        <v>832</v>
      </c>
      <c r="Y36" s="183" t="s">
        <v>2706</v>
      </c>
      <c r="Z36" s="183" t="s">
        <v>832</v>
      </c>
      <c r="AA36" s="183" t="s">
        <v>832</v>
      </c>
      <c r="AB36" s="183" t="s">
        <v>2706</v>
      </c>
      <c r="AC36" s="183" t="s">
        <v>832</v>
      </c>
      <c r="AD36" s="183" t="s">
        <v>832</v>
      </c>
      <c r="AE36" s="183" t="s">
        <v>2706</v>
      </c>
      <c r="AF36" s="183" t="s">
        <v>832</v>
      </c>
      <c r="AG36" s="183" t="s">
        <v>832</v>
      </c>
      <c r="AH36" s="183" t="s">
        <v>2706</v>
      </c>
      <c r="AI36" s="183" t="s">
        <v>832</v>
      </c>
      <c r="AJ36" s="183" t="s">
        <v>832</v>
      </c>
      <c r="AK36" s="183" t="s">
        <v>2706</v>
      </c>
      <c r="AL36" s="183" t="s">
        <v>832</v>
      </c>
      <c r="AM36" s="183" t="s">
        <v>832</v>
      </c>
      <c r="AN36" s="183" t="s">
        <v>2706</v>
      </c>
      <c r="AO36" s="183" t="s">
        <v>832</v>
      </c>
      <c r="AP36" s="183" t="s">
        <v>832</v>
      </c>
      <c r="AQ36" s="183" t="s">
        <v>2706</v>
      </c>
      <c r="AR36" s="183" t="s">
        <v>832</v>
      </c>
      <c r="AS36" s="183" t="s">
        <v>832</v>
      </c>
      <c r="AT36" s="183" t="s">
        <v>2706</v>
      </c>
      <c r="AU36" s="183" t="s">
        <v>832</v>
      </c>
      <c r="AV36" s="183" t="s">
        <v>832</v>
      </c>
      <c r="AW36" s="183" t="s">
        <v>2706</v>
      </c>
      <c r="AX36" s="183" t="s">
        <v>832</v>
      </c>
      <c r="AY36" s="183" t="s">
        <v>832</v>
      </c>
      <c r="AZ36" s="183" t="s">
        <v>2706</v>
      </c>
      <c r="BA36" s="183" t="s">
        <v>832</v>
      </c>
      <c r="BB36" s="183" t="s">
        <v>832</v>
      </c>
      <c r="BC36" s="183" t="s">
        <v>2706</v>
      </c>
      <c r="BD36" s="183" t="s">
        <v>832</v>
      </c>
      <c r="BE36" s="183" t="s">
        <v>832</v>
      </c>
      <c r="BF36" s="183" t="s">
        <v>2706</v>
      </c>
      <c r="BG36" s="183" t="s">
        <v>832</v>
      </c>
      <c r="BH36" s="183" t="s">
        <v>832</v>
      </c>
      <c r="BI36" s="183" t="s">
        <v>2706</v>
      </c>
      <c r="BJ36" s="183" t="s">
        <v>832</v>
      </c>
      <c r="BK36" s="183" t="s">
        <v>832</v>
      </c>
      <c r="BL36" s="183" t="s">
        <v>2706</v>
      </c>
      <c r="BM36" s="183" t="s">
        <v>832</v>
      </c>
      <c r="BN36" s="183" t="s">
        <v>832</v>
      </c>
      <c r="BO36" s="183" t="s">
        <v>2706</v>
      </c>
      <c r="BP36" s="183" t="s">
        <v>832</v>
      </c>
      <c r="BQ36" s="183" t="s">
        <v>832</v>
      </c>
      <c r="BR36" s="183" t="s">
        <v>2706</v>
      </c>
      <c r="BS36" s="183" t="s">
        <v>832</v>
      </c>
      <c r="BT36" s="183" t="s">
        <v>832</v>
      </c>
      <c r="BU36" s="183" t="s">
        <v>2706</v>
      </c>
      <c r="BV36" s="183" t="s">
        <v>832</v>
      </c>
      <c r="BW36" s="183" t="s">
        <v>832</v>
      </c>
      <c r="BX36" s="183" t="s">
        <v>2706</v>
      </c>
      <c r="BY36" s="183" t="s">
        <v>832</v>
      </c>
      <c r="BZ36" s="183" t="s">
        <v>832</v>
      </c>
      <c r="CA36" s="183" t="s">
        <v>2706</v>
      </c>
      <c r="CB36" s="183" t="s">
        <v>832</v>
      </c>
      <c r="CC36" s="183" t="s">
        <v>832</v>
      </c>
      <c r="CD36" s="183" t="s">
        <v>2706</v>
      </c>
      <c r="CE36" s="183" t="s">
        <v>832</v>
      </c>
      <c r="CF36" s="183" t="s">
        <v>832</v>
      </c>
      <c r="CG36" s="183" t="s">
        <v>2706</v>
      </c>
      <c r="CH36" s="183" t="s">
        <v>832</v>
      </c>
      <c r="CI36" s="183" t="s">
        <v>832</v>
      </c>
      <c r="CJ36" s="183" t="s">
        <v>2706</v>
      </c>
      <c r="CK36" s="183" t="s">
        <v>832</v>
      </c>
      <c r="CL36" s="183" t="s">
        <v>832</v>
      </c>
      <c r="CM36" s="183" t="s">
        <v>2706</v>
      </c>
      <c r="CN36" s="183" t="s">
        <v>832</v>
      </c>
      <c r="CO36" s="183" t="s">
        <v>832</v>
      </c>
      <c r="CP36" s="183" t="s">
        <v>2706</v>
      </c>
      <c r="CQ36" s="183" t="s">
        <v>832</v>
      </c>
      <c r="CR36" s="183" t="s">
        <v>832</v>
      </c>
      <c r="CS36" s="183" t="s">
        <v>2706</v>
      </c>
      <c r="CT36" s="183" t="s">
        <v>832</v>
      </c>
      <c r="CU36" s="183" t="s">
        <v>832</v>
      </c>
      <c r="CV36" s="183" t="s">
        <v>2706</v>
      </c>
      <c r="CW36" s="183" t="s">
        <v>832</v>
      </c>
      <c r="CX36" s="183" t="s">
        <v>832</v>
      </c>
      <c r="CY36" s="183" t="s">
        <v>2706</v>
      </c>
      <c r="CZ36" s="183" t="s">
        <v>832</v>
      </c>
      <c r="DA36" s="183" t="s">
        <v>832</v>
      </c>
      <c r="DB36" s="183" t="s">
        <v>2706</v>
      </c>
      <c r="DC36" s="183" t="s">
        <v>832</v>
      </c>
      <c r="DD36" s="183" t="s">
        <v>832</v>
      </c>
      <c r="DE36" s="183" t="s">
        <v>2706</v>
      </c>
      <c r="DF36" s="183" t="s">
        <v>832</v>
      </c>
      <c r="DG36" s="183" t="s">
        <v>832</v>
      </c>
      <c r="DH36" s="183" t="s">
        <v>2706</v>
      </c>
      <c r="DI36" s="183" t="s">
        <v>832</v>
      </c>
      <c r="DJ36" s="183" t="s">
        <v>832</v>
      </c>
      <c r="DK36" s="183" t="s">
        <v>2706</v>
      </c>
      <c r="DL36" s="183" t="s">
        <v>832</v>
      </c>
      <c r="DM36" s="183" t="s">
        <v>832</v>
      </c>
      <c r="DN36" s="183" t="s">
        <v>2706</v>
      </c>
      <c r="DO36" s="183" t="s">
        <v>832</v>
      </c>
      <c r="DP36" s="183" t="s">
        <v>832</v>
      </c>
      <c r="DQ36" s="183" t="s">
        <v>2706</v>
      </c>
      <c r="DR36" s="183" t="s">
        <v>832</v>
      </c>
      <c r="DS36" s="183" t="s">
        <v>832</v>
      </c>
      <c r="DT36" s="183" t="s">
        <v>2706</v>
      </c>
      <c r="DU36" s="183" t="s">
        <v>832</v>
      </c>
      <c r="DV36" s="183" t="s">
        <v>832</v>
      </c>
      <c r="DW36" s="183" t="s">
        <v>2706</v>
      </c>
      <c r="DX36" s="183" t="s">
        <v>832</v>
      </c>
      <c r="DY36" s="183" t="s">
        <v>832</v>
      </c>
      <c r="DZ36" s="183" t="s">
        <v>2706</v>
      </c>
      <c r="EA36" s="183" t="s">
        <v>832</v>
      </c>
      <c r="EB36" s="183" t="s">
        <v>832</v>
      </c>
      <c r="EC36" s="183" t="s">
        <v>2706</v>
      </c>
      <c r="ED36" s="183" t="s">
        <v>832</v>
      </c>
      <c r="EE36" s="183" t="s">
        <v>832</v>
      </c>
      <c r="EF36" s="183" t="s">
        <v>2706</v>
      </c>
      <c r="EG36" s="183" t="s">
        <v>832</v>
      </c>
      <c r="EH36" s="183" t="s">
        <v>832</v>
      </c>
      <c r="EI36" s="183" t="s">
        <v>2706</v>
      </c>
      <c r="EJ36" s="183" t="s">
        <v>832</v>
      </c>
      <c r="EK36" s="183" t="s">
        <v>832</v>
      </c>
      <c r="EL36" s="183" t="s">
        <v>2706</v>
      </c>
      <c r="EM36" s="183" t="s">
        <v>832</v>
      </c>
      <c r="EN36" s="183" t="s">
        <v>832</v>
      </c>
      <c r="EO36" s="183" t="s">
        <v>2706</v>
      </c>
      <c r="EP36" s="183" t="s">
        <v>832</v>
      </c>
      <c r="EQ36" s="183" t="s">
        <v>832</v>
      </c>
      <c r="ER36" s="183" t="s">
        <v>2706</v>
      </c>
      <c r="ES36" s="183" t="s">
        <v>832</v>
      </c>
      <c r="ET36" s="183" t="s">
        <v>832</v>
      </c>
    </row>
    <row r="37" spans="1:150" x14ac:dyDescent="0.3">
      <c r="A37" s="1"/>
      <c r="B37" s="182" t="s">
        <v>2836</v>
      </c>
      <c r="C37" s="182" t="s">
        <v>96</v>
      </c>
      <c r="D37" s="182" t="s">
        <v>2821</v>
      </c>
      <c r="E37" s="182" t="s">
        <v>2837</v>
      </c>
      <c r="F37" s="182" t="s">
        <v>2838</v>
      </c>
      <c r="G37" s="183" t="s">
        <v>2706</v>
      </c>
      <c r="H37" s="183" t="s">
        <v>832</v>
      </c>
      <c r="I37" s="183" t="s">
        <v>832</v>
      </c>
      <c r="J37" s="183" t="s">
        <v>2706</v>
      </c>
      <c r="K37" s="183" t="s">
        <v>832</v>
      </c>
      <c r="L37" s="183" t="s">
        <v>832</v>
      </c>
      <c r="M37" s="183" t="s">
        <v>2706</v>
      </c>
      <c r="N37" s="183" t="s">
        <v>832</v>
      </c>
      <c r="O37" s="183" t="s">
        <v>832</v>
      </c>
      <c r="P37" s="183" t="s">
        <v>2706</v>
      </c>
      <c r="Q37" s="183" t="s">
        <v>832</v>
      </c>
      <c r="R37" s="183" t="s">
        <v>832</v>
      </c>
      <c r="S37" s="183" t="s">
        <v>2706</v>
      </c>
      <c r="T37" s="183" t="s">
        <v>832</v>
      </c>
      <c r="U37" s="183" t="s">
        <v>832</v>
      </c>
      <c r="V37" s="183" t="s">
        <v>2706</v>
      </c>
      <c r="W37" s="183" t="s">
        <v>832</v>
      </c>
      <c r="X37" s="183" t="s">
        <v>832</v>
      </c>
      <c r="Y37" s="183" t="s">
        <v>2706</v>
      </c>
      <c r="Z37" s="183" t="s">
        <v>832</v>
      </c>
      <c r="AA37" s="183" t="s">
        <v>832</v>
      </c>
      <c r="AB37" s="183" t="s">
        <v>2706</v>
      </c>
      <c r="AC37" s="183" t="s">
        <v>832</v>
      </c>
      <c r="AD37" s="183" t="s">
        <v>832</v>
      </c>
      <c r="AE37" s="183" t="s">
        <v>2706</v>
      </c>
      <c r="AF37" s="183" t="s">
        <v>832</v>
      </c>
      <c r="AG37" s="183" t="s">
        <v>832</v>
      </c>
      <c r="AH37" s="183" t="s">
        <v>2706</v>
      </c>
      <c r="AI37" s="183" t="s">
        <v>832</v>
      </c>
      <c r="AJ37" s="183" t="s">
        <v>832</v>
      </c>
      <c r="AK37" s="183" t="s">
        <v>2706</v>
      </c>
      <c r="AL37" s="183" t="s">
        <v>832</v>
      </c>
      <c r="AM37" s="183" t="s">
        <v>832</v>
      </c>
      <c r="AN37" s="183" t="s">
        <v>2706</v>
      </c>
      <c r="AO37" s="183" t="s">
        <v>832</v>
      </c>
      <c r="AP37" s="183" t="s">
        <v>832</v>
      </c>
      <c r="AQ37" s="183" t="s">
        <v>2706</v>
      </c>
      <c r="AR37" s="183" t="s">
        <v>832</v>
      </c>
      <c r="AS37" s="183" t="s">
        <v>832</v>
      </c>
      <c r="AT37" s="183" t="s">
        <v>2706</v>
      </c>
      <c r="AU37" s="183" t="s">
        <v>832</v>
      </c>
      <c r="AV37" s="183" t="s">
        <v>832</v>
      </c>
      <c r="AW37" s="183" t="s">
        <v>2706</v>
      </c>
      <c r="AX37" s="183" t="s">
        <v>832</v>
      </c>
      <c r="AY37" s="183" t="s">
        <v>832</v>
      </c>
      <c r="AZ37" s="183" t="s">
        <v>2706</v>
      </c>
      <c r="BA37" s="183" t="s">
        <v>832</v>
      </c>
      <c r="BB37" s="183" t="s">
        <v>832</v>
      </c>
      <c r="BC37" s="183" t="s">
        <v>2706</v>
      </c>
      <c r="BD37" s="183" t="s">
        <v>832</v>
      </c>
      <c r="BE37" s="183" t="s">
        <v>832</v>
      </c>
      <c r="BF37" s="183" t="s">
        <v>2706</v>
      </c>
      <c r="BG37" s="183" t="s">
        <v>832</v>
      </c>
      <c r="BH37" s="183" t="s">
        <v>832</v>
      </c>
      <c r="BI37" s="183" t="s">
        <v>2706</v>
      </c>
      <c r="BJ37" s="183" t="s">
        <v>832</v>
      </c>
      <c r="BK37" s="183" t="s">
        <v>832</v>
      </c>
      <c r="BL37" s="183" t="s">
        <v>2706</v>
      </c>
      <c r="BM37" s="183" t="s">
        <v>832</v>
      </c>
      <c r="BN37" s="183" t="s">
        <v>832</v>
      </c>
      <c r="BO37" s="183" t="s">
        <v>2706</v>
      </c>
      <c r="BP37" s="183" t="s">
        <v>832</v>
      </c>
      <c r="BQ37" s="183" t="s">
        <v>832</v>
      </c>
      <c r="BR37" s="183" t="s">
        <v>2706</v>
      </c>
      <c r="BS37" s="183" t="s">
        <v>832</v>
      </c>
      <c r="BT37" s="183" t="s">
        <v>832</v>
      </c>
      <c r="BU37" s="183" t="s">
        <v>2706</v>
      </c>
      <c r="BV37" s="183" t="s">
        <v>832</v>
      </c>
      <c r="BW37" s="183" t="s">
        <v>832</v>
      </c>
      <c r="BX37" s="183" t="s">
        <v>2706</v>
      </c>
      <c r="BY37" s="183" t="s">
        <v>832</v>
      </c>
      <c r="BZ37" s="183" t="s">
        <v>832</v>
      </c>
      <c r="CA37" s="183" t="s">
        <v>2706</v>
      </c>
      <c r="CB37" s="183" t="s">
        <v>832</v>
      </c>
      <c r="CC37" s="183" t="s">
        <v>832</v>
      </c>
      <c r="CD37" s="183" t="s">
        <v>2706</v>
      </c>
      <c r="CE37" s="183" t="s">
        <v>832</v>
      </c>
      <c r="CF37" s="183" t="s">
        <v>832</v>
      </c>
      <c r="CG37" s="183" t="s">
        <v>2706</v>
      </c>
      <c r="CH37" s="183" t="s">
        <v>832</v>
      </c>
      <c r="CI37" s="183" t="s">
        <v>832</v>
      </c>
      <c r="CJ37" s="183" t="s">
        <v>2706</v>
      </c>
      <c r="CK37" s="183" t="s">
        <v>832</v>
      </c>
      <c r="CL37" s="183" t="s">
        <v>832</v>
      </c>
      <c r="CM37" s="183" t="s">
        <v>2706</v>
      </c>
      <c r="CN37" s="183" t="s">
        <v>832</v>
      </c>
      <c r="CO37" s="183" t="s">
        <v>832</v>
      </c>
      <c r="CP37" s="183" t="s">
        <v>2706</v>
      </c>
      <c r="CQ37" s="183" t="s">
        <v>832</v>
      </c>
      <c r="CR37" s="183" t="s">
        <v>832</v>
      </c>
      <c r="CS37" s="183" t="s">
        <v>2706</v>
      </c>
      <c r="CT37" s="183" t="s">
        <v>832</v>
      </c>
      <c r="CU37" s="183" t="s">
        <v>832</v>
      </c>
      <c r="CV37" s="183" t="s">
        <v>2706</v>
      </c>
      <c r="CW37" s="183" t="s">
        <v>832</v>
      </c>
      <c r="CX37" s="183" t="s">
        <v>832</v>
      </c>
      <c r="CY37" s="183" t="s">
        <v>2706</v>
      </c>
      <c r="CZ37" s="183" t="s">
        <v>832</v>
      </c>
      <c r="DA37" s="183" t="s">
        <v>832</v>
      </c>
      <c r="DB37" s="183" t="s">
        <v>2706</v>
      </c>
      <c r="DC37" s="183" t="s">
        <v>832</v>
      </c>
      <c r="DD37" s="183" t="s">
        <v>832</v>
      </c>
      <c r="DE37" s="183" t="s">
        <v>2706</v>
      </c>
      <c r="DF37" s="183" t="s">
        <v>832</v>
      </c>
      <c r="DG37" s="183" t="s">
        <v>832</v>
      </c>
      <c r="DH37" s="183" t="s">
        <v>2706</v>
      </c>
      <c r="DI37" s="183" t="s">
        <v>832</v>
      </c>
      <c r="DJ37" s="183" t="s">
        <v>832</v>
      </c>
      <c r="DK37" s="183" t="s">
        <v>2706</v>
      </c>
      <c r="DL37" s="183" t="s">
        <v>832</v>
      </c>
      <c r="DM37" s="183" t="s">
        <v>832</v>
      </c>
      <c r="DN37" s="183" t="s">
        <v>2706</v>
      </c>
      <c r="DO37" s="183" t="s">
        <v>832</v>
      </c>
      <c r="DP37" s="183" t="s">
        <v>832</v>
      </c>
      <c r="DQ37" s="183" t="s">
        <v>2706</v>
      </c>
      <c r="DR37" s="183" t="s">
        <v>832</v>
      </c>
      <c r="DS37" s="183" t="s">
        <v>832</v>
      </c>
      <c r="DT37" s="183" t="s">
        <v>2706</v>
      </c>
      <c r="DU37" s="183" t="s">
        <v>832</v>
      </c>
      <c r="DV37" s="183" t="s">
        <v>832</v>
      </c>
      <c r="DW37" s="183" t="s">
        <v>2706</v>
      </c>
      <c r="DX37" s="183" t="s">
        <v>832</v>
      </c>
      <c r="DY37" s="183" t="s">
        <v>832</v>
      </c>
      <c r="DZ37" s="183" t="s">
        <v>2706</v>
      </c>
      <c r="EA37" s="183" t="s">
        <v>832</v>
      </c>
      <c r="EB37" s="183" t="s">
        <v>832</v>
      </c>
      <c r="EC37" s="183" t="s">
        <v>2706</v>
      </c>
      <c r="ED37" s="183" t="s">
        <v>832</v>
      </c>
      <c r="EE37" s="183" t="s">
        <v>832</v>
      </c>
      <c r="EF37" s="183" t="s">
        <v>2706</v>
      </c>
      <c r="EG37" s="183" t="s">
        <v>832</v>
      </c>
      <c r="EH37" s="183" t="s">
        <v>832</v>
      </c>
      <c r="EI37" s="183" t="s">
        <v>2706</v>
      </c>
      <c r="EJ37" s="183" t="s">
        <v>832</v>
      </c>
      <c r="EK37" s="183" t="s">
        <v>832</v>
      </c>
      <c r="EL37" s="183" t="s">
        <v>2706</v>
      </c>
      <c r="EM37" s="183" t="s">
        <v>832</v>
      </c>
      <c r="EN37" s="183" t="s">
        <v>832</v>
      </c>
      <c r="EO37" s="183" t="s">
        <v>2706</v>
      </c>
      <c r="EP37" s="183" t="s">
        <v>832</v>
      </c>
      <c r="EQ37" s="183" t="s">
        <v>832</v>
      </c>
      <c r="ER37" s="183" t="s">
        <v>2706</v>
      </c>
      <c r="ES37" s="183" t="s">
        <v>832</v>
      </c>
      <c r="ET37" s="183" t="s">
        <v>832</v>
      </c>
    </row>
    <row r="38" spans="1:150" x14ac:dyDescent="0.3">
      <c r="A38" s="1"/>
      <c r="B38" s="182" t="s">
        <v>2839</v>
      </c>
      <c r="C38" s="182" t="s">
        <v>96</v>
      </c>
      <c r="D38" s="182" t="s">
        <v>2821</v>
      </c>
      <c r="E38" s="182" t="s">
        <v>2840</v>
      </c>
      <c r="F38" s="182" t="s">
        <v>2841</v>
      </c>
      <c r="G38" s="183" t="s">
        <v>2706</v>
      </c>
      <c r="H38" s="183" t="s">
        <v>832</v>
      </c>
      <c r="I38" s="183" t="s">
        <v>832</v>
      </c>
      <c r="J38" s="183" t="s">
        <v>2706</v>
      </c>
      <c r="K38" s="183" t="s">
        <v>832</v>
      </c>
      <c r="L38" s="183" t="s">
        <v>832</v>
      </c>
      <c r="M38" s="183" t="s">
        <v>2706</v>
      </c>
      <c r="N38" s="183" t="s">
        <v>832</v>
      </c>
      <c r="O38" s="183" t="s">
        <v>832</v>
      </c>
      <c r="P38" s="183" t="s">
        <v>2706</v>
      </c>
      <c r="Q38" s="183" t="s">
        <v>832</v>
      </c>
      <c r="R38" s="183" t="s">
        <v>832</v>
      </c>
      <c r="S38" s="183" t="s">
        <v>2706</v>
      </c>
      <c r="T38" s="183" t="s">
        <v>832</v>
      </c>
      <c r="U38" s="183" t="s">
        <v>832</v>
      </c>
      <c r="V38" s="183" t="s">
        <v>2706</v>
      </c>
      <c r="W38" s="183" t="s">
        <v>832</v>
      </c>
      <c r="X38" s="183" t="s">
        <v>832</v>
      </c>
      <c r="Y38" s="183" t="s">
        <v>2706</v>
      </c>
      <c r="Z38" s="183" t="s">
        <v>832</v>
      </c>
      <c r="AA38" s="183" t="s">
        <v>832</v>
      </c>
      <c r="AB38" s="183" t="s">
        <v>2706</v>
      </c>
      <c r="AC38" s="183" t="s">
        <v>832</v>
      </c>
      <c r="AD38" s="183" t="s">
        <v>832</v>
      </c>
      <c r="AE38" s="183" t="s">
        <v>2706</v>
      </c>
      <c r="AF38" s="183" t="s">
        <v>832</v>
      </c>
      <c r="AG38" s="183" t="s">
        <v>832</v>
      </c>
      <c r="AH38" s="183" t="s">
        <v>2706</v>
      </c>
      <c r="AI38" s="183" t="s">
        <v>832</v>
      </c>
      <c r="AJ38" s="183" t="s">
        <v>832</v>
      </c>
      <c r="AK38" s="183" t="s">
        <v>2706</v>
      </c>
      <c r="AL38" s="183" t="s">
        <v>832</v>
      </c>
      <c r="AM38" s="183" t="s">
        <v>832</v>
      </c>
      <c r="AN38" s="183" t="s">
        <v>2706</v>
      </c>
      <c r="AO38" s="183" t="s">
        <v>832</v>
      </c>
      <c r="AP38" s="183" t="s">
        <v>832</v>
      </c>
      <c r="AQ38" s="183" t="s">
        <v>2706</v>
      </c>
      <c r="AR38" s="183" t="s">
        <v>832</v>
      </c>
      <c r="AS38" s="183" t="s">
        <v>832</v>
      </c>
      <c r="AT38" s="183" t="s">
        <v>2706</v>
      </c>
      <c r="AU38" s="183" t="s">
        <v>832</v>
      </c>
      <c r="AV38" s="183" t="s">
        <v>832</v>
      </c>
      <c r="AW38" s="183" t="s">
        <v>2706</v>
      </c>
      <c r="AX38" s="183" t="s">
        <v>832</v>
      </c>
      <c r="AY38" s="183" t="s">
        <v>832</v>
      </c>
      <c r="AZ38" s="183" t="s">
        <v>2706</v>
      </c>
      <c r="BA38" s="183" t="s">
        <v>832</v>
      </c>
      <c r="BB38" s="183" t="s">
        <v>832</v>
      </c>
      <c r="BC38" s="183" t="s">
        <v>2706</v>
      </c>
      <c r="BD38" s="183" t="s">
        <v>832</v>
      </c>
      <c r="BE38" s="183" t="s">
        <v>832</v>
      </c>
      <c r="BF38" s="183" t="s">
        <v>2706</v>
      </c>
      <c r="BG38" s="183" t="s">
        <v>832</v>
      </c>
      <c r="BH38" s="183" t="s">
        <v>832</v>
      </c>
      <c r="BI38" s="183" t="s">
        <v>2706</v>
      </c>
      <c r="BJ38" s="183" t="s">
        <v>832</v>
      </c>
      <c r="BK38" s="183" t="s">
        <v>832</v>
      </c>
      <c r="BL38" s="183" t="s">
        <v>2706</v>
      </c>
      <c r="BM38" s="183" t="s">
        <v>832</v>
      </c>
      <c r="BN38" s="183" t="s">
        <v>832</v>
      </c>
      <c r="BO38" s="183" t="s">
        <v>2706</v>
      </c>
      <c r="BP38" s="183" t="s">
        <v>832</v>
      </c>
      <c r="BQ38" s="183" t="s">
        <v>832</v>
      </c>
      <c r="BR38" s="183" t="s">
        <v>2706</v>
      </c>
      <c r="BS38" s="183" t="s">
        <v>832</v>
      </c>
      <c r="BT38" s="183" t="s">
        <v>832</v>
      </c>
      <c r="BU38" s="183" t="s">
        <v>2706</v>
      </c>
      <c r="BV38" s="183" t="s">
        <v>832</v>
      </c>
      <c r="BW38" s="183" t="s">
        <v>832</v>
      </c>
      <c r="BX38" s="183" t="s">
        <v>2706</v>
      </c>
      <c r="BY38" s="183" t="s">
        <v>832</v>
      </c>
      <c r="BZ38" s="183" t="s">
        <v>832</v>
      </c>
      <c r="CA38" s="183" t="s">
        <v>2706</v>
      </c>
      <c r="CB38" s="183" t="s">
        <v>832</v>
      </c>
      <c r="CC38" s="183" t="s">
        <v>832</v>
      </c>
      <c r="CD38" s="183" t="s">
        <v>2706</v>
      </c>
      <c r="CE38" s="183" t="s">
        <v>832</v>
      </c>
      <c r="CF38" s="183" t="s">
        <v>832</v>
      </c>
      <c r="CG38" s="183" t="s">
        <v>2706</v>
      </c>
      <c r="CH38" s="183" t="s">
        <v>832</v>
      </c>
      <c r="CI38" s="183" t="s">
        <v>832</v>
      </c>
      <c r="CJ38" s="183" t="s">
        <v>2706</v>
      </c>
      <c r="CK38" s="183" t="s">
        <v>832</v>
      </c>
      <c r="CL38" s="183" t="s">
        <v>832</v>
      </c>
      <c r="CM38" s="183" t="s">
        <v>2706</v>
      </c>
      <c r="CN38" s="183" t="s">
        <v>832</v>
      </c>
      <c r="CO38" s="183" t="s">
        <v>832</v>
      </c>
      <c r="CP38" s="183" t="s">
        <v>2706</v>
      </c>
      <c r="CQ38" s="183" t="s">
        <v>832</v>
      </c>
      <c r="CR38" s="183" t="s">
        <v>832</v>
      </c>
      <c r="CS38" s="183" t="s">
        <v>2706</v>
      </c>
      <c r="CT38" s="183" t="s">
        <v>832</v>
      </c>
      <c r="CU38" s="183" t="s">
        <v>832</v>
      </c>
      <c r="CV38" s="183" t="s">
        <v>2706</v>
      </c>
      <c r="CW38" s="183" t="s">
        <v>832</v>
      </c>
      <c r="CX38" s="183" t="s">
        <v>832</v>
      </c>
      <c r="CY38" s="183" t="s">
        <v>2706</v>
      </c>
      <c r="CZ38" s="183" t="s">
        <v>832</v>
      </c>
      <c r="DA38" s="183" t="s">
        <v>832</v>
      </c>
      <c r="DB38" s="183" t="s">
        <v>2706</v>
      </c>
      <c r="DC38" s="183" t="s">
        <v>832</v>
      </c>
      <c r="DD38" s="183" t="s">
        <v>832</v>
      </c>
      <c r="DE38" s="183" t="s">
        <v>2706</v>
      </c>
      <c r="DF38" s="183" t="s">
        <v>832</v>
      </c>
      <c r="DG38" s="183" t="s">
        <v>832</v>
      </c>
      <c r="DH38" s="183" t="s">
        <v>2706</v>
      </c>
      <c r="DI38" s="183" t="s">
        <v>832</v>
      </c>
      <c r="DJ38" s="183" t="s">
        <v>832</v>
      </c>
      <c r="DK38" s="183" t="s">
        <v>2706</v>
      </c>
      <c r="DL38" s="183" t="s">
        <v>832</v>
      </c>
      <c r="DM38" s="183" t="s">
        <v>832</v>
      </c>
      <c r="DN38" s="183" t="s">
        <v>2706</v>
      </c>
      <c r="DO38" s="183" t="s">
        <v>832</v>
      </c>
      <c r="DP38" s="183" t="s">
        <v>832</v>
      </c>
      <c r="DQ38" s="183" t="s">
        <v>2706</v>
      </c>
      <c r="DR38" s="183" t="s">
        <v>832</v>
      </c>
      <c r="DS38" s="183" t="s">
        <v>832</v>
      </c>
      <c r="DT38" s="183" t="s">
        <v>2706</v>
      </c>
      <c r="DU38" s="183" t="s">
        <v>832</v>
      </c>
      <c r="DV38" s="183" t="s">
        <v>832</v>
      </c>
      <c r="DW38" s="183" t="s">
        <v>2706</v>
      </c>
      <c r="DX38" s="183" t="s">
        <v>832</v>
      </c>
      <c r="DY38" s="183" t="s">
        <v>832</v>
      </c>
      <c r="DZ38" s="183" t="s">
        <v>2706</v>
      </c>
      <c r="EA38" s="183" t="s">
        <v>832</v>
      </c>
      <c r="EB38" s="183" t="s">
        <v>832</v>
      </c>
      <c r="EC38" s="183" t="s">
        <v>2706</v>
      </c>
      <c r="ED38" s="183" t="s">
        <v>832</v>
      </c>
      <c r="EE38" s="183" t="s">
        <v>832</v>
      </c>
      <c r="EF38" s="183" t="s">
        <v>2706</v>
      </c>
      <c r="EG38" s="183" t="s">
        <v>832</v>
      </c>
      <c r="EH38" s="183" t="s">
        <v>832</v>
      </c>
      <c r="EI38" s="183" t="s">
        <v>2706</v>
      </c>
      <c r="EJ38" s="183" t="s">
        <v>832</v>
      </c>
      <c r="EK38" s="183" t="s">
        <v>832</v>
      </c>
      <c r="EL38" s="183" t="s">
        <v>2706</v>
      </c>
      <c r="EM38" s="183" t="s">
        <v>832</v>
      </c>
      <c r="EN38" s="183" t="s">
        <v>832</v>
      </c>
      <c r="EO38" s="183" t="s">
        <v>2706</v>
      </c>
      <c r="EP38" s="183" t="s">
        <v>832</v>
      </c>
      <c r="EQ38" s="183" t="s">
        <v>832</v>
      </c>
      <c r="ER38" s="183" t="s">
        <v>2706</v>
      </c>
      <c r="ES38" s="183" t="s">
        <v>832</v>
      </c>
      <c r="ET38" s="183" t="s">
        <v>832</v>
      </c>
    </row>
    <row r="39" spans="1:150" x14ac:dyDescent="0.3">
      <c r="A39" s="1"/>
      <c r="B39" s="181" t="s">
        <v>2842</v>
      </c>
      <c r="C39" s="181" t="s">
        <v>96</v>
      </c>
      <c r="D39" s="181" t="s">
        <v>100</v>
      </c>
      <c r="E39" s="181" t="s">
        <v>2843</v>
      </c>
      <c r="F39" s="181" t="s">
        <v>2844</v>
      </c>
      <c r="G39" s="181" t="s">
        <v>2706</v>
      </c>
      <c r="H39" s="181" t="s">
        <v>2598</v>
      </c>
      <c r="I39" s="181" t="s">
        <v>2598</v>
      </c>
      <c r="J39" s="181" t="s">
        <v>2706</v>
      </c>
      <c r="K39" s="181" t="s">
        <v>2598</v>
      </c>
      <c r="L39" s="181" t="s">
        <v>2598</v>
      </c>
      <c r="M39" s="181" t="s">
        <v>2706</v>
      </c>
      <c r="N39" s="181" t="s">
        <v>2598</v>
      </c>
      <c r="O39" s="181" t="s">
        <v>2598</v>
      </c>
      <c r="P39" s="181" t="s">
        <v>2706</v>
      </c>
      <c r="Q39" s="181" t="s">
        <v>2598</v>
      </c>
      <c r="R39" s="181" t="s">
        <v>2598</v>
      </c>
      <c r="S39" s="181" t="s">
        <v>2706</v>
      </c>
      <c r="T39" s="181" t="s">
        <v>2598</v>
      </c>
      <c r="U39" s="181" t="s">
        <v>2598</v>
      </c>
      <c r="V39" s="181" t="s">
        <v>2706</v>
      </c>
      <c r="W39" s="181" t="s">
        <v>2598</v>
      </c>
      <c r="X39" s="181" t="s">
        <v>2598</v>
      </c>
      <c r="Y39" s="181" t="s">
        <v>2706</v>
      </c>
      <c r="Z39" s="181" t="s">
        <v>2598</v>
      </c>
      <c r="AA39" s="181" t="s">
        <v>2598</v>
      </c>
      <c r="AB39" s="181" t="s">
        <v>2706</v>
      </c>
      <c r="AC39" s="181" t="s">
        <v>2598</v>
      </c>
      <c r="AD39" s="181" t="s">
        <v>2598</v>
      </c>
      <c r="AE39" s="181" t="s">
        <v>2706</v>
      </c>
      <c r="AF39" s="181" t="s">
        <v>2598</v>
      </c>
      <c r="AG39" s="181" t="s">
        <v>2598</v>
      </c>
      <c r="AH39" s="181" t="s">
        <v>2706</v>
      </c>
      <c r="AI39" s="181" t="s">
        <v>2598</v>
      </c>
      <c r="AJ39" s="181" t="s">
        <v>2598</v>
      </c>
      <c r="AK39" s="181" t="s">
        <v>2706</v>
      </c>
      <c r="AL39" s="181" t="s">
        <v>2598</v>
      </c>
      <c r="AM39" s="181" t="s">
        <v>2598</v>
      </c>
      <c r="AN39" s="181" t="s">
        <v>2706</v>
      </c>
      <c r="AO39" s="181" t="s">
        <v>2598</v>
      </c>
      <c r="AP39" s="181" t="s">
        <v>2598</v>
      </c>
      <c r="AQ39" s="181" t="s">
        <v>2706</v>
      </c>
      <c r="AR39" s="181" t="s">
        <v>2598</v>
      </c>
      <c r="AS39" s="181" t="s">
        <v>2598</v>
      </c>
      <c r="AT39" s="181" t="s">
        <v>2706</v>
      </c>
      <c r="AU39" s="181" t="s">
        <v>2598</v>
      </c>
      <c r="AV39" s="181" t="s">
        <v>2598</v>
      </c>
      <c r="AW39" s="181" t="s">
        <v>2706</v>
      </c>
      <c r="AX39" s="181" t="s">
        <v>2598</v>
      </c>
      <c r="AY39" s="181" t="s">
        <v>2598</v>
      </c>
      <c r="AZ39" s="181" t="s">
        <v>2706</v>
      </c>
      <c r="BA39" s="181" t="s">
        <v>2598</v>
      </c>
      <c r="BB39" s="181" t="s">
        <v>2598</v>
      </c>
      <c r="BC39" s="181" t="s">
        <v>2706</v>
      </c>
      <c r="BD39" s="181" t="s">
        <v>2598</v>
      </c>
      <c r="BE39" s="181" t="s">
        <v>2598</v>
      </c>
      <c r="BF39" s="181" t="s">
        <v>2706</v>
      </c>
      <c r="BG39" s="181" t="s">
        <v>2598</v>
      </c>
      <c r="BH39" s="181" t="s">
        <v>2598</v>
      </c>
      <c r="BI39" s="181" t="s">
        <v>2706</v>
      </c>
      <c r="BJ39" s="181" t="s">
        <v>2598</v>
      </c>
      <c r="BK39" s="181" t="s">
        <v>2598</v>
      </c>
      <c r="BL39" s="181" t="s">
        <v>2706</v>
      </c>
      <c r="BM39" s="181" t="s">
        <v>2598</v>
      </c>
      <c r="BN39" s="181" t="s">
        <v>2598</v>
      </c>
      <c r="BO39" s="181" t="s">
        <v>2706</v>
      </c>
      <c r="BP39" s="181" t="s">
        <v>2598</v>
      </c>
      <c r="BQ39" s="181" t="s">
        <v>2598</v>
      </c>
      <c r="BR39" s="181" t="s">
        <v>2706</v>
      </c>
      <c r="BS39" s="181" t="s">
        <v>2598</v>
      </c>
      <c r="BT39" s="181" t="s">
        <v>2598</v>
      </c>
      <c r="BU39" s="181" t="s">
        <v>2706</v>
      </c>
      <c r="BV39" s="181" t="s">
        <v>2598</v>
      </c>
      <c r="BW39" s="181" t="s">
        <v>2598</v>
      </c>
      <c r="BX39" s="181" t="s">
        <v>2706</v>
      </c>
      <c r="BY39" s="181" t="s">
        <v>2598</v>
      </c>
      <c r="BZ39" s="181" t="s">
        <v>2598</v>
      </c>
      <c r="CA39" s="181" t="s">
        <v>2706</v>
      </c>
      <c r="CB39" s="181" t="s">
        <v>2598</v>
      </c>
      <c r="CC39" s="181" t="s">
        <v>2598</v>
      </c>
      <c r="CD39" s="181" t="s">
        <v>2706</v>
      </c>
      <c r="CE39" s="181" t="s">
        <v>2598</v>
      </c>
      <c r="CF39" s="181" t="s">
        <v>2598</v>
      </c>
      <c r="CG39" s="181" t="s">
        <v>2706</v>
      </c>
      <c r="CH39" s="181" t="s">
        <v>2598</v>
      </c>
      <c r="CI39" s="181" t="s">
        <v>2598</v>
      </c>
      <c r="CJ39" s="181" t="s">
        <v>2706</v>
      </c>
      <c r="CK39" s="181" t="s">
        <v>2598</v>
      </c>
      <c r="CL39" s="181" t="s">
        <v>2598</v>
      </c>
      <c r="CM39" s="181" t="s">
        <v>2706</v>
      </c>
      <c r="CN39" s="181" t="s">
        <v>2598</v>
      </c>
      <c r="CO39" s="181" t="s">
        <v>2598</v>
      </c>
      <c r="CP39" s="181" t="s">
        <v>2706</v>
      </c>
      <c r="CQ39" s="181" t="s">
        <v>2598</v>
      </c>
      <c r="CR39" s="181" t="s">
        <v>2598</v>
      </c>
      <c r="CS39" s="181" t="s">
        <v>2706</v>
      </c>
      <c r="CT39" s="181" t="s">
        <v>2598</v>
      </c>
      <c r="CU39" s="181" t="s">
        <v>2598</v>
      </c>
      <c r="CV39" s="181" t="s">
        <v>2706</v>
      </c>
      <c r="CW39" s="181" t="s">
        <v>2598</v>
      </c>
      <c r="CX39" s="181" t="s">
        <v>2598</v>
      </c>
      <c r="CY39" s="181" t="s">
        <v>2706</v>
      </c>
      <c r="CZ39" s="181" t="s">
        <v>2598</v>
      </c>
      <c r="DA39" s="181" t="s">
        <v>2598</v>
      </c>
      <c r="DB39" s="181" t="s">
        <v>2706</v>
      </c>
      <c r="DC39" s="181" t="s">
        <v>2598</v>
      </c>
      <c r="DD39" s="181" t="s">
        <v>2598</v>
      </c>
      <c r="DE39" s="181" t="s">
        <v>2706</v>
      </c>
      <c r="DF39" s="181" t="s">
        <v>2598</v>
      </c>
      <c r="DG39" s="181" t="s">
        <v>2598</v>
      </c>
      <c r="DH39" s="181" t="s">
        <v>2706</v>
      </c>
      <c r="DI39" s="181" t="s">
        <v>2598</v>
      </c>
      <c r="DJ39" s="181" t="s">
        <v>2598</v>
      </c>
      <c r="DK39" s="181" t="s">
        <v>2706</v>
      </c>
      <c r="DL39" s="181" t="s">
        <v>2598</v>
      </c>
      <c r="DM39" s="181" t="s">
        <v>2598</v>
      </c>
      <c r="DN39" s="181" t="s">
        <v>2706</v>
      </c>
      <c r="DO39" s="181" t="s">
        <v>2598</v>
      </c>
      <c r="DP39" s="181" t="s">
        <v>2598</v>
      </c>
      <c r="DQ39" s="181" t="s">
        <v>2706</v>
      </c>
      <c r="DR39" s="181" t="s">
        <v>2598</v>
      </c>
      <c r="DS39" s="181" t="s">
        <v>2598</v>
      </c>
      <c r="DT39" s="181" t="s">
        <v>2706</v>
      </c>
      <c r="DU39" s="181" t="s">
        <v>2598</v>
      </c>
      <c r="DV39" s="181" t="s">
        <v>2598</v>
      </c>
      <c r="DW39" s="181" t="s">
        <v>2706</v>
      </c>
      <c r="DX39" s="181" t="s">
        <v>2598</v>
      </c>
      <c r="DY39" s="181" t="s">
        <v>2598</v>
      </c>
      <c r="DZ39" s="181" t="s">
        <v>2706</v>
      </c>
      <c r="EA39" s="181" t="s">
        <v>2598</v>
      </c>
      <c r="EB39" s="181" t="s">
        <v>2598</v>
      </c>
      <c r="EC39" s="181" t="s">
        <v>2706</v>
      </c>
      <c r="ED39" s="181" t="s">
        <v>2598</v>
      </c>
      <c r="EE39" s="181" t="s">
        <v>2598</v>
      </c>
      <c r="EF39" s="181" t="s">
        <v>2706</v>
      </c>
      <c r="EG39" s="181" t="s">
        <v>2598</v>
      </c>
      <c r="EH39" s="181" t="s">
        <v>2598</v>
      </c>
      <c r="EI39" s="181" t="s">
        <v>2706</v>
      </c>
      <c r="EJ39" s="181" t="s">
        <v>2598</v>
      </c>
      <c r="EK39" s="181" t="s">
        <v>2598</v>
      </c>
      <c r="EL39" s="181" t="s">
        <v>2706</v>
      </c>
      <c r="EM39" s="181" t="s">
        <v>2598</v>
      </c>
      <c r="EN39" s="181" t="s">
        <v>2598</v>
      </c>
      <c r="EO39" s="181" t="s">
        <v>2706</v>
      </c>
      <c r="EP39" s="181" t="s">
        <v>2598</v>
      </c>
      <c r="EQ39" s="181" t="s">
        <v>2598</v>
      </c>
      <c r="ER39" s="181" t="s">
        <v>2706</v>
      </c>
      <c r="ES39" s="181" t="s">
        <v>2598</v>
      </c>
      <c r="ET39" s="181" t="s">
        <v>2598</v>
      </c>
    </row>
    <row r="40" spans="1:150" x14ac:dyDescent="0.3">
      <c r="A40" s="1"/>
      <c r="B40" s="182" t="s">
        <v>2845</v>
      </c>
      <c r="C40" s="182" t="s">
        <v>96</v>
      </c>
      <c r="D40" s="182" t="s">
        <v>100</v>
      </c>
      <c r="E40" s="182" t="s">
        <v>2846</v>
      </c>
      <c r="F40" s="182" t="s">
        <v>2847</v>
      </c>
      <c r="G40" s="183" t="s">
        <v>2706</v>
      </c>
      <c r="H40" s="183" t="s">
        <v>2598</v>
      </c>
      <c r="I40" s="183" t="s">
        <v>2598</v>
      </c>
      <c r="J40" s="183" t="s">
        <v>2706</v>
      </c>
      <c r="K40" s="183" t="s">
        <v>2598</v>
      </c>
      <c r="L40" s="183" t="s">
        <v>2598</v>
      </c>
      <c r="M40" s="183" t="s">
        <v>2706</v>
      </c>
      <c r="N40" s="183" t="s">
        <v>2598</v>
      </c>
      <c r="O40" s="183" t="s">
        <v>2598</v>
      </c>
      <c r="P40" s="183" t="s">
        <v>2706</v>
      </c>
      <c r="Q40" s="183" t="s">
        <v>2598</v>
      </c>
      <c r="R40" s="183" t="s">
        <v>2598</v>
      </c>
      <c r="S40" s="183" t="s">
        <v>2706</v>
      </c>
      <c r="T40" s="183" t="s">
        <v>2598</v>
      </c>
      <c r="U40" s="183" t="s">
        <v>2598</v>
      </c>
      <c r="V40" s="183" t="s">
        <v>2706</v>
      </c>
      <c r="W40" s="183" t="s">
        <v>2598</v>
      </c>
      <c r="X40" s="183" t="s">
        <v>2598</v>
      </c>
      <c r="Y40" s="183" t="s">
        <v>2706</v>
      </c>
      <c r="Z40" s="183" t="s">
        <v>2598</v>
      </c>
      <c r="AA40" s="183" t="s">
        <v>2598</v>
      </c>
      <c r="AB40" s="183" t="s">
        <v>2706</v>
      </c>
      <c r="AC40" s="183" t="s">
        <v>2598</v>
      </c>
      <c r="AD40" s="183" t="s">
        <v>2598</v>
      </c>
      <c r="AE40" s="183" t="s">
        <v>2706</v>
      </c>
      <c r="AF40" s="183" t="s">
        <v>2598</v>
      </c>
      <c r="AG40" s="183" t="s">
        <v>2598</v>
      </c>
      <c r="AH40" s="183" t="s">
        <v>2706</v>
      </c>
      <c r="AI40" s="183" t="s">
        <v>2598</v>
      </c>
      <c r="AJ40" s="183" t="s">
        <v>2598</v>
      </c>
      <c r="AK40" s="183" t="s">
        <v>2706</v>
      </c>
      <c r="AL40" s="183" t="s">
        <v>2598</v>
      </c>
      <c r="AM40" s="183" t="s">
        <v>2598</v>
      </c>
      <c r="AN40" s="183" t="s">
        <v>2706</v>
      </c>
      <c r="AO40" s="183" t="s">
        <v>2598</v>
      </c>
      <c r="AP40" s="183" t="s">
        <v>2598</v>
      </c>
      <c r="AQ40" s="183" t="s">
        <v>2706</v>
      </c>
      <c r="AR40" s="183" t="s">
        <v>2598</v>
      </c>
      <c r="AS40" s="183" t="s">
        <v>2598</v>
      </c>
      <c r="AT40" s="183" t="s">
        <v>2706</v>
      </c>
      <c r="AU40" s="183" t="s">
        <v>2598</v>
      </c>
      <c r="AV40" s="183" t="s">
        <v>2598</v>
      </c>
      <c r="AW40" s="183" t="s">
        <v>2706</v>
      </c>
      <c r="AX40" s="183" t="s">
        <v>2598</v>
      </c>
      <c r="AY40" s="183" t="s">
        <v>2598</v>
      </c>
      <c r="AZ40" s="183" t="s">
        <v>2706</v>
      </c>
      <c r="BA40" s="183" t="s">
        <v>2598</v>
      </c>
      <c r="BB40" s="183" t="s">
        <v>2598</v>
      </c>
      <c r="BC40" s="183" t="s">
        <v>2706</v>
      </c>
      <c r="BD40" s="183" t="s">
        <v>2598</v>
      </c>
      <c r="BE40" s="183" t="s">
        <v>2598</v>
      </c>
      <c r="BF40" s="183" t="s">
        <v>2706</v>
      </c>
      <c r="BG40" s="183" t="s">
        <v>2598</v>
      </c>
      <c r="BH40" s="183" t="s">
        <v>2598</v>
      </c>
      <c r="BI40" s="183" t="s">
        <v>2706</v>
      </c>
      <c r="BJ40" s="183" t="s">
        <v>2598</v>
      </c>
      <c r="BK40" s="183" t="s">
        <v>2598</v>
      </c>
      <c r="BL40" s="183" t="s">
        <v>2706</v>
      </c>
      <c r="BM40" s="183" t="s">
        <v>2598</v>
      </c>
      <c r="BN40" s="183" t="s">
        <v>2598</v>
      </c>
      <c r="BO40" s="183" t="s">
        <v>2706</v>
      </c>
      <c r="BP40" s="183" t="s">
        <v>2598</v>
      </c>
      <c r="BQ40" s="183" t="s">
        <v>2598</v>
      </c>
      <c r="BR40" s="183" t="s">
        <v>2706</v>
      </c>
      <c r="BS40" s="183" t="s">
        <v>2598</v>
      </c>
      <c r="BT40" s="183" t="s">
        <v>2598</v>
      </c>
      <c r="BU40" s="183" t="s">
        <v>2706</v>
      </c>
      <c r="BV40" s="183" t="s">
        <v>2598</v>
      </c>
      <c r="BW40" s="183" t="s">
        <v>2598</v>
      </c>
      <c r="BX40" s="183" t="s">
        <v>2706</v>
      </c>
      <c r="BY40" s="183" t="s">
        <v>2598</v>
      </c>
      <c r="BZ40" s="183" t="s">
        <v>2598</v>
      </c>
      <c r="CA40" s="183" t="s">
        <v>2706</v>
      </c>
      <c r="CB40" s="183" t="s">
        <v>2598</v>
      </c>
      <c r="CC40" s="183" t="s">
        <v>2598</v>
      </c>
      <c r="CD40" s="183" t="s">
        <v>2706</v>
      </c>
      <c r="CE40" s="183" t="s">
        <v>2598</v>
      </c>
      <c r="CF40" s="183" t="s">
        <v>2598</v>
      </c>
      <c r="CG40" s="183" t="s">
        <v>2706</v>
      </c>
      <c r="CH40" s="183" t="s">
        <v>2598</v>
      </c>
      <c r="CI40" s="183" t="s">
        <v>2598</v>
      </c>
      <c r="CJ40" s="183" t="s">
        <v>2706</v>
      </c>
      <c r="CK40" s="183" t="s">
        <v>2598</v>
      </c>
      <c r="CL40" s="183" t="s">
        <v>2598</v>
      </c>
      <c r="CM40" s="183" t="s">
        <v>2706</v>
      </c>
      <c r="CN40" s="183" t="s">
        <v>2598</v>
      </c>
      <c r="CO40" s="183" t="s">
        <v>2598</v>
      </c>
      <c r="CP40" s="183" t="s">
        <v>2706</v>
      </c>
      <c r="CQ40" s="183" t="s">
        <v>2598</v>
      </c>
      <c r="CR40" s="183" t="s">
        <v>2598</v>
      </c>
      <c r="CS40" s="183" t="s">
        <v>2706</v>
      </c>
      <c r="CT40" s="183" t="s">
        <v>2598</v>
      </c>
      <c r="CU40" s="183" t="s">
        <v>2598</v>
      </c>
      <c r="CV40" s="183" t="s">
        <v>2706</v>
      </c>
      <c r="CW40" s="183" t="s">
        <v>2598</v>
      </c>
      <c r="CX40" s="183" t="s">
        <v>2598</v>
      </c>
      <c r="CY40" s="183" t="s">
        <v>2706</v>
      </c>
      <c r="CZ40" s="183" t="s">
        <v>2598</v>
      </c>
      <c r="DA40" s="183" t="s">
        <v>2598</v>
      </c>
      <c r="DB40" s="183" t="s">
        <v>2706</v>
      </c>
      <c r="DC40" s="183" t="s">
        <v>2598</v>
      </c>
      <c r="DD40" s="183" t="s">
        <v>2598</v>
      </c>
      <c r="DE40" s="183" t="s">
        <v>2706</v>
      </c>
      <c r="DF40" s="183" t="s">
        <v>2598</v>
      </c>
      <c r="DG40" s="183" t="s">
        <v>2598</v>
      </c>
      <c r="DH40" s="183" t="s">
        <v>2706</v>
      </c>
      <c r="DI40" s="183" t="s">
        <v>2598</v>
      </c>
      <c r="DJ40" s="183" t="s">
        <v>2598</v>
      </c>
      <c r="DK40" s="183" t="s">
        <v>2706</v>
      </c>
      <c r="DL40" s="183" t="s">
        <v>2598</v>
      </c>
      <c r="DM40" s="183" t="s">
        <v>2598</v>
      </c>
      <c r="DN40" s="183" t="s">
        <v>2706</v>
      </c>
      <c r="DO40" s="183" t="s">
        <v>2598</v>
      </c>
      <c r="DP40" s="183" t="s">
        <v>2598</v>
      </c>
      <c r="DQ40" s="183" t="s">
        <v>2706</v>
      </c>
      <c r="DR40" s="183" t="s">
        <v>2598</v>
      </c>
      <c r="DS40" s="183" t="s">
        <v>2598</v>
      </c>
      <c r="DT40" s="183" t="s">
        <v>2706</v>
      </c>
      <c r="DU40" s="183" t="s">
        <v>2598</v>
      </c>
      <c r="DV40" s="183" t="s">
        <v>2598</v>
      </c>
      <c r="DW40" s="183" t="s">
        <v>2706</v>
      </c>
      <c r="DX40" s="183" t="s">
        <v>2598</v>
      </c>
      <c r="DY40" s="183" t="s">
        <v>2598</v>
      </c>
      <c r="DZ40" s="183" t="s">
        <v>2706</v>
      </c>
      <c r="EA40" s="183" t="s">
        <v>2598</v>
      </c>
      <c r="EB40" s="183" t="s">
        <v>2598</v>
      </c>
      <c r="EC40" s="183" t="s">
        <v>2706</v>
      </c>
      <c r="ED40" s="183" t="s">
        <v>2598</v>
      </c>
      <c r="EE40" s="183" t="s">
        <v>2598</v>
      </c>
      <c r="EF40" s="183" t="s">
        <v>2706</v>
      </c>
      <c r="EG40" s="183" t="s">
        <v>2598</v>
      </c>
      <c r="EH40" s="183" t="s">
        <v>2598</v>
      </c>
      <c r="EI40" s="183" t="s">
        <v>2706</v>
      </c>
      <c r="EJ40" s="183" t="s">
        <v>2598</v>
      </c>
      <c r="EK40" s="183" t="s">
        <v>2598</v>
      </c>
      <c r="EL40" s="183" t="s">
        <v>2706</v>
      </c>
      <c r="EM40" s="183" t="s">
        <v>2598</v>
      </c>
      <c r="EN40" s="183" t="s">
        <v>2598</v>
      </c>
      <c r="EO40" s="183" t="s">
        <v>2706</v>
      </c>
      <c r="EP40" s="183" t="s">
        <v>2598</v>
      </c>
      <c r="EQ40" s="183" t="s">
        <v>2598</v>
      </c>
      <c r="ER40" s="183" t="s">
        <v>2706</v>
      </c>
      <c r="ES40" s="183" t="s">
        <v>2598</v>
      </c>
      <c r="ET40" s="183" t="s">
        <v>2598</v>
      </c>
    </row>
    <row r="41" spans="1:150" x14ac:dyDescent="0.3">
      <c r="A41" s="1"/>
      <c r="B41" s="182" t="s">
        <v>2848</v>
      </c>
      <c r="C41" s="182" t="s">
        <v>96</v>
      </c>
      <c r="D41" s="182" t="s">
        <v>100</v>
      </c>
      <c r="E41" s="182" t="s">
        <v>2849</v>
      </c>
      <c r="F41" s="182" t="s">
        <v>2850</v>
      </c>
      <c r="G41" s="183" t="s">
        <v>2706</v>
      </c>
      <c r="H41" s="183" t="s">
        <v>2598</v>
      </c>
      <c r="I41" s="183" t="s">
        <v>2598</v>
      </c>
      <c r="J41" s="183" t="s">
        <v>2706</v>
      </c>
      <c r="K41" s="183" t="s">
        <v>2598</v>
      </c>
      <c r="L41" s="183" t="s">
        <v>2598</v>
      </c>
      <c r="M41" s="183" t="s">
        <v>2706</v>
      </c>
      <c r="N41" s="183" t="s">
        <v>2598</v>
      </c>
      <c r="O41" s="183" t="s">
        <v>2598</v>
      </c>
      <c r="P41" s="183" t="s">
        <v>2706</v>
      </c>
      <c r="Q41" s="183" t="s">
        <v>2598</v>
      </c>
      <c r="R41" s="183" t="s">
        <v>2598</v>
      </c>
      <c r="S41" s="183" t="s">
        <v>2706</v>
      </c>
      <c r="T41" s="183" t="s">
        <v>2598</v>
      </c>
      <c r="U41" s="183" t="s">
        <v>2598</v>
      </c>
      <c r="V41" s="183" t="s">
        <v>2706</v>
      </c>
      <c r="W41" s="183" t="s">
        <v>2598</v>
      </c>
      <c r="X41" s="183" t="s">
        <v>2598</v>
      </c>
      <c r="Y41" s="183" t="s">
        <v>2706</v>
      </c>
      <c r="Z41" s="183" t="s">
        <v>2598</v>
      </c>
      <c r="AA41" s="183" t="s">
        <v>2598</v>
      </c>
      <c r="AB41" s="183" t="s">
        <v>2706</v>
      </c>
      <c r="AC41" s="183" t="s">
        <v>2598</v>
      </c>
      <c r="AD41" s="183" t="s">
        <v>2598</v>
      </c>
      <c r="AE41" s="183" t="s">
        <v>2706</v>
      </c>
      <c r="AF41" s="183" t="s">
        <v>2598</v>
      </c>
      <c r="AG41" s="183" t="s">
        <v>2598</v>
      </c>
      <c r="AH41" s="183" t="s">
        <v>2706</v>
      </c>
      <c r="AI41" s="183" t="s">
        <v>2598</v>
      </c>
      <c r="AJ41" s="183" t="s">
        <v>2598</v>
      </c>
      <c r="AK41" s="183" t="s">
        <v>2706</v>
      </c>
      <c r="AL41" s="183" t="s">
        <v>2598</v>
      </c>
      <c r="AM41" s="183" t="s">
        <v>2598</v>
      </c>
      <c r="AN41" s="183" t="s">
        <v>2706</v>
      </c>
      <c r="AO41" s="183" t="s">
        <v>2598</v>
      </c>
      <c r="AP41" s="183" t="s">
        <v>2598</v>
      </c>
      <c r="AQ41" s="183" t="s">
        <v>2706</v>
      </c>
      <c r="AR41" s="183" t="s">
        <v>2598</v>
      </c>
      <c r="AS41" s="183" t="s">
        <v>2598</v>
      </c>
      <c r="AT41" s="183" t="s">
        <v>2706</v>
      </c>
      <c r="AU41" s="183" t="s">
        <v>2598</v>
      </c>
      <c r="AV41" s="183" t="s">
        <v>2598</v>
      </c>
      <c r="AW41" s="183" t="s">
        <v>2706</v>
      </c>
      <c r="AX41" s="183" t="s">
        <v>2598</v>
      </c>
      <c r="AY41" s="183" t="s">
        <v>2598</v>
      </c>
      <c r="AZ41" s="183" t="s">
        <v>2706</v>
      </c>
      <c r="BA41" s="183" t="s">
        <v>2598</v>
      </c>
      <c r="BB41" s="183" t="s">
        <v>2598</v>
      </c>
      <c r="BC41" s="183" t="s">
        <v>2706</v>
      </c>
      <c r="BD41" s="183" t="s">
        <v>2598</v>
      </c>
      <c r="BE41" s="183" t="s">
        <v>2598</v>
      </c>
      <c r="BF41" s="183" t="s">
        <v>2706</v>
      </c>
      <c r="BG41" s="183" t="s">
        <v>2598</v>
      </c>
      <c r="BH41" s="183" t="s">
        <v>2598</v>
      </c>
      <c r="BI41" s="183" t="s">
        <v>2706</v>
      </c>
      <c r="BJ41" s="183" t="s">
        <v>2598</v>
      </c>
      <c r="BK41" s="183" t="s">
        <v>2598</v>
      </c>
      <c r="BL41" s="183" t="s">
        <v>2706</v>
      </c>
      <c r="BM41" s="183" t="s">
        <v>2598</v>
      </c>
      <c r="BN41" s="183" t="s">
        <v>2598</v>
      </c>
      <c r="BO41" s="183" t="s">
        <v>2706</v>
      </c>
      <c r="BP41" s="183" t="s">
        <v>2598</v>
      </c>
      <c r="BQ41" s="183" t="s">
        <v>2598</v>
      </c>
      <c r="BR41" s="183" t="s">
        <v>2706</v>
      </c>
      <c r="BS41" s="183" t="s">
        <v>2598</v>
      </c>
      <c r="BT41" s="183" t="s">
        <v>2598</v>
      </c>
      <c r="BU41" s="183" t="s">
        <v>2706</v>
      </c>
      <c r="BV41" s="183" t="s">
        <v>2598</v>
      </c>
      <c r="BW41" s="183" t="s">
        <v>2598</v>
      </c>
      <c r="BX41" s="183" t="s">
        <v>2706</v>
      </c>
      <c r="BY41" s="183" t="s">
        <v>2598</v>
      </c>
      <c r="BZ41" s="183" t="s">
        <v>2598</v>
      </c>
      <c r="CA41" s="183" t="s">
        <v>2706</v>
      </c>
      <c r="CB41" s="183" t="s">
        <v>2598</v>
      </c>
      <c r="CC41" s="183" t="s">
        <v>2598</v>
      </c>
      <c r="CD41" s="183" t="s">
        <v>2706</v>
      </c>
      <c r="CE41" s="183" t="s">
        <v>2598</v>
      </c>
      <c r="CF41" s="183" t="s">
        <v>2598</v>
      </c>
      <c r="CG41" s="183" t="s">
        <v>2706</v>
      </c>
      <c r="CH41" s="183" t="s">
        <v>2598</v>
      </c>
      <c r="CI41" s="183" t="s">
        <v>2598</v>
      </c>
      <c r="CJ41" s="183" t="s">
        <v>2706</v>
      </c>
      <c r="CK41" s="183" t="s">
        <v>2598</v>
      </c>
      <c r="CL41" s="183" t="s">
        <v>2598</v>
      </c>
      <c r="CM41" s="183" t="s">
        <v>2706</v>
      </c>
      <c r="CN41" s="183" t="s">
        <v>2598</v>
      </c>
      <c r="CO41" s="183" t="s">
        <v>2598</v>
      </c>
      <c r="CP41" s="183" t="s">
        <v>2706</v>
      </c>
      <c r="CQ41" s="183" t="s">
        <v>2598</v>
      </c>
      <c r="CR41" s="183" t="s">
        <v>2598</v>
      </c>
      <c r="CS41" s="183" t="s">
        <v>2706</v>
      </c>
      <c r="CT41" s="183" t="s">
        <v>2598</v>
      </c>
      <c r="CU41" s="183" t="s">
        <v>2598</v>
      </c>
      <c r="CV41" s="183" t="s">
        <v>2706</v>
      </c>
      <c r="CW41" s="183" t="s">
        <v>2598</v>
      </c>
      <c r="CX41" s="183" t="s">
        <v>2598</v>
      </c>
      <c r="CY41" s="183" t="s">
        <v>2706</v>
      </c>
      <c r="CZ41" s="183" t="s">
        <v>2598</v>
      </c>
      <c r="DA41" s="183" t="s">
        <v>2598</v>
      </c>
      <c r="DB41" s="183" t="s">
        <v>2706</v>
      </c>
      <c r="DC41" s="183" t="s">
        <v>2598</v>
      </c>
      <c r="DD41" s="183" t="s">
        <v>2598</v>
      </c>
      <c r="DE41" s="183" t="s">
        <v>2706</v>
      </c>
      <c r="DF41" s="183" t="s">
        <v>2598</v>
      </c>
      <c r="DG41" s="183" t="s">
        <v>2598</v>
      </c>
      <c r="DH41" s="183" t="s">
        <v>2706</v>
      </c>
      <c r="DI41" s="183" t="s">
        <v>2598</v>
      </c>
      <c r="DJ41" s="183" t="s">
        <v>2598</v>
      </c>
      <c r="DK41" s="183" t="s">
        <v>2706</v>
      </c>
      <c r="DL41" s="183" t="s">
        <v>2598</v>
      </c>
      <c r="DM41" s="183" t="s">
        <v>2598</v>
      </c>
      <c r="DN41" s="183" t="s">
        <v>2706</v>
      </c>
      <c r="DO41" s="183" t="s">
        <v>2598</v>
      </c>
      <c r="DP41" s="183" t="s">
        <v>2598</v>
      </c>
      <c r="DQ41" s="183" t="s">
        <v>2706</v>
      </c>
      <c r="DR41" s="183" t="s">
        <v>2598</v>
      </c>
      <c r="DS41" s="183" t="s">
        <v>2598</v>
      </c>
      <c r="DT41" s="183" t="s">
        <v>2706</v>
      </c>
      <c r="DU41" s="183" t="s">
        <v>2598</v>
      </c>
      <c r="DV41" s="183" t="s">
        <v>2598</v>
      </c>
      <c r="DW41" s="183" t="s">
        <v>2706</v>
      </c>
      <c r="DX41" s="183" t="s">
        <v>2598</v>
      </c>
      <c r="DY41" s="183" t="s">
        <v>2598</v>
      </c>
      <c r="DZ41" s="183" t="s">
        <v>2706</v>
      </c>
      <c r="EA41" s="183" t="s">
        <v>2598</v>
      </c>
      <c r="EB41" s="183" t="s">
        <v>2598</v>
      </c>
      <c r="EC41" s="183" t="s">
        <v>2706</v>
      </c>
      <c r="ED41" s="183" t="s">
        <v>2598</v>
      </c>
      <c r="EE41" s="183" t="s">
        <v>2598</v>
      </c>
      <c r="EF41" s="183" t="s">
        <v>2706</v>
      </c>
      <c r="EG41" s="183" t="s">
        <v>2598</v>
      </c>
      <c r="EH41" s="183" t="s">
        <v>2598</v>
      </c>
      <c r="EI41" s="183" t="s">
        <v>2706</v>
      </c>
      <c r="EJ41" s="183" t="s">
        <v>2598</v>
      </c>
      <c r="EK41" s="183" t="s">
        <v>2598</v>
      </c>
      <c r="EL41" s="183" t="s">
        <v>2706</v>
      </c>
      <c r="EM41" s="183" t="s">
        <v>2598</v>
      </c>
      <c r="EN41" s="183" t="s">
        <v>2598</v>
      </c>
      <c r="EO41" s="183" t="s">
        <v>2706</v>
      </c>
      <c r="EP41" s="183" t="s">
        <v>2598</v>
      </c>
      <c r="EQ41" s="183" t="s">
        <v>2598</v>
      </c>
      <c r="ER41" s="183" t="s">
        <v>2706</v>
      </c>
      <c r="ES41" s="183" t="s">
        <v>2598</v>
      </c>
      <c r="ET41" s="183" t="s">
        <v>2598</v>
      </c>
    </row>
    <row r="42" spans="1:150" x14ac:dyDescent="0.3">
      <c r="A42" s="1"/>
      <c r="B42" s="182" t="s">
        <v>2851</v>
      </c>
      <c r="C42" s="182" t="s">
        <v>96</v>
      </c>
      <c r="D42" s="182" t="s">
        <v>100</v>
      </c>
      <c r="E42" s="182" t="s">
        <v>2852</v>
      </c>
      <c r="F42" s="182" t="s">
        <v>2853</v>
      </c>
      <c r="G42" s="183" t="s">
        <v>2706</v>
      </c>
      <c r="H42" s="183" t="s">
        <v>2598</v>
      </c>
      <c r="I42" s="183" t="s">
        <v>2598</v>
      </c>
      <c r="J42" s="183" t="s">
        <v>2706</v>
      </c>
      <c r="K42" s="183" t="s">
        <v>2598</v>
      </c>
      <c r="L42" s="183" t="s">
        <v>2598</v>
      </c>
      <c r="M42" s="183" t="s">
        <v>2706</v>
      </c>
      <c r="N42" s="183" t="s">
        <v>2598</v>
      </c>
      <c r="O42" s="183" t="s">
        <v>2598</v>
      </c>
      <c r="P42" s="183" t="s">
        <v>2706</v>
      </c>
      <c r="Q42" s="183" t="s">
        <v>2598</v>
      </c>
      <c r="R42" s="183" t="s">
        <v>2598</v>
      </c>
      <c r="S42" s="183" t="s">
        <v>2706</v>
      </c>
      <c r="T42" s="183" t="s">
        <v>2598</v>
      </c>
      <c r="U42" s="183" t="s">
        <v>2598</v>
      </c>
      <c r="V42" s="183" t="s">
        <v>2706</v>
      </c>
      <c r="W42" s="183" t="s">
        <v>2598</v>
      </c>
      <c r="X42" s="183" t="s">
        <v>2598</v>
      </c>
      <c r="Y42" s="183" t="s">
        <v>2706</v>
      </c>
      <c r="Z42" s="183" t="s">
        <v>2598</v>
      </c>
      <c r="AA42" s="183" t="s">
        <v>2598</v>
      </c>
      <c r="AB42" s="183" t="s">
        <v>2706</v>
      </c>
      <c r="AC42" s="183" t="s">
        <v>2598</v>
      </c>
      <c r="AD42" s="183" t="s">
        <v>2598</v>
      </c>
      <c r="AE42" s="183" t="s">
        <v>2706</v>
      </c>
      <c r="AF42" s="183" t="s">
        <v>2598</v>
      </c>
      <c r="AG42" s="183" t="s">
        <v>2598</v>
      </c>
      <c r="AH42" s="183" t="s">
        <v>2706</v>
      </c>
      <c r="AI42" s="183" t="s">
        <v>2598</v>
      </c>
      <c r="AJ42" s="183" t="s">
        <v>2598</v>
      </c>
      <c r="AK42" s="183" t="s">
        <v>2706</v>
      </c>
      <c r="AL42" s="183" t="s">
        <v>2598</v>
      </c>
      <c r="AM42" s="183" t="s">
        <v>2598</v>
      </c>
      <c r="AN42" s="183" t="s">
        <v>2706</v>
      </c>
      <c r="AO42" s="183" t="s">
        <v>2598</v>
      </c>
      <c r="AP42" s="183" t="s">
        <v>2598</v>
      </c>
      <c r="AQ42" s="183" t="s">
        <v>2706</v>
      </c>
      <c r="AR42" s="183" t="s">
        <v>2598</v>
      </c>
      <c r="AS42" s="183" t="s">
        <v>2598</v>
      </c>
      <c r="AT42" s="183" t="s">
        <v>2706</v>
      </c>
      <c r="AU42" s="183" t="s">
        <v>2598</v>
      </c>
      <c r="AV42" s="183" t="s">
        <v>2598</v>
      </c>
      <c r="AW42" s="183" t="s">
        <v>2706</v>
      </c>
      <c r="AX42" s="183" t="s">
        <v>2598</v>
      </c>
      <c r="AY42" s="183" t="s">
        <v>2598</v>
      </c>
      <c r="AZ42" s="183" t="s">
        <v>2706</v>
      </c>
      <c r="BA42" s="183" t="s">
        <v>2598</v>
      </c>
      <c r="BB42" s="183" t="s">
        <v>2598</v>
      </c>
      <c r="BC42" s="183" t="s">
        <v>2706</v>
      </c>
      <c r="BD42" s="183" t="s">
        <v>2598</v>
      </c>
      <c r="BE42" s="183" t="s">
        <v>2598</v>
      </c>
      <c r="BF42" s="183" t="s">
        <v>2706</v>
      </c>
      <c r="BG42" s="183" t="s">
        <v>2598</v>
      </c>
      <c r="BH42" s="183" t="s">
        <v>2598</v>
      </c>
      <c r="BI42" s="183" t="s">
        <v>2706</v>
      </c>
      <c r="BJ42" s="183" t="s">
        <v>2598</v>
      </c>
      <c r="BK42" s="183" t="s">
        <v>2598</v>
      </c>
      <c r="BL42" s="183" t="s">
        <v>2706</v>
      </c>
      <c r="BM42" s="183" t="s">
        <v>2598</v>
      </c>
      <c r="BN42" s="183" t="s">
        <v>2598</v>
      </c>
      <c r="BO42" s="183" t="s">
        <v>2706</v>
      </c>
      <c r="BP42" s="183" t="s">
        <v>2598</v>
      </c>
      <c r="BQ42" s="183" t="s">
        <v>2598</v>
      </c>
      <c r="BR42" s="183" t="s">
        <v>2706</v>
      </c>
      <c r="BS42" s="183" t="s">
        <v>2598</v>
      </c>
      <c r="BT42" s="183" t="s">
        <v>2598</v>
      </c>
      <c r="BU42" s="183" t="s">
        <v>2706</v>
      </c>
      <c r="BV42" s="183" t="s">
        <v>2598</v>
      </c>
      <c r="BW42" s="183" t="s">
        <v>2598</v>
      </c>
      <c r="BX42" s="183" t="s">
        <v>2706</v>
      </c>
      <c r="BY42" s="183" t="s">
        <v>2598</v>
      </c>
      <c r="BZ42" s="183" t="s">
        <v>2598</v>
      </c>
      <c r="CA42" s="183" t="s">
        <v>2706</v>
      </c>
      <c r="CB42" s="183" t="s">
        <v>2598</v>
      </c>
      <c r="CC42" s="183" t="s">
        <v>2598</v>
      </c>
      <c r="CD42" s="183" t="s">
        <v>2706</v>
      </c>
      <c r="CE42" s="183" t="s">
        <v>2598</v>
      </c>
      <c r="CF42" s="183" t="s">
        <v>2598</v>
      </c>
      <c r="CG42" s="183" t="s">
        <v>2706</v>
      </c>
      <c r="CH42" s="183" t="s">
        <v>2598</v>
      </c>
      <c r="CI42" s="183" t="s">
        <v>2598</v>
      </c>
      <c r="CJ42" s="183" t="s">
        <v>2706</v>
      </c>
      <c r="CK42" s="183" t="s">
        <v>2598</v>
      </c>
      <c r="CL42" s="183" t="s">
        <v>2598</v>
      </c>
      <c r="CM42" s="183" t="s">
        <v>2706</v>
      </c>
      <c r="CN42" s="183" t="s">
        <v>2598</v>
      </c>
      <c r="CO42" s="183" t="s">
        <v>2598</v>
      </c>
      <c r="CP42" s="183" t="s">
        <v>2706</v>
      </c>
      <c r="CQ42" s="183" t="s">
        <v>2598</v>
      </c>
      <c r="CR42" s="183" t="s">
        <v>2598</v>
      </c>
      <c r="CS42" s="183" t="s">
        <v>2706</v>
      </c>
      <c r="CT42" s="183" t="s">
        <v>2598</v>
      </c>
      <c r="CU42" s="183" t="s">
        <v>2598</v>
      </c>
      <c r="CV42" s="183" t="s">
        <v>2706</v>
      </c>
      <c r="CW42" s="183" t="s">
        <v>2598</v>
      </c>
      <c r="CX42" s="183" t="s">
        <v>2598</v>
      </c>
      <c r="CY42" s="183" t="s">
        <v>2706</v>
      </c>
      <c r="CZ42" s="183" t="s">
        <v>2598</v>
      </c>
      <c r="DA42" s="183" t="s">
        <v>2598</v>
      </c>
      <c r="DB42" s="183" t="s">
        <v>2706</v>
      </c>
      <c r="DC42" s="183" t="s">
        <v>2598</v>
      </c>
      <c r="DD42" s="183" t="s">
        <v>2598</v>
      </c>
      <c r="DE42" s="183" t="s">
        <v>2706</v>
      </c>
      <c r="DF42" s="183" t="s">
        <v>2598</v>
      </c>
      <c r="DG42" s="183" t="s">
        <v>2598</v>
      </c>
      <c r="DH42" s="183" t="s">
        <v>2706</v>
      </c>
      <c r="DI42" s="183" t="s">
        <v>2598</v>
      </c>
      <c r="DJ42" s="183" t="s">
        <v>2598</v>
      </c>
      <c r="DK42" s="183" t="s">
        <v>2706</v>
      </c>
      <c r="DL42" s="183" t="s">
        <v>2598</v>
      </c>
      <c r="DM42" s="183" t="s">
        <v>2598</v>
      </c>
      <c r="DN42" s="183" t="s">
        <v>2706</v>
      </c>
      <c r="DO42" s="183" t="s">
        <v>2598</v>
      </c>
      <c r="DP42" s="183" t="s">
        <v>2598</v>
      </c>
      <c r="DQ42" s="183" t="s">
        <v>2706</v>
      </c>
      <c r="DR42" s="183" t="s">
        <v>2598</v>
      </c>
      <c r="DS42" s="183" t="s">
        <v>2598</v>
      </c>
      <c r="DT42" s="183" t="s">
        <v>2706</v>
      </c>
      <c r="DU42" s="183" t="s">
        <v>2598</v>
      </c>
      <c r="DV42" s="183" t="s">
        <v>2598</v>
      </c>
      <c r="DW42" s="183" t="s">
        <v>2706</v>
      </c>
      <c r="DX42" s="183" t="s">
        <v>2598</v>
      </c>
      <c r="DY42" s="183" t="s">
        <v>2598</v>
      </c>
      <c r="DZ42" s="183" t="s">
        <v>2706</v>
      </c>
      <c r="EA42" s="183" t="s">
        <v>2598</v>
      </c>
      <c r="EB42" s="183" t="s">
        <v>2598</v>
      </c>
      <c r="EC42" s="183" t="s">
        <v>2706</v>
      </c>
      <c r="ED42" s="183" t="s">
        <v>2598</v>
      </c>
      <c r="EE42" s="183" t="s">
        <v>2598</v>
      </c>
      <c r="EF42" s="183" t="s">
        <v>2706</v>
      </c>
      <c r="EG42" s="183" t="s">
        <v>2598</v>
      </c>
      <c r="EH42" s="183" t="s">
        <v>2598</v>
      </c>
      <c r="EI42" s="183" t="s">
        <v>2706</v>
      </c>
      <c r="EJ42" s="183" t="s">
        <v>2598</v>
      </c>
      <c r="EK42" s="183" t="s">
        <v>2598</v>
      </c>
      <c r="EL42" s="183" t="s">
        <v>2706</v>
      </c>
      <c r="EM42" s="183" t="s">
        <v>2598</v>
      </c>
      <c r="EN42" s="183" t="s">
        <v>2598</v>
      </c>
      <c r="EO42" s="183" t="s">
        <v>2706</v>
      </c>
      <c r="EP42" s="183" t="s">
        <v>2598</v>
      </c>
      <c r="EQ42" s="183" t="s">
        <v>2598</v>
      </c>
      <c r="ER42" s="183" t="s">
        <v>2706</v>
      </c>
      <c r="ES42" s="183" t="s">
        <v>2598</v>
      </c>
      <c r="ET42" s="183" t="s">
        <v>2598</v>
      </c>
    </row>
    <row r="43" spans="1:150" x14ac:dyDescent="0.3">
      <c r="A43" s="1"/>
      <c r="B43" s="181" t="s">
        <v>2854</v>
      </c>
      <c r="C43" s="181" t="s">
        <v>124</v>
      </c>
      <c r="D43" s="181" t="s">
        <v>125</v>
      </c>
      <c r="E43" s="181" t="s">
        <v>2855</v>
      </c>
      <c r="F43" s="181" t="s">
        <v>2856</v>
      </c>
      <c r="G43" s="181" t="s">
        <v>2706</v>
      </c>
      <c r="H43" s="181" t="s">
        <v>2598</v>
      </c>
      <c r="I43" s="181" t="s">
        <v>2598</v>
      </c>
      <c r="J43" s="181" t="s">
        <v>2706</v>
      </c>
      <c r="K43" s="181" t="s">
        <v>2598</v>
      </c>
      <c r="L43" s="181" t="s">
        <v>2598</v>
      </c>
      <c r="M43" s="181" t="s">
        <v>2706</v>
      </c>
      <c r="N43" s="181" t="s">
        <v>2598</v>
      </c>
      <c r="O43" s="181" t="s">
        <v>2598</v>
      </c>
      <c r="P43" s="181" t="s">
        <v>2706</v>
      </c>
      <c r="Q43" s="181" t="s">
        <v>2598</v>
      </c>
      <c r="R43" s="181" t="s">
        <v>2598</v>
      </c>
      <c r="S43" s="181" t="s">
        <v>2706</v>
      </c>
      <c r="T43" s="181" t="s">
        <v>2598</v>
      </c>
      <c r="U43" s="181" t="s">
        <v>2598</v>
      </c>
      <c r="V43" s="181" t="s">
        <v>2706</v>
      </c>
      <c r="W43" s="181" t="s">
        <v>2598</v>
      </c>
      <c r="X43" s="181" t="s">
        <v>2598</v>
      </c>
      <c r="Y43" s="181" t="s">
        <v>2706</v>
      </c>
      <c r="Z43" s="181" t="s">
        <v>2598</v>
      </c>
      <c r="AA43" s="181" t="s">
        <v>2598</v>
      </c>
      <c r="AB43" s="181" t="s">
        <v>2706</v>
      </c>
      <c r="AC43" s="181" t="s">
        <v>2598</v>
      </c>
      <c r="AD43" s="181" t="s">
        <v>2598</v>
      </c>
      <c r="AE43" s="181" t="s">
        <v>2706</v>
      </c>
      <c r="AF43" s="181" t="s">
        <v>2598</v>
      </c>
      <c r="AG43" s="181" t="s">
        <v>2598</v>
      </c>
      <c r="AH43" s="181" t="s">
        <v>2706</v>
      </c>
      <c r="AI43" s="181" t="s">
        <v>2598</v>
      </c>
      <c r="AJ43" s="181" t="s">
        <v>2598</v>
      </c>
      <c r="AK43" s="181" t="s">
        <v>2706</v>
      </c>
      <c r="AL43" s="181" t="s">
        <v>2598</v>
      </c>
      <c r="AM43" s="181" t="s">
        <v>2598</v>
      </c>
      <c r="AN43" s="181" t="s">
        <v>2706</v>
      </c>
      <c r="AO43" s="181" t="s">
        <v>2598</v>
      </c>
      <c r="AP43" s="181" t="s">
        <v>2598</v>
      </c>
      <c r="AQ43" s="181" t="s">
        <v>2706</v>
      </c>
      <c r="AR43" s="181" t="s">
        <v>2598</v>
      </c>
      <c r="AS43" s="181" t="s">
        <v>2598</v>
      </c>
      <c r="AT43" s="181" t="s">
        <v>2706</v>
      </c>
      <c r="AU43" s="181" t="s">
        <v>2598</v>
      </c>
      <c r="AV43" s="181" t="s">
        <v>2598</v>
      </c>
      <c r="AW43" s="181" t="s">
        <v>2706</v>
      </c>
      <c r="AX43" s="181" t="s">
        <v>2598</v>
      </c>
      <c r="AY43" s="181" t="s">
        <v>2598</v>
      </c>
      <c r="AZ43" s="181" t="s">
        <v>2706</v>
      </c>
      <c r="BA43" s="181" t="s">
        <v>2598</v>
      </c>
      <c r="BB43" s="181" t="s">
        <v>2598</v>
      </c>
      <c r="BC43" s="181" t="s">
        <v>2706</v>
      </c>
      <c r="BD43" s="181" t="s">
        <v>2598</v>
      </c>
      <c r="BE43" s="181" t="s">
        <v>2598</v>
      </c>
      <c r="BF43" s="181" t="s">
        <v>2706</v>
      </c>
      <c r="BG43" s="181" t="s">
        <v>2598</v>
      </c>
      <c r="BH43" s="181" t="s">
        <v>2598</v>
      </c>
      <c r="BI43" s="181" t="s">
        <v>2706</v>
      </c>
      <c r="BJ43" s="181" t="s">
        <v>2598</v>
      </c>
      <c r="BK43" s="181" t="s">
        <v>2598</v>
      </c>
      <c r="BL43" s="181" t="s">
        <v>2706</v>
      </c>
      <c r="BM43" s="181" t="s">
        <v>2598</v>
      </c>
      <c r="BN43" s="181" t="s">
        <v>2598</v>
      </c>
      <c r="BO43" s="181" t="s">
        <v>2706</v>
      </c>
      <c r="BP43" s="181" t="s">
        <v>2598</v>
      </c>
      <c r="BQ43" s="181" t="s">
        <v>2598</v>
      </c>
      <c r="BR43" s="181" t="s">
        <v>2706</v>
      </c>
      <c r="BS43" s="181" t="s">
        <v>2598</v>
      </c>
      <c r="BT43" s="181" t="s">
        <v>2598</v>
      </c>
      <c r="BU43" s="181" t="s">
        <v>2706</v>
      </c>
      <c r="BV43" s="181" t="s">
        <v>2598</v>
      </c>
      <c r="BW43" s="181" t="s">
        <v>2598</v>
      </c>
      <c r="BX43" s="181" t="s">
        <v>2706</v>
      </c>
      <c r="BY43" s="181" t="s">
        <v>2598</v>
      </c>
      <c r="BZ43" s="181" t="s">
        <v>2598</v>
      </c>
      <c r="CA43" s="181" t="s">
        <v>2706</v>
      </c>
      <c r="CB43" s="181" t="s">
        <v>2598</v>
      </c>
      <c r="CC43" s="181" t="s">
        <v>2598</v>
      </c>
      <c r="CD43" s="181" t="s">
        <v>2706</v>
      </c>
      <c r="CE43" s="181" t="s">
        <v>2598</v>
      </c>
      <c r="CF43" s="181" t="s">
        <v>2598</v>
      </c>
      <c r="CG43" s="181" t="s">
        <v>2706</v>
      </c>
      <c r="CH43" s="181" t="s">
        <v>2598</v>
      </c>
      <c r="CI43" s="181" t="s">
        <v>2598</v>
      </c>
      <c r="CJ43" s="181" t="s">
        <v>2706</v>
      </c>
      <c r="CK43" s="181" t="s">
        <v>2598</v>
      </c>
      <c r="CL43" s="181" t="s">
        <v>2598</v>
      </c>
      <c r="CM43" s="181" t="s">
        <v>2706</v>
      </c>
      <c r="CN43" s="181" t="s">
        <v>2598</v>
      </c>
      <c r="CO43" s="181" t="s">
        <v>2598</v>
      </c>
      <c r="CP43" s="181" t="s">
        <v>2706</v>
      </c>
      <c r="CQ43" s="181" t="s">
        <v>2598</v>
      </c>
      <c r="CR43" s="181" t="s">
        <v>2598</v>
      </c>
      <c r="CS43" s="181" t="s">
        <v>2706</v>
      </c>
      <c r="CT43" s="181" t="s">
        <v>2598</v>
      </c>
      <c r="CU43" s="181" t="s">
        <v>2598</v>
      </c>
      <c r="CV43" s="181" t="s">
        <v>2706</v>
      </c>
      <c r="CW43" s="181" t="s">
        <v>2598</v>
      </c>
      <c r="CX43" s="181" t="s">
        <v>2598</v>
      </c>
      <c r="CY43" s="181" t="s">
        <v>2706</v>
      </c>
      <c r="CZ43" s="181" t="s">
        <v>2598</v>
      </c>
      <c r="DA43" s="181" t="s">
        <v>2598</v>
      </c>
      <c r="DB43" s="181" t="s">
        <v>2706</v>
      </c>
      <c r="DC43" s="181" t="s">
        <v>2598</v>
      </c>
      <c r="DD43" s="181" t="s">
        <v>2598</v>
      </c>
      <c r="DE43" s="181" t="s">
        <v>2706</v>
      </c>
      <c r="DF43" s="181" t="s">
        <v>2598</v>
      </c>
      <c r="DG43" s="181" t="s">
        <v>2598</v>
      </c>
      <c r="DH43" s="181" t="s">
        <v>2706</v>
      </c>
      <c r="DI43" s="181" t="s">
        <v>2598</v>
      </c>
      <c r="DJ43" s="181" t="s">
        <v>2598</v>
      </c>
      <c r="DK43" s="181" t="s">
        <v>2706</v>
      </c>
      <c r="DL43" s="181" t="s">
        <v>2598</v>
      </c>
      <c r="DM43" s="181" t="s">
        <v>2598</v>
      </c>
      <c r="DN43" s="181" t="s">
        <v>2706</v>
      </c>
      <c r="DO43" s="181" t="s">
        <v>2598</v>
      </c>
      <c r="DP43" s="181" t="s">
        <v>2598</v>
      </c>
      <c r="DQ43" s="181" t="s">
        <v>2706</v>
      </c>
      <c r="DR43" s="181" t="s">
        <v>2598</v>
      </c>
      <c r="DS43" s="181" t="s">
        <v>2598</v>
      </c>
      <c r="DT43" s="181" t="s">
        <v>2706</v>
      </c>
      <c r="DU43" s="181" t="s">
        <v>2598</v>
      </c>
      <c r="DV43" s="181" t="s">
        <v>2598</v>
      </c>
      <c r="DW43" s="181" t="s">
        <v>2706</v>
      </c>
      <c r="DX43" s="181" t="s">
        <v>2598</v>
      </c>
      <c r="DY43" s="181" t="s">
        <v>2598</v>
      </c>
      <c r="DZ43" s="181" t="s">
        <v>2706</v>
      </c>
      <c r="EA43" s="181" t="s">
        <v>2598</v>
      </c>
      <c r="EB43" s="181" t="s">
        <v>2598</v>
      </c>
      <c r="EC43" s="181" t="s">
        <v>2706</v>
      </c>
      <c r="ED43" s="181" t="s">
        <v>2598</v>
      </c>
      <c r="EE43" s="181" t="s">
        <v>2598</v>
      </c>
      <c r="EF43" s="181" t="s">
        <v>2706</v>
      </c>
      <c r="EG43" s="181" t="s">
        <v>2598</v>
      </c>
      <c r="EH43" s="181" t="s">
        <v>2598</v>
      </c>
      <c r="EI43" s="181" t="s">
        <v>2706</v>
      </c>
      <c r="EJ43" s="181" t="s">
        <v>2598</v>
      </c>
      <c r="EK43" s="181" t="s">
        <v>2598</v>
      </c>
      <c r="EL43" s="181" t="s">
        <v>2706</v>
      </c>
      <c r="EM43" s="181" t="s">
        <v>2598</v>
      </c>
      <c r="EN43" s="181" t="s">
        <v>2598</v>
      </c>
      <c r="EO43" s="181" t="s">
        <v>2706</v>
      </c>
      <c r="EP43" s="181" t="s">
        <v>2598</v>
      </c>
      <c r="EQ43" s="181" t="s">
        <v>2598</v>
      </c>
      <c r="ER43" s="181" t="s">
        <v>2706</v>
      </c>
      <c r="ES43" s="181" t="s">
        <v>2598</v>
      </c>
      <c r="ET43" s="181" t="s">
        <v>2598</v>
      </c>
    </row>
    <row r="44" spans="1:150" x14ac:dyDescent="0.3">
      <c r="A44" s="1"/>
      <c r="B44" s="182" t="s">
        <v>2857</v>
      </c>
      <c r="C44" s="182" t="s">
        <v>124</v>
      </c>
      <c r="D44" s="182" t="s">
        <v>125</v>
      </c>
      <c r="E44" s="182" t="s">
        <v>2858</v>
      </c>
      <c r="F44" s="182" t="s">
        <v>2859</v>
      </c>
      <c r="G44" s="183" t="s">
        <v>2706</v>
      </c>
      <c r="H44" s="183" t="s">
        <v>2598</v>
      </c>
      <c r="I44" s="183" t="s">
        <v>2598</v>
      </c>
      <c r="J44" s="183" t="s">
        <v>2706</v>
      </c>
      <c r="K44" s="183" t="s">
        <v>2598</v>
      </c>
      <c r="L44" s="183" t="s">
        <v>2598</v>
      </c>
      <c r="M44" s="183" t="s">
        <v>2706</v>
      </c>
      <c r="N44" s="183" t="s">
        <v>2598</v>
      </c>
      <c r="O44" s="183" t="s">
        <v>2598</v>
      </c>
      <c r="P44" s="183" t="s">
        <v>2706</v>
      </c>
      <c r="Q44" s="183" t="s">
        <v>2598</v>
      </c>
      <c r="R44" s="183" t="s">
        <v>2598</v>
      </c>
      <c r="S44" s="183" t="s">
        <v>2706</v>
      </c>
      <c r="T44" s="183" t="s">
        <v>2598</v>
      </c>
      <c r="U44" s="183" t="s">
        <v>2598</v>
      </c>
      <c r="V44" s="183" t="s">
        <v>2706</v>
      </c>
      <c r="W44" s="183" t="s">
        <v>2598</v>
      </c>
      <c r="X44" s="183" t="s">
        <v>2598</v>
      </c>
      <c r="Y44" s="183" t="s">
        <v>2706</v>
      </c>
      <c r="Z44" s="183" t="s">
        <v>2598</v>
      </c>
      <c r="AA44" s="183" t="s">
        <v>2598</v>
      </c>
      <c r="AB44" s="183" t="s">
        <v>2706</v>
      </c>
      <c r="AC44" s="183" t="s">
        <v>2598</v>
      </c>
      <c r="AD44" s="183" t="s">
        <v>2598</v>
      </c>
      <c r="AE44" s="183" t="s">
        <v>2706</v>
      </c>
      <c r="AF44" s="183" t="s">
        <v>2598</v>
      </c>
      <c r="AG44" s="183" t="s">
        <v>2598</v>
      </c>
      <c r="AH44" s="183" t="s">
        <v>2706</v>
      </c>
      <c r="AI44" s="183" t="s">
        <v>2598</v>
      </c>
      <c r="AJ44" s="183" t="s">
        <v>2598</v>
      </c>
      <c r="AK44" s="183" t="s">
        <v>2706</v>
      </c>
      <c r="AL44" s="183" t="s">
        <v>2598</v>
      </c>
      <c r="AM44" s="183" t="s">
        <v>2598</v>
      </c>
      <c r="AN44" s="183" t="s">
        <v>2706</v>
      </c>
      <c r="AO44" s="183" t="s">
        <v>2598</v>
      </c>
      <c r="AP44" s="183" t="s">
        <v>2598</v>
      </c>
      <c r="AQ44" s="183" t="s">
        <v>2706</v>
      </c>
      <c r="AR44" s="183" t="s">
        <v>2598</v>
      </c>
      <c r="AS44" s="183" t="s">
        <v>2598</v>
      </c>
      <c r="AT44" s="183" t="s">
        <v>2706</v>
      </c>
      <c r="AU44" s="183" t="s">
        <v>2598</v>
      </c>
      <c r="AV44" s="183" t="s">
        <v>2598</v>
      </c>
      <c r="AW44" s="183" t="s">
        <v>2706</v>
      </c>
      <c r="AX44" s="183" t="s">
        <v>2598</v>
      </c>
      <c r="AY44" s="183" t="s">
        <v>2598</v>
      </c>
      <c r="AZ44" s="183" t="s">
        <v>2706</v>
      </c>
      <c r="BA44" s="183" t="s">
        <v>2598</v>
      </c>
      <c r="BB44" s="183" t="s">
        <v>2598</v>
      </c>
      <c r="BC44" s="183" t="s">
        <v>2706</v>
      </c>
      <c r="BD44" s="183" t="s">
        <v>2598</v>
      </c>
      <c r="BE44" s="183" t="s">
        <v>2598</v>
      </c>
      <c r="BF44" s="183" t="s">
        <v>2706</v>
      </c>
      <c r="BG44" s="183" t="s">
        <v>2598</v>
      </c>
      <c r="BH44" s="183" t="s">
        <v>2598</v>
      </c>
      <c r="BI44" s="183" t="s">
        <v>2706</v>
      </c>
      <c r="BJ44" s="183" t="s">
        <v>2598</v>
      </c>
      <c r="BK44" s="183" t="s">
        <v>2598</v>
      </c>
      <c r="BL44" s="183" t="s">
        <v>2706</v>
      </c>
      <c r="BM44" s="183" t="s">
        <v>2598</v>
      </c>
      <c r="BN44" s="183" t="s">
        <v>2598</v>
      </c>
      <c r="BO44" s="183" t="s">
        <v>2706</v>
      </c>
      <c r="BP44" s="183" t="s">
        <v>2598</v>
      </c>
      <c r="BQ44" s="183" t="s">
        <v>2598</v>
      </c>
      <c r="BR44" s="183" t="s">
        <v>2706</v>
      </c>
      <c r="BS44" s="183" t="s">
        <v>2598</v>
      </c>
      <c r="BT44" s="183" t="s">
        <v>2598</v>
      </c>
      <c r="BU44" s="183" t="s">
        <v>2706</v>
      </c>
      <c r="BV44" s="183" t="s">
        <v>2598</v>
      </c>
      <c r="BW44" s="183" t="s">
        <v>2598</v>
      </c>
      <c r="BX44" s="183" t="s">
        <v>2706</v>
      </c>
      <c r="BY44" s="183" t="s">
        <v>2598</v>
      </c>
      <c r="BZ44" s="183" t="s">
        <v>2598</v>
      </c>
      <c r="CA44" s="183" t="s">
        <v>2706</v>
      </c>
      <c r="CB44" s="183" t="s">
        <v>2598</v>
      </c>
      <c r="CC44" s="183" t="s">
        <v>2598</v>
      </c>
      <c r="CD44" s="183" t="s">
        <v>2706</v>
      </c>
      <c r="CE44" s="183" t="s">
        <v>2598</v>
      </c>
      <c r="CF44" s="183" t="s">
        <v>2598</v>
      </c>
      <c r="CG44" s="183" t="s">
        <v>2706</v>
      </c>
      <c r="CH44" s="183" t="s">
        <v>2598</v>
      </c>
      <c r="CI44" s="183" t="s">
        <v>2598</v>
      </c>
      <c r="CJ44" s="183" t="s">
        <v>2706</v>
      </c>
      <c r="CK44" s="183" t="s">
        <v>2598</v>
      </c>
      <c r="CL44" s="183" t="s">
        <v>2598</v>
      </c>
      <c r="CM44" s="183" t="s">
        <v>2706</v>
      </c>
      <c r="CN44" s="183" t="s">
        <v>2598</v>
      </c>
      <c r="CO44" s="183" t="s">
        <v>2598</v>
      </c>
      <c r="CP44" s="183" t="s">
        <v>2706</v>
      </c>
      <c r="CQ44" s="183" t="s">
        <v>2598</v>
      </c>
      <c r="CR44" s="183" t="s">
        <v>2598</v>
      </c>
      <c r="CS44" s="183" t="s">
        <v>2706</v>
      </c>
      <c r="CT44" s="183" t="s">
        <v>2598</v>
      </c>
      <c r="CU44" s="183" t="s">
        <v>2598</v>
      </c>
      <c r="CV44" s="183" t="s">
        <v>2706</v>
      </c>
      <c r="CW44" s="183" t="s">
        <v>2598</v>
      </c>
      <c r="CX44" s="183" t="s">
        <v>2598</v>
      </c>
      <c r="CY44" s="183" t="s">
        <v>2706</v>
      </c>
      <c r="CZ44" s="183" t="s">
        <v>2598</v>
      </c>
      <c r="DA44" s="183" t="s">
        <v>2598</v>
      </c>
      <c r="DB44" s="183" t="s">
        <v>2706</v>
      </c>
      <c r="DC44" s="183" t="s">
        <v>2598</v>
      </c>
      <c r="DD44" s="183" t="s">
        <v>2598</v>
      </c>
      <c r="DE44" s="183" t="s">
        <v>2706</v>
      </c>
      <c r="DF44" s="183" t="s">
        <v>2598</v>
      </c>
      <c r="DG44" s="183" t="s">
        <v>2598</v>
      </c>
      <c r="DH44" s="183" t="s">
        <v>2706</v>
      </c>
      <c r="DI44" s="183" t="s">
        <v>2598</v>
      </c>
      <c r="DJ44" s="183" t="s">
        <v>2598</v>
      </c>
      <c r="DK44" s="183" t="s">
        <v>2706</v>
      </c>
      <c r="DL44" s="183" t="s">
        <v>2598</v>
      </c>
      <c r="DM44" s="183" t="s">
        <v>2598</v>
      </c>
      <c r="DN44" s="183" t="s">
        <v>2706</v>
      </c>
      <c r="DO44" s="183" t="s">
        <v>2598</v>
      </c>
      <c r="DP44" s="183" t="s">
        <v>2598</v>
      </c>
      <c r="DQ44" s="183" t="s">
        <v>2706</v>
      </c>
      <c r="DR44" s="183" t="s">
        <v>2598</v>
      </c>
      <c r="DS44" s="183" t="s">
        <v>2598</v>
      </c>
      <c r="DT44" s="183" t="s">
        <v>2706</v>
      </c>
      <c r="DU44" s="183" t="s">
        <v>2598</v>
      </c>
      <c r="DV44" s="183" t="s">
        <v>2598</v>
      </c>
      <c r="DW44" s="183" t="s">
        <v>2706</v>
      </c>
      <c r="DX44" s="183" t="s">
        <v>2598</v>
      </c>
      <c r="DY44" s="183" t="s">
        <v>2598</v>
      </c>
      <c r="DZ44" s="183" t="s">
        <v>2706</v>
      </c>
      <c r="EA44" s="183" t="s">
        <v>2598</v>
      </c>
      <c r="EB44" s="183" t="s">
        <v>2598</v>
      </c>
      <c r="EC44" s="183" t="s">
        <v>2706</v>
      </c>
      <c r="ED44" s="183" t="s">
        <v>2598</v>
      </c>
      <c r="EE44" s="183" t="s">
        <v>2598</v>
      </c>
      <c r="EF44" s="183" t="s">
        <v>2706</v>
      </c>
      <c r="EG44" s="183" t="s">
        <v>2598</v>
      </c>
      <c r="EH44" s="183" t="s">
        <v>2598</v>
      </c>
      <c r="EI44" s="183" t="s">
        <v>2706</v>
      </c>
      <c r="EJ44" s="183" t="s">
        <v>2598</v>
      </c>
      <c r="EK44" s="183" t="s">
        <v>2598</v>
      </c>
      <c r="EL44" s="183" t="s">
        <v>2706</v>
      </c>
      <c r="EM44" s="183" t="s">
        <v>2598</v>
      </c>
      <c r="EN44" s="183" t="s">
        <v>2598</v>
      </c>
      <c r="EO44" s="183" t="s">
        <v>2706</v>
      </c>
      <c r="EP44" s="183" t="s">
        <v>2598</v>
      </c>
      <c r="EQ44" s="183" t="s">
        <v>2598</v>
      </c>
      <c r="ER44" s="183" t="s">
        <v>2706</v>
      </c>
      <c r="ES44" s="183" t="s">
        <v>2598</v>
      </c>
      <c r="ET44" s="183" t="s">
        <v>2598</v>
      </c>
    </row>
    <row r="45" spans="1:150" x14ac:dyDescent="0.3">
      <c r="A45" s="1"/>
      <c r="B45" s="182" t="s">
        <v>2860</v>
      </c>
      <c r="C45" s="182" t="s">
        <v>124</v>
      </c>
      <c r="D45" s="182" t="s">
        <v>125</v>
      </c>
      <c r="E45" s="182" t="s">
        <v>2861</v>
      </c>
      <c r="F45" s="182" t="s">
        <v>2862</v>
      </c>
      <c r="G45" s="183" t="s">
        <v>2706</v>
      </c>
      <c r="H45" s="183" t="s">
        <v>2598</v>
      </c>
      <c r="I45" s="183" t="s">
        <v>2598</v>
      </c>
      <c r="J45" s="183" t="s">
        <v>2706</v>
      </c>
      <c r="K45" s="183" t="s">
        <v>2598</v>
      </c>
      <c r="L45" s="183" t="s">
        <v>2598</v>
      </c>
      <c r="M45" s="183" t="s">
        <v>2706</v>
      </c>
      <c r="N45" s="183" t="s">
        <v>2598</v>
      </c>
      <c r="O45" s="183" t="s">
        <v>2598</v>
      </c>
      <c r="P45" s="183" t="s">
        <v>2706</v>
      </c>
      <c r="Q45" s="183" t="s">
        <v>2598</v>
      </c>
      <c r="R45" s="183" t="s">
        <v>2598</v>
      </c>
      <c r="S45" s="183" t="s">
        <v>2706</v>
      </c>
      <c r="T45" s="183" t="s">
        <v>2598</v>
      </c>
      <c r="U45" s="183" t="s">
        <v>2598</v>
      </c>
      <c r="V45" s="183" t="s">
        <v>2706</v>
      </c>
      <c r="W45" s="183" t="s">
        <v>2598</v>
      </c>
      <c r="X45" s="183" t="s">
        <v>2598</v>
      </c>
      <c r="Y45" s="183" t="s">
        <v>2706</v>
      </c>
      <c r="Z45" s="183" t="s">
        <v>2598</v>
      </c>
      <c r="AA45" s="183" t="s">
        <v>2598</v>
      </c>
      <c r="AB45" s="183" t="s">
        <v>2706</v>
      </c>
      <c r="AC45" s="183" t="s">
        <v>2598</v>
      </c>
      <c r="AD45" s="183" t="s">
        <v>2598</v>
      </c>
      <c r="AE45" s="183" t="s">
        <v>2706</v>
      </c>
      <c r="AF45" s="183" t="s">
        <v>2598</v>
      </c>
      <c r="AG45" s="183" t="s">
        <v>2598</v>
      </c>
      <c r="AH45" s="183" t="s">
        <v>2706</v>
      </c>
      <c r="AI45" s="183" t="s">
        <v>2598</v>
      </c>
      <c r="AJ45" s="183" t="s">
        <v>2598</v>
      </c>
      <c r="AK45" s="183" t="s">
        <v>2706</v>
      </c>
      <c r="AL45" s="183" t="s">
        <v>2598</v>
      </c>
      <c r="AM45" s="183" t="s">
        <v>2598</v>
      </c>
      <c r="AN45" s="183" t="s">
        <v>2706</v>
      </c>
      <c r="AO45" s="183" t="s">
        <v>2598</v>
      </c>
      <c r="AP45" s="183" t="s">
        <v>2598</v>
      </c>
      <c r="AQ45" s="183" t="s">
        <v>2706</v>
      </c>
      <c r="AR45" s="183" t="s">
        <v>2598</v>
      </c>
      <c r="AS45" s="183" t="s">
        <v>2598</v>
      </c>
      <c r="AT45" s="183" t="s">
        <v>2706</v>
      </c>
      <c r="AU45" s="183" t="s">
        <v>2598</v>
      </c>
      <c r="AV45" s="183" t="s">
        <v>2598</v>
      </c>
      <c r="AW45" s="183" t="s">
        <v>2706</v>
      </c>
      <c r="AX45" s="183" t="s">
        <v>2598</v>
      </c>
      <c r="AY45" s="183" t="s">
        <v>2598</v>
      </c>
      <c r="AZ45" s="183" t="s">
        <v>2706</v>
      </c>
      <c r="BA45" s="183" t="s">
        <v>2598</v>
      </c>
      <c r="BB45" s="183" t="s">
        <v>2598</v>
      </c>
      <c r="BC45" s="183" t="s">
        <v>2706</v>
      </c>
      <c r="BD45" s="183" t="s">
        <v>2598</v>
      </c>
      <c r="BE45" s="183" t="s">
        <v>2598</v>
      </c>
      <c r="BF45" s="183" t="s">
        <v>2706</v>
      </c>
      <c r="BG45" s="183" t="s">
        <v>2598</v>
      </c>
      <c r="BH45" s="183" t="s">
        <v>2598</v>
      </c>
      <c r="BI45" s="183" t="s">
        <v>2706</v>
      </c>
      <c r="BJ45" s="183" t="s">
        <v>2598</v>
      </c>
      <c r="BK45" s="183" t="s">
        <v>2598</v>
      </c>
      <c r="BL45" s="183" t="s">
        <v>2706</v>
      </c>
      <c r="BM45" s="183" t="s">
        <v>2598</v>
      </c>
      <c r="BN45" s="183" t="s">
        <v>2598</v>
      </c>
      <c r="BO45" s="183" t="s">
        <v>2706</v>
      </c>
      <c r="BP45" s="183" t="s">
        <v>2598</v>
      </c>
      <c r="BQ45" s="183" t="s">
        <v>2598</v>
      </c>
      <c r="BR45" s="183" t="s">
        <v>2706</v>
      </c>
      <c r="BS45" s="183" t="s">
        <v>2598</v>
      </c>
      <c r="BT45" s="183" t="s">
        <v>2598</v>
      </c>
      <c r="BU45" s="183" t="s">
        <v>2706</v>
      </c>
      <c r="BV45" s="183" t="s">
        <v>2598</v>
      </c>
      <c r="BW45" s="183" t="s">
        <v>2598</v>
      </c>
      <c r="BX45" s="183" t="s">
        <v>2706</v>
      </c>
      <c r="BY45" s="183" t="s">
        <v>2598</v>
      </c>
      <c r="BZ45" s="183" t="s">
        <v>2598</v>
      </c>
      <c r="CA45" s="183" t="s">
        <v>2706</v>
      </c>
      <c r="CB45" s="183" t="s">
        <v>2598</v>
      </c>
      <c r="CC45" s="183" t="s">
        <v>2598</v>
      </c>
      <c r="CD45" s="183" t="s">
        <v>2706</v>
      </c>
      <c r="CE45" s="183" t="s">
        <v>2598</v>
      </c>
      <c r="CF45" s="183" t="s">
        <v>2598</v>
      </c>
      <c r="CG45" s="183" t="s">
        <v>2706</v>
      </c>
      <c r="CH45" s="183" t="s">
        <v>2598</v>
      </c>
      <c r="CI45" s="183" t="s">
        <v>2598</v>
      </c>
      <c r="CJ45" s="183" t="s">
        <v>2706</v>
      </c>
      <c r="CK45" s="183" t="s">
        <v>2598</v>
      </c>
      <c r="CL45" s="183" t="s">
        <v>2598</v>
      </c>
      <c r="CM45" s="183" t="s">
        <v>2706</v>
      </c>
      <c r="CN45" s="183" t="s">
        <v>2598</v>
      </c>
      <c r="CO45" s="183" t="s">
        <v>2598</v>
      </c>
      <c r="CP45" s="183" t="s">
        <v>2706</v>
      </c>
      <c r="CQ45" s="183" t="s">
        <v>2598</v>
      </c>
      <c r="CR45" s="183" t="s">
        <v>2598</v>
      </c>
      <c r="CS45" s="183" t="s">
        <v>2706</v>
      </c>
      <c r="CT45" s="183" t="s">
        <v>2598</v>
      </c>
      <c r="CU45" s="183" t="s">
        <v>2598</v>
      </c>
      <c r="CV45" s="183" t="s">
        <v>2706</v>
      </c>
      <c r="CW45" s="183" t="s">
        <v>2598</v>
      </c>
      <c r="CX45" s="183" t="s">
        <v>2598</v>
      </c>
      <c r="CY45" s="183" t="s">
        <v>2706</v>
      </c>
      <c r="CZ45" s="183" t="s">
        <v>2598</v>
      </c>
      <c r="DA45" s="183" t="s">
        <v>2598</v>
      </c>
      <c r="DB45" s="183" t="s">
        <v>2706</v>
      </c>
      <c r="DC45" s="183" t="s">
        <v>2598</v>
      </c>
      <c r="DD45" s="183" t="s">
        <v>2598</v>
      </c>
      <c r="DE45" s="183" t="s">
        <v>2706</v>
      </c>
      <c r="DF45" s="183" t="s">
        <v>2598</v>
      </c>
      <c r="DG45" s="183" t="s">
        <v>2598</v>
      </c>
      <c r="DH45" s="183" t="s">
        <v>2706</v>
      </c>
      <c r="DI45" s="183" t="s">
        <v>2598</v>
      </c>
      <c r="DJ45" s="183" t="s">
        <v>2598</v>
      </c>
      <c r="DK45" s="183" t="s">
        <v>2706</v>
      </c>
      <c r="DL45" s="183" t="s">
        <v>2598</v>
      </c>
      <c r="DM45" s="183" t="s">
        <v>2598</v>
      </c>
      <c r="DN45" s="183" t="s">
        <v>2706</v>
      </c>
      <c r="DO45" s="183" t="s">
        <v>2598</v>
      </c>
      <c r="DP45" s="183" t="s">
        <v>2598</v>
      </c>
      <c r="DQ45" s="183" t="s">
        <v>2706</v>
      </c>
      <c r="DR45" s="183" t="s">
        <v>2598</v>
      </c>
      <c r="DS45" s="183" t="s">
        <v>2598</v>
      </c>
      <c r="DT45" s="183" t="s">
        <v>2706</v>
      </c>
      <c r="DU45" s="183" t="s">
        <v>2598</v>
      </c>
      <c r="DV45" s="183" t="s">
        <v>2598</v>
      </c>
      <c r="DW45" s="183" t="s">
        <v>2706</v>
      </c>
      <c r="DX45" s="183" t="s">
        <v>2598</v>
      </c>
      <c r="DY45" s="183" t="s">
        <v>2598</v>
      </c>
      <c r="DZ45" s="183" t="s">
        <v>2706</v>
      </c>
      <c r="EA45" s="183" t="s">
        <v>2598</v>
      </c>
      <c r="EB45" s="183" t="s">
        <v>2598</v>
      </c>
      <c r="EC45" s="183" t="s">
        <v>2706</v>
      </c>
      <c r="ED45" s="183" t="s">
        <v>2598</v>
      </c>
      <c r="EE45" s="183" t="s">
        <v>2598</v>
      </c>
      <c r="EF45" s="183" t="s">
        <v>2706</v>
      </c>
      <c r="EG45" s="183" t="s">
        <v>2598</v>
      </c>
      <c r="EH45" s="183" t="s">
        <v>2598</v>
      </c>
      <c r="EI45" s="183" t="s">
        <v>2706</v>
      </c>
      <c r="EJ45" s="183" t="s">
        <v>2598</v>
      </c>
      <c r="EK45" s="183" t="s">
        <v>2598</v>
      </c>
      <c r="EL45" s="183" t="s">
        <v>2706</v>
      </c>
      <c r="EM45" s="183" t="s">
        <v>2598</v>
      </c>
      <c r="EN45" s="183" t="s">
        <v>2598</v>
      </c>
      <c r="EO45" s="183" t="s">
        <v>2706</v>
      </c>
      <c r="EP45" s="183" t="s">
        <v>2598</v>
      </c>
      <c r="EQ45" s="183" t="s">
        <v>2598</v>
      </c>
      <c r="ER45" s="183" t="s">
        <v>2706</v>
      </c>
      <c r="ES45" s="183" t="s">
        <v>2598</v>
      </c>
      <c r="ET45" s="183" t="s">
        <v>2598</v>
      </c>
    </row>
    <row r="46" spans="1:150" x14ac:dyDescent="0.3">
      <c r="A46" s="1"/>
      <c r="B46" s="181" t="s">
        <v>2863</v>
      </c>
      <c r="C46" s="181" t="s">
        <v>129</v>
      </c>
      <c r="D46" s="181" t="s">
        <v>1033</v>
      </c>
      <c r="E46" s="181" t="s">
        <v>2864</v>
      </c>
      <c r="F46" s="181" t="s">
        <v>2865</v>
      </c>
      <c r="G46" s="181" t="s">
        <v>2706</v>
      </c>
      <c r="H46" s="181" t="s">
        <v>2598</v>
      </c>
      <c r="I46" s="181" t="s">
        <v>2598</v>
      </c>
      <c r="J46" s="181" t="s">
        <v>2706</v>
      </c>
      <c r="K46" s="181" t="s">
        <v>2598</v>
      </c>
      <c r="L46" s="181" t="s">
        <v>2598</v>
      </c>
      <c r="M46" s="181" t="s">
        <v>2706</v>
      </c>
      <c r="N46" s="181" t="s">
        <v>2598</v>
      </c>
      <c r="O46" s="181" t="s">
        <v>2598</v>
      </c>
      <c r="P46" s="181" t="s">
        <v>2706</v>
      </c>
      <c r="Q46" s="181" t="s">
        <v>2598</v>
      </c>
      <c r="R46" s="181" t="s">
        <v>2598</v>
      </c>
      <c r="S46" s="181" t="s">
        <v>2706</v>
      </c>
      <c r="T46" s="181" t="s">
        <v>2598</v>
      </c>
      <c r="U46" s="181" t="s">
        <v>2598</v>
      </c>
      <c r="V46" s="181" t="s">
        <v>2706</v>
      </c>
      <c r="W46" s="181" t="s">
        <v>2598</v>
      </c>
      <c r="X46" s="181" t="s">
        <v>2598</v>
      </c>
      <c r="Y46" s="181" t="s">
        <v>2706</v>
      </c>
      <c r="Z46" s="181" t="s">
        <v>2598</v>
      </c>
      <c r="AA46" s="181" t="s">
        <v>2598</v>
      </c>
      <c r="AB46" s="181" t="s">
        <v>2706</v>
      </c>
      <c r="AC46" s="181" t="s">
        <v>2598</v>
      </c>
      <c r="AD46" s="181" t="s">
        <v>2598</v>
      </c>
      <c r="AE46" s="181" t="s">
        <v>2706</v>
      </c>
      <c r="AF46" s="181" t="s">
        <v>2598</v>
      </c>
      <c r="AG46" s="181" t="s">
        <v>2598</v>
      </c>
      <c r="AH46" s="181" t="s">
        <v>2706</v>
      </c>
      <c r="AI46" s="181" t="s">
        <v>2598</v>
      </c>
      <c r="AJ46" s="181" t="s">
        <v>2598</v>
      </c>
      <c r="AK46" s="181" t="s">
        <v>2706</v>
      </c>
      <c r="AL46" s="181" t="s">
        <v>2598</v>
      </c>
      <c r="AM46" s="181" t="s">
        <v>2598</v>
      </c>
      <c r="AN46" s="181" t="s">
        <v>2706</v>
      </c>
      <c r="AO46" s="181" t="s">
        <v>2598</v>
      </c>
      <c r="AP46" s="181" t="s">
        <v>2598</v>
      </c>
      <c r="AQ46" s="181" t="s">
        <v>2706</v>
      </c>
      <c r="AR46" s="181" t="s">
        <v>2598</v>
      </c>
      <c r="AS46" s="181" t="s">
        <v>2598</v>
      </c>
      <c r="AT46" s="181" t="s">
        <v>2706</v>
      </c>
      <c r="AU46" s="181" t="s">
        <v>2598</v>
      </c>
      <c r="AV46" s="181" t="s">
        <v>2598</v>
      </c>
      <c r="AW46" s="181" t="s">
        <v>2706</v>
      </c>
      <c r="AX46" s="181" t="s">
        <v>2598</v>
      </c>
      <c r="AY46" s="181" t="s">
        <v>2598</v>
      </c>
      <c r="AZ46" s="181" t="s">
        <v>2706</v>
      </c>
      <c r="BA46" s="181" t="s">
        <v>2598</v>
      </c>
      <c r="BB46" s="181" t="s">
        <v>2598</v>
      </c>
      <c r="BC46" s="181" t="s">
        <v>2706</v>
      </c>
      <c r="BD46" s="181" t="s">
        <v>2598</v>
      </c>
      <c r="BE46" s="181" t="s">
        <v>2598</v>
      </c>
      <c r="BF46" s="181" t="s">
        <v>2706</v>
      </c>
      <c r="BG46" s="181" t="s">
        <v>2598</v>
      </c>
      <c r="BH46" s="181" t="s">
        <v>2598</v>
      </c>
      <c r="BI46" s="181" t="s">
        <v>2706</v>
      </c>
      <c r="BJ46" s="181" t="s">
        <v>2598</v>
      </c>
      <c r="BK46" s="181" t="s">
        <v>2598</v>
      </c>
      <c r="BL46" s="181" t="s">
        <v>2706</v>
      </c>
      <c r="BM46" s="181" t="s">
        <v>2598</v>
      </c>
      <c r="BN46" s="181" t="s">
        <v>2598</v>
      </c>
      <c r="BO46" s="181" t="s">
        <v>2706</v>
      </c>
      <c r="BP46" s="181" t="s">
        <v>2598</v>
      </c>
      <c r="BQ46" s="181" t="s">
        <v>2598</v>
      </c>
      <c r="BR46" s="181" t="s">
        <v>2706</v>
      </c>
      <c r="BS46" s="181" t="s">
        <v>2598</v>
      </c>
      <c r="BT46" s="181" t="s">
        <v>2598</v>
      </c>
      <c r="BU46" s="181" t="s">
        <v>2706</v>
      </c>
      <c r="BV46" s="181" t="s">
        <v>2598</v>
      </c>
      <c r="BW46" s="181" t="s">
        <v>2598</v>
      </c>
      <c r="BX46" s="181" t="s">
        <v>2706</v>
      </c>
      <c r="BY46" s="181" t="s">
        <v>2598</v>
      </c>
      <c r="BZ46" s="181" t="s">
        <v>2598</v>
      </c>
      <c r="CA46" s="181" t="s">
        <v>2706</v>
      </c>
      <c r="CB46" s="181" t="s">
        <v>2598</v>
      </c>
      <c r="CC46" s="181" t="s">
        <v>2598</v>
      </c>
      <c r="CD46" s="181" t="s">
        <v>2706</v>
      </c>
      <c r="CE46" s="181" t="s">
        <v>2598</v>
      </c>
      <c r="CF46" s="181" t="s">
        <v>2598</v>
      </c>
      <c r="CG46" s="181" t="s">
        <v>2706</v>
      </c>
      <c r="CH46" s="181" t="s">
        <v>2598</v>
      </c>
      <c r="CI46" s="181" t="s">
        <v>2598</v>
      </c>
      <c r="CJ46" s="181" t="s">
        <v>2706</v>
      </c>
      <c r="CK46" s="181" t="s">
        <v>2598</v>
      </c>
      <c r="CL46" s="181" t="s">
        <v>2598</v>
      </c>
      <c r="CM46" s="181" t="s">
        <v>2706</v>
      </c>
      <c r="CN46" s="181" t="s">
        <v>2598</v>
      </c>
      <c r="CO46" s="181" t="s">
        <v>2598</v>
      </c>
      <c r="CP46" s="181" t="s">
        <v>2706</v>
      </c>
      <c r="CQ46" s="181" t="s">
        <v>2598</v>
      </c>
      <c r="CR46" s="181" t="s">
        <v>2598</v>
      </c>
      <c r="CS46" s="181" t="s">
        <v>2706</v>
      </c>
      <c r="CT46" s="181" t="s">
        <v>2598</v>
      </c>
      <c r="CU46" s="181" t="s">
        <v>2598</v>
      </c>
      <c r="CV46" s="181" t="s">
        <v>2706</v>
      </c>
      <c r="CW46" s="181" t="s">
        <v>2598</v>
      </c>
      <c r="CX46" s="181" t="s">
        <v>2598</v>
      </c>
      <c r="CY46" s="181" t="s">
        <v>2706</v>
      </c>
      <c r="CZ46" s="181" t="s">
        <v>2598</v>
      </c>
      <c r="DA46" s="181" t="s">
        <v>2598</v>
      </c>
      <c r="DB46" s="181" t="s">
        <v>2706</v>
      </c>
      <c r="DC46" s="181" t="s">
        <v>2598</v>
      </c>
      <c r="DD46" s="181" t="s">
        <v>2598</v>
      </c>
      <c r="DE46" s="181" t="s">
        <v>2706</v>
      </c>
      <c r="DF46" s="181" t="s">
        <v>2598</v>
      </c>
      <c r="DG46" s="181" t="s">
        <v>2598</v>
      </c>
      <c r="DH46" s="181" t="s">
        <v>2706</v>
      </c>
      <c r="DI46" s="181" t="s">
        <v>2598</v>
      </c>
      <c r="DJ46" s="181" t="s">
        <v>2598</v>
      </c>
      <c r="DK46" s="181" t="s">
        <v>2706</v>
      </c>
      <c r="DL46" s="181" t="s">
        <v>2598</v>
      </c>
      <c r="DM46" s="181" t="s">
        <v>2598</v>
      </c>
      <c r="DN46" s="181" t="s">
        <v>2706</v>
      </c>
      <c r="DO46" s="181" t="s">
        <v>2598</v>
      </c>
      <c r="DP46" s="181" t="s">
        <v>2598</v>
      </c>
      <c r="DQ46" s="181" t="s">
        <v>2706</v>
      </c>
      <c r="DR46" s="181" t="s">
        <v>2598</v>
      </c>
      <c r="DS46" s="181" t="s">
        <v>2598</v>
      </c>
      <c r="DT46" s="181" t="s">
        <v>2706</v>
      </c>
      <c r="DU46" s="181" t="s">
        <v>2598</v>
      </c>
      <c r="DV46" s="181" t="s">
        <v>2598</v>
      </c>
      <c r="DW46" s="181" t="s">
        <v>2706</v>
      </c>
      <c r="DX46" s="181" t="s">
        <v>2598</v>
      </c>
      <c r="DY46" s="181" t="s">
        <v>2598</v>
      </c>
      <c r="DZ46" s="181" t="s">
        <v>2706</v>
      </c>
      <c r="EA46" s="181" t="s">
        <v>2598</v>
      </c>
      <c r="EB46" s="181" t="s">
        <v>2598</v>
      </c>
      <c r="EC46" s="181" t="s">
        <v>2706</v>
      </c>
      <c r="ED46" s="181" t="s">
        <v>2598</v>
      </c>
      <c r="EE46" s="181" t="s">
        <v>2598</v>
      </c>
      <c r="EF46" s="181" t="s">
        <v>2706</v>
      </c>
      <c r="EG46" s="181" t="s">
        <v>2598</v>
      </c>
      <c r="EH46" s="181" t="s">
        <v>2598</v>
      </c>
      <c r="EI46" s="181" t="s">
        <v>2706</v>
      </c>
      <c r="EJ46" s="181" t="s">
        <v>2598</v>
      </c>
      <c r="EK46" s="181" t="s">
        <v>2598</v>
      </c>
      <c r="EL46" s="181" t="s">
        <v>2706</v>
      </c>
      <c r="EM46" s="181" t="s">
        <v>2598</v>
      </c>
      <c r="EN46" s="181" t="s">
        <v>2598</v>
      </c>
      <c r="EO46" s="181" t="s">
        <v>2706</v>
      </c>
      <c r="EP46" s="181" t="s">
        <v>2598</v>
      </c>
      <c r="EQ46" s="181" t="s">
        <v>2598</v>
      </c>
      <c r="ER46" s="181" t="s">
        <v>2706</v>
      </c>
      <c r="ES46" s="181" t="s">
        <v>2598</v>
      </c>
      <c r="ET46" s="181" t="s">
        <v>2598</v>
      </c>
    </row>
    <row r="47" spans="1:150" x14ac:dyDescent="0.3">
      <c r="A47" s="1"/>
      <c r="B47" s="182" t="s">
        <v>2866</v>
      </c>
      <c r="C47" s="182" t="s">
        <v>129</v>
      </c>
      <c r="D47" s="182" t="s">
        <v>1033</v>
      </c>
      <c r="E47" s="182" t="s">
        <v>2867</v>
      </c>
      <c r="F47" s="182" t="s">
        <v>2868</v>
      </c>
      <c r="G47" s="183" t="s">
        <v>2706</v>
      </c>
      <c r="H47" s="183" t="s">
        <v>2598</v>
      </c>
      <c r="I47" s="183" t="s">
        <v>2598</v>
      </c>
      <c r="J47" s="183" t="s">
        <v>2706</v>
      </c>
      <c r="K47" s="183" t="s">
        <v>2598</v>
      </c>
      <c r="L47" s="183" t="s">
        <v>2598</v>
      </c>
      <c r="M47" s="183" t="s">
        <v>2706</v>
      </c>
      <c r="N47" s="183" t="s">
        <v>2598</v>
      </c>
      <c r="O47" s="183" t="s">
        <v>2598</v>
      </c>
      <c r="P47" s="183" t="s">
        <v>2706</v>
      </c>
      <c r="Q47" s="183" t="s">
        <v>2598</v>
      </c>
      <c r="R47" s="183" t="s">
        <v>2598</v>
      </c>
      <c r="S47" s="183" t="s">
        <v>2706</v>
      </c>
      <c r="T47" s="183" t="s">
        <v>2598</v>
      </c>
      <c r="U47" s="183" t="s">
        <v>2598</v>
      </c>
      <c r="V47" s="183" t="s">
        <v>2706</v>
      </c>
      <c r="W47" s="183" t="s">
        <v>2598</v>
      </c>
      <c r="X47" s="183" t="s">
        <v>2598</v>
      </c>
      <c r="Y47" s="183" t="s">
        <v>2706</v>
      </c>
      <c r="Z47" s="183" t="s">
        <v>2598</v>
      </c>
      <c r="AA47" s="183" t="s">
        <v>2598</v>
      </c>
      <c r="AB47" s="183" t="s">
        <v>2706</v>
      </c>
      <c r="AC47" s="183" t="s">
        <v>2598</v>
      </c>
      <c r="AD47" s="183" t="s">
        <v>2598</v>
      </c>
      <c r="AE47" s="183" t="s">
        <v>2706</v>
      </c>
      <c r="AF47" s="183" t="s">
        <v>2598</v>
      </c>
      <c r="AG47" s="183" t="s">
        <v>2598</v>
      </c>
      <c r="AH47" s="183" t="s">
        <v>2706</v>
      </c>
      <c r="AI47" s="183" t="s">
        <v>2598</v>
      </c>
      <c r="AJ47" s="183" t="s">
        <v>2598</v>
      </c>
      <c r="AK47" s="183" t="s">
        <v>2706</v>
      </c>
      <c r="AL47" s="183" t="s">
        <v>2598</v>
      </c>
      <c r="AM47" s="183" t="s">
        <v>2598</v>
      </c>
      <c r="AN47" s="183" t="s">
        <v>2706</v>
      </c>
      <c r="AO47" s="183" t="s">
        <v>2598</v>
      </c>
      <c r="AP47" s="183" t="s">
        <v>2598</v>
      </c>
      <c r="AQ47" s="183" t="s">
        <v>2706</v>
      </c>
      <c r="AR47" s="183" t="s">
        <v>2598</v>
      </c>
      <c r="AS47" s="183" t="s">
        <v>2598</v>
      </c>
      <c r="AT47" s="183" t="s">
        <v>2706</v>
      </c>
      <c r="AU47" s="183" t="s">
        <v>2598</v>
      </c>
      <c r="AV47" s="183" t="s">
        <v>2598</v>
      </c>
      <c r="AW47" s="183" t="s">
        <v>2706</v>
      </c>
      <c r="AX47" s="183" t="s">
        <v>2598</v>
      </c>
      <c r="AY47" s="183" t="s">
        <v>2598</v>
      </c>
      <c r="AZ47" s="183" t="s">
        <v>2706</v>
      </c>
      <c r="BA47" s="183" t="s">
        <v>2598</v>
      </c>
      <c r="BB47" s="183" t="s">
        <v>2598</v>
      </c>
      <c r="BC47" s="183" t="s">
        <v>2706</v>
      </c>
      <c r="BD47" s="183" t="s">
        <v>2598</v>
      </c>
      <c r="BE47" s="183" t="s">
        <v>2598</v>
      </c>
      <c r="BF47" s="183" t="s">
        <v>2706</v>
      </c>
      <c r="BG47" s="183" t="s">
        <v>2598</v>
      </c>
      <c r="BH47" s="183" t="s">
        <v>2598</v>
      </c>
      <c r="BI47" s="183" t="s">
        <v>2706</v>
      </c>
      <c r="BJ47" s="183" t="s">
        <v>2598</v>
      </c>
      <c r="BK47" s="183" t="s">
        <v>2598</v>
      </c>
      <c r="BL47" s="183" t="s">
        <v>2706</v>
      </c>
      <c r="BM47" s="183" t="s">
        <v>2598</v>
      </c>
      <c r="BN47" s="183" t="s">
        <v>2598</v>
      </c>
      <c r="BO47" s="183" t="s">
        <v>2706</v>
      </c>
      <c r="BP47" s="183" t="s">
        <v>2598</v>
      </c>
      <c r="BQ47" s="183" t="s">
        <v>2598</v>
      </c>
      <c r="BR47" s="183" t="s">
        <v>2706</v>
      </c>
      <c r="BS47" s="183" t="s">
        <v>2598</v>
      </c>
      <c r="BT47" s="183" t="s">
        <v>2598</v>
      </c>
      <c r="BU47" s="183" t="s">
        <v>2706</v>
      </c>
      <c r="BV47" s="183" t="s">
        <v>2598</v>
      </c>
      <c r="BW47" s="183" t="s">
        <v>2598</v>
      </c>
      <c r="BX47" s="183" t="s">
        <v>2706</v>
      </c>
      <c r="BY47" s="183" t="s">
        <v>2598</v>
      </c>
      <c r="BZ47" s="183" t="s">
        <v>2598</v>
      </c>
      <c r="CA47" s="183" t="s">
        <v>2706</v>
      </c>
      <c r="CB47" s="183" t="s">
        <v>2598</v>
      </c>
      <c r="CC47" s="183" t="s">
        <v>2598</v>
      </c>
      <c r="CD47" s="183" t="s">
        <v>2706</v>
      </c>
      <c r="CE47" s="183" t="s">
        <v>2598</v>
      </c>
      <c r="CF47" s="183" t="s">
        <v>2598</v>
      </c>
      <c r="CG47" s="183" t="s">
        <v>2706</v>
      </c>
      <c r="CH47" s="183" t="s">
        <v>2598</v>
      </c>
      <c r="CI47" s="183" t="s">
        <v>2598</v>
      </c>
      <c r="CJ47" s="183" t="s">
        <v>2706</v>
      </c>
      <c r="CK47" s="183" t="s">
        <v>2598</v>
      </c>
      <c r="CL47" s="183" t="s">
        <v>2598</v>
      </c>
      <c r="CM47" s="183" t="s">
        <v>2706</v>
      </c>
      <c r="CN47" s="183" t="s">
        <v>2598</v>
      </c>
      <c r="CO47" s="183" t="s">
        <v>2598</v>
      </c>
      <c r="CP47" s="183" t="s">
        <v>2706</v>
      </c>
      <c r="CQ47" s="183" t="s">
        <v>2598</v>
      </c>
      <c r="CR47" s="183" t="s">
        <v>2598</v>
      </c>
      <c r="CS47" s="183" t="s">
        <v>2706</v>
      </c>
      <c r="CT47" s="183" t="s">
        <v>2598</v>
      </c>
      <c r="CU47" s="183" t="s">
        <v>2598</v>
      </c>
      <c r="CV47" s="183" t="s">
        <v>2706</v>
      </c>
      <c r="CW47" s="183" t="s">
        <v>2598</v>
      </c>
      <c r="CX47" s="183" t="s">
        <v>2598</v>
      </c>
      <c r="CY47" s="183" t="s">
        <v>2706</v>
      </c>
      <c r="CZ47" s="183" t="s">
        <v>2598</v>
      </c>
      <c r="DA47" s="183" t="s">
        <v>2598</v>
      </c>
      <c r="DB47" s="183" t="s">
        <v>2706</v>
      </c>
      <c r="DC47" s="183" t="s">
        <v>2598</v>
      </c>
      <c r="DD47" s="183" t="s">
        <v>2598</v>
      </c>
      <c r="DE47" s="183" t="s">
        <v>2706</v>
      </c>
      <c r="DF47" s="183" t="s">
        <v>2598</v>
      </c>
      <c r="DG47" s="183" t="s">
        <v>2598</v>
      </c>
      <c r="DH47" s="183" t="s">
        <v>2706</v>
      </c>
      <c r="DI47" s="183" t="s">
        <v>2598</v>
      </c>
      <c r="DJ47" s="183" t="s">
        <v>2598</v>
      </c>
      <c r="DK47" s="183" t="s">
        <v>2706</v>
      </c>
      <c r="DL47" s="183" t="s">
        <v>2598</v>
      </c>
      <c r="DM47" s="183" t="s">
        <v>2598</v>
      </c>
      <c r="DN47" s="183" t="s">
        <v>2706</v>
      </c>
      <c r="DO47" s="183" t="s">
        <v>2598</v>
      </c>
      <c r="DP47" s="183" t="s">
        <v>2598</v>
      </c>
      <c r="DQ47" s="183" t="s">
        <v>2706</v>
      </c>
      <c r="DR47" s="183" t="s">
        <v>2598</v>
      </c>
      <c r="DS47" s="183" t="s">
        <v>2598</v>
      </c>
      <c r="DT47" s="183" t="s">
        <v>2706</v>
      </c>
      <c r="DU47" s="183" t="s">
        <v>2598</v>
      </c>
      <c r="DV47" s="183" t="s">
        <v>2598</v>
      </c>
      <c r="DW47" s="183" t="s">
        <v>2706</v>
      </c>
      <c r="DX47" s="183" t="s">
        <v>2598</v>
      </c>
      <c r="DY47" s="183" t="s">
        <v>2598</v>
      </c>
      <c r="DZ47" s="183" t="s">
        <v>2706</v>
      </c>
      <c r="EA47" s="183" t="s">
        <v>2598</v>
      </c>
      <c r="EB47" s="183" t="s">
        <v>2598</v>
      </c>
      <c r="EC47" s="183" t="s">
        <v>2706</v>
      </c>
      <c r="ED47" s="183" t="s">
        <v>2598</v>
      </c>
      <c r="EE47" s="183" t="s">
        <v>2598</v>
      </c>
      <c r="EF47" s="183" t="s">
        <v>2706</v>
      </c>
      <c r="EG47" s="183" t="s">
        <v>2598</v>
      </c>
      <c r="EH47" s="183" t="s">
        <v>2598</v>
      </c>
      <c r="EI47" s="183" t="s">
        <v>2706</v>
      </c>
      <c r="EJ47" s="183" t="s">
        <v>2598</v>
      </c>
      <c r="EK47" s="183" t="s">
        <v>2598</v>
      </c>
      <c r="EL47" s="183" t="s">
        <v>2706</v>
      </c>
      <c r="EM47" s="183" t="s">
        <v>2598</v>
      </c>
      <c r="EN47" s="183" t="s">
        <v>2598</v>
      </c>
      <c r="EO47" s="183" t="s">
        <v>2706</v>
      </c>
      <c r="EP47" s="183" t="s">
        <v>2598</v>
      </c>
      <c r="EQ47" s="183" t="s">
        <v>2598</v>
      </c>
      <c r="ER47" s="183" t="s">
        <v>2706</v>
      </c>
      <c r="ES47" s="183" t="s">
        <v>2598</v>
      </c>
      <c r="ET47" s="183" t="s">
        <v>2598</v>
      </c>
    </row>
    <row r="48" spans="1:150" x14ac:dyDescent="0.3">
      <c r="A48" s="1"/>
      <c r="B48" s="182" t="s">
        <v>2869</v>
      </c>
      <c r="C48" s="182" t="s">
        <v>129</v>
      </c>
      <c r="D48" s="182" t="s">
        <v>1033</v>
      </c>
      <c r="E48" s="182" t="s">
        <v>2870</v>
      </c>
      <c r="F48" s="182" t="s">
        <v>2871</v>
      </c>
      <c r="G48" s="183" t="s">
        <v>2706</v>
      </c>
      <c r="H48" s="183" t="s">
        <v>832</v>
      </c>
      <c r="I48" s="183" t="s">
        <v>832</v>
      </c>
      <c r="J48" s="183" t="s">
        <v>2706</v>
      </c>
      <c r="K48" s="183" t="s">
        <v>832</v>
      </c>
      <c r="L48" s="183" t="s">
        <v>832</v>
      </c>
      <c r="M48" s="183" t="s">
        <v>2706</v>
      </c>
      <c r="N48" s="183" t="s">
        <v>832</v>
      </c>
      <c r="O48" s="183" t="s">
        <v>832</v>
      </c>
      <c r="P48" s="183" t="s">
        <v>2706</v>
      </c>
      <c r="Q48" s="183" t="s">
        <v>832</v>
      </c>
      <c r="R48" s="183" t="s">
        <v>832</v>
      </c>
      <c r="S48" s="183" t="s">
        <v>2706</v>
      </c>
      <c r="T48" s="183" t="s">
        <v>832</v>
      </c>
      <c r="U48" s="183" t="s">
        <v>832</v>
      </c>
      <c r="V48" s="183" t="s">
        <v>2706</v>
      </c>
      <c r="W48" s="183" t="s">
        <v>832</v>
      </c>
      <c r="X48" s="183" t="s">
        <v>832</v>
      </c>
      <c r="Y48" s="183" t="s">
        <v>2706</v>
      </c>
      <c r="Z48" s="183" t="s">
        <v>832</v>
      </c>
      <c r="AA48" s="183" t="s">
        <v>832</v>
      </c>
      <c r="AB48" s="183" t="s">
        <v>2706</v>
      </c>
      <c r="AC48" s="183" t="s">
        <v>832</v>
      </c>
      <c r="AD48" s="183" t="s">
        <v>832</v>
      </c>
      <c r="AE48" s="183" t="s">
        <v>2706</v>
      </c>
      <c r="AF48" s="183" t="s">
        <v>832</v>
      </c>
      <c r="AG48" s="183" t="s">
        <v>832</v>
      </c>
      <c r="AH48" s="183" t="s">
        <v>2706</v>
      </c>
      <c r="AI48" s="183" t="s">
        <v>832</v>
      </c>
      <c r="AJ48" s="183" t="s">
        <v>832</v>
      </c>
      <c r="AK48" s="183" t="s">
        <v>2706</v>
      </c>
      <c r="AL48" s="183" t="s">
        <v>832</v>
      </c>
      <c r="AM48" s="183" t="s">
        <v>832</v>
      </c>
      <c r="AN48" s="183" t="s">
        <v>2706</v>
      </c>
      <c r="AO48" s="183" t="s">
        <v>832</v>
      </c>
      <c r="AP48" s="183" t="s">
        <v>832</v>
      </c>
      <c r="AQ48" s="183" t="s">
        <v>2706</v>
      </c>
      <c r="AR48" s="183" t="s">
        <v>832</v>
      </c>
      <c r="AS48" s="183" t="s">
        <v>832</v>
      </c>
      <c r="AT48" s="183" t="s">
        <v>2706</v>
      </c>
      <c r="AU48" s="183" t="s">
        <v>832</v>
      </c>
      <c r="AV48" s="183" t="s">
        <v>832</v>
      </c>
      <c r="AW48" s="183" t="s">
        <v>2706</v>
      </c>
      <c r="AX48" s="183" t="s">
        <v>832</v>
      </c>
      <c r="AY48" s="183" t="s">
        <v>832</v>
      </c>
      <c r="AZ48" s="183" t="s">
        <v>2706</v>
      </c>
      <c r="BA48" s="183" t="s">
        <v>832</v>
      </c>
      <c r="BB48" s="183" t="s">
        <v>832</v>
      </c>
      <c r="BC48" s="183" t="s">
        <v>2706</v>
      </c>
      <c r="BD48" s="183" t="s">
        <v>832</v>
      </c>
      <c r="BE48" s="183" t="s">
        <v>832</v>
      </c>
      <c r="BF48" s="183" t="s">
        <v>2706</v>
      </c>
      <c r="BG48" s="183" t="s">
        <v>832</v>
      </c>
      <c r="BH48" s="183" t="s">
        <v>832</v>
      </c>
      <c r="BI48" s="183" t="s">
        <v>2706</v>
      </c>
      <c r="BJ48" s="183" t="s">
        <v>832</v>
      </c>
      <c r="BK48" s="183" t="s">
        <v>832</v>
      </c>
      <c r="BL48" s="183" t="s">
        <v>2706</v>
      </c>
      <c r="BM48" s="183" t="s">
        <v>832</v>
      </c>
      <c r="BN48" s="183" t="s">
        <v>832</v>
      </c>
      <c r="BO48" s="183" t="s">
        <v>2706</v>
      </c>
      <c r="BP48" s="183" t="s">
        <v>832</v>
      </c>
      <c r="BQ48" s="183" t="s">
        <v>832</v>
      </c>
      <c r="BR48" s="183" t="s">
        <v>2706</v>
      </c>
      <c r="BS48" s="183" t="s">
        <v>832</v>
      </c>
      <c r="BT48" s="183" t="s">
        <v>832</v>
      </c>
      <c r="BU48" s="183" t="s">
        <v>2706</v>
      </c>
      <c r="BV48" s="183" t="s">
        <v>832</v>
      </c>
      <c r="BW48" s="183" t="s">
        <v>832</v>
      </c>
      <c r="BX48" s="183" t="s">
        <v>2706</v>
      </c>
      <c r="BY48" s="183" t="s">
        <v>832</v>
      </c>
      <c r="BZ48" s="183" t="s">
        <v>832</v>
      </c>
      <c r="CA48" s="183" t="s">
        <v>2706</v>
      </c>
      <c r="CB48" s="183" t="s">
        <v>832</v>
      </c>
      <c r="CC48" s="183" t="s">
        <v>832</v>
      </c>
      <c r="CD48" s="183" t="s">
        <v>2706</v>
      </c>
      <c r="CE48" s="183" t="s">
        <v>832</v>
      </c>
      <c r="CF48" s="183" t="s">
        <v>832</v>
      </c>
      <c r="CG48" s="183" t="s">
        <v>2706</v>
      </c>
      <c r="CH48" s="183" t="s">
        <v>832</v>
      </c>
      <c r="CI48" s="183" t="s">
        <v>832</v>
      </c>
      <c r="CJ48" s="183" t="s">
        <v>2706</v>
      </c>
      <c r="CK48" s="183" t="s">
        <v>832</v>
      </c>
      <c r="CL48" s="183" t="s">
        <v>832</v>
      </c>
      <c r="CM48" s="183" t="s">
        <v>2706</v>
      </c>
      <c r="CN48" s="183" t="s">
        <v>832</v>
      </c>
      <c r="CO48" s="183" t="s">
        <v>832</v>
      </c>
      <c r="CP48" s="183" t="s">
        <v>2706</v>
      </c>
      <c r="CQ48" s="183" t="s">
        <v>832</v>
      </c>
      <c r="CR48" s="183" t="s">
        <v>832</v>
      </c>
      <c r="CS48" s="183" t="s">
        <v>2706</v>
      </c>
      <c r="CT48" s="183" t="s">
        <v>832</v>
      </c>
      <c r="CU48" s="183" t="s">
        <v>832</v>
      </c>
      <c r="CV48" s="183" t="s">
        <v>2706</v>
      </c>
      <c r="CW48" s="183" t="s">
        <v>832</v>
      </c>
      <c r="CX48" s="183" t="s">
        <v>832</v>
      </c>
      <c r="CY48" s="183" t="s">
        <v>2706</v>
      </c>
      <c r="CZ48" s="183" t="s">
        <v>832</v>
      </c>
      <c r="DA48" s="183" t="s">
        <v>832</v>
      </c>
      <c r="DB48" s="183" t="s">
        <v>2706</v>
      </c>
      <c r="DC48" s="183" t="s">
        <v>832</v>
      </c>
      <c r="DD48" s="183" t="s">
        <v>832</v>
      </c>
      <c r="DE48" s="183" t="s">
        <v>2706</v>
      </c>
      <c r="DF48" s="183" t="s">
        <v>832</v>
      </c>
      <c r="DG48" s="183" t="s">
        <v>832</v>
      </c>
      <c r="DH48" s="183" t="s">
        <v>2706</v>
      </c>
      <c r="DI48" s="183" t="s">
        <v>832</v>
      </c>
      <c r="DJ48" s="183" t="s">
        <v>832</v>
      </c>
      <c r="DK48" s="183" t="s">
        <v>2706</v>
      </c>
      <c r="DL48" s="183" t="s">
        <v>832</v>
      </c>
      <c r="DM48" s="183" t="s">
        <v>832</v>
      </c>
      <c r="DN48" s="183" t="s">
        <v>2706</v>
      </c>
      <c r="DO48" s="183" t="s">
        <v>832</v>
      </c>
      <c r="DP48" s="183" t="s">
        <v>832</v>
      </c>
      <c r="DQ48" s="183" t="s">
        <v>2706</v>
      </c>
      <c r="DR48" s="183" t="s">
        <v>832</v>
      </c>
      <c r="DS48" s="183" t="s">
        <v>832</v>
      </c>
      <c r="DT48" s="183" t="s">
        <v>2706</v>
      </c>
      <c r="DU48" s="183" t="s">
        <v>832</v>
      </c>
      <c r="DV48" s="183" t="s">
        <v>832</v>
      </c>
      <c r="DW48" s="183" t="s">
        <v>2706</v>
      </c>
      <c r="DX48" s="183" t="s">
        <v>832</v>
      </c>
      <c r="DY48" s="183" t="s">
        <v>832</v>
      </c>
      <c r="DZ48" s="183" t="s">
        <v>2706</v>
      </c>
      <c r="EA48" s="183" t="s">
        <v>832</v>
      </c>
      <c r="EB48" s="183" t="s">
        <v>832</v>
      </c>
      <c r="EC48" s="183" t="s">
        <v>2706</v>
      </c>
      <c r="ED48" s="183" t="s">
        <v>832</v>
      </c>
      <c r="EE48" s="183" t="s">
        <v>832</v>
      </c>
      <c r="EF48" s="183" t="s">
        <v>2706</v>
      </c>
      <c r="EG48" s="183" t="s">
        <v>832</v>
      </c>
      <c r="EH48" s="183" t="s">
        <v>832</v>
      </c>
      <c r="EI48" s="183" t="s">
        <v>2706</v>
      </c>
      <c r="EJ48" s="183" t="s">
        <v>832</v>
      </c>
      <c r="EK48" s="183" t="s">
        <v>832</v>
      </c>
      <c r="EL48" s="183" t="s">
        <v>2706</v>
      </c>
      <c r="EM48" s="183" t="s">
        <v>832</v>
      </c>
      <c r="EN48" s="183" t="s">
        <v>832</v>
      </c>
      <c r="EO48" s="183" t="s">
        <v>2706</v>
      </c>
      <c r="EP48" s="183" t="s">
        <v>832</v>
      </c>
      <c r="EQ48" s="183" t="s">
        <v>832</v>
      </c>
      <c r="ER48" s="183" t="s">
        <v>2706</v>
      </c>
      <c r="ES48" s="183" t="s">
        <v>832</v>
      </c>
      <c r="ET48" s="183" t="s">
        <v>832</v>
      </c>
    </row>
    <row r="49" spans="1:150" x14ac:dyDescent="0.3">
      <c r="A49" s="1"/>
      <c r="B49" s="181" t="s">
        <v>2872</v>
      </c>
      <c r="C49" s="181" t="s">
        <v>102</v>
      </c>
      <c r="D49" s="181" t="s">
        <v>107</v>
      </c>
      <c r="E49" s="181" t="s">
        <v>2873</v>
      </c>
      <c r="F49" s="181" t="s">
        <v>2874</v>
      </c>
      <c r="G49" s="181" t="s">
        <v>2706</v>
      </c>
      <c r="H49" s="181" t="s">
        <v>2598</v>
      </c>
      <c r="I49" s="181" t="s">
        <v>2875</v>
      </c>
      <c r="J49" s="181" t="s">
        <v>2706</v>
      </c>
      <c r="K49" s="181" t="s">
        <v>2598</v>
      </c>
      <c r="L49" s="181" t="s">
        <v>2875</v>
      </c>
      <c r="M49" s="181" t="s">
        <v>2706</v>
      </c>
      <c r="N49" s="181" t="s">
        <v>2598</v>
      </c>
      <c r="O49" s="181" t="s">
        <v>2875</v>
      </c>
      <c r="P49" s="181" t="s">
        <v>2706</v>
      </c>
      <c r="Q49" s="181" t="s">
        <v>2598</v>
      </c>
      <c r="R49" s="181" t="s">
        <v>2875</v>
      </c>
      <c r="S49" s="181" t="s">
        <v>2706</v>
      </c>
      <c r="T49" s="181" t="s">
        <v>2876</v>
      </c>
      <c r="U49" s="181" t="s">
        <v>2598</v>
      </c>
      <c r="V49" s="181" t="s">
        <v>2706</v>
      </c>
      <c r="W49" s="181" t="s">
        <v>2877</v>
      </c>
      <c r="X49" s="181" t="s">
        <v>2598</v>
      </c>
      <c r="Y49" s="181" t="s">
        <v>2706</v>
      </c>
      <c r="Z49" s="181" t="s">
        <v>2598</v>
      </c>
      <c r="AA49" s="181" t="s">
        <v>2875</v>
      </c>
      <c r="AB49" s="181" t="s">
        <v>2706</v>
      </c>
      <c r="AC49" s="181" t="s">
        <v>2598</v>
      </c>
      <c r="AD49" s="181" t="s">
        <v>2878</v>
      </c>
      <c r="AE49" s="181" t="s">
        <v>2706</v>
      </c>
      <c r="AF49" s="181" t="s">
        <v>2598</v>
      </c>
      <c r="AG49" s="181" t="s">
        <v>2879</v>
      </c>
      <c r="AH49" s="181" t="s">
        <v>2706</v>
      </c>
      <c r="AI49" s="181" t="s">
        <v>2598</v>
      </c>
      <c r="AJ49" s="181" t="s">
        <v>2880</v>
      </c>
      <c r="AK49" s="181" t="s">
        <v>2706</v>
      </c>
      <c r="AL49" s="181" t="s">
        <v>2598</v>
      </c>
      <c r="AM49" s="181" t="s">
        <v>2881</v>
      </c>
      <c r="AN49" s="181" t="s">
        <v>2706</v>
      </c>
      <c r="AO49" s="181" t="s">
        <v>2598</v>
      </c>
      <c r="AP49" s="181" t="s">
        <v>2882</v>
      </c>
      <c r="AQ49" s="181" t="s">
        <v>2706</v>
      </c>
      <c r="AR49" s="181" t="s">
        <v>2598</v>
      </c>
      <c r="AS49" s="181" t="s">
        <v>2883</v>
      </c>
      <c r="AT49" s="181" t="s">
        <v>2706</v>
      </c>
      <c r="AU49" s="181" t="s">
        <v>2598</v>
      </c>
      <c r="AV49" s="181" t="s">
        <v>2884</v>
      </c>
      <c r="AW49" s="181" t="s">
        <v>2706</v>
      </c>
      <c r="AX49" s="181" t="s">
        <v>2598</v>
      </c>
      <c r="AY49" s="181" t="s">
        <v>2885</v>
      </c>
      <c r="AZ49" s="181" t="s">
        <v>2706</v>
      </c>
      <c r="BA49" s="181" t="s">
        <v>2598</v>
      </c>
      <c r="BB49" s="181" t="s">
        <v>2886</v>
      </c>
      <c r="BC49" s="181" t="s">
        <v>2706</v>
      </c>
      <c r="BD49" s="181" t="s">
        <v>2598</v>
      </c>
      <c r="BE49" s="181" t="s">
        <v>2887</v>
      </c>
      <c r="BF49" s="181" t="s">
        <v>2706</v>
      </c>
      <c r="BG49" s="181" t="s">
        <v>2598</v>
      </c>
      <c r="BH49" s="181" t="s">
        <v>2888</v>
      </c>
      <c r="BI49" s="181" t="s">
        <v>2706</v>
      </c>
      <c r="BJ49" s="181" t="s">
        <v>2598</v>
      </c>
      <c r="BK49" s="181" t="s">
        <v>2888</v>
      </c>
      <c r="BL49" s="181" t="s">
        <v>2706</v>
      </c>
      <c r="BM49" s="181" t="s">
        <v>2598</v>
      </c>
      <c r="BN49" s="181" t="s">
        <v>2888</v>
      </c>
      <c r="BO49" s="181" t="s">
        <v>2706</v>
      </c>
      <c r="BP49" s="181" t="s">
        <v>2598</v>
      </c>
      <c r="BQ49" s="181" t="s">
        <v>2888</v>
      </c>
      <c r="BR49" s="181" t="s">
        <v>2706</v>
      </c>
      <c r="BS49" s="181" t="s">
        <v>2598</v>
      </c>
      <c r="BT49" s="181" t="s">
        <v>2888</v>
      </c>
      <c r="BU49" s="181" t="s">
        <v>2706</v>
      </c>
      <c r="BV49" s="181" t="s">
        <v>2598</v>
      </c>
      <c r="BW49" s="181" t="s">
        <v>2888</v>
      </c>
      <c r="BX49" s="181" t="s">
        <v>2706</v>
      </c>
      <c r="BY49" s="181" t="s">
        <v>2598</v>
      </c>
      <c r="BZ49" s="181" t="s">
        <v>2888</v>
      </c>
      <c r="CA49" s="181" t="s">
        <v>2706</v>
      </c>
      <c r="CB49" s="181" t="s">
        <v>2598</v>
      </c>
      <c r="CC49" s="181" t="s">
        <v>2888</v>
      </c>
      <c r="CD49" s="181" t="s">
        <v>2706</v>
      </c>
      <c r="CE49" s="181" t="s">
        <v>2598</v>
      </c>
      <c r="CF49" s="181" t="s">
        <v>2888</v>
      </c>
      <c r="CG49" s="181" t="s">
        <v>2706</v>
      </c>
      <c r="CH49" s="181" t="s">
        <v>2598</v>
      </c>
      <c r="CI49" s="181" t="s">
        <v>2888</v>
      </c>
      <c r="CJ49" s="181" t="s">
        <v>2706</v>
      </c>
      <c r="CK49" s="181" t="s">
        <v>2598</v>
      </c>
      <c r="CL49" s="181" t="s">
        <v>2889</v>
      </c>
      <c r="CM49" s="181" t="s">
        <v>2706</v>
      </c>
      <c r="CN49" s="181" t="s">
        <v>2890</v>
      </c>
      <c r="CO49" s="181" t="s">
        <v>2598</v>
      </c>
      <c r="CP49" s="181" t="s">
        <v>2706</v>
      </c>
      <c r="CQ49" s="181" t="s">
        <v>2890</v>
      </c>
      <c r="CR49" s="181" t="s">
        <v>2598</v>
      </c>
      <c r="CS49" s="181" t="s">
        <v>2706</v>
      </c>
      <c r="CT49" s="181" t="s">
        <v>2598</v>
      </c>
      <c r="CU49" s="181" t="s">
        <v>2888</v>
      </c>
      <c r="CV49" s="181" t="s">
        <v>2706</v>
      </c>
      <c r="CW49" s="181" t="s">
        <v>2598</v>
      </c>
      <c r="CX49" s="181" t="s">
        <v>2888</v>
      </c>
      <c r="CY49" s="181" t="s">
        <v>2706</v>
      </c>
      <c r="CZ49" s="181" t="s">
        <v>2598</v>
      </c>
      <c r="DA49" s="181" t="s">
        <v>2891</v>
      </c>
      <c r="DB49" s="181" t="s">
        <v>2706</v>
      </c>
      <c r="DC49" s="181" t="s">
        <v>2598</v>
      </c>
      <c r="DD49" s="181" t="s">
        <v>2891</v>
      </c>
      <c r="DE49" s="181" t="s">
        <v>2706</v>
      </c>
      <c r="DF49" s="181" t="s">
        <v>2892</v>
      </c>
      <c r="DG49" s="181" t="s">
        <v>2598</v>
      </c>
      <c r="DH49" s="181" t="s">
        <v>2706</v>
      </c>
      <c r="DI49" s="181" t="s">
        <v>2598</v>
      </c>
      <c r="DJ49" s="181" t="s">
        <v>2891</v>
      </c>
      <c r="DK49" s="181" t="s">
        <v>2706</v>
      </c>
      <c r="DL49" s="181" t="s">
        <v>2598</v>
      </c>
      <c r="DM49" s="181" t="s">
        <v>2893</v>
      </c>
      <c r="DN49" s="181" t="s">
        <v>2706</v>
      </c>
      <c r="DO49" s="181" t="s">
        <v>2894</v>
      </c>
      <c r="DP49" s="181" t="s">
        <v>2895</v>
      </c>
      <c r="DQ49" s="181" t="s">
        <v>2706</v>
      </c>
      <c r="DR49" s="181" t="s">
        <v>2896</v>
      </c>
      <c r="DS49" s="181" t="s">
        <v>2897</v>
      </c>
      <c r="DT49" s="181" t="s">
        <v>2706</v>
      </c>
      <c r="DU49" s="181" t="s">
        <v>2598</v>
      </c>
      <c r="DV49" s="181" t="s">
        <v>2898</v>
      </c>
      <c r="DW49" s="181" t="s">
        <v>2706</v>
      </c>
      <c r="DX49" s="181" t="s">
        <v>2598</v>
      </c>
      <c r="DY49" s="181" t="s">
        <v>2898</v>
      </c>
      <c r="DZ49" s="181" t="s">
        <v>2706</v>
      </c>
      <c r="EA49" s="181" t="s">
        <v>2598</v>
      </c>
      <c r="EB49" s="181" t="s">
        <v>2898</v>
      </c>
      <c r="EC49" s="181" t="s">
        <v>2706</v>
      </c>
      <c r="ED49" s="181" t="s">
        <v>2598</v>
      </c>
      <c r="EE49" s="181" t="s">
        <v>2898</v>
      </c>
      <c r="EF49" s="181" t="s">
        <v>2706</v>
      </c>
      <c r="EG49" s="181" t="s">
        <v>2598</v>
      </c>
      <c r="EH49" s="181" t="s">
        <v>2898</v>
      </c>
      <c r="EI49" s="181" t="s">
        <v>2706</v>
      </c>
      <c r="EJ49" s="181" t="s">
        <v>2598</v>
      </c>
      <c r="EK49" s="181" t="s">
        <v>2899</v>
      </c>
      <c r="EL49" s="181" t="s">
        <v>2706</v>
      </c>
      <c r="EM49" s="181" t="s">
        <v>2598</v>
      </c>
      <c r="EN49" s="181" t="s">
        <v>2900</v>
      </c>
      <c r="EO49" s="181" t="s">
        <v>2706</v>
      </c>
      <c r="EP49" s="181" t="s">
        <v>2598</v>
      </c>
      <c r="EQ49" s="181" t="s">
        <v>2901</v>
      </c>
      <c r="ER49" s="181" t="s">
        <v>2706</v>
      </c>
      <c r="ES49" s="181" t="s">
        <v>2598</v>
      </c>
      <c r="ET49" s="181" t="s">
        <v>2891</v>
      </c>
    </row>
    <row r="50" spans="1:150" x14ac:dyDescent="0.3">
      <c r="A50" s="1"/>
      <c r="B50" s="182" t="s">
        <v>2902</v>
      </c>
      <c r="C50" s="182" t="s">
        <v>102</v>
      </c>
      <c r="D50" s="182" t="s">
        <v>107</v>
      </c>
      <c r="E50" s="182" t="s">
        <v>2903</v>
      </c>
      <c r="F50" s="182" t="s">
        <v>2904</v>
      </c>
      <c r="G50" s="183" t="s">
        <v>2706</v>
      </c>
      <c r="H50" s="183" t="s">
        <v>2598</v>
      </c>
      <c r="I50" s="183" t="s">
        <v>2598</v>
      </c>
      <c r="J50" s="183" t="s">
        <v>2706</v>
      </c>
      <c r="K50" s="183" t="s">
        <v>2598</v>
      </c>
      <c r="L50" s="183" t="s">
        <v>2598</v>
      </c>
      <c r="M50" s="183" t="s">
        <v>2706</v>
      </c>
      <c r="N50" s="183" t="s">
        <v>2598</v>
      </c>
      <c r="O50" s="183" t="s">
        <v>2598</v>
      </c>
      <c r="P50" s="183" t="s">
        <v>2706</v>
      </c>
      <c r="Q50" s="183" t="s">
        <v>2598</v>
      </c>
      <c r="R50" s="183" t="s">
        <v>2598</v>
      </c>
      <c r="S50" s="183" t="s">
        <v>2706</v>
      </c>
      <c r="T50" s="183" t="s">
        <v>2598</v>
      </c>
      <c r="U50" s="183" t="s">
        <v>2598</v>
      </c>
      <c r="V50" s="183" t="s">
        <v>2706</v>
      </c>
      <c r="W50" s="183" t="s">
        <v>2598</v>
      </c>
      <c r="X50" s="183" t="s">
        <v>2598</v>
      </c>
      <c r="Y50" s="183" t="s">
        <v>2706</v>
      </c>
      <c r="Z50" s="183" t="s">
        <v>2598</v>
      </c>
      <c r="AA50" s="183" t="s">
        <v>2598</v>
      </c>
      <c r="AB50" s="183" t="s">
        <v>2706</v>
      </c>
      <c r="AC50" s="183" t="s">
        <v>2598</v>
      </c>
      <c r="AD50" s="183" t="s">
        <v>2598</v>
      </c>
      <c r="AE50" s="183" t="s">
        <v>2706</v>
      </c>
      <c r="AF50" s="183" t="s">
        <v>2598</v>
      </c>
      <c r="AG50" s="183" t="s">
        <v>2598</v>
      </c>
      <c r="AH50" s="183" t="s">
        <v>2706</v>
      </c>
      <c r="AI50" s="183" t="s">
        <v>2598</v>
      </c>
      <c r="AJ50" s="183" t="s">
        <v>2598</v>
      </c>
      <c r="AK50" s="183" t="s">
        <v>2706</v>
      </c>
      <c r="AL50" s="183" t="s">
        <v>2598</v>
      </c>
      <c r="AM50" s="183" t="s">
        <v>2598</v>
      </c>
      <c r="AN50" s="183" t="s">
        <v>2706</v>
      </c>
      <c r="AO50" s="183" t="s">
        <v>2598</v>
      </c>
      <c r="AP50" s="183" t="s">
        <v>2598</v>
      </c>
      <c r="AQ50" s="183" t="s">
        <v>2706</v>
      </c>
      <c r="AR50" s="183" t="s">
        <v>2598</v>
      </c>
      <c r="AS50" s="183" t="s">
        <v>2598</v>
      </c>
      <c r="AT50" s="183" t="s">
        <v>2706</v>
      </c>
      <c r="AU50" s="183" t="s">
        <v>2598</v>
      </c>
      <c r="AV50" s="183" t="s">
        <v>2598</v>
      </c>
      <c r="AW50" s="183" t="s">
        <v>2706</v>
      </c>
      <c r="AX50" s="183" t="s">
        <v>2598</v>
      </c>
      <c r="AY50" s="183" t="s">
        <v>2598</v>
      </c>
      <c r="AZ50" s="183" t="s">
        <v>2706</v>
      </c>
      <c r="BA50" s="183" t="s">
        <v>2598</v>
      </c>
      <c r="BB50" s="183" t="s">
        <v>2598</v>
      </c>
      <c r="BC50" s="183" t="s">
        <v>2706</v>
      </c>
      <c r="BD50" s="183" t="s">
        <v>2598</v>
      </c>
      <c r="BE50" s="183" t="s">
        <v>2598</v>
      </c>
      <c r="BF50" s="183" t="s">
        <v>2706</v>
      </c>
      <c r="BG50" s="183" t="s">
        <v>2598</v>
      </c>
      <c r="BH50" s="183" t="s">
        <v>2598</v>
      </c>
      <c r="BI50" s="183" t="s">
        <v>2706</v>
      </c>
      <c r="BJ50" s="183" t="s">
        <v>2598</v>
      </c>
      <c r="BK50" s="183" t="s">
        <v>2598</v>
      </c>
      <c r="BL50" s="183" t="s">
        <v>2706</v>
      </c>
      <c r="BM50" s="183" t="s">
        <v>2598</v>
      </c>
      <c r="BN50" s="183" t="s">
        <v>2598</v>
      </c>
      <c r="BO50" s="183" t="s">
        <v>2706</v>
      </c>
      <c r="BP50" s="183" t="s">
        <v>2598</v>
      </c>
      <c r="BQ50" s="183" t="s">
        <v>2598</v>
      </c>
      <c r="BR50" s="183" t="s">
        <v>2706</v>
      </c>
      <c r="BS50" s="183" t="s">
        <v>2598</v>
      </c>
      <c r="BT50" s="183" t="s">
        <v>2598</v>
      </c>
      <c r="BU50" s="183" t="s">
        <v>2706</v>
      </c>
      <c r="BV50" s="183" t="s">
        <v>2598</v>
      </c>
      <c r="BW50" s="183" t="s">
        <v>2598</v>
      </c>
      <c r="BX50" s="183" t="s">
        <v>2706</v>
      </c>
      <c r="BY50" s="183" t="s">
        <v>2598</v>
      </c>
      <c r="BZ50" s="183" t="s">
        <v>2598</v>
      </c>
      <c r="CA50" s="183" t="s">
        <v>2706</v>
      </c>
      <c r="CB50" s="183" t="s">
        <v>2598</v>
      </c>
      <c r="CC50" s="183" t="s">
        <v>2598</v>
      </c>
      <c r="CD50" s="183" t="s">
        <v>2706</v>
      </c>
      <c r="CE50" s="183" t="s">
        <v>2598</v>
      </c>
      <c r="CF50" s="183" t="s">
        <v>2598</v>
      </c>
      <c r="CG50" s="183" t="s">
        <v>2706</v>
      </c>
      <c r="CH50" s="183" t="s">
        <v>2598</v>
      </c>
      <c r="CI50" s="183" t="s">
        <v>2598</v>
      </c>
      <c r="CJ50" s="183" t="s">
        <v>2706</v>
      </c>
      <c r="CK50" s="183" t="s">
        <v>2598</v>
      </c>
      <c r="CL50" s="183" t="s">
        <v>2598</v>
      </c>
      <c r="CM50" s="183" t="s">
        <v>2706</v>
      </c>
      <c r="CN50" s="183" t="s">
        <v>2598</v>
      </c>
      <c r="CO50" s="183" t="s">
        <v>2598</v>
      </c>
      <c r="CP50" s="183" t="s">
        <v>2706</v>
      </c>
      <c r="CQ50" s="183" t="s">
        <v>2598</v>
      </c>
      <c r="CR50" s="183" t="s">
        <v>2598</v>
      </c>
      <c r="CS50" s="183" t="s">
        <v>2706</v>
      </c>
      <c r="CT50" s="183" t="s">
        <v>2598</v>
      </c>
      <c r="CU50" s="183" t="s">
        <v>2598</v>
      </c>
      <c r="CV50" s="183" t="s">
        <v>2706</v>
      </c>
      <c r="CW50" s="183" t="s">
        <v>2598</v>
      </c>
      <c r="CX50" s="183" t="s">
        <v>2598</v>
      </c>
      <c r="CY50" s="183" t="s">
        <v>2706</v>
      </c>
      <c r="CZ50" s="183" t="s">
        <v>2598</v>
      </c>
      <c r="DA50" s="183" t="s">
        <v>2598</v>
      </c>
      <c r="DB50" s="183" t="s">
        <v>2706</v>
      </c>
      <c r="DC50" s="183" t="s">
        <v>2598</v>
      </c>
      <c r="DD50" s="183" t="s">
        <v>2598</v>
      </c>
      <c r="DE50" s="183" t="s">
        <v>2706</v>
      </c>
      <c r="DF50" s="183" t="s">
        <v>2598</v>
      </c>
      <c r="DG50" s="183" t="s">
        <v>2598</v>
      </c>
      <c r="DH50" s="183" t="s">
        <v>2706</v>
      </c>
      <c r="DI50" s="183" t="s">
        <v>2598</v>
      </c>
      <c r="DJ50" s="183" t="s">
        <v>2598</v>
      </c>
      <c r="DK50" s="183" t="s">
        <v>2706</v>
      </c>
      <c r="DL50" s="183" t="s">
        <v>2598</v>
      </c>
      <c r="DM50" s="183" t="s">
        <v>2598</v>
      </c>
      <c r="DN50" s="183" t="s">
        <v>2706</v>
      </c>
      <c r="DO50" s="183" t="s">
        <v>2598</v>
      </c>
      <c r="DP50" s="183" t="s">
        <v>2598</v>
      </c>
      <c r="DQ50" s="183" t="s">
        <v>2706</v>
      </c>
      <c r="DR50" s="183" t="s">
        <v>2598</v>
      </c>
      <c r="DS50" s="183" t="s">
        <v>2905</v>
      </c>
      <c r="DT50" s="183" t="s">
        <v>2706</v>
      </c>
      <c r="DU50" s="183" t="s">
        <v>2598</v>
      </c>
      <c r="DV50" s="183" t="s">
        <v>2598</v>
      </c>
      <c r="DW50" s="183" t="s">
        <v>2706</v>
      </c>
      <c r="DX50" s="183" t="s">
        <v>2598</v>
      </c>
      <c r="DY50" s="183" t="s">
        <v>2598</v>
      </c>
      <c r="DZ50" s="183" t="s">
        <v>2706</v>
      </c>
      <c r="EA50" s="183" t="s">
        <v>2598</v>
      </c>
      <c r="EB50" s="183" t="s">
        <v>2598</v>
      </c>
      <c r="EC50" s="183" t="s">
        <v>2706</v>
      </c>
      <c r="ED50" s="183" t="s">
        <v>2598</v>
      </c>
      <c r="EE50" s="183" t="s">
        <v>2598</v>
      </c>
      <c r="EF50" s="183" t="s">
        <v>2706</v>
      </c>
      <c r="EG50" s="183" t="s">
        <v>2598</v>
      </c>
      <c r="EH50" s="183" t="s">
        <v>2598</v>
      </c>
      <c r="EI50" s="183" t="s">
        <v>2706</v>
      </c>
      <c r="EJ50" s="183" t="s">
        <v>2598</v>
      </c>
      <c r="EK50" s="183" t="s">
        <v>2598</v>
      </c>
      <c r="EL50" s="183" t="s">
        <v>2706</v>
      </c>
      <c r="EM50" s="183" t="s">
        <v>2598</v>
      </c>
      <c r="EN50" s="183" t="s">
        <v>2598</v>
      </c>
      <c r="EO50" s="183" t="s">
        <v>2706</v>
      </c>
      <c r="EP50" s="183" t="s">
        <v>2598</v>
      </c>
      <c r="EQ50" s="183" t="s">
        <v>2598</v>
      </c>
      <c r="ER50" s="183" t="s">
        <v>2706</v>
      </c>
      <c r="ES50" s="183" t="s">
        <v>2598</v>
      </c>
      <c r="ET50" s="183" t="s">
        <v>2598</v>
      </c>
    </row>
    <row r="51" spans="1:150" x14ac:dyDescent="0.3">
      <c r="A51" s="1"/>
      <c r="B51" s="182" t="s">
        <v>2906</v>
      </c>
      <c r="C51" s="182" t="s">
        <v>102</v>
      </c>
      <c r="D51" s="182" t="s">
        <v>107</v>
      </c>
      <c r="E51" s="182" t="s">
        <v>2907</v>
      </c>
      <c r="F51" s="182" t="s">
        <v>2908</v>
      </c>
      <c r="G51" s="183" t="s">
        <v>2706</v>
      </c>
      <c r="H51" s="183" t="s">
        <v>2598</v>
      </c>
      <c r="I51" s="183" t="s">
        <v>2598</v>
      </c>
      <c r="J51" s="183" t="s">
        <v>2706</v>
      </c>
      <c r="K51" s="183" t="s">
        <v>2598</v>
      </c>
      <c r="L51" s="183" t="s">
        <v>2598</v>
      </c>
      <c r="M51" s="183" t="s">
        <v>2706</v>
      </c>
      <c r="N51" s="183" t="s">
        <v>2598</v>
      </c>
      <c r="O51" s="183" t="s">
        <v>2598</v>
      </c>
      <c r="P51" s="183" t="s">
        <v>2706</v>
      </c>
      <c r="Q51" s="183" t="s">
        <v>2598</v>
      </c>
      <c r="R51" s="183" t="s">
        <v>2598</v>
      </c>
      <c r="S51" s="183" t="s">
        <v>2706</v>
      </c>
      <c r="T51" s="183" t="s">
        <v>2598</v>
      </c>
      <c r="U51" s="183" t="s">
        <v>2598</v>
      </c>
      <c r="V51" s="183" t="s">
        <v>2706</v>
      </c>
      <c r="W51" s="183" t="s">
        <v>2598</v>
      </c>
      <c r="X51" s="183" t="s">
        <v>2598</v>
      </c>
      <c r="Y51" s="183" t="s">
        <v>2706</v>
      </c>
      <c r="Z51" s="183" t="s">
        <v>2598</v>
      </c>
      <c r="AA51" s="183" t="s">
        <v>2598</v>
      </c>
      <c r="AB51" s="183" t="s">
        <v>2706</v>
      </c>
      <c r="AC51" s="183" t="s">
        <v>2598</v>
      </c>
      <c r="AD51" s="183" t="s">
        <v>2598</v>
      </c>
      <c r="AE51" s="183" t="s">
        <v>2706</v>
      </c>
      <c r="AF51" s="183" t="s">
        <v>2598</v>
      </c>
      <c r="AG51" s="183" t="s">
        <v>2598</v>
      </c>
      <c r="AH51" s="183" t="s">
        <v>2706</v>
      </c>
      <c r="AI51" s="183" t="s">
        <v>2598</v>
      </c>
      <c r="AJ51" s="183" t="s">
        <v>2598</v>
      </c>
      <c r="AK51" s="183" t="s">
        <v>2706</v>
      </c>
      <c r="AL51" s="183" t="s">
        <v>2598</v>
      </c>
      <c r="AM51" s="183" t="s">
        <v>2598</v>
      </c>
      <c r="AN51" s="183" t="s">
        <v>2706</v>
      </c>
      <c r="AO51" s="183" t="s">
        <v>2598</v>
      </c>
      <c r="AP51" s="183" t="s">
        <v>2598</v>
      </c>
      <c r="AQ51" s="183" t="s">
        <v>2706</v>
      </c>
      <c r="AR51" s="183" t="s">
        <v>2598</v>
      </c>
      <c r="AS51" s="183" t="s">
        <v>2598</v>
      </c>
      <c r="AT51" s="183" t="s">
        <v>2706</v>
      </c>
      <c r="AU51" s="183" t="s">
        <v>2598</v>
      </c>
      <c r="AV51" s="183" t="s">
        <v>2598</v>
      </c>
      <c r="AW51" s="183" t="s">
        <v>2706</v>
      </c>
      <c r="AX51" s="183" t="s">
        <v>2598</v>
      </c>
      <c r="AY51" s="183" t="s">
        <v>2598</v>
      </c>
      <c r="AZ51" s="183" t="s">
        <v>2706</v>
      </c>
      <c r="BA51" s="183" t="s">
        <v>2598</v>
      </c>
      <c r="BB51" s="183" t="s">
        <v>2598</v>
      </c>
      <c r="BC51" s="183" t="s">
        <v>2706</v>
      </c>
      <c r="BD51" s="183" t="s">
        <v>2598</v>
      </c>
      <c r="BE51" s="183" t="s">
        <v>2598</v>
      </c>
      <c r="BF51" s="183" t="s">
        <v>2706</v>
      </c>
      <c r="BG51" s="183" t="s">
        <v>2598</v>
      </c>
      <c r="BH51" s="183" t="s">
        <v>2598</v>
      </c>
      <c r="BI51" s="183" t="s">
        <v>2706</v>
      </c>
      <c r="BJ51" s="183" t="s">
        <v>2598</v>
      </c>
      <c r="BK51" s="183" t="s">
        <v>2598</v>
      </c>
      <c r="BL51" s="183" t="s">
        <v>2706</v>
      </c>
      <c r="BM51" s="183" t="s">
        <v>2598</v>
      </c>
      <c r="BN51" s="183" t="s">
        <v>2598</v>
      </c>
      <c r="BO51" s="183" t="s">
        <v>2706</v>
      </c>
      <c r="BP51" s="183" t="s">
        <v>2598</v>
      </c>
      <c r="BQ51" s="183" t="s">
        <v>2598</v>
      </c>
      <c r="BR51" s="183" t="s">
        <v>2706</v>
      </c>
      <c r="BS51" s="183" t="s">
        <v>2598</v>
      </c>
      <c r="BT51" s="183" t="s">
        <v>2598</v>
      </c>
      <c r="BU51" s="183" t="s">
        <v>2706</v>
      </c>
      <c r="BV51" s="183" t="s">
        <v>2598</v>
      </c>
      <c r="BW51" s="183" t="s">
        <v>2598</v>
      </c>
      <c r="BX51" s="183" t="s">
        <v>2706</v>
      </c>
      <c r="BY51" s="183" t="s">
        <v>2598</v>
      </c>
      <c r="BZ51" s="183" t="s">
        <v>2598</v>
      </c>
      <c r="CA51" s="183" t="s">
        <v>2706</v>
      </c>
      <c r="CB51" s="183" t="s">
        <v>2598</v>
      </c>
      <c r="CC51" s="183" t="s">
        <v>2598</v>
      </c>
      <c r="CD51" s="183" t="s">
        <v>2706</v>
      </c>
      <c r="CE51" s="183" t="s">
        <v>2598</v>
      </c>
      <c r="CF51" s="183" t="s">
        <v>2598</v>
      </c>
      <c r="CG51" s="183" t="s">
        <v>2706</v>
      </c>
      <c r="CH51" s="183" t="s">
        <v>2598</v>
      </c>
      <c r="CI51" s="183" t="s">
        <v>2598</v>
      </c>
      <c r="CJ51" s="183" t="s">
        <v>2706</v>
      </c>
      <c r="CK51" s="183" t="s">
        <v>2598</v>
      </c>
      <c r="CL51" s="183" t="s">
        <v>2598</v>
      </c>
      <c r="CM51" s="183" t="s">
        <v>2706</v>
      </c>
      <c r="CN51" s="183" t="s">
        <v>2598</v>
      </c>
      <c r="CO51" s="183" t="s">
        <v>2598</v>
      </c>
      <c r="CP51" s="183" t="s">
        <v>2706</v>
      </c>
      <c r="CQ51" s="183" t="s">
        <v>2598</v>
      </c>
      <c r="CR51" s="183" t="s">
        <v>2598</v>
      </c>
      <c r="CS51" s="183" t="s">
        <v>2706</v>
      </c>
      <c r="CT51" s="183" t="s">
        <v>2598</v>
      </c>
      <c r="CU51" s="183" t="s">
        <v>2598</v>
      </c>
      <c r="CV51" s="183" t="s">
        <v>2706</v>
      </c>
      <c r="CW51" s="183" t="s">
        <v>2598</v>
      </c>
      <c r="CX51" s="183" t="s">
        <v>2598</v>
      </c>
      <c r="CY51" s="183" t="s">
        <v>2706</v>
      </c>
      <c r="CZ51" s="183" t="s">
        <v>2598</v>
      </c>
      <c r="DA51" s="183" t="s">
        <v>2598</v>
      </c>
      <c r="DB51" s="183" t="s">
        <v>2706</v>
      </c>
      <c r="DC51" s="183" t="s">
        <v>2598</v>
      </c>
      <c r="DD51" s="183" t="s">
        <v>2598</v>
      </c>
      <c r="DE51" s="183" t="s">
        <v>2706</v>
      </c>
      <c r="DF51" s="183" t="s">
        <v>2598</v>
      </c>
      <c r="DG51" s="183" t="s">
        <v>2598</v>
      </c>
      <c r="DH51" s="183" t="s">
        <v>2706</v>
      </c>
      <c r="DI51" s="183" t="s">
        <v>2598</v>
      </c>
      <c r="DJ51" s="183" t="s">
        <v>2598</v>
      </c>
      <c r="DK51" s="183" t="s">
        <v>2706</v>
      </c>
      <c r="DL51" s="183" t="s">
        <v>2598</v>
      </c>
      <c r="DM51" s="183" t="s">
        <v>2598</v>
      </c>
      <c r="DN51" s="183" t="s">
        <v>2706</v>
      </c>
      <c r="DO51" s="183" t="s">
        <v>2598</v>
      </c>
      <c r="DP51" s="183" t="s">
        <v>2598</v>
      </c>
      <c r="DQ51" s="183" t="s">
        <v>2706</v>
      </c>
      <c r="DR51" s="183" t="s">
        <v>2598</v>
      </c>
      <c r="DS51" s="183" t="s">
        <v>2598</v>
      </c>
      <c r="DT51" s="183" t="s">
        <v>2706</v>
      </c>
      <c r="DU51" s="183" t="s">
        <v>2598</v>
      </c>
      <c r="DV51" s="183" t="s">
        <v>2598</v>
      </c>
      <c r="DW51" s="183" t="s">
        <v>2706</v>
      </c>
      <c r="DX51" s="183" t="s">
        <v>2598</v>
      </c>
      <c r="DY51" s="183" t="s">
        <v>2598</v>
      </c>
      <c r="DZ51" s="183" t="s">
        <v>2706</v>
      </c>
      <c r="EA51" s="183" t="s">
        <v>2598</v>
      </c>
      <c r="EB51" s="183" t="s">
        <v>2598</v>
      </c>
      <c r="EC51" s="183" t="s">
        <v>2706</v>
      </c>
      <c r="ED51" s="183" t="s">
        <v>2598</v>
      </c>
      <c r="EE51" s="183" t="s">
        <v>2598</v>
      </c>
      <c r="EF51" s="183" t="s">
        <v>2706</v>
      </c>
      <c r="EG51" s="183" t="s">
        <v>2598</v>
      </c>
      <c r="EH51" s="183" t="s">
        <v>2598</v>
      </c>
      <c r="EI51" s="183" t="s">
        <v>2706</v>
      </c>
      <c r="EJ51" s="183" t="s">
        <v>2598</v>
      </c>
      <c r="EK51" s="183" t="s">
        <v>2598</v>
      </c>
      <c r="EL51" s="183" t="s">
        <v>2706</v>
      </c>
      <c r="EM51" s="183" t="s">
        <v>2598</v>
      </c>
      <c r="EN51" s="183" t="s">
        <v>2598</v>
      </c>
      <c r="EO51" s="183" t="s">
        <v>2706</v>
      </c>
      <c r="EP51" s="183" t="s">
        <v>2598</v>
      </c>
      <c r="EQ51" s="183" t="s">
        <v>2598</v>
      </c>
      <c r="ER51" s="183" t="s">
        <v>2706</v>
      </c>
      <c r="ES51" s="183" t="s">
        <v>2598</v>
      </c>
      <c r="ET51" s="183" t="s">
        <v>2598</v>
      </c>
    </row>
    <row r="52" spans="1:150" x14ac:dyDescent="0.3">
      <c r="A52" s="1"/>
      <c r="B52" s="182" t="s">
        <v>2909</v>
      </c>
      <c r="C52" s="182" t="s">
        <v>102</v>
      </c>
      <c r="D52" s="182" t="s">
        <v>107</v>
      </c>
      <c r="E52" s="182" t="s">
        <v>2910</v>
      </c>
      <c r="F52" s="182" t="s">
        <v>2911</v>
      </c>
      <c r="G52" s="183" t="s">
        <v>2706</v>
      </c>
      <c r="H52" s="183" t="s">
        <v>2598</v>
      </c>
      <c r="I52" s="183" t="s">
        <v>2912</v>
      </c>
      <c r="J52" s="183" t="s">
        <v>2706</v>
      </c>
      <c r="K52" s="183" t="s">
        <v>2598</v>
      </c>
      <c r="L52" s="183" t="s">
        <v>2913</v>
      </c>
      <c r="M52" s="183" t="s">
        <v>2706</v>
      </c>
      <c r="N52" s="183" t="s">
        <v>2598</v>
      </c>
      <c r="O52" s="183" t="s">
        <v>2914</v>
      </c>
      <c r="P52" s="183" t="s">
        <v>2706</v>
      </c>
      <c r="Q52" s="183" t="s">
        <v>2598</v>
      </c>
      <c r="R52" s="183" t="s">
        <v>2915</v>
      </c>
      <c r="S52" s="183" t="s">
        <v>2706</v>
      </c>
      <c r="T52" s="183" t="s">
        <v>2598</v>
      </c>
      <c r="U52" s="183" t="s">
        <v>2598</v>
      </c>
      <c r="V52" s="183" t="s">
        <v>2706</v>
      </c>
      <c r="W52" s="183" t="s">
        <v>2598</v>
      </c>
      <c r="X52" s="183" t="s">
        <v>2598</v>
      </c>
      <c r="Y52" s="183" t="s">
        <v>2706</v>
      </c>
      <c r="Z52" s="183" t="s">
        <v>2598</v>
      </c>
      <c r="AA52" s="183" t="s">
        <v>2915</v>
      </c>
      <c r="AB52" s="183" t="s">
        <v>2706</v>
      </c>
      <c r="AC52" s="183" t="s">
        <v>2598</v>
      </c>
      <c r="AD52" s="183" t="s">
        <v>2916</v>
      </c>
      <c r="AE52" s="183" t="s">
        <v>2706</v>
      </c>
      <c r="AF52" s="183" t="s">
        <v>2598</v>
      </c>
      <c r="AG52" s="183" t="s">
        <v>2917</v>
      </c>
      <c r="AH52" s="183" t="s">
        <v>2706</v>
      </c>
      <c r="AI52" s="183" t="s">
        <v>2598</v>
      </c>
      <c r="AJ52" s="183" t="s">
        <v>2918</v>
      </c>
      <c r="AK52" s="183" t="s">
        <v>2706</v>
      </c>
      <c r="AL52" s="183" t="s">
        <v>2598</v>
      </c>
      <c r="AM52" s="183" t="s">
        <v>2919</v>
      </c>
      <c r="AN52" s="183" t="s">
        <v>2706</v>
      </c>
      <c r="AO52" s="183" t="s">
        <v>2598</v>
      </c>
      <c r="AP52" s="183" t="s">
        <v>2920</v>
      </c>
      <c r="AQ52" s="183" t="s">
        <v>2706</v>
      </c>
      <c r="AR52" s="183" t="s">
        <v>2598</v>
      </c>
      <c r="AS52" s="183" t="s">
        <v>2921</v>
      </c>
      <c r="AT52" s="183" t="s">
        <v>2706</v>
      </c>
      <c r="AU52" s="183" t="s">
        <v>2598</v>
      </c>
      <c r="AV52" s="183" t="s">
        <v>2922</v>
      </c>
      <c r="AW52" s="183" t="s">
        <v>2706</v>
      </c>
      <c r="AX52" s="183" t="s">
        <v>2598</v>
      </c>
      <c r="AY52" s="183" t="s">
        <v>2923</v>
      </c>
      <c r="AZ52" s="183" t="s">
        <v>2706</v>
      </c>
      <c r="BA52" s="183" t="s">
        <v>2598</v>
      </c>
      <c r="BB52" s="183" t="s">
        <v>2924</v>
      </c>
      <c r="BC52" s="183" t="s">
        <v>2706</v>
      </c>
      <c r="BD52" s="183" t="s">
        <v>2598</v>
      </c>
      <c r="BE52" s="183" t="s">
        <v>2925</v>
      </c>
      <c r="BF52" s="183" t="s">
        <v>2706</v>
      </c>
      <c r="BG52" s="183" t="s">
        <v>2598</v>
      </c>
      <c r="BH52" s="183" t="s">
        <v>2926</v>
      </c>
      <c r="BI52" s="183" t="s">
        <v>2706</v>
      </c>
      <c r="BJ52" s="183" t="s">
        <v>2598</v>
      </c>
      <c r="BK52" s="183" t="s">
        <v>2926</v>
      </c>
      <c r="BL52" s="183" t="s">
        <v>2706</v>
      </c>
      <c r="BM52" s="183" t="s">
        <v>2598</v>
      </c>
      <c r="BN52" s="183" t="s">
        <v>2926</v>
      </c>
      <c r="BO52" s="183" t="s">
        <v>2706</v>
      </c>
      <c r="BP52" s="183" t="s">
        <v>2598</v>
      </c>
      <c r="BQ52" s="183" t="s">
        <v>2926</v>
      </c>
      <c r="BR52" s="183" t="s">
        <v>2706</v>
      </c>
      <c r="BS52" s="183" t="s">
        <v>2598</v>
      </c>
      <c r="BT52" s="183" t="s">
        <v>2926</v>
      </c>
      <c r="BU52" s="183" t="s">
        <v>2706</v>
      </c>
      <c r="BV52" s="183" t="s">
        <v>2598</v>
      </c>
      <c r="BW52" s="183" t="s">
        <v>2926</v>
      </c>
      <c r="BX52" s="183" t="s">
        <v>2706</v>
      </c>
      <c r="BY52" s="183" t="s">
        <v>2598</v>
      </c>
      <c r="BZ52" s="183" t="s">
        <v>2926</v>
      </c>
      <c r="CA52" s="183" t="s">
        <v>2706</v>
      </c>
      <c r="CB52" s="183" t="s">
        <v>2598</v>
      </c>
      <c r="CC52" s="183" t="s">
        <v>2926</v>
      </c>
      <c r="CD52" s="183" t="s">
        <v>2706</v>
      </c>
      <c r="CE52" s="183" t="s">
        <v>2598</v>
      </c>
      <c r="CF52" s="183" t="s">
        <v>2926</v>
      </c>
      <c r="CG52" s="183" t="s">
        <v>2706</v>
      </c>
      <c r="CH52" s="183" t="s">
        <v>2598</v>
      </c>
      <c r="CI52" s="183" t="s">
        <v>2926</v>
      </c>
      <c r="CJ52" s="183" t="s">
        <v>2706</v>
      </c>
      <c r="CK52" s="183" t="s">
        <v>2598</v>
      </c>
      <c r="CL52" s="183" t="s">
        <v>2927</v>
      </c>
      <c r="CM52" s="183" t="s">
        <v>2706</v>
      </c>
      <c r="CN52" s="183" t="s">
        <v>2598</v>
      </c>
      <c r="CO52" s="183" t="s">
        <v>2598</v>
      </c>
      <c r="CP52" s="183" t="s">
        <v>2706</v>
      </c>
      <c r="CQ52" s="183" t="s">
        <v>2598</v>
      </c>
      <c r="CR52" s="183" t="s">
        <v>2598</v>
      </c>
      <c r="CS52" s="183" t="s">
        <v>2706</v>
      </c>
      <c r="CT52" s="183" t="s">
        <v>2598</v>
      </c>
      <c r="CU52" s="183" t="s">
        <v>2928</v>
      </c>
      <c r="CV52" s="183" t="s">
        <v>2706</v>
      </c>
      <c r="CW52" s="183" t="s">
        <v>2598</v>
      </c>
      <c r="CX52" s="183" t="s">
        <v>2928</v>
      </c>
      <c r="CY52" s="183" t="s">
        <v>2706</v>
      </c>
      <c r="CZ52" s="183" t="s">
        <v>2598</v>
      </c>
      <c r="DA52" s="183" t="s">
        <v>2598</v>
      </c>
      <c r="DB52" s="183" t="s">
        <v>2706</v>
      </c>
      <c r="DC52" s="183" t="s">
        <v>2598</v>
      </c>
      <c r="DD52" s="183" t="s">
        <v>2598</v>
      </c>
      <c r="DE52" s="183" t="s">
        <v>2706</v>
      </c>
      <c r="DF52" s="183" t="s">
        <v>2598</v>
      </c>
      <c r="DG52" s="183" t="s">
        <v>2598</v>
      </c>
      <c r="DH52" s="183" t="s">
        <v>2706</v>
      </c>
      <c r="DI52" s="183" t="s">
        <v>2598</v>
      </c>
      <c r="DJ52" s="183" t="s">
        <v>2598</v>
      </c>
      <c r="DK52" s="183" t="s">
        <v>2706</v>
      </c>
      <c r="DL52" s="183" t="s">
        <v>2598</v>
      </c>
      <c r="DM52" s="183" t="s">
        <v>2929</v>
      </c>
      <c r="DN52" s="183" t="s">
        <v>2706</v>
      </c>
      <c r="DO52" s="183" t="s">
        <v>2894</v>
      </c>
      <c r="DP52" s="183" t="s">
        <v>2930</v>
      </c>
      <c r="DQ52" s="183" t="s">
        <v>2706</v>
      </c>
      <c r="DR52" s="183" t="s">
        <v>2598</v>
      </c>
      <c r="DS52" s="183" t="s">
        <v>2931</v>
      </c>
      <c r="DT52" s="183" t="s">
        <v>2706</v>
      </c>
      <c r="DU52" s="183" t="s">
        <v>2598</v>
      </c>
      <c r="DV52" s="183" t="s">
        <v>2932</v>
      </c>
      <c r="DW52" s="183" t="s">
        <v>2706</v>
      </c>
      <c r="DX52" s="183" t="s">
        <v>2598</v>
      </c>
      <c r="DY52" s="183" t="s">
        <v>2933</v>
      </c>
      <c r="DZ52" s="183" t="s">
        <v>2706</v>
      </c>
      <c r="EA52" s="183" t="s">
        <v>2598</v>
      </c>
      <c r="EB52" s="183" t="s">
        <v>2934</v>
      </c>
      <c r="EC52" s="183" t="s">
        <v>2706</v>
      </c>
      <c r="ED52" s="183" t="s">
        <v>2598</v>
      </c>
      <c r="EE52" s="183" t="s">
        <v>2932</v>
      </c>
      <c r="EF52" s="183" t="s">
        <v>2706</v>
      </c>
      <c r="EG52" s="183" t="s">
        <v>2598</v>
      </c>
      <c r="EH52" s="183" t="s">
        <v>2932</v>
      </c>
      <c r="EI52" s="183" t="s">
        <v>2706</v>
      </c>
      <c r="EJ52" s="183" t="s">
        <v>2598</v>
      </c>
      <c r="EK52" s="183" t="s">
        <v>2935</v>
      </c>
      <c r="EL52" s="183" t="s">
        <v>2706</v>
      </c>
      <c r="EM52" s="183" t="s">
        <v>2598</v>
      </c>
      <c r="EN52" s="183" t="s">
        <v>2936</v>
      </c>
      <c r="EO52" s="183" t="s">
        <v>2706</v>
      </c>
      <c r="EP52" s="183" t="s">
        <v>2598</v>
      </c>
      <c r="EQ52" s="183" t="s">
        <v>2937</v>
      </c>
      <c r="ER52" s="183" t="s">
        <v>2706</v>
      </c>
      <c r="ES52" s="183" t="s">
        <v>2598</v>
      </c>
      <c r="ET52" s="183" t="s">
        <v>2598</v>
      </c>
    </row>
    <row r="53" spans="1:150" x14ac:dyDescent="0.3">
      <c r="A53" s="1"/>
      <c r="B53" s="182" t="s">
        <v>2938</v>
      </c>
      <c r="C53" s="182" t="s">
        <v>102</v>
      </c>
      <c r="D53" s="182" t="s">
        <v>107</v>
      </c>
      <c r="E53" s="182" t="s">
        <v>2939</v>
      </c>
      <c r="F53" s="182" t="s">
        <v>2940</v>
      </c>
      <c r="G53" s="183" t="s">
        <v>2706</v>
      </c>
      <c r="H53" s="183" t="s">
        <v>2598</v>
      </c>
      <c r="I53" s="183" t="s">
        <v>2941</v>
      </c>
      <c r="J53" s="183" t="s">
        <v>2706</v>
      </c>
      <c r="K53" s="183" t="s">
        <v>2598</v>
      </c>
      <c r="L53" s="183" t="s">
        <v>2942</v>
      </c>
      <c r="M53" s="183" t="s">
        <v>2706</v>
      </c>
      <c r="N53" s="183" t="s">
        <v>2598</v>
      </c>
      <c r="O53" s="183" t="s">
        <v>2943</v>
      </c>
      <c r="P53" s="183" t="s">
        <v>2706</v>
      </c>
      <c r="Q53" s="183" t="s">
        <v>2598</v>
      </c>
      <c r="R53" s="183" t="s">
        <v>2944</v>
      </c>
      <c r="S53" s="183" t="s">
        <v>2706</v>
      </c>
      <c r="T53" s="183" t="s">
        <v>2876</v>
      </c>
      <c r="U53" s="183" t="s">
        <v>2598</v>
      </c>
      <c r="V53" s="183" t="s">
        <v>2706</v>
      </c>
      <c r="W53" s="183" t="s">
        <v>2877</v>
      </c>
      <c r="X53" s="183" t="s">
        <v>2598</v>
      </c>
      <c r="Y53" s="183" t="s">
        <v>2706</v>
      </c>
      <c r="Z53" s="183" t="s">
        <v>2598</v>
      </c>
      <c r="AA53" s="183" t="s">
        <v>2944</v>
      </c>
      <c r="AB53" s="183" t="s">
        <v>2706</v>
      </c>
      <c r="AC53" s="183" t="s">
        <v>2598</v>
      </c>
      <c r="AD53" s="183" t="s">
        <v>2945</v>
      </c>
      <c r="AE53" s="183" t="s">
        <v>2706</v>
      </c>
      <c r="AF53" s="183" t="s">
        <v>2598</v>
      </c>
      <c r="AG53" s="183" t="s">
        <v>2946</v>
      </c>
      <c r="AH53" s="183" t="s">
        <v>2706</v>
      </c>
      <c r="AI53" s="183" t="s">
        <v>2598</v>
      </c>
      <c r="AJ53" s="183" t="s">
        <v>2947</v>
      </c>
      <c r="AK53" s="183" t="s">
        <v>2706</v>
      </c>
      <c r="AL53" s="183" t="s">
        <v>2598</v>
      </c>
      <c r="AM53" s="183" t="s">
        <v>2948</v>
      </c>
      <c r="AN53" s="183" t="s">
        <v>2706</v>
      </c>
      <c r="AO53" s="183" t="s">
        <v>2598</v>
      </c>
      <c r="AP53" s="183" t="s">
        <v>2949</v>
      </c>
      <c r="AQ53" s="183" t="s">
        <v>2706</v>
      </c>
      <c r="AR53" s="183" t="s">
        <v>2598</v>
      </c>
      <c r="AS53" s="183" t="s">
        <v>2950</v>
      </c>
      <c r="AT53" s="183" t="s">
        <v>2706</v>
      </c>
      <c r="AU53" s="183" t="s">
        <v>2598</v>
      </c>
      <c r="AV53" s="183" t="s">
        <v>2951</v>
      </c>
      <c r="AW53" s="183" t="s">
        <v>2706</v>
      </c>
      <c r="AX53" s="183" t="s">
        <v>2598</v>
      </c>
      <c r="AY53" s="183" t="s">
        <v>2952</v>
      </c>
      <c r="AZ53" s="183" t="s">
        <v>2706</v>
      </c>
      <c r="BA53" s="183" t="s">
        <v>2598</v>
      </c>
      <c r="BB53" s="183" t="s">
        <v>2953</v>
      </c>
      <c r="BC53" s="183" t="s">
        <v>2706</v>
      </c>
      <c r="BD53" s="183" t="s">
        <v>2598</v>
      </c>
      <c r="BE53" s="183" t="s">
        <v>2954</v>
      </c>
      <c r="BF53" s="183" t="s">
        <v>2706</v>
      </c>
      <c r="BG53" s="183" t="s">
        <v>2598</v>
      </c>
      <c r="BH53" s="183" t="s">
        <v>2955</v>
      </c>
      <c r="BI53" s="183" t="s">
        <v>2706</v>
      </c>
      <c r="BJ53" s="183" t="s">
        <v>2598</v>
      </c>
      <c r="BK53" s="183" t="s">
        <v>2955</v>
      </c>
      <c r="BL53" s="183" t="s">
        <v>2706</v>
      </c>
      <c r="BM53" s="183" t="s">
        <v>2598</v>
      </c>
      <c r="BN53" s="183" t="s">
        <v>2955</v>
      </c>
      <c r="BO53" s="183" t="s">
        <v>2706</v>
      </c>
      <c r="BP53" s="183" t="s">
        <v>2598</v>
      </c>
      <c r="BQ53" s="183" t="s">
        <v>2955</v>
      </c>
      <c r="BR53" s="183" t="s">
        <v>2706</v>
      </c>
      <c r="BS53" s="183" t="s">
        <v>2598</v>
      </c>
      <c r="BT53" s="183" t="s">
        <v>2955</v>
      </c>
      <c r="BU53" s="183" t="s">
        <v>2706</v>
      </c>
      <c r="BV53" s="183" t="s">
        <v>2598</v>
      </c>
      <c r="BW53" s="183" t="s">
        <v>2955</v>
      </c>
      <c r="BX53" s="183" t="s">
        <v>2706</v>
      </c>
      <c r="BY53" s="183" t="s">
        <v>2598</v>
      </c>
      <c r="BZ53" s="183" t="s">
        <v>2955</v>
      </c>
      <c r="CA53" s="183" t="s">
        <v>2706</v>
      </c>
      <c r="CB53" s="183" t="s">
        <v>2598</v>
      </c>
      <c r="CC53" s="183" t="s">
        <v>2955</v>
      </c>
      <c r="CD53" s="183" t="s">
        <v>2706</v>
      </c>
      <c r="CE53" s="183" t="s">
        <v>2598</v>
      </c>
      <c r="CF53" s="183" t="s">
        <v>2955</v>
      </c>
      <c r="CG53" s="183" t="s">
        <v>2706</v>
      </c>
      <c r="CH53" s="183" t="s">
        <v>2598</v>
      </c>
      <c r="CI53" s="183" t="s">
        <v>2955</v>
      </c>
      <c r="CJ53" s="183" t="s">
        <v>2706</v>
      </c>
      <c r="CK53" s="183" t="s">
        <v>2598</v>
      </c>
      <c r="CL53" s="183" t="s">
        <v>2956</v>
      </c>
      <c r="CM53" s="183" t="s">
        <v>2706</v>
      </c>
      <c r="CN53" s="183" t="s">
        <v>2890</v>
      </c>
      <c r="CO53" s="183" t="s">
        <v>2598</v>
      </c>
      <c r="CP53" s="183" t="s">
        <v>2706</v>
      </c>
      <c r="CQ53" s="183" t="s">
        <v>2890</v>
      </c>
      <c r="CR53" s="183" t="s">
        <v>2598</v>
      </c>
      <c r="CS53" s="183" t="s">
        <v>2706</v>
      </c>
      <c r="CT53" s="183" t="s">
        <v>2598</v>
      </c>
      <c r="CU53" s="183" t="s">
        <v>2957</v>
      </c>
      <c r="CV53" s="183" t="s">
        <v>2706</v>
      </c>
      <c r="CW53" s="183" t="s">
        <v>2598</v>
      </c>
      <c r="CX53" s="183" t="s">
        <v>2957</v>
      </c>
      <c r="CY53" s="183" t="s">
        <v>2706</v>
      </c>
      <c r="CZ53" s="183" t="s">
        <v>2598</v>
      </c>
      <c r="DA53" s="183" t="s">
        <v>2891</v>
      </c>
      <c r="DB53" s="183" t="s">
        <v>2706</v>
      </c>
      <c r="DC53" s="183" t="s">
        <v>2598</v>
      </c>
      <c r="DD53" s="183" t="s">
        <v>2891</v>
      </c>
      <c r="DE53" s="183" t="s">
        <v>2706</v>
      </c>
      <c r="DF53" s="183" t="s">
        <v>2892</v>
      </c>
      <c r="DG53" s="183" t="s">
        <v>2598</v>
      </c>
      <c r="DH53" s="183" t="s">
        <v>2706</v>
      </c>
      <c r="DI53" s="183" t="s">
        <v>2598</v>
      </c>
      <c r="DJ53" s="183" t="s">
        <v>2891</v>
      </c>
      <c r="DK53" s="183" t="s">
        <v>2706</v>
      </c>
      <c r="DL53" s="183" t="s">
        <v>2598</v>
      </c>
      <c r="DM53" s="183" t="s">
        <v>2958</v>
      </c>
      <c r="DN53" s="183" t="s">
        <v>2706</v>
      </c>
      <c r="DO53" s="183" t="s">
        <v>2598</v>
      </c>
      <c r="DP53" s="183" t="s">
        <v>2959</v>
      </c>
      <c r="DQ53" s="183" t="s">
        <v>2706</v>
      </c>
      <c r="DR53" s="183" t="s">
        <v>2896</v>
      </c>
      <c r="DS53" s="183" t="s">
        <v>2960</v>
      </c>
      <c r="DT53" s="183" t="s">
        <v>2706</v>
      </c>
      <c r="DU53" s="183" t="s">
        <v>2598</v>
      </c>
      <c r="DV53" s="183" t="s">
        <v>2961</v>
      </c>
      <c r="DW53" s="183" t="s">
        <v>2706</v>
      </c>
      <c r="DX53" s="183" t="s">
        <v>2598</v>
      </c>
      <c r="DY53" s="183" t="s">
        <v>2962</v>
      </c>
      <c r="DZ53" s="183" t="s">
        <v>2706</v>
      </c>
      <c r="EA53" s="183" t="s">
        <v>2598</v>
      </c>
      <c r="EB53" s="183" t="s">
        <v>2963</v>
      </c>
      <c r="EC53" s="183" t="s">
        <v>2706</v>
      </c>
      <c r="ED53" s="183" t="s">
        <v>2598</v>
      </c>
      <c r="EE53" s="183" t="s">
        <v>2961</v>
      </c>
      <c r="EF53" s="183" t="s">
        <v>2706</v>
      </c>
      <c r="EG53" s="183" t="s">
        <v>2598</v>
      </c>
      <c r="EH53" s="183" t="s">
        <v>2961</v>
      </c>
      <c r="EI53" s="183" t="s">
        <v>2706</v>
      </c>
      <c r="EJ53" s="183" t="s">
        <v>2598</v>
      </c>
      <c r="EK53" s="183" t="s">
        <v>2964</v>
      </c>
      <c r="EL53" s="183" t="s">
        <v>2706</v>
      </c>
      <c r="EM53" s="183" t="s">
        <v>2598</v>
      </c>
      <c r="EN53" s="183" t="s">
        <v>2965</v>
      </c>
      <c r="EO53" s="183" t="s">
        <v>2706</v>
      </c>
      <c r="EP53" s="183" t="s">
        <v>2598</v>
      </c>
      <c r="EQ53" s="183" t="s">
        <v>2966</v>
      </c>
      <c r="ER53" s="183" t="s">
        <v>2706</v>
      </c>
      <c r="ES53" s="183" t="s">
        <v>2598</v>
      </c>
      <c r="ET53" s="183" t="s">
        <v>2891</v>
      </c>
    </row>
    <row r="54" spans="1:150" x14ac:dyDescent="0.3">
      <c r="A54" s="1"/>
      <c r="B54" s="181" t="s">
        <v>2967</v>
      </c>
      <c r="C54" s="181" t="s">
        <v>102</v>
      </c>
      <c r="D54" s="181" t="s">
        <v>883</v>
      </c>
      <c r="E54" s="181" t="s">
        <v>2968</v>
      </c>
      <c r="F54" s="181" t="s">
        <v>2969</v>
      </c>
      <c r="G54" s="181" t="s">
        <v>2706</v>
      </c>
      <c r="H54" s="181" t="s">
        <v>2970</v>
      </c>
      <c r="I54" s="181" t="s">
        <v>2971</v>
      </c>
      <c r="J54" s="181" t="s">
        <v>2706</v>
      </c>
      <c r="K54" s="181" t="s">
        <v>2972</v>
      </c>
      <c r="L54" s="181" t="s">
        <v>2971</v>
      </c>
      <c r="M54" s="181" t="s">
        <v>2706</v>
      </c>
      <c r="N54" s="181" t="s">
        <v>2598</v>
      </c>
      <c r="O54" s="181" t="s">
        <v>2971</v>
      </c>
      <c r="P54" s="181" t="s">
        <v>2706</v>
      </c>
      <c r="Q54" s="181" t="s">
        <v>2973</v>
      </c>
      <c r="R54" s="181" t="s">
        <v>2971</v>
      </c>
      <c r="S54" s="181" t="s">
        <v>2706</v>
      </c>
      <c r="T54" s="181" t="s">
        <v>2974</v>
      </c>
      <c r="U54" s="181" t="s">
        <v>2598</v>
      </c>
      <c r="V54" s="181" t="s">
        <v>2706</v>
      </c>
      <c r="W54" s="181" t="s">
        <v>2598</v>
      </c>
      <c r="X54" s="181" t="s">
        <v>2598</v>
      </c>
      <c r="Y54" s="181" t="s">
        <v>2706</v>
      </c>
      <c r="Z54" s="181" t="s">
        <v>2975</v>
      </c>
      <c r="AA54" s="181" t="s">
        <v>2971</v>
      </c>
      <c r="AB54" s="181" t="s">
        <v>2706</v>
      </c>
      <c r="AC54" s="181" t="s">
        <v>2598</v>
      </c>
      <c r="AD54" s="181" t="s">
        <v>2598</v>
      </c>
      <c r="AE54" s="181" t="s">
        <v>2706</v>
      </c>
      <c r="AF54" s="181" t="s">
        <v>2598</v>
      </c>
      <c r="AG54" s="181" t="s">
        <v>2598</v>
      </c>
      <c r="AH54" s="181" t="s">
        <v>2706</v>
      </c>
      <c r="AI54" s="181" t="s">
        <v>2598</v>
      </c>
      <c r="AJ54" s="181" t="s">
        <v>2598</v>
      </c>
      <c r="AK54" s="181" t="s">
        <v>2706</v>
      </c>
      <c r="AL54" s="181" t="s">
        <v>2598</v>
      </c>
      <c r="AM54" s="181" t="s">
        <v>2598</v>
      </c>
      <c r="AN54" s="181" t="s">
        <v>2706</v>
      </c>
      <c r="AO54" s="181" t="s">
        <v>2598</v>
      </c>
      <c r="AP54" s="181" t="s">
        <v>2598</v>
      </c>
      <c r="AQ54" s="181" t="s">
        <v>2706</v>
      </c>
      <c r="AR54" s="181" t="s">
        <v>2598</v>
      </c>
      <c r="AS54" s="181" t="s">
        <v>2598</v>
      </c>
      <c r="AT54" s="181" t="s">
        <v>2706</v>
      </c>
      <c r="AU54" s="181" t="s">
        <v>2598</v>
      </c>
      <c r="AV54" s="181" t="s">
        <v>2598</v>
      </c>
      <c r="AW54" s="181" t="s">
        <v>2706</v>
      </c>
      <c r="AX54" s="181" t="s">
        <v>2598</v>
      </c>
      <c r="AY54" s="181" t="s">
        <v>2598</v>
      </c>
      <c r="AZ54" s="181" t="s">
        <v>2706</v>
      </c>
      <c r="BA54" s="181" t="s">
        <v>2598</v>
      </c>
      <c r="BB54" s="181" t="s">
        <v>2598</v>
      </c>
      <c r="BC54" s="181" t="s">
        <v>2706</v>
      </c>
      <c r="BD54" s="181" t="s">
        <v>2598</v>
      </c>
      <c r="BE54" s="181" t="s">
        <v>2598</v>
      </c>
      <c r="BF54" s="181" t="s">
        <v>2706</v>
      </c>
      <c r="BG54" s="181" t="s">
        <v>2598</v>
      </c>
      <c r="BH54" s="181" t="s">
        <v>2598</v>
      </c>
      <c r="BI54" s="181" t="s">
        <v>2706</v>
      </c>
      <c r="BJ54" s="181" t="s">
        <v>2598</v>
      </c>
      <c r="BK54" s="181" t="s">
        <v>2598</v>
      </c>
      <c r="BL54" s="181" t="s">
        <v>2706</v>
      </c>
      <c r="BM54" s="181" t="s">
        <v>2598</v>
      </c>
      <c r="BN54" s="181" t="s">
        <v>2598</v>
      </c>
      <c r="BO54" s="181" t="s">
        <v>2706</v>
      </c>
      <c r="BP54" s="181" t="s">
        <v>2598</v>
      </c>
      <c r="BQ54" s="181" t="s">
        <v>2971</v>
      </c>
      <c r="BR54" s="181" t="s">
        <v>2706</v>
      </c>
      <c r="BS54" s="181" t="s">
        <v>2598</v>
      </c>
      <c r="BT54" s="181" t="s">
        <v>2971</v>
      </c>
      <c r="BU54" s="181" t="s">
        <v>2706</v>
      </c>
      <c r="BV54" s="181" t="s">
        <v>2598</v>
      </c>
      <c r="BW54" s="181" t="s">
        <v>2971</v>
      </c>
      <c r="BX54" s="181" t="s">
        <v>2706</v>
      </c>
      <c r="BY54" s="181" t="s">
        <v>2976</v>
      </c>
      <c r="BZ54" s="181" t="s">
        <v>2971</v>
      </c>
      <c r="CA54" s="181" t="s">
        <v>2706</v>
      </c>
      <c r="CB54" s="181" t="s">
        <v>2977</v>
      </c>
      <c r="CC54" s="181" t="s">
        <v>2971</v>
      </c>
      <c r="CD54" s="181" t="s">
        <v>2706</v>
      </c>
      <c r="CE54" s="181" t="s">
        <v>2978</v>
      </c>
      <c r="CF54" s="181" t="s">
        <v>2971</v>
      </c>
      <c r="CG54" s="181" t="s">
        <v>2706</v>
      </c>
      <c r="CH54" s="181" t="s">
        <v>2598</v>
      </c>
      <c r="CI54" s="181" t="s">
        <v>2971</v>
      </c>
      <c r="CJ54" s="181" t="s">
        <v>2706</v>
      </c>
      <c r="CK54" s="181" t="s">
        <v>2979</v>
      </c>
      <c r="CL54" s="181" t="s">
        <v>2980</v>
      </c>
      <c r="CM54" s="181" t="s">
        <v>2706</v>
      </c>
      <c r="CN54" s="181" t="s">
        <v>2971</v>
      </c>
      <c r="CO54" s="181" t="s">
        <v>2598</v>
      </c>
      <c r="CP54" s="181" t="s">
        <v>2706</v>
      </c>
      <c r="CQ54" s="181" t="s">
        <v>2971</v>
      </c>
      <c r="CR54" s="181" t="s">
        <v>2598</v>
      </c>
      <c r="CS54" s="181" t="s">
        <v>2706</v>
      </c>
      <c r="CT54" s="181" t="s">
        <v>2981</v>
      </c>
      <c r="CU54" s="181" t="s">
        <v>2971</v>
      </c>
      <c r="CV54" s="181" t="s">
        <v>2706</v>
      </c>
      <c r="CW54" s="181" t="s">
        <v>2982</v>
      </c>
      <c r="CX54" s="181" t="s">
        <v>2971</v>
      </c>
      <c r="CY54" s="181" t="s">
        <v>2706</v>
      </c>
      <c r="CZ54" s="181" t="s">
        <v>2983</v>
      </c>
      <c r="DA54" s="181" t="s">
        <v>2971</v>
      </c>
      <c r="DB54" s="181" t="s">
        <v>2706</v>
      </c>
      <c r="DC54" s="181" t="s">
        <v>2984</v>
      </c>
      <c r="DD54" s="181" t="s">
        <v>2971</v>
      </c>
      <c r="DE54" s="181" t="s">
        <v>2706</v>
      </c>
      <c r="DF54" s="181" t="s">
        <v>2971</v>
      </c>
      <c r="DG54" s="181" t="s">
        <v>2971</v>
      </c>
      <c r="DH54" s="181" t="s">
        <v>2706</v>
      </c>
      <c r="DI54" s="181" t="s">
        <v>2985</v>
      </c>
      <c r="DJ54" s="181" t="s">
        <v>2971</v>
      </c>
      <c r="DK54" s="181" t="s">
        <v>2706</v>
      </c>
      <c r="DL54" s="181" t="s">
        <v>2598</v>
      </c>
      <c r="DM54" s="181" t="s">
        <v>2986</v>
      </c>
      <c r="DN54" s="181" t="s">
        <v>2706</v>
      </c>
      <c r="DO54" s="181" t="s">
        <v>2598</v>
      </c>
      <c r="DP54" s="181" t="s">
        <v>2987</v>
      </c>
      <c r="DQ54" s="181" t="s">
        <v>2706</v>
      </c>
      <c r="DR54" s="181" t="s">
        <v>2598</v>
      </c>
      <c r="DS54" s="181" t="s">
        <v>2988</v>
      </c>
      <c r="DT54" s="181" t="s">
        <v>2706</v>
      </c>
      <c r="DU54" s="181" t="s">
        <v>2598</v>
      </c>
      <c r="DV54" s="181" t="s">
        <v>2971</v>
      </c>
      <c r="DW54" s="181" t="s">
        <v>2706</v>
      </c>
      <c r="DX54" s="181" t="s">
        <v>2598</v>
      </c>
      <c r="DY54" s="181" t="s">
        <v>2971</v>
      </c>
      <c r="DZ54" s="181" t="s">
        <v>2706</v>
      </c>
      <c r="EA54" s="181" t="s">
        <v>2598</v>
      </c>
      <c r="EB54" s="181" t="s">
        <v>2971</v>
      </c>
      <c r="EC54" s="181" t="s">
        <v>2706</v>
      </c>
      <c r="ED54" s="181" t="s">
        <v>2598</v>
      </c>
      <c r="EE54" s="181" t="s">
        <v>2971</v>
      </c>
      <c r="EF54" s="181" t="s">
        <v>2706</v>
      </c>
      <c r="EG54" s="181" t="s">
        <v>2598</v>
      </c>
      <c r="EH54" s="181" t="s">
        <v>2971</v>
      </c>
      <c r="EI54" s="181" t="s">
        <v>2706</v>
      </c>
      <c r="EJ54" s="181" t="s">
        <v>2598</v>
      </c>
      <c r="EK54" s="181" t="s">
        <v>2971</v>
      </c>
      <c r="EL54" s="181" t="s">
        <v>2706</v>
      </c>
      <c r="EM54" s="181" t="s">
        <v>2598</v>
      </c>
      <c r="EN54" s="181" t="s">
        <v>2971</v>
      </c>
      <c r="EO54" s="181" t="s">
        <v>2706</v>
      </c>
      <c r="EP54" s="181" t="s">
        <v>2598</v>
      </c>
      <c r="EQ54" s="181" t="s">
        <v>2971</v>
      </c>
      <c r="ER54" s="181" t="s">
        <v>2706</v>
      </c>
      <c r="ES54" s="181" t="s">
        <v>2598</v>
      </c>
      <c r="ET54" s="181" t="s">
        <v>2971</v>
      </c>
    </row>
    <row r="55" spans="1:150" x14ac:dyDescent="0.3">
      <c r="A55" s="1"/>
      <c r="B55" s="182" t="s">
        <v>2989</v>
      </c>
      <c r="C55" s="182" t="s">
        <v>102</v>
      </c>
      <c r="D55" s="182" t="s">
        <v>883</v>
      </c>
      <c r="E55" s="182" t="s">
        <v>2990</v>
      </c>
      <c r="F55" s="182" t="s">
        <v>2991</v>
      </c>
      <c r="G55" s="183" t="s">
        <v>2706</v>
      </c>
      <c r="H55" s="183" t="s">
        <v>2598</v>
      </c>
      <c r="I55" s="183" t="s">
        <v>2598</v>
      </c>
      <c r="J55" s="183" t="s">
        <v>2706</v>
      </c>
      <c r="K55" s="183" t="s">
        <v>2598</v>
      </c>
      <c r="L55" s="183" t="s">
        <v>2598</v>
      </c>
      <c r="M55" s="183" t="s">
        <v>2706</v>
      </c>
      <c r="N55" s="183" t="s">
        <v>2598</v>
      </c>
      <c r="O55" s="183" t="s">
        <v>2598</v>
      </c>
      <c r="P55" s="183" t="s">
        <v>2706</v>
      </c>
      <c r="Q55" s="183" t="s">
        <v>2598</v>
      </c>
      <c r="R55" s="183" t="s">
        <v>2598</v>
      </c>
      <c r="S55" s="183" t="s">
        <v>2706</v>
      </c>
      <c r="T55" s="183" t="s">
        <v>2598</v>
      </c>
      <c r="U55" s="183" t="s">
        <v>2598</v>
      </c>
      <c r="V55" s="183" t="s">
        <v>2706</v>
      </c>
      <c r="W55" s="183" t="s">
        <v>2598</v>
      </c>
      <c r="X55" s="183" t="s">
        <v>2598</v>
      </c>
      <c r="Y55" s="183" t="s">
        <v>2706</v>
      </c>
      <c r="Z55" s="183" t="s">
        <v>2598</v>
      </c>
      <c r="AA55" s="183" t="s">
        <v>2598</v>
      </c>
      <c r="AB55" s="183" t="s">
        <v>2706</v>
      </c>
      <c r="AC55" s="183" t="s">
        <v>2598</v>
      </c>
      <c r="AD55" s="183" t="s">
        <v>2598</v>
      </c>
      <c r="AE55" s="183" t="s">
        <v>2706</v>
      </c>
      <c r="AF55" s="183" t="s">
        <v>2598</v>
      </c>
      <c r="AG55" s="183" t="s">
        <v>2598</v>
      </c>
      <c r="AH55" s="183" t="s">
        <v>2706</v>
      </c>
      <c r="AI55" s="183" t="s">
        <v>2598</v>
      </c>
      <c r="AJ55" s="183" t="s">
        <v>2598</v>
      </c>
      <c r="AK55" s="183" t="s">
        <v>2706</v>
      </c>
      <c r="AL55" s="183" t="s">
        <v>2598</v>
      </c>
      <c r="AM55" s="183" t="s">
        <v>2598</v>
      </c>
      <c r="AN55" s="183" t="s">
        <v>2706</v>
      </c>
      <c r="AO55" s="183" t="s">
        <v>2598</v>
      </c>
      <c r="AP55" s="183" t="s">
        <v>2598</v>
      </c>
      <c r="AQ55" s="183" t="s">
        <v>2706</v>
      </c>
      <c r="AR55" s="183" t="s">
        <v>2598</v>
      </c>
      <c r="AS55" s="183" t="s">
        <v>2598</v>
      </c>
      <c r="AT55" s="183" t="s">
        <v>2706</v>
      </c>
      <c r="AU55" s="183" t="s">
        <v>2598</v>
      </c>
      <c r="AV55" s="183" t="s">
        <v>2598</v>
      </c>
      <c r="AW55" s="183" t="s">
        <v>2706</v>
      </c>
      <c r="AX55" s="183" t="s">
        <v>2598</v>
      </c>
      <c r="AY55" s="183" t="s">
        <v>2598</v>
      </c>
      <c r="AZ55" s="183" t="s">
        <v>2706</v>
      </c>
      <c r="BA55" s="183" t="s">
        <v>2598</v>
      </c>
      <c r="BB55" s="183" t="s">
        <v>2598</v>
      </c>
      <c r="BC55" s="183" t="s">
        <v>2706</v>
      </c>
      <c r="BD55" s="183" t="s">
        <v>2598</v>
      </c>
      <c r="BE55" s="183" t="s">
        <v>2598</v>
      </c>
      <c r="BF55" s="183" t="s">
        <v>2706</v>
      </c>
      <c r="BG55" s="183" t="s">
        <v>2598</v>
      </c>
      <c r="BH55" s="183" t="s">
        <v>2598</v>
      </c>
      <c r="BI55" s="183" t="s">
        <v>2706</v>
      </c>
      <c r="BJ55" s="183" t="s">
        <v>2598</v>
      </c>
      <c r="BK55" s="183" t="s">
        <v>2598</v>
      </c>
      <c r="BL55" s="183" t="s">
        <v>2706</v>
      </c>
      <c r="BM55" s="183" t="s">
        <v>2598</v>
      </c>
      <c r="BN55" s="183" t="s">
        <v>2598</v>
      </c>
      <c r="BO55" s="183" t="s">
        <v>2706</v>
      </c>
      <c r="BP55" s="183" t="s">
        <v>2598</v>
      </c>
      <c r="BQ55" s="183" t="s">
        <v>2598</v>
      </c>
      <c r="BR55" s="183" t="s">
        <v>2706</v>
      </c>
      <c r="BS55" s="183" t="s">
        <v>2598</v>
      </c>
      <c r="BT55" s="183" t="s">
        <v>2598</v>
      </c>
      <c r="BU55" s="183" t="s">
        <v>2706</v>
      </c>
      <c r="BV55" s="183" t="s">
        <v>2598</v>
      </c>
      <c r="BW55" s="183" t="s">
        <v>2598</v>
      </c>
      <c r="BX55" s="183" t="s">
        <v>2706</v>
      </c>
      <c r="BY55" s="183" t="s">
        <v>2598</v>
      </c>
      <c r="BZ55" s="183" t="s">
        <v>2598</v>
      </c>
      <c r="CA55" s="183" t="s">
        <v>2706</v>
      </c>
      <c r="CB55" s="183" t="s">
        <v>2598</v>
      </c>
      <c r="CC55" s="183" t="s">
        <v>2598</v>
      </c>
      <c r="CD55" s="183" t="s">
        <v>2706</v>
      </c>
      <c r="CE55" s="183" t="s">
        <v>2598</v>
      </c>
      <c r="CF55" s="183" t="s">
        <v>2598</v>
      </c>
      <c r="CG55" s="183" t="s">
        <v>2706</v>
      </c>
      <c r="CH55" s="183" t="s">
        <v>2598</v>
      </c>
      <c r="CI55" s="183" t="s">
        <v>2598</v>
      </c>
      <c r="CJ55" s="183" t="s">
        <v>2706</v>
      </c>
      <c r="CK55" s="183" t="s">
        <v>2979</v>
      </c>
      <c r="CL55" s="183" t="s">
        <v>2598</v>
      </c>
      <c r="CM55" s="183" t="s">
        <v>2706</v>
      </c>
      <c r="CN55" s="183" t="s">
        <v>2598</v>
      </c>
      <c r="CO55" s="183" t="s">
        <v>2598</v>
      </c>
      <c r="CP55" s="183" t="s">
        <v>2706</v>
      </c>
      <c r="CQ55" s="183" t="s">
        <v>2598</v>
      </c>
      <c r="CR55" s="183" t="s">
        <v>2598</v>
      </c>
      <c r="CS55" s="183" t="s">
        <v>2706</v>
      </c>
      <c r="CT55" s="183" t="s">
        <v>2598</v>
      </c>
      <c r="CU55" s="183" t="s">
        <v>2598</v>
      </c>
      <c r="CV55" s="183" t="s">
        <v>2706</v>
      </c>
      <c r="CW55" s="183" t="s">
        <v>2982</v>
      </c>
      <c r="CX55" s="183" t="s">
        <v>2598</v>
      </c>
      <c r="CY55" s="183" t="s">
        <v>2706</v>
      </c>
      <c r="CZ55" s="183" t="s">
        <v>2983</v>
      </c>
      <c r="DA55" s="183" t="s">
        <v>2598</v>
      </c>
      <c r="DB55" s="183" t="s">
        <v>2706</v>
      </c>
      <c r="DC55" s="183" t="s">
        <v>2598</v>
      </c>
      <c r="DD55" s="183" t="s">
        <v>2598</v>
      </c>
      <c r="DE55" s="183" t="s">
        <v>2706</v>
      </c>
      <c r="DF55" s="183" t="s">
        <v>2598</v>
      </c>
      <c r="DG55" s="183" t="s">
        <v>2598</v>
      </c>
      <c r="DH55" s="183" t="s">
        <v>2706</v>
      </c>
      <c r="DI55" s="183" t="s">
        <v>2598</v>
      </c>
      <c r="DJ55" s="183" t="s">
        <v>2598</v>
      </c>
      <c r="DK55" s="183" t="s">
        <v>2706</v>
      </c>
      <c r="DL55" s="183" t="s">
        <v>2598</v>
      </c>
      <c r="DM55" s="183" t="s">
        <v>2598</v>
      </c>
      <c r="DN55" s="183" t="s">
        <v>2706</v>
      </c>
      <c r="DO55" s="183" t="s">
        <v>2598</v>
      </c>
      <c r="DP55" s="183" t="s">
        <v>2598</v>
      </c>
      <c r="DQ55" s="183" t="s">
        <v>2706</v>
      </c>
      <c r="DR55" s="183" t="s">
        <v>2598</v>
      </c>
      <c r="DS55" s="183" t="s">
        <v>2598</v>
      </c>
      <c r="DT55" s="183" t="s">
        <v>2706</v>
      </c>
      <c r="DU55" s="183" t="s">
        <v>2598</v>
      </c>
      <c r="DV55" s="183" t="s">
        <v>2598</v>
      </c>
      <c r="DW55" s="183" t="s">
        <v>2706</v>
      </c>
      <c r="DX55" s="183" t="s">
        <v>2598</v>
      </c>
      <c r="DY55" s="183" t="s">
        <v>2598</v>
      </c>
      <c r="DZ55" s="183" t="s">
        <v>2706</v>
      </c>
      <c r="EA55" s="183" t="s">
        <v>2598</v>
      </c>
      <c r="EB55" s="183" t="s">
        <v>2598</v>
      </c>
      <c r="EC55" s="183" t="s">
        <v>2706</v>
      </c>
      <c r="ED55" s="183" t="s">
        <v>2598</v>
      </c>
      <c r="EE55" s="183" t="s">
        <v>2598</v>
      </c>
      <c r="EF55" s="183" t="s">
        <v>2706</v>
      </c>
      <c r="EG55" s="183" t="s">
        <v>2598</v>
      </c>
      <c r="EH55" s="183" t="s">
        <v>2598</v>
      </c>
      <c r="EI55" s="183" t="s">
        <v>2706</v>
      </c>
      <c r="EJ55" s="183" t="s">
        <v>2598</v>
      </c>
      <c r="EK55" s="183" t="s">
        <v>2598</v>
      </c>
      <c r="EL55" s="183" t="s">
        <v>2706</v>
      </c>
      <c r="EM55" s="183" t="s">
        <v>2598</v>
      </c>
      <c r="EN55" s="183" t="s">
        <v>2598</v>
      </c>
      <c r="EO55" s="183" t="s">
        <v>2706</v>
      </c>
      <c r="EP55" s="183" t="s">
        <v>2598</v>
      </c>
      <c r="EQ55" s="183" t="s">
        <v>2598</v>
      </c>
      <c r="ER55" s="183" t="s">
        <v>2706</v>
      </c>
      <c r="ES55" s="183" t="s">
        <v>2598</v>
      </c>
      <c r="ET55" s="183" t="s">
        <v>2598</v>
      </c>
    </row>
    <row r="56" spans="1:150" x14ac:dyDescent="0.3">
      <c r="A56" s="1"/>
      <c r="B56" s="182" t="s">
        <v>2992</v>
      </c>
      <c r="C56" s="182" t="s">
        <v>102</v>
      </c>
      <c r="D56" s="182" t="s">
        <v>883</v>
      </c>
      <c r="E56" s="182" t="s">
        <v>2993</v>
      </c>
      <c r="F56" s="182" t="s">
        <v>2994</v>
      </c>
      <c r="G56" s="183" t="s">
        <v>2706</v>
      </c>
      <c r="H56" s="183" t="s">
        <v>2598</v>
      </c>
      <c r="I56" s="183" t="s">
        <v>2598</v>
      </c>
      <c r="J56" s="183" t="s">
        <v>2706</v>
      </c>
      <c r="K56" s="183" t="s">
        <v>2598</v>
      </c>
      <c r="L56" s="183" t="s">
        <v>2598</v>
      </c>
      <c r="M56" s="183" t="s">
        <v>2706</v>
      </c>
      <c r="N56" s="183" t="s">
        <v>2598</v>
      </c>
      <c r="O56" s="183" t="s">
        <v>2598</v>
      </c>
      <c r="P56" s="183" t="s">
        <v>2706</v>
      </c>
      <c r="Q56" s="183" t="s">
        <v>2598</v>
      </c>
      <c r="R56" s="183" t="s">
        <v>2598</v>
      </c>
      <c r="S56" s="183" t="s">
        <v>2706</v>
      </c>
      <c r="T56" s="183" t="s">
        <v>2598</v>
      </c>
      <c r="U56" s="183" t="s">
        <v>2598</v>
      </c>
      <c r="V56" s="183" t="s">
        <v>2706</v>
      </c>
      <c r="W56" s="183" t="s">
        <v>2598</v>
      </c>
      <c r="X56" s="183" t="s">
        <v>2598</v>
      </c>
      <c r="Y56" s="183" t="s">
        <v>2706</v>
      </c>
      <c r="Z56" s="183" t="s">
        <v>2598</v>
      </c>
      <c r="AA56" s="183" t="s">
        <v>2598</v>
      </c>
      <c r="AB56" s="183" t="s">
        <v>2706</v>
      </c>
      <c r="AC56" s="183" t="s">
        <v>2598</v>
      </c>
      <c r="AD56" s="183" t="s">
        <v>2598</v>
      </c>
      <c r="AE56" s="183" t="s">
        <v>2706</v>
      </c>
      <c r="AF56" s="183" t="s">
        <v>2598</v>
      </c>
      <c r="AG56" s="183" t="s">
        <v>2598</v>
      </c>
      <c r="AH56" s="183" t="s">
        <v>2706</v>
      </c>
      <c r="AI56" s="183" t="s">
        <v>2598</v>
      </c>
      <c r="AJ56" s="183" t="s">
        <v>2598</v>
      </c>
      <c r="AK56" s="183" t="s">
        <v>2706</v>
      </c>
      <c r="AL56" s="183" t="s">
        <v>2598</v>
      </c>
      <c r="AM56" s="183" t="s">
        <v>2598</v>
      </c>
      <c r="AN56" s="183" t="s">
        <v>2706</v>
      </c>
      <c r="AO56" s="183" t="s">
        <v>2598</v>
      </c>
      <c r="AP56" s="183" t="s">
        <v>2598</v>
      </c>
      <c r="AQ56" s="183" t="s">
        <v>2706</v>
      </c>
      <c r="AR56" s="183" t="s">
        <v>2598</v>
      </c>
      <c r="AS56" s="183" t="s">
        <v>2598</v>
      </c>
      <c r="AT56" s="183" t="s">
        <v>2706</v>
      </c>
      <c r="AU56" s="183" t="s">
        <v>2598</v>
      </c>
      <c r="AV56" s="183" t="s">
        <v>2598</v>
      </c>
      <c r="AW56" s="183" t="s">
        <v>2706</v>
      </c>
      <c r="AX56" s="183" t="s">
        <v>2598</v>
      </c>
      <c r="AY56" s="183" t="s">
        <v>2598</v>
      </c>
      <c r="AZ56" s="183" t="s">
        <v>2706</v>
      </c>
      <c r="BA56" s="183" t="s">
        <v>2598</v>
      </c>
      <c r="BB56" s="183" t="s">
        <v>2598</v>
      </c>
      <c r="BC56" s="183" t="s">
        <v>2706</v>
      </c>
      <c r="BD56" s="183" t="s">
        <v>2598</v>
      </c>
      <c r="BE56" s="183" t="s">
        <v>2598</v>
      </c>
      <c r="BF56" s="183" t="s">
        <v>2706</v>
      </c>
      <c r="BG56" s="183" t="s">
        <v>2598</v>
      </c>
      <c r="BH56" s="183" t="s">
        <v>2598</v>
      </c>
      <c r="BI56" s="183" t="s">
        <v>2706</v>
      </c>
      <c r="BJ56" s="183" t="s">
        <v>2598</v>
      </c>
      <c r="BK56" s="183" t="s">
        <v>2598</v>
      </c>
      <c r="BL56" s="183" t="s">
        <v>2706</v>
      </c>
      <c r="BM56" s="183" t="s">
        <v>2598</v>
      </c>
      <c r="BN56" s="183" t="s">
        <v>2598</v>
      </c>
      <c r="BO56" s="183" t="s">
        <v>2706</v>
      </c>
      <c r="BP56" s="183" t="s">
        <v>2598</v>
      </c>
      <c r="BQ56" s="183" t="s">
        <v>2971</v>
      </c>
      <c r="BR56" s="183" t="s">
        <v>2706</v>
      </c>
      <c r="BS56" s="183" t="s">
        <v>2598</v>
      </c>
      <c r="BT56" s="183" t="s">
        <v>2971</v>
      </c>
      <c r="BU56" s="183" t="s">
        <v>2706</v>
      </c>
      <c r="BV56" s="183" t="s">
        <v>2598</v>
      </c>
      <c r="BW56" s="183" t="s">
        <v>2971</v>
      </c>
      <c r="BX56" s="183" t="s">
        <v>2706</v>
      </c>
      <c r="BY56" s="183" t="s">
        <v>2976</v>
      </c>
      <c r="BZ56" s="183" t="s">
        <v>2971</v>
      </c>
      <c r="CA56" s="183" t="s">
        <v>2706</v>
      </c>
      <c r="CB56" s="183" t="s">
        <v>2977</v>
      </c>
      <c r="CC56" s="183" t="s">
        <v>2971</v>
      </c>
      <c r="CD56" s="183" t="s">
        <v>2706</v>
      </c>
      <c r="CE56" s="183" t="s">
        <v>2978</v>
      </c>
      <c r="CF56" s="183" t="s">
        <v>2971</v>
      </c>
      <c r="CG56" s="183" t="s">
        <v>2706</v>
      </c>
      <c r="CH56" s="183" t="s">
        <v>2598</v>
      </c>
      <c r="CI56" s="183" t="s">
        <v>2971</v>
      </c>
      <c r="CJ56" s="183" t="s">
        <v>2706</v>
      </c>
      <c r="CK56" s="183" t="s">
        <v>2598</v>
      </c>
      <c r="CL56" s="183" t="s">
        <v>2980</v>
      </c>
      <c r="CM56" s="183" t="s">
        <v>2706</v>
      </c>
      <c r="CN56" s="183" t="s">
        <v>2971</v>
      </c>
      <c r="CO56" s="183" t="s">
        <v>2598</v>
      </c>
      <c r="CP56" s="183" t="s">
        <v>2706</v>
      </c>
      <c r="CQ56" s="183" t="s">
        <v>2971</v>
      </c>
      <c r="CR56" s="183" t="s">
        <v>2598</v>
      </c>
      <c r="CS56" s="183" t="s">
        <v>2706</v>
      </c>
      <c r="CT56" s="183" t="s">
        <v>2981</v>
      </c>
      <c r="CU56" s="183" t="s">
        <v>2971</v>
      </c>
      <c r="CV56" s="183" t="s">
        <v>2706</v>
      </c>
      <c r="CW56" s="183" t="s">
        <v>2598</v>
      </c>
      <c r="CX56" s="183" t="s">
        <v>2971</v>
      </c>
      <c r="CY56" s="183" t="s">
        <v>2706</v>
      </c>
      <c r="CZ56" s="183" t="s">
        <v>2598</v>
      </c>
      <c r="DA56" s="183" t="s">
        <v>2971</v>
      </c>
      <c r="DB56" s="183" t="s">
        <v>2706</v>
      </c>
      <c r="DC56" s="183" t="s">
        <v>2984</v>
      </c>
      <c r="DD56" s="183" t="s">
        <v>2971</v>
      </c>
      <c r="DE56" s="183" t="s">
        <v>2706</v>
      </c>
      <c r="DF56" s="183" t="s">
        <v>2971</v>
      </c>
      <c r="DG56" s="183" t="s">
        <v>2971</v>
      </c>
      <c r="DH56" s="183" t="s">
        <v>2706</v>
      </c>
      <c r="DI56" s="183" t="s">
        <v>2985</v>
      </c>
      <c r="DJ56" s="183" t="s">
        <v>2971</v>
      </c>
      <c r="DK56" s="183" t="s">
        <v>2706</v>
      </c>
      <c r="DL56" s="183" t="s">
        <v>2598</v>
      </c>
      <c r="DM56" s="183" t="s">
        <v>2986</v>
      </c>
      <c r="DN56" s="183" t="s">
        <v>2706</v>
      </c>
      <c r="DO56" s="183" t="s">
        <v>2598</v>
      </c>
      <c r="DP56" s="183" t="s">
        <v>2987</v>
      </c>
      <c r="DQ56" s="183" t="s">
        <v>2706</v>
      </c>
      <c r="DR56" s="183" t="s">
        <v>2598</v>
      </c>
      <c r="DS56" s="183" t="s">
        <v>2988</v>
      </c>
      <c r="DT56" s="183" t="s">
        <v>2706</v>
      </c>
      <c r="DU56" s="183" t="s">
        <v>2598</v>
      </c>
      <c r="DV56" s="183" t="s">
        <v>2971</v>
      </c>
      <c r="DW56" s="183" t="s">
        <v>2706</v>
      </c>
      <c r="DX56" s="183" t="s">
        <v>2598</v>
      </c>
      <c r="DY56" s="183" t="s">
        <v>2971</v>
      </c>
      <c r="DZ56" s="183" t="s">
        <v>2706</v>
      </c>
      <c r="EA56" s="183" t="s">
        <v>2598</v>
      </c>
      <c r="EB56" s="183" t="s">
        <v>2971</v>
      </c>
      <c r="EC56" s="183" t="s">
        <v>2706</v>
      </c>
      <c r="ED56" s="183" t="s">
        <v>2598</v>
      </c>
      <c r="EE56" s="183" t="s">
        <v>2971</v>
      </c>
      <c r="EF56" s="183" t="s">
        <v>2706</v>
      </c>
      <c r="EG56" s="183" t="s">
        <v>2598</v>
      </c>
      <c r="EH56" s="183" t="s">
        <v>2971</v>
      </c>
      <c r="EI56" s="183" t="s">
        <v>2706</v>
      </c>
      <c r="EJ56" s="183" t="s">
        <v>2598</v>
      </c>
      <c r="EK56" s="183" t="s">
        <v>2971</v>
      </c>
      <c r="EL56" s="183" t="s">
        <v>2706</v>
      </c>
      <c r="EM56" s="183" t="s">
        <v>2598</v>
      </c>
      <c r="EN56" s="183" t="s">
        <v>2971</v>
      </c>
      <c r="EO56" s="183" t="s">
        <v>2706</v>
      </c>
      <c r="EP56" s="183" t="s">
        <v>2598</v>
      </c>
      <c r="EQ56" s="183" t="s">
        <v>2971</v>
      </c>
      <c r="ER56" s="183" t="s">
        <v>2706</v>
      </c>
      <c r="ES56" s="183" t="s">
        <v>2598</v>
      </c>
      <c r="ET56" s="183" t="s">
        <v>2971</v>
      </c>
    </row>
    <row r="57" spans="1:150" x14ac:dyDescent="0.3">
      <c r="A57" s="1"/>
      <c r="B57" s="181" t="s">
        <v>2995</v>
      </c>
      <c r="C57" s="181" t="s">
        <v>67</v>
      </c>
      <c r="D57" s="181" t="s">
        <v>2996</v>
      </c>
      <c r="E57" s="181" t="s">
        <v>2997</v>
      </c>
      <c r="F57" s="181" t="s">
        <v>2998</v>
      </c>
      <c r="G57" s="181" t="s">
        <v>2706</v>
      </c>
      <c r="H57" s="181" t="s">
        <v>2598</v>
      </c>
      <c r="I57" s="181" t="s">
        <v>2598</v>
      </c>
      <c r="J57" s="181" t="s">
        <v>2706</v>
      </c>
      <c r="K57" s="181" t="s">
        <v>2598</v>
      </c>
      <c r="L57" s="181" t="s">
        <v>2598</v>
      </c>
      <c r="M57" s="181" t="s">
        <v>2706</v>
      </c>
      <c r="N57" s="181" t="s">
        <v>2598</v>
      </c>
      <c r="O57" s="181" t="s">
        <v>2598</v>
      </c>
      <c r="P57" s="181" t="s">
        <v>2706</v>
      </c>
      <c r="Q57" s="181" t="s">
        <v>2598</v>
      </c>
      <c r="R57" s="181" t="s">
        <v>2598</v>
      </c>
      <c r="S57" s="181" t="s">
        <v>2706</v>
      </c>
      <c r="T57" s="181" t="s">
        <v>2598</v>
      </c>
      <c r="U57" s="181" t="s">
        <v>2598</v>
      </c>
      <c r="V57" s="181" t="s">
        <v>2706</v>
      </c>
      <c r="W57" s="181" t="s">
        <v>2598</v>
      </c>
      <c r="X57" s="181" t="s">
        <v>2598</v>
      </c>
      <c r="Y57" s="181" t="s">
        <v>2706</v>
      </c>
      <c r="Z57" s="181" t="s">
        <v>2598</v>
      </c>
      <c r="AA57" s="181" t="s">
        <v>2598</v>
      </c>
      <c r="AB57" s="181" t="s">
        <v>2706</v>
      </c>
      <c r="AC57" s="181" t="s">
        <v>2598</v>
      </c>
      <c r="AD57" s="181" t="s">
        <v>2598</v>
      </c>
      <c r="AE57" s="181" t="s">
        <v>2706</v>
      </c>
      <c r="AF57" s="181" t="s">
        <v>2598</v>
      </c>
      <c r="AG57" s="181" t="s">
        <v>2598</v>
      </c>
      <c r="AH57" s="181" t="s">
        <v>2706</v>
      </c>
      <c r="AI57" s="181" t="s">
        <v>2598</v>
      </c>
      <c r="AJ57" s="181" t="s">
        <v>2598</v>
      </c>
      <c r="AK57" s="181" t="s">
        <v>2706</v>
      </c>
      <c r="AL57" s="181" t="s">
        <v>2598</v>
      </c>
      <c r="AM57" s="181" t="s">
        <v>2598</v>
      </c>
      <c r="AN57" s="181" t="s">
        <v>2706</v>
      </c>
      <c r="AO57" s="181" t="s">
        <v>2598</v>
      </c>
      <c r="AP57" s="181" t="s">
        <v>2598</v>
      </c>
      <c r="AQ57" s="181" t="s">
        <v>2706</v>
      </c>
      <c r="AR57" s="181" t="s">
        <v>2598</v>
      </c>
      <c r="AS57" s="181" t="s">
        <v>2598</v>
      </c>
      <c r="AT57" s="181" t="s">
        <v>2706</v>
      </c>
      <c r="AU57" s="181" t="s">
        <v>2598</v>
      </c>
      <c r="AV57" s="181" t="s">
        <v>2598</v>
      </c>
      <c r="AW57" s="181" t="s">
        <v>2706</v>
      </c>
      <c r="AX57" s="181" t="s">
        <v>2598</v>
      </c>
      <c r="AY57" s="181" t="s">
        <v>2598</v>
      </c>
      <c r="AZ57" s="181" t="s">
        <v>2706</v>
      </c>
      <c r="BA57" s="181" t="s">
        <v>2598</v>
      </c>
      <c r="BB57" s="181" t="s">
        <v>2598</v>
      </c>
      <c r="BC57" s="181" t="s">
        <v>2706</v>
      </c>
      <c r="BD57" s="181" t="s">
        <v>2598</v>
      </c>
      <c r="BE57" s="181" t="s">
        <v>2598</v>
      </c>
      <c r="BF57" s="181" t="s">
        <v>2706</v>
      </c>
      <c r="BG57" s="181" t="s">
        <v>2598</v>
      </c>
      <c r="BH57" s="181" t="s">
        <v>2598</v>
      </c>
      <c r="BI57" s="181" t="s">
        <v>2706</v>
      </c>
      <c r="BJ57" s="181" t="s">
        <v>2598</v>
      </c>
      <c r="BK57" s="181" t="s">
        <v>2598</v>
      </c>
      <c r="BL57" s="181" t="s">
        <v>2706</v>
      </c>
      <c r="BM57" s="181" t="s">
        <v>2598</v>
      </c>
      <c r="BN57" s="181" t="s">
        <v>2598</v>
      </c>
      <c r="BO57" s="181" t="s">
        <v>2706</v>
      </c>
      <c r="BP57" s="181" t="s">
        <v>2598</v>
      </c>
      <c r="BQ57" s="181" t="s">
        <v>2598</v>
      </c>
      <c r="BR57" s="181" t="s">
        <v>2706</v>
      </c>
      <c r="BS57" s="181" t="s">
        <v>2598</v>
      </c>
      <c r="BT57" s="181" t="s">
        <v>2598</v>
      </c>
      <c r="BU57" s="181" t="s">
        <v>2706</v>
      </c>
      <c r="BV57" s="181" t="s">
        <v>2598</v>
      </c>
      <c r="BW57" s="181" t="s">
        <v>2598</v>
      </c>
      <c r="BX57" s="181" t="s">
        <v>2706</v>
      </c>
      <c r="BY57" s="181" t="s">
        <v>2598</v>
      </c>
      <c r="BZ57" s="181" t="s">
        <v>2598</v>
      </c>
      <c r="CA57" s="181" t="s">
        <v>2706</v>
      </c>
      <c r="CB57" s="181" t="s">
        <v>2598</v>
      </c>
      <c r="CC57" s="181" t="s">
        <v>2598</v>
      </c>
      <c r="CD57" s="181" t="s">
        <v>2706</v>
      </c>
      <c r="CE57" s="181" t="s">
        <v>2598</v>
      </c>
      <c r="CF57" s="181" t="s">
        <v>2598</v>
      </c>
      <c r="CG57" s="181" t="s">
        <v>2706</v>
      </c>
      <c r="CH57" s="181" t="s">
        <v>2598</v>
      </c>
      <c r="CI57" s="181" t="s">
        <v>2598</v>
      </c>
      <c r="CJ57" s="181" t="s">
        <v>2706</v>
      </c>
      <c r="CK57" s="181" t="s">
        <v>2598</v>
      </c>
      <c r="CL57" s="181" t="s">
        <v>2598</v>
      </c>
      <c r="CM57" s="181" t="s">
        <v>2706</v>
      </c>
      <c r="CN57" s="181" t="s">
        <v>2598</v>
      </c>
      <c r="CO57" s="181" t="s">
        <v>2598</v>
      </c>
      <c r="CP57" s="181" t="s">
        <v>2706</v>
      </c>
      <c r="CQ57" s="181" t="s">
        <v>2598</v>
      </c>
      <c r="CR57" s="181" t="s">
        <v>2598</v>
      </c>
      <c r="CS57" s="181" t="s">
        <v>2706</v>
      </c>
      <c r="CT57" s="181" t="s">
        <v>2598</v>
      </c>
      <c r="CU57" s="181" t="s">
        <v>2598</v>
      </c>
      <c r="CV57" s="181" t="s">
        <v>2706</v>
      </c>
      <c r="CW57" s="181" t="s">
        <v>2598</v>
      </c>
      <c r="CX57" s="181" t="s">
        <v>2598</v>
      </c>
      <c r="CY57" s="181" t="s">
        <v>2706</v>
      </c>
      <c r="CZ57" s="181" t="s">
        <v>2598</v>
      </c>
      <c r="DA57" s="181" t="s">
        <v>2598</v>
      </c>
      <c r="DB57" s="181" t="s">
        <v>2706</v>
      </c>
      <c r="DC57" s="181" t="s">
        <v>2598</v>
      </c>
      <c r="DD57" s="181" t="s">
        <v>2598</v>
      </c>
      <c r="DE57" s="181" t="s">
        <v>2706</v>
      </c>
      <c r="DF57" s="181" t="s">
        <v>2598</v>
      </c>
      <c r="DG57" s="181" t="s">
        <v>2598</v>
      </c>
      <c r="DH57" s="181" t="s">
        <v>2706</v>
      </c>
      <c r="DI57" s="181" t="s">
        <v>2598</v>
      </c>
      <c r="DJ57" s="181" t="s">
        <v>2598</v>
      </c>
      <c r="DK57" s="181" t="s">
        <v>2706</v>
      </c>
      <c r="DL57" s="181" t="s">
        <v>2598</v>
      </c>
      <c r="DM57" s="181" t="s">
        <v>2598</v>
      </c>
      <c r="DN57" s="181" t="s">
        <v>2706</v>
      </c>
      <c r="DO57" s="181" t="s">
        <v>2598</v>
      </c>
      <c r="DP57" s="181" t="s">
        <v>2598</v>
      </c>
      <c r="DQ57" s="181" t="s">
        <v>2706</v>
      </c>
      <c r="DR57" s="181" t="s">
        <v>2598</v>
      </c>
      <c r="DS57" s="181" t="s">
        <v>2598</v>
      </c>
      <c r="DT57" s="181" t="s">
        <v>2706</v>
      </c>
      <c r="DU57" s="181" t="s">
        <v>2598</v>
      </c>
      <c r="DV57" s="181" t="s">
        <v>2598</v>
      </c>
      <c r="DW57" s="181" t="s">
        <v>2706</v>
      </c>
      <c r="DX57" s="181" t="s">
        <v>2598</v>
      </c>
      <c r="DY57" s="181" t="s">
        <v>2598</v>
      </c>
      <c r="DZ57" s="181" t="s">
        <v>2706</v>
      </c>
      <c r="EA57" s="181" t="s">
        <v>2598</v>
      </c>
      <c r="EB57" s="181" t="s">
        <v>2598</v>
      </c>
      <c r="EC57" s="181" t="s">
        <v>2706</v>
      </c>
      <c r="ED57" s="181" t="s">
        <v>2598</v>
      </c>
      <c r="EE57" s="181" t="s">
        <v>2598</v>
      </c>
      <c r="EF57" s="181" t="s">
        <v>2706</v>
      </c>
      <c r="EG57" s="181" t="s">
        <v>2598</v>
      </c>
      <c r="EH57" s="181" t="s">
        <v>2598</v>
      </c>
      <c r="EI57" s="181" t="s">
        <v>2706</v>
      </c>
      <c r="EJ57" s="181" t="s">
        <v>2598</v>
      </c>
      <c r="EK57" s="181" t="s">
        <v>2598</v>
      </c>
      <c r="EL57" s="181" t="s">
        <v>2706</v>
      </c>
      <c r="EM57" s="181" t="s">
        <v>2598</v>
      </c>
      <c r="EN57" s="181" t="s">
        <v>2598</v>
      </c>
      <c r="EO57" s="181" t="s">
        <v>2706</v>
      </c>
      <c r="EP57" s="181" t="s">
        <v>2598</v>
      </c>
      <c r="EQ57" s="181" t="s">
        <v>2598</v>
      </c>
      <c r="ER57" s="181" t="s">
        <v>2706</v>
      </c>
      <c r="ES57" s="181" t="s">
        <v>2598</v>
      </c>
      <c r="ET57" s="181" t="s">
        <v>2598</v>
      </c>
    </row>
    <row r="58" spans="1:150" x14ac:dyDescent="0.3">
      <c r="A58" s="1"/>
      <c r="B58" s="182" t="s">
        <v>2999</v>
      </c>
      <c r="C58" s="182" t="s">
        <v>67</v>
      </c>
      <c r="D58" s="182" t="s">
        <v>2996</v>
      </c>
      <c r="E58" s="182" t="s">
        <v>3000</v>
      </c>
      <c r="F58" s="182" t="s">
        <v>3001</v>
      </c>
      <c r="G58" s="183" t="s">
        <v>2706</v>
      </c>
      <c r="H58" s="183" t="s">
        <v>832</v>
      </c>
      <c r="I58" s="183" t="s">
        <v>832</v>
      </c>
      <c r="J58" s="183" t="s">
        <v>2706</v>
      </c>
      <c r="K58" s="183" t="s">
        <v>832</v>
      </c>
      <c r="L58" s="183" t="s">
        <v>832</v>
      </c>
      <c r="M58" s="183" t="s">
        <v>2706</v>
      </c>
      <c r="N58" s="183" t="s">
        <v>832</v>
      </c>
      <c r="O58" s="183" t="s">
        <v>832</v>
      </c>
      <c r="P58" s="183" t="s">
        <v>2706</v>
      </c>
      <c r="Q58" s="183" t="s">
        <v>832</v>
      </c>
      <c r="R58" s="183" t="s">
        <v>832</v>
      </c>
      <c r="S58" s="183" t="s">
        <v>2706</v>
      </c>
      <c r="T58" s="183" t="s">
        <v>832</v>
      </c>
      <c r="U58" s="183" t="s">
        <v>832</v>
      </c>
      <c r="V58" s="183" t="s">
        <v>2706</v>
      </c>
      <c r="W58" s="183" t="s">
        <v>832</v>
      </c>
      <c r="X58" s="183" t="s">
        <v>832</v>
      </c>
      <c r="Y58" s="183" t="s">
        <v>2706</v>
      </c>
      <c r="Z58" s="183" t="s">
        <v>832</v>
      </c>
      <c r="AA58" s="183" t="s">
        <v>832</v>
      </c>
      <c r="AB58" s="183" t="s">
        <v>2706</v>
      </c>
      <c r="AC58" s="183" t="s">
        <v>832</v>
      </c>
      <c r="AD58" s="183" t="s">
        <v>832</v>
      </c>
      <c r="AE58" s="183" t="s">
        <v>2706</v>
      </c>
      <c r="AF58" s="183" t="s">
        <v>832</v>
      </c>
      <c r="AG58" s="183" t="s">
        <v>832</v>
      </c>
      <c r="AH58" s="183" t="s">
        <v>2706</v>
      </c>
      <c r="AI58" s="183" t="s">
        <v>832</v>
      </c>
      <c r="AJ58" s="183" t="s">
        <v>832</v>
      </c>
      <c r="AK58" s="183" t="s">
        <v>2706</v>
      </c>
      <c r="AL58" s="183" t="s">
        <v>832</v>
      </c>
      <c r="AM58" s="183" t="s">
        <v>832</v>
      </c>
      <c r="AN58" s="183" t="s">
        <v>2706</v>
      </c>
      <c r="AO58" s="183" t="s">
        <v>832</v>
      </c>
      <c r="AP58" s="183" t="s">
        <v>832</v>
      </c>
      <c r="AQ58" s="183" t="s">
        <v>2706</v>
      </c>
      <c r="AR58" s="183" t="s">
        <v>832</v>
      </c>
      <c r="AS58" s="183" t="s">
        <v>832</v>
      </c>
      <c r="AT58" s="183" t="s">
        <v>2706</v>
      </c>
      <c r="AU58" s="183" t="s">
        <v>832</v>
      </c>
      <c r="AV58" s="183" t="s">
        <v>832</v>
      </c>
      <c r="AW58" s="183" t="s">
        <v>2706</v>
      </c>
      <c r="AX58" s="183" t="s">
        <v>832</v>
      </c>
      <c r="AY58" s="183" t="s">
        <v>832</v>
      </c>
      <c r="AZ58" s="183" t="s">
        <v>2706</v>
      </c>
      <c r="BA58" s="183" t="s">
        <v>832</v>
      </c>
      <c r="BB58" s="183" t="s">
        <v>832</v>
      </c>
      <c r="BC58" s="183" t="s">
        <v>2706</v>
      </c>
      <c r="BD58" s="183" t="s">
        <v>832</v>
      </c>
      <c r="BE58" s="183" t="s">
        <v>832</v>
      </c>
      <c r="BF58" s="183" t="s">
        <v>2706</v>
      </c>
      <c r="BG58" s="183" t="s">
        <v>832</v>
      </c>
      <c r="BH58" s="183" t="s">
        <v>832</v>
      </c>
      <c r="BI58" s="183" t="s">
        <v>2706</v>
      </c>
      <c r="BJ58" s="183" t="s">
        <v>832</v>
      </c>
      <c r="BK58" s="183" t="s">
        <v>832</v>
      </c>
      <c r="BL58" s="183" t="s">
        <v>2706</v>
      </c>
      <c r="BM58" s="183" t="s">
        <v>832</v>
      </c>
      <c r="BN58" s="183" t="s">
        <v>832</v>
      </c>
      <c r="BO58" s="183" t="s">
        <v>2706</v>
      </c>
      <c r="BP58" s="183" t="s">
        <v>832</v>
      </c>
      <c r="BQ58" s="183" t="s">
        <v>832</v>
      </c>
      <c r="BR58" s="183" t="s">
        <v>2706</v>
      </c>
      <c r="BS58" s="183" t="s">
        <v>832</v>
      </c>
      <c r="BT58" s="183" t="s">
        <v>832</v>
      </c>
      <c r="BU58" s="183" t="s">
        <v>2706</v>
      </c>
      <c r="BV58" s="183" t="s">
        <v>832</v>
      </c>
      <c r="BW58" s="183" t="s">
        <v>832</v>
      </c>
      <c r="BX58" s="183" t="s">
        <v>2706</v>
      </c>
      <c r="BY58" s="183" t="s">
        <v>832</v>
      </c>
      <c r="BZ58" s="183" t="s">
        <v>832</v>
      </c>
      <c r="CA58" s="183" t="s">
        <v>2706</v>
      </c>
      <c r="CB58" s="183" t="s">
        <v>832</v>
      </c>
      <c r="CC58" s="183" t="s">
        <v>832</v>
      </c>
      <c r="CD58" s="183" t="s">
        <v>2706</v>
      </c>
      <c r="CE58" s="183" t="s">
        <v>832</v>
      </c>
      <c r="CF58" s="183" t="s">
        <v>832</v>
      </c>
      <c r="CG58" s="183" t="s">
        <v>2706</v>
      </c>
      <c r="CH58" s="183" t="s">
        <v>832</v>
      </c>
      <c r="CI58" s="183" t="s">
        <v>832</v>
      </c>
      <c r="CJ58" s="183" t="s">
        <v>2706</v>
      </c>
      <c r="CK58" s="183" t="s">
        <v>832</v>
      </c>
      <c r="CL58" s="183" t="s">
        <v>832</v>
      </c>
      <c r="CM58" s="183" t="s">
        <v>2706</v>
      </c>
      <c r="CN58" s="183" t="s">
        <v>832</v>
      </c>
      <c r="CO58" s="183" t="s">
        <v>832</v>
      </c>
      <c r="CP58" s="183" t="s">
        <v>2706</v>
      </c>
      <c r="CQ58" s="183" t="s">
        <v>832</v>
      </c>
      <c r="CR58" s="183" t="s">
        <v>832</v>
      </c>
      <c r="CS58" s="183" t="s">
        <v>2706</v>
      </c>
      <c r="CT58" s="183" t="s">
        <v>832</v>
      </c>
      <c r="CU58" s="183" t="s">
        <v>832</v>
      </c>
      <c r="CV58" s="183" t="s">
        <v>2706</v>
      </c>
      <c r="CW58" s="183" t="s">
        <v>832</v>
      </c>
      <c r="CX58" s="183" t="s">
        <v>832</v>
      </c>
      <c r="CY58" s="183" t="s">
        <v>2706</v>
      </c>
      <c r="CZ58" s="183" t="s">
        <v>832</v>
      </c>
      <c r="DA58" s="183" t="s">
        <v>832</v>
      </c>
      <c r="DB58" s="183" t="s">
        <v>2706</v>
      </c>
      <c r="DC58" s="183" t="s">
        <v>832</v>
      </c>
      <c r="DD58" s="183" t="s">
        <v>832</v>
      </c>
      <c r="DE58" s="183" t="s">
        <v>2706</v>
      </c>
      <c r="DF58" s="183" t="s">
        <v>832</v>
      </c>
      <c r="DG58" s="183" t="s">
        <v>832</v>
      </c>
      <c r="DH58" s="183" t="s">
        <v>2706</v>
      </c>
      <c r="DI58" s="183" t="s">
        <v>832</v>
      </c>
      <c r="DJ58" s="183" t="s">
        <v>832</v>
      </c>
      <c r="DK58" s="183" t="s">
        <v>2706</v>
      </c>
      <c r="DL58" s="183" t="s">
        <v>832</v>
      </c>
      <c r="DM58" s="183" t="s">
        <v>832</v>
      </c>
      <c r="DN58" s="183" t="s">
        <v>2706</v>
      </c>
      <c r="DO58" s="183" t="s">
        <v>832</v>
      </c>
      <c r="DP58" s="183" t="s">
        <v>832</v>
      </c>
      <c r="DQ58" s="183" t="s">
        <v>2706</v>
      </c>
      <c r="DR58" s="183" t="s">
        <v>832</v>
      </c>
      <c r="DS58" s="183" t="s">
        <v>832</v>
      </c>
      <c r="DT58" s="183" t="s">
        <v>2706</v>
      </c>
      <c r="DU58" s="183" t="s">
        <v>832</v>
      </c>
      <c r="DV58" s="183" t="s">
        <v>832</v>
      </c>
      <c r="DW58" s="183" t="s">
        <v>2706</v>
      </c>
      <c r="DX58" s="183" t="s">
        <v>832</v>
      </c>
      <c r="DY58" s="183" t="s">
        <v>832</v>
      </c>
      <c r="DZ58" s="183" t="s">
        <v>2706</v>
      </c>
      <c r="EA58" s="183" t="s">
        <v>832</v>
      </c>
      <c r="EB58" s="183" t="s">
        <v>832</v>
      </c>
      <c r="EC58" s="183" t="s">
        <v>2706</v>
      </c>
      <c r="ED58" s="183" t="s">
        <v>832</v>
      </c>
      <c r="EE58" s="183" t="s">
        <v>832</v>
      </c>
      <c r="EF58" s="183" t="s">
        <v>2706</v>
      </c>
      <c r="EG58" s="183" t="s">
        <v>832</v>
      </c>
      <c r="EH58" s="183" t="s">
        <v>832</v>
      </c>
      <c r="EI58" s="183" t="s">
        <v>2706</v>
      </c>
      <c r="EJ58" s="183" t="s">
        <v>832</v>
      </c>
      <c r="EK58" s="183" t="s">
        <v>832</v>
      </c>
      <c r="EL58" s="183" t="s">
        <v>2706</v>
      </c>
      <c r="EM58" s="183" t="s">
        <v>832</v>
      </c>
      <c r="EN58" s="183" t="s">
        <v>832</v>
      </c>
      <c r="EO58" s="183" t="s">
        <v>2706</v>
      </c>
      <c r="EP58" s="183" t="s">
        <v>832</v>
      </c>
      <c r="EQ58" s="183" t="s">
        <v>832</v>
      </c>
      <c r="ER58" s="183" t="s">
        <v>2706</v>
      </c>
      <c r="ES58" s="183" t="s">
        <v>832</v>
      </c>
      <c r="ET58" s="183" t="s">
        <v>832</v>
      </c>
    </row>
    <row r="59" spans="1:150" x14ac:dyDescent="0.3">
      <c r="A59" s="1"/>
      <c r="B59" s="182" t="s">
        <v>3002</v>
      </c>
      <c r="C59" s="182" t="s">
        <v>67</v>
      </c>
      <c r="D59" s="182" t="s">
        <v>2996</v>
      </c>
      <c r="E59" s="182" t="s">
        <v>3003</v>
      </c>
      <c r="F59" s="182" t="s">
        <v>3004</v>
      </c>
      <c r="G59" s="183" t="s">
        <v>2706</v>
      </c>
      <c r="H59" s="183" t="s">
        <v>832</v>
      </c>
      <c r="I59" s="183" t="s">
        <v>832</v>
      </c>
      <c r="J59" s="183" t="s">
        <v>2706</v>
      </c>
      <c r="K59" s="183" t="s">
        <v>832</v>
      </c>
      <c r="L59" s="183" t="s">
        <v>832</v>
      </c>
      <c r="M59" s="183" t="s">
        <v>2706</v>
      </c>
      <c r="N59" s="183" t="s">
        <v>832</v>
      </c>
      <c r="O59" s="183" t="s">
        <v>832</v>
      </c>
      <c r="P59" s="183" t="s">
        <v>2706</v>
      </c>
      <c r="Q59" s="183" t="s">
        <v>832</v>
      </c>
      <c r="R59" s="183" t="s">
        <v>832</v>
      </c>
      <c r="S59" s="183" t="s">
        <v>2706</v>
      </c>
      <c r="T59" s="183" t="s">
        <v>832</v>
      </c>
      <c r="U59" s="183" t="s">
        <v>832</v>
      </c>
      <c r="V59" s="183" t="s">
        <v>2706</v>
      </c>
      <c r="W59" s="183" t="s">
        <v>832</v>
      </c>
      <c r="X59" s="183" t="s">
        <v>832</v>
      </c>
      <c r="Y59" s="183" t="s">
        <v>2706</v>
      </c>
      <c r="Z59" s="183" t="s">
        <v>832</v>
      </c>
      <c r="AA59" s="183" t="s">
        <v>832</v>
      </c>
      <c r="AB59" s="183" t="s">
        <v>2706</v>
      </c>
      <c r="AC59" s="183" t="s">
        <v>832</v>
      </c>
      <c r="AD59" s="183" t="s">
        <v>832</v>
      </c>
      <c r="AE59" s="183" t="s">
        <v>2706</v>
      </c>
      <c r="AF59" s="183" t="s">
        <v>832</v>
      </c>
      <c r="AG59" s="183" t="s">
        <v>832</v>
      </c>
      <c r="AH59" s="183" t="s">
        <v>2706</v>
      </c>
      <c r="AI59" s="183" t="s">
        <v>832</v>
      </c>
      <c r="AJ59" s="183" t="s">
        <v>832</v>
      </c>
      <c r="AK59" s="183" t="s">
        <v>2706</v>
      </c>
      <c r="AL59" s="183" t="s">
        <v>832</v>
      </c>
      <c r="AM59" s="183" t="s">
        <v>832</v>
      </c>
      <c r="AN59" s="183" t="s">
        <v>2706</v>
      </c>
      <c r="AO59" s="183" t="s">
        <v>832</v>
      </c>
      <c r="AP59" s="183" t="s">
        <v>832</v>
      </c>
      <c r="AQ59" s="183" t="s">
        <v>2706</v>
      </c>
      <c r="AR59" s="183" t="s">
        <v>832</v>
      </c>
      <c r="AS59" s="183" t="s">
        <v>832</v>
      </c>
      <c r="AT59" s="183" t="s">
        <v>2706</v>
      </c>
      <c r="AU59" s="183" t="s">
        <v>832</v>
      </c>
      <c r="AV59" s="183" t="s">
        <v>832</v>
      </c>
      <c r="AW59" s="183" t="s">
        <v>2706</v>
      </c>
      <c r="AX59" s="183" t="s">
        <v>832</v>
      </c>
      <c r="AY59" s="183" t="s">
        <v>832</v>
      </c>
      <c r="AZ59" s="183" t="s">
        <v>2706</v>
      </c>
      <c r="BA59" s="183" t="s">
        <v>832</v>
      </c>
      <c r="BB59" s="183" t="s">
        <v>832</v>
      </c>
      <c r="BC59" s="183" t="s">
        <v>2706</v>
      </c>
      <c r="BD59" s="183" t="s">
        <v>832</v>
      </c>
      <c r="BE59" s="183" t="s">
        <v>832</v>
      </c>
      <c r="BF59" s="183" t="s">
        <v>2706</v>
      </c>
      <c r="BG59" s="183" t="s">
        <v>832</v>
      </c>
      <c r="BH59" s="183" t="s">
        <v>832</v>
      </c>
      <c r="BI59" s="183" t="s">
        <v>2706</v>
      </c>
      <c r="BJ59" s="183" t="s">
        <v>832</v>
      </c>
      <c r="BK59" s="183" t="s">
        <v>832</v>
      </c>
      <c r="BL59" s="183" t="s">
        <v>2706</v>
      </c>
      <c r="BM59" s="183" t="s">
        <v>832</v>
      </c>
      <c r="BN59" s="183" t="s">
        <v>832</v>
      </c>
      <c r="BO59" s="183" t="s">
        <v>2706</v>
      </c>
      <c r="BP59" s="183" t="s">
        <v>832</v>
      </c>
      <c r="BQ59" s="183" t="s">
        <v>832</v>
      </c>
      <c r="BR59" s="183" t="s">
        <v>2706</v>
      </c>
      <c r="BS59" s="183" t="s">
        <v>832</v>
      </c>
      <c r="BT59" s="183" t="s">
        <v>832</v>
      </c>
      <c r="BU59" s="183" t="s">
        <v>2706</v>
      </c>
      <c r="BV59" s="183" t="s">
        <v>832</v>
      </c>
      <c r="BW59" s="183" t="s">
        <v>832</v>
      </c>
      <c r="BX59" s="183" t="s">
        <v>2706</v>
      </c>
      <c r="BY59" s="183" t="s">
        <v>832</v>
      </c>
      <c r="BZ59" s="183" t="s">
        <v>832</v>
      </c>
      <c r="CA59" s="183" t="s">
        <v>2706</v>
      </c>
      <c r="CB59" s="183" t="s">
        <v>832</v>
      </c>
      <c r="CC59" s="183" t="s">
        <v>832</v>
      </c>
      <c r="CD59" s="183" t="s">
        <v>2706</v>
      </c>
      <c r="CE59" s="183" t="s">
        <v>832</v>
      </c>
      <c r="CF59" s="183" t="s">
        <v>832</v>
      </c>
      <c r="CG59" s="183" t="s">
        <v>2706</v>
      </c>
      <c r="CH59" s="183" t="s">
        <v>832</v>
      </c>
      <c r="CI59" s="183" t="s">
        <v>832</v>
      </c>
      <c r="CJ59" s="183" t="s">
        <v>2706</v>
      </c>
      <c r="CK59" s="183" t="s">
        <v>832</v>
      </c>
      <c r="CL59" s="183" t="s">
        <v>832</v>
      </c>
      <c r="CM59" s="183" t="s">
        <v>2706</v>
      </c>
      <c r="CN59" s="183" t="s">
        <v>832</v>
      </c>
      <c r="CO59" s="183" t="s">
        <v>832</v>
      </c>
      <c r="CP59" s="183" t="s">
        <v>2706</v>
      </c>
      <c r="CQ59" s="183" t="s">
        <v>832</v>
      </c>
      <c r="CR59" s="183" t="s">
        <v>832</v>
      </c>
      <c r="CS59" s="183" t="s">
        <v>2706</v>
      </c>
      <c r="CT59" s="183" t="s">
        <v>832</v>
      </c>
      <c r="CU59" s="183" t="s">
        <v>832</v>
      </c>
      <c r="CV59" s="183" t="s">
        <v>2706</v>
      </c>
      <c r="CW59" s="183" t="s">
        <v>832</v>
      </c>
      <c r="CX59" s="183" t="s">
        <v>832</v>
      </c>
      <c r="CY59" s="183" t="s">
        <v>2706</v>
      </c>
      <c r="CZ59" s="183" t="s">
        <v>832</v>
      </c>
      <c r="DA59" s="183" t="s">
        <v>832</v>
      </c>
      <c r="DB59" s="183" t="s">
        <v>2706</v>
      </c>
      <c r="DC59" s="183" t="s">
        <v>832</v>
      </c>
      <c r="DD59" s="183" t="s">
        <v>832</v>
      </c>
      <c r="DE59" s="183" t="s">
        <v>2706</v>
      </c>
      <c r="DF59" s="183" t="s">
        <v>832</v>
      </c>
      <c r="DG59" s="183" t="s">
        <v>832</v>
      </c>
      <c r="DH59" s="183" t="s">
        <v>2706</v>
      </c>
      <c r="DI59" s="183" t="s">
        <v>832</v>
      </c>
      <c r="DJ59" s="183" t="s">
        <v>832</v>
      </c>
      <c r="DK59" s="183" t="s">
        <v>2706</v>
      </c>
      <c r="DL59" s="183" t="s">
        <v>832</v>
      </c>
      <c r="DM59" s="183" t="s">
        <v>832</v>
      </c>
      <c r="DN59" s="183" t="s">
        <v>2706</v>
      </c>
      <c r="DO59" s="183" t="s">
        <v>832</v>
      </c>
      <c r="DP59" s="183" t="s">
        <v>832</v>
      </c>
      <c r="DQ59" s="183" t="s">
        <v>2706</v>
      </c>
      <c r="DR59" s="183" t="s">
        <v>832</v>
      </c>
      <c r="DS59" s="183" t="s">
        <v>832</v>
      </c>
      <c r="DT59" s="183" t="s">
        <v>2706</v>
      </c>
      <c r="DU59" s="183" t="s">
        <v>832</v>
      </c>
      <c r="DV59" s="183" t="s">
        <v>832</v>
      </c>
      <c r="DW59" s="183" t="s">
        <v>2706</v>
      </c>
      <c r="DX59" s="183" t="s">
        <v>832</v>
      </c>
      <c r="DY59" s="183" t="s">
        <v>832</v>
      </c>
      <c r="DZ59" s="183" t="s">
        <v>2706</v>
      </c>
      <c r="EA59" s="183" t="s">
        <v>832</v>
      </c>
      <c r="EB59" s="183" t="s">
        <v>832</v>
      </c>
      <c r="EC59" s="183" t="s">
        <v>2706</v>
      </c>
      <c r="ED59" s="183" t="s">
        <v>832</v>
      </c>
      <c r="EE59" s="183" t="s">
        <v>832</v>
      </c>
      <c r="EF59" s="183" t="s">
        <v>2706</v>
      </c>
      <c r="EG59" s="183" t="s">
        <v>832</v>
      </c>
      <c r="EH59" s="183" t="s">
        <v>832</v>
      </c>
      <c r="EI59" s="183" t="s">
        <v>2706</v>
      </c>
      <c r="EJ59" s="183" t="s">
        <v>832</v>
      </c>
      <c r="EK59" s="183" t="s">
        <v>832</v>
      </c>
      <c r="EL59" s="183" t="s">
        <v>2706</v>
      </c>
      <c r="EM59" s="183" t="s">
        <v>832</v>
      </c>
      <c r="EN59" s="183" t="s">
        <v>832</v>
      </c>
      <c r="EO59" s="183" t="s">
        <v>2706</v>
      </c>
      <c r="EP59" s="183" t="s">
        <v>832</v>
      </c>
      <c r="EQ59" s="183" t="s">
        <v>832</v>
      </c>
      <c r="ER59" s="183" t="s">
        <v>2706</v>
      </c>
      <c r="ES59" s="183" t="s">
        <v>832</v>
      </c>
      <c r="ET59" s="183" t="s">
        <v>832</v>
      </c>
    </row>
    <row r="60" spans="1:150" x14ac:dyDescent="0.3">
      <c r="A60" s="1"/>
      <c r="B60" s="182" t="s">
        <v>3005</v>
      </c>
      <c r="C60" s="182" t="s">
        <v>67</v>
      </c>
      <c r="D60" s="182" t="s">
        <v>2996</v>
      </c>
      <c r="E60" s="182" t="s">
        <v>3006</v>
      </c>
      <c r="F60" s="182" t="s">
        <v>3007</v>
      </c>
      <c r="G60" s="183" t="s">
        <v>2706</v>
      </c>
      <c r="H60" s="183" t="s">
        <v>832</v>
      </c>
      <c r="I60" s="183" t="s">
        <v>832</v>
      </c>
      <c r="J60" s="183" t="s">
        <v>2706</v>
      </c>
      <c r="K60" s="183" t="s">
        <v>832</v>
      </c>
      <c r="L60" s="183" t="s">
        <v>832</v>
      </c>
      <c r="M60" s="183" t="s">
        <v>2706</v>
      </c>
      <c r="N60" s="183" t="s">
        <v>832</v>
      </c>
      <c r="O60" s="183" t="s">
        <v>832</v>
      </c>
      <c r="P60" s="183" t="s">
        <v>2706</v>
      </c>
      <c r="Q60" s="183" t="s">
        <v>832</v>
      </c>
      <c r="R60" s="183" t="s">
        <v>832</v>
      </c>
      <c r="S60" s="183" t="s">
        <v>2706</v>
      </c>
      <c r="T60" s="183" t="s">
        <v>832</v>
      </c>
      <c r="U60" s="183" t="s">
        <v>832</v>
      </c>
      <c r="V60" s="183" t="s">
        <v>2706</v>
      </c>
      <c r="W60" s="183" t="s">
        <v>832</v>
      </c>
      <c r="X60" s="183" t="s">
        <v>832</v>
      </c>
      <c r="Y60" s="183" t="s">
        <v>2706</v>
      </c>
      <c r="Z60" s="183" t="s">
        <v>832</v>
      </c>
      <c r="AA60" s="183" t="s">
        <v>832</v>
      </c>
      <c r="AB60" s="183" t="s">
        <v>2706</v>
      </c>
      <c r="AC60" s="183" t="s">
        <v>832</v>
      </c>
      <c r="AD60" s="183" t="s">
        <v>832</v>
      </c>
      <c r="AE60" s="183" t="s">
        <v>2706</v>
      </c>
      <c r="AF60" s="183" t="s">
        <v>832</v>
      </c>
      <c r="AG60" s="183" t="s">
        <v>832</v>
      </c>
      <c r="AH60" s="183" t="s">
        <v>2706</v>
      </c>
      <c r="AI60" s="183" t="s">
        <v>832</v>
      </c>
      <c r="AJ60" s="183" t="s">
        <v>832</v>
      </c>
      <c r="AK60" s="183" t="s">
        <v>2706</v>
      </c>
      <c r="AL60" s="183" t="s">
        <v>832</v>
      </c>
      <c r="AM60" s="183" t="s">
        <v>832</v>
      </c>
      <c r="AN60" s="183" t="s">
        <v>2706</v>
      </c>
      <c r="AO60" s="183" t="s">
        <v>832</v>
      </c>
      <c r="AP60" s="183" t="s">
        <v>832</v>
      </c>
      <c r="AQ60" s="183" t="s">
        <v>2706</v>
      </c>
      <c r="AR60" s="183" t="s">
        <v>832</v>
      </c>
      <c r="AS60" s="183" t="s">
        <v>832</v>
      </c>
      <c r="AT60" s="183" t="s">
        <v>2706</v>
      </c>
      <c r="AU60" s="183" t="s">
        <v>832</v>
      </c>
      <c r="AV60" s="183" t="s">
        <v>832</v>
      </c>
      <c r="AW60" s="183" t="s">
        <v>2706</v>
      </c>
      <c r="AX60" s="183" t="s">
        <v>832</v>
      </c>
      <c r="AY60" s="183" t="s">
        <v>832</v>
      </c>
      <c r="AZ60" s="183" t="s">
        <v>2706</v>
      </c>
      <c r="BA60" s="183" t="s">
        <v>832</v>
      </c>
      <c r="BB60" s="183" t="s">
        <v>832</v>
      </c>
      <c r="BC60" s="183" t="s">
        <v>2706</v>
      </c>
      <c r="BD60" s="183" t="s">
        <v>832</v>
      </c>
      <c r="BE60" s="183" t="s">
        <v>832</v>
      </c>
      <c r="BF60" s="183" t="s">
        <v>2706</v>
      </c>
      <c r="BG60" s="183" t="s">
        <v>832</v>
      </c>
      <c r="BH60" s="183" t="s">
        <v>832</v>
      </c>
      <c r="BI60" s="183" t="s">
        <v>2706</v>
      </c>
      <c r="BJ60" s="183" t="s">
        <v>832</v>
      </c>
      <c r="BK60" s="183" t="s">
        <v>832</v>
      </c>
      <c r="BL60" s="183" t="s">
        <v>2706</v>
      </c>
      <c r="BM60" s="183" t="s">
        <v>832</v>
      </c>
      <c r="BN60" s="183" t="s">
        <v>832</v>
      </c>
      <c r="BO60" s="183" t="s">
        <v>2706</v>
      </c>
      <c r="BP60" s="183" t="s">
        <v>832</v>
      </c>
      <c r="BQ60" s="183" t="s">
        <v>832</v>
      </c>
      <c r="BR60" s="183" t="s">
        <v>2706</v>
      </c>
      <c r="BS60" s="183" t="s">
        <v>832</v>
      </c>
      <c r="BT60" s="183" t="s">
        <v>832</v>
      </c>
      <c r="BU60" s="183" t="s">
        <v>2706</v>
      </c>
      <c r="BV60" s="183" t="s">
        <v>832</v>
      </c>
      <c r="BW60" s="183" t="s">
        <v>832</v>
      </c>
      <c r="BX60" s="183" t="s">
        <v>2706</v>
      </c>
      <c r="BY60" s="183" t="s">
        <v>832</v>
      </c>
      <c r="BZ60" s="183" t="s">
        <v>832</v>
      </c>
      <c r="CA60" s="183" t="s">
        <v>2706</v>
      </c>
      <c r="CB60" s="183" t="s">
        <v>832</v>
      </c>
      <c r="CC60" s="183" t="s">
        <v>832</v>
      </c>
      <c r="CD60" s="183" t="s">
        <v>2706</v>
      </c>
      <c r="CE60" s="183" t="s">
        <v>832</v>
      </c>
      <c r="CF60" s="183" t="s">
        <v>832</v>
      </c>
      <c r="CG60" s="183" t="s">
        <v>2706</v>
      </c>
      <c r="CH60" s="183" t="s">
        <v>832</v>
      </c>
      <c r="CI60" s="183" t="s">
        <v>832</v>
      </c>
      <c r="CJ60" s="183" t="s">
        <v>2706</v>
      </c>
      <c r="CK60" s="183" t="s">
        <v>832</v>
      </c>
      <c r="CL60" s="183" t="s">
        <v>832</v>
      </c>
      <c r="CM60" s="183" t="s">
        <v>2706</v>
      </c>
      <c r="CN60" s="183" t="s">
        <v>832</v>
      </c>
      <c r="CO60" s="183" t="s">
        <v>832</v>
      </c>
      <c r="CP60" s="183" t="s">
        <v>2706</v>
      </c>
      <c r="CQ60" s="183" t="s">
        <v>832</v>
      </c>
      <c r="CR60" s="183" t="s">
        <v>832</v>
      </c>
      <c r="CS60" s="183" t="s">
        <v>2706</v>
      </c>
      <c r="CT60" s="183" t="s">
        <v>832</v>
      </c>
      <c r="CU60" s="183" t="s">
        <v>832</v>
      </c>
      <c r="CV60" s="183" t="s">
        <v>2706</v>
      </c>
      <c r="CW60" s="183" t="s">
        <v>832</v>
      </c>
      <c r="CX60" s="183" t="s">
        <v>832</v>
      </c>
      <c r="CY60" s="183" t="s">
        <v>2706</v>
      </c>
      <c r="CZ60" s="183" t="s">
        <v>832</v>
      </c>
      <c r="DA60" s="183" t="s">
        <v>832</v>
      </c>
      <c r="DB60" s="183" t="s">
        <v>2706</v>
      </c>
      <c r="DC60" s="183" t="s">
        <v>832</v>
      </c>
      <c r="DD60" s="183" t="s">
        <v>832</v>
      </c>
      <c r="DE60" s="183" t="s">
        <v>2706</v>
      </c>
      <c r="DF60" s="183" t="s">
        <v>832</v>
      </c>
      <c r="DG60" s="183" t="s">
        <v>832</v>
      </c>
      <c r="DH60" s="183" t="s">
        <v>2706</v>
      </c>
      <c r="DI60" s="183" t="s">
        <v>832</v>
      </c>
      <c r="DJ60" s="183" t="s">
        <v>832</v>
      </c>
      <c r="DK60" s="183" t="s">
        <v>2706</v>
      </c>
      <c r="DL60" s="183" t="s">
        <v>832</v>
      </c>
      <c r="DM60" s="183" t="s">
        <v>832</v>
      </c>
      <c r="DN60" s="183" t="s">
        <v>2706</v>
      </c>
      <c r="DO60" s="183" t="s">
        <v>832</v>
      </c>
      <c r="DP60" s="183" t="s">
        <v>832</v>
      </c>
      <c r="DQ60" s="183" t="s">
        <v>2706</v>
      </c>
      <c r="DR60" s="183" t="s">
        <v>832</v>
      </c>
      <c r="DS60" s="183" t="s">
        <v>832</v>
      </c>
      <c r="DT60" s="183" t="s">
        <v>2706</v>
      </c>
      <c r="DU60" s="183" t="s">
        <v>832</v>
      </c>
      <c r="DV60" s="183" t="s">
        <v>832</v>
      </c>
      <c r="DW60" s="183" t="s">
        <v>2706</v>
      </c>
      <c r="DX60" s="183" t="s">
        <v>832</v>
      </c>
      <c r="DY60" s="183" t="s">
        <v>832</v>
      </c>
      <c r="DZ60" s="183" t="s">
        <v>2706</v>
      </c>
      <c r="EA60" s="183" t="s">
        <v>832</v>
      </c>
      <c r="EB60" s="183" t="s">
        <v>832</v>
      </c>
      <c r="EC60" s="183" t="s">
        <v>2706</v>
      </c>
      <c r="ED60" s="183" t="s">
        <v>832</v>
      </c>
      <c r="EE60" s="183" t="s">
        <v>832</v>
      </c>
      <c r="EF60" s="183" t="s">
        <v>2706</v>
      </c>
      <c r="EG60" s="183" t="s">
        <v>832</v>
      </c>
      <c r="EH60" s="183" t="s">
        <v>832</v>
      </c>
      <c r="EI60" s="183" t="s">
        <v>2706</v>
      </c>
      <c r="EJ60" s="183" t="s">
        <v>832</v>
      </c>
      <c r="EK60" s="183" t="s">
        <v>832</v>
      </c>
      <c r="EL60" s="183" t="s">
        <v>2706</v>
      </c>
      <c r="EM60" s="183" t="s">
        <v>832</v>
      </c>
      <c r="EN60" s="183" t="s">
        <v>832</v>
      </c>
      <c r="EO60" s="183" t="s">
        <v>2706</v>
      </c>
      <c r="EP60" s="183" t="s">
        <v>832</v>
      </c>
      <c r="EQ60" s="183" t="s">
        <v>832</v>
      </c>
      <c r="ER60" s="183" t="s">
        <v>2706</v>
      </c>
      <c r="ES60" s="183" t="s">
        <v>832</v>
      </c>
      <c r="ET60" s="183" t="s">
        <v>832</v>
      </c>
    </row>
    <row r="61" spans="1:150" x14ac:dyDescent="0.3">
      <c r="A61" s="1"/>
      <c r="B61" s="182" t="s">
        <v>3008</v>
      </c>
      <c r="C61" s="182" t="s">
        <v>67</v>
      </c>
      <c r="D61" s="182" t="s">
        <v>2996</v>
      </c>
      <c r="E61" s="182" t="s">
        <v>3009</v>
      </c>
      <c r="F61" s="182" t="s">
        <v>3010</v>
      </c>
      <c r="G61" s="183" t="s">
        <v>2706</v>
      </c>
      <c r="H61" s="183" t="s">
        <v>2598</v>
      </c>
      <c r="I61" s="183" t="s">
        <v>2598</v>
      </c>
      <c r="J61" s="183" t="s">
        <v>2706</v>
      </c>
      <c r="K61" s="183" t="s">
        <v>2598</v>
      </c>
      <c r="L61" s="183" t="s">
        <v>2598</v>
      </c>
      <c r="M61" s="183" t="s">
        <v>2706</v>
      </c>
      <c r="N61" s="183" t="s">
        <v>2598</v>
      </c>
      <c r="O61" s="183" t="s">
        <v>2598</v>
      </c>
      <c r="P61" s="183" t="s">
        <v>2706</v>
      </c>
      <c r="Q61" s="183" t="s">
        <v>2598</v>
      </c>
      <c r="R61" s="183" t="s">
        <v>2598</v>
      </c>
      <c r="S61" s="183" t="s">
        <v>2706</v>
      </c>
      <c r="T61" s="183" t="s">
        <v>2598</v>
      </c>
      <c r="U61" s="183" t="s">
        <v>2598</v>
      </c>
      <c r="V61" s="183" t="s">
        <v>2706</v>
      </c>
      <c r="W61" s="183" t="s">
        <v>2598</v>
      </c>
      <c r="X61" s="183" t="s">
        <v>2598</v>
      </c>
      <c r="Y61" s="183" t="s">
        <v>2706</v>
      </c>
      <c r="Z61" s="183" t="s">
        <v>2598</v>
      </c>
      <c r="AA61" s="183" t="s">
        <v>2598</v>
      </c>
      <c r="AB61" s="183" t="s">
        <v>2706</v>
      </c>
      <c r="AC61" s="183" t="s">
        <v>2598</v>
      </c>
      <c r="AD61" s="183" t="s">
        <v>2598</v>
      </c>
      <c r="AE61" s="183" t="s">
        <v>2706</v>
      </c>
      <c r="AF61" s="183" t="s">
        <v>2598</v>
      </c>
      <c r="AG61" s="183" t="s">
        <v>2598</v>
      </c>
      <c r="AH61" s="183" t="s">
        <v>2706</v>
      </c>
      <c r="AI61" s="183" t="s">
        <v>2598</v>
      </c>
      <c r="AJ61" s="183" t="s">
        <v>2598</v>
      </c>
      <c r="AK61" s="183" t="s">
        <v>2706</v>
      </c>
      <c r="AL61" s="183" t="s">
        <v>2598</v>
      </c>
      <c r="AM61" s="183" t="s">
        <v>2598</v>
      </c>
      <c r="AN61" s="183" t="s">
        <v>2706</v>
      </c>
      <c r="AO61" s="183" t="s">
        <v>2598</v>
      </c>
      <c r="AP61" s="183" t="s">
        <v>2598</v>
      </c>
      <c r="AQ61" s="183" t="s">
        <v>2706</v>
      </c>
      <c r="AR61" s="183" t="s">
        <v>2598</v>
      </c>
      <c r="AS61" s="183" t="s">
        <v>2598</v>
      </c>
      <c r="AT61" s="183" t="s">
        <v>2706</v>
      </c>
      <c r="AU61" s="183" t="s">
        <v>2598</v>
      </c>
      <c r="AV61" s="183" t="s">
        <v>2598</v>
      </c>
      <c r="AW61" s="183" t="s">
        <v>2706</v>
      </c>
      <c r="AX61" s="183" t="s">
        <v>2598</v>
      </c>
      <c r="AY61" s="183" t="s">
        <v>2598</v>
      </c>
      <c r="AZ61" s="183" t="s">
        <v>2706</v>
      </c>
      <c r="BA61" s="183" t="s">
        <v>2598</v>
      </c>
      <c r="BB61" s="183" t="s">
        <v>2598</v>
      </c>
      <c r="BC61" s="183" t="s">
        <v>2706</v>
      </c>
      <c r="BD61" s="183" t="s">
        <v>2598</v>
      </c>
      <c r="BE61" s="183" t="s">
        <v>2598</v>
      </c>
      <c r="BF61" s="183" t="s">
        <v>2706</v>
      </c>
      <c r="BG61" s="183" t="s">
        <v>2598</v>
      </c>
      <c r="BH61" s="183" t="s">
        <v>2598</v>
      </c>
      <c r="BI61" s="183" t="s">
        <v>2706</v>
      </c>
      <c r="BJ61" s="183" t="s">
        <v>2598</v>
      </c>
      <c r="BK61" s="183" t="s">
        <v>2598</v>
      </c>
      <c r="BL61" s="183" t="s">
        <v>2706</v>
      </c>
      <c r="BM61" s="183" t="s">
        <v>2598</v>
      </c>
      <c r="BN61" s="183" t="s">
        <v>2598</v>
      </c>
      <c r="BO61" s="183" t="s">
        <v>2706</v>
      </c>
      <c r="BP61" s="183" t="s">
        <v>2598</v>
      </c>
      <c r="BQ61" s="183" t="s">
        <v>2598</v>
      </c>
      <c r="BR61" s="183" t="s">
        <v>2706</v>
      </c>
      <c r="BS61" s="183" t="s">
        <v>2598</v>
      </c>
      <c r="BT61" s="183" t="s">
        <v>2598</v>
      </c>
      <c r="BU61" s="183" t="s">
        <v>2706</v>
      </c>
      <c r="BV61" s="183" t="s">
        <v>2598</v>
      </c>
      <c r="BW61" s="183" t="s">
        <v>2598</v>
      </c>
      <c r="BX61" s="183" t="s">
        <v>2706</v>
      </c>
      <c r="BY61" s="183" t="s">
        <v>2598</v>
      </c>
      <c r="BZ61" s="183" t="s">
        <v>2598</v>
      </c>
      <c r="CA61" s="183" t="s">
        <v>2706</v>
      </c>
      <c r="CB61" s="183" t="s">
        <v>2598</v>
      </c>
      <c r="CC61" s="183" t="s">
        <v>2598</v>
      </c>
      <c r="CD61" s="183" t="s">
        <v>2706</v>
      </c>
      <c r="CE61" s="183" t="s">
        <v>2598</v>
      </c>
      <c r="CF61" s="183" t="s">
        <v>2598</v>
      </c>
      <c r="CG61" s="183" t="s">
        <v>2706</v>
      </c>
      <c r="CH61" s="183" t="s">
        <v>2598</v>
      </c>
      <c r="CI61" s="183" t="s">
        <v>2598</v>
      </c>
      <c r="CJ61" s="183" t="s">
        <v>2706</v>
      </c>
      <c r="CK61" s="183" t="s">
        <v>2598</v>
      </c>
      <c r="CL61" s="183" t="s">
        <v>2598</v>
      </c>
      <c r="CM61" s="183" t="s">
        <v>2706</v>
      </c>
      <c r="CN61" s="183" t="s">
        <v>2598</v>
      </c>
      <c r="CO61" s="183" t="s">
        <v>2598</v>
      </c>
      <c r="CP61" s="183" t="s">
        <v>2706</v>
      </c>
      <c r="CQ61" s="183" t="s">
        <v>2598</v>
      </c>
      <c r="CR61" s="183" t="s">
        <v>2598</v>
      </c>
      <c r="CS61" s="183" t="s">
        <v>2706</v>
      </c>
      <c r="CT61" s="183" t="s">
        <v>2598</v>
      </c>
      <c r="CU61" s="183" t="s">
        <v>2598</v>
      </c>
      <c r="CV61" s="183" t="s">
        <v>2706</v>
      </c>
      <c r="CW61" s="183" t="s">
        <v>2598</v>
      </c>
      <c r="CX61" s="183" t="s">
        <v>2598</v>
      </c>
      <c r="CY61" s="183" t="s">
        <v>2706</v>
      </c>
      <c r="CZ61" s="183" t="s">
        <v>2598</v>
      </c>
      <c r="DA61" s="183" t="s">
        <v>2598</v>
      </c>
      <c r="DB61" s="183" t="s">
        <v>2706</v>
      </c>
      <c r="DC61" s="183" t="s">
        <v>2598</v>
      </c>
      <c r="DD61" s="183" t="s">
        <v>2598</v>
      </c>
      <c r="DE61" s="183" t="s">
        <v>2706</v>
      </c>
      <c r="DF61" s="183" t="s">
        <v>2598</v>
      </c>
      <c r="DG61" s="183" t="s">
        <v>2598</v>
      </c>
      <c r="DH61" s="183" t="s">
        <v>2706</v>
      </c>
      <c r="DI61" s="183" t="s">
        <v>2598</v>
      </c>
      <c r="DJ61" s="183" t="s">
        <v>2598</v>
      </c>
      <c r="DK61" s="183" t="s">
        <v>2706</v>
      </c>
      <c r="DL61" s="183" t="s">
        <v>2598</v>
      </c>
      <c r="DM61" s="183" t="s">
        <v>2598</v>
      </c>
      <c r="DN61" s="183" t="s">
        <v>2706</v>
      </c>
      <c r="DO61" s="183" t="s">
        <v>2598</v>
      </c>
      <c r="DP61" s="183" t="s">
        <v>2598</v>
      </c>
      <c r="DQ61" s="183" t="s">
        <v>2706</v>
      </c>
      <c r="DR61" s="183" t="s">
        <v>2598</v>
      </c>
      <c r="DS61" s="183" t="s">
        <v>2598</v>
      </c>
      <c r="DT61" s="183" t="s">
        <v>2706</v>
      </c>
      <c r="DU61" s="183" t="s">
        <v>2598</v>
      </c>
      <c r="DV61" s="183" t="s">
        <v>2598</v>
      </c>
      <c r="DW61" s="183" t="s">
        <v>2706</v>
      </c>
      <c r="DX61" s="183" t="s">
        <v>2598</v>
      </c>
      <c r="DY61" s="183" t="s">
        <v>2598</v>
      </c>
      <c r="DZ61" s="183" t="s">
        <v>2706</v>
      </c>
      <c r="EA61" s="183" t="s">
        <v>2598</v>
      </c>
      <c r="EB61" s="183" t="s">
        <v>2598</v>
      </c>
      <c r="EC61" s="183" t="s">
        <v>2706</v>
      </c>
      <c r="ED61" s="183" t="s">
        <v>2598</v>
      </c>
      <c r="EE61" s="183" t="s">
        <v>2598</v>
      </c>
      <c r="EF61" s="183" t="s">
        <v>2706</v>
      </c>
      <c r="EG61" s="183" t="s">
        <v>2598</v>
      </c>
      <c r="EH61" s="183" t="s">
        <v>2598</v>
      </c>
      <c r="EI61" s="183" t="s">
        <v>2706</v>
      </c>
      <c r="EJ61" s="183" t="s">
        <v>2598</v>
      </c>
      <c r="EK61" s="183" t="s">
        <v>2598</v>
      </c>
      <c r="EL61" s="183" t="s">
        <v>2706</v>
      </c>
      <c r="EM61" s="183" t="s">
        <v>2598</v>
      </c>
      <c r="EN61" s="183" t="s">
        <v>2598</v>
      </c>
      <c r="EO61" s="183" t="s">
        <v>2706</v>
      </c>
      <c r="EP61" s="183" t="s">
        <v>2598</v>
      </c>
      <c r="EQ61" s="183" t="s">
        <v>2598</v>
      </c>
      <c r="ER61" s="183" t="s">
        <v>2706</v>
      </c>
      <c r="ES61" s="183" t="s">
        <v>2598</v>
      </c>
      <c r="ET61" s="183" t="s">
        <v>2598</v>
      </c>
    </row>
    <row r="62" spans="1:150" x14ac:dyDescent="0.3">
      <c r="A62" s="1"/>
      <c r="B62" s="181" t="s">
        <v>3011</v>
      </c>
      <c r="C62" s="181" t="s">
        <v>85</v>
      </c>
      <c r="D62" s="181" t="s">
        <v>86</v>
      </c>
      <c r="E62" s="181" t="s">
        <v>3012</v>
      </c>
      <c r="F62" s="181" t="s">
        <v>3013</v>
      </c>
      <c r="G62" s="181" t="s">
        <v>2706</v>
      </c>
      <c r="H62" s="181" t="s">
        <v>2598</v>
      </c>
      <c r="I62" s="181" t="s">
        <v>2598</v>
      </c>
      <c r="J62" s="181" t="s">
        <v>2706</v>
      </c>
      <c r="K62" s="181" t="s">
        <v>2598</v>
      </c>
      <c r="L62" s="181" t="s">
        <v>2598</v>
      </c>
      <c r="M62" s="181" t="s">
        <v>2706</v>
      </c>
      <c r="N62" s="181" t="s">
        <v>2598</v>
      </c>
      <c r="O62" s="181" t="s">
        <v>2598</v>
      </c>
      <c r="P62" s="181" t="s">
        <v>2706</v>
      </c>
      <c r="Q62" s="181" t="s">
        <v>2598</v>
      </c>
      <c r="R62" s="181" t="s">
        <v>2598</v>
      </c>
      <c r="S62" s="181" t="s">
        <v>2706</v>
      </c>
      <c r="T62" s="181" t="s">
        <v>2598</v>
      </c>
      <c r="U62" s="181" t="s">
        <v>2598</v>
      </c>
      <c r="V62" s="181" t="s">
        <v>2706</v>
      </c>
      <c r="W62" s="181" t="s">
        <v>2598</v>
      </c>
      <c r="X62" s="181" t="s">
        <v>2598</v>
      </c>
      <c r="Y62" s="181" t="s">
        <v>2706</v>
      </c>
      <c r="Z62" s="181" t="s">
        <v>2598</v>
      </c>
      <c r="AA62" s="181" t="s">
        <v>2598</v>
      </c>
      <c r="AB62" s="181" t="s">
        <v>2706</v>
      </c>
      <c r="AC62" s="181" t="s">
        <v>2598</v>
      </c>
      <c r="AD62" s="181" t="s">
        <v>2598</v>
      </c>
      <c r="AE62" s="181" t="s">
        <v>2706</v>
      </c>
      <c r="AF62" s="181" t="s">
        <v>2598</v>
      </c>
      <c r="AG62" s="181" t="s">
        <v>2598</v>
      </c>
      <c r="AH62" s="181" t="s">
        <v>2706</v>
      </c>
      <c r="AI62" s="181" t="s">
        <v>2598</v>
      </c>
      <c r="AJ62" s="181" t="s">
        <v>2598</v>
      </c>
      <c r="AK62" s="181" t="s">
        <v>2706</v>
      </c>
      <c r="AL62" s="181" t="s">
        <v>2598</v>
      </c>
      <c r="AM62" s="181" t="s">
        <v>2598</v>
      </c>
      <c r="AN62" s="181" t="s">
        <v>2706</v>
      </c>
      <c r="AO62" s="181" t="s">
        <v>2598</v>
      </c>
      <c r="AP62" s="181" t="s">
        <v>2598</v>
      </c>
      <c r="AQ62" s="181" t="s">
        <v>2706</v>
      </c>
      <c r="AR62" s="181" t="s">
        <v>2598</v>
      </c>
      <c r="AS62" s="181" t="s">
        <v>2598</v>
      </c>
      <c r="AT62" s="181" t="s">
        <v>2706</v>
      </c>
      <c r="AU62" s="181" t="s">
        <v>2598</v>
      </c>
      <c r="AV62" s="181" t="s">
        <v>2598</v>
      </c>
      <c r="AW62" s="181" t="s">
        <v>2706</v>
      </c>
      <c r="AX62" s="181" t="s">
        <v>2598</v>
      </c>
      <c r="AY62" s="181" t="s">
        <v>2598</v>
      </c>
      <c r="AZ62" s="181" t="s">
        <v>2706</v>
      </c>
      <c r="BA62" s="181" t="s">
        <v>2598</v>
      </c>
      <c r="BB62" s="181" t="s">
        <v>2598</v>
      </c>
      <c r="BC62" s="181" t="s">
        <v>2706</v>
      </c>
      <c r="BD62" s="181" t="s">
        <v>2598</v>
      </c>
      <c r="BE62" s="181" t="s">
        <v>2598</v>
      </c>
      <c r="BF62" s="181" t="s">
        <v>2706</v>
      </c>
      <c r="BG62" s="181" t="s">
        <v>2598</v>
      </c>
      <c r="BH62" s="181" t="s">
        <v>2598</v>
      </c>
      <c r="BI62" s="181" t="s">
        <v>2706</v>
      </c>
      <c r="BJ62" s="181" t="s">
        <v>2598</v>
      </c>
      <c r="BK62" s="181" t="s">
        <v>2598</v>
      </c>
      <c r="BL62" s="181" t="s">
        <v>2706</v>
      </c>
      <c r="BM62" s="181" t="s">
        <v>2598</v>
      </c>
      <c r="BN62" s="181" t="s">
        <v>2598</v>
      </c>
      <c r="BO62" s="181" t="s">
        <v>2706</v>
      </c>
      <c r="BP62" s="181" t="s">
        <v>2598</v>
      </c>
      <c r="BQ62" s="181" t="s">
        <v>2598</v>
      </c>
      <c r="BR62" s="181" t="s">
        <v>2706</v>
      </c>
      <c r="BS62" s="181" t="s">
        <v>2598</v>
      </c>
      <c r="BT62" s="181" t="s">
        <v>2598</v>
      </c>
      <c r="BU62" s="181" t="s">
        <v>2706</v>
      </c>
      <c r="BV62" s="181" t="s">
        <v>2598</v>
      </c>
      <c r="BW62" s="181" t="s">
        <v>2598</v>
      </c>
      <c r="BX62" s="181" t="s">
        <v>2706</v>
      </c>
      <c r="BY62" s="181" t="s">
        <v>2598</v>
      </c>
      <c r="BZ62" s="181" t="s">
        <v>2598</v>
      </c>
      <c r="CA62" s="181" t="s">
        <v>2706</v>
      </c>
      <c r="CB62" s="181" t="s">
        <v>2598</v>
      </c>
      <c r="CC62" s="181" t="s">
        <v>2598</v>
      </c>
      <c r="CD62" s="181" t="s">
        <v>2706</v>
      </c>
      <c r="CE62" s="181" t="s">
        <v>2598</v>
      </c>
      <c r="CF62" s="181" t="s">
        <v>2598</v>
      </c>
      <c r="CG62" s="181" t="s">
        <v>2706</v>
      </c>
      <c r="CH62" s="181" t="s">
        <v>2598</v>
      </c>
      <c r="CI62" s="181" t="s">
        <v>2598</v>
      </c>
      <c r="CJ62" s="181" t="s">
        <v>2706</v>
      </c>
      <c r="CK62" s="181" t="s">
        <v>2598</v>
      </c>
      <c r="CL62" s="181" t="s">
        <v>2598</v>
      </c>
      <c r="CM62" s="181" t="s">
        <v>2706</v>
      </c>
      <c r="CN62" s="181" t="s">
        <v>2598</v>
      </c>
      <c r="CO62" s="181" t="s">
        <v>2598</v>
      </c>
      <c r="CP62" s="181" t="s">
        <v>2706</v>
      </c>
      <c r="CQ62" s="181" t="s">
        <v>2598</v>
      </c>
      <c r="CR62" s="181" t="s">
        <v>2598</v>
      </c>
      <c r="CS62" s="181" t="s">
        <v>2706</v>
      </c>
      <c r="CT62" s="181" t="s">
        <v>2598</v>
      </c>
      <c r="CU62" s="181" t="s">
        <v>2598</v>
      </c>
      <c r="CV62" s="181" t="s">
        <v>2706</v>
      </c>
      <c r="CW62" s="181" t="s">
        <v>2598</v>
      </c>
      <c r="CX62" s="181" t="s">
        <v>2598</v>
      </c>
      <c r="CY62" s="181" t="s">
        <v>2706</v>
      </c>
      <c r="CZ62" s="181" t="s">
        <v>2598</v>
      </c>
      <c r="DA62" s="181" t="s">
        <v>2598</v>
      </c>
      <c r="DB62" s="181" t="s">
        <v>2706</v>
      </c>
      <c r="DC62" s="181" t="s">
        <v>2598</v>
      </c>
      <c r="DD62" s="181" t="s">
        <v>2598</v>
      </c>
      <c r="DE62" s="181" t="s">
        <v>2706</v>
      </c>
      <c r="DF62" s="181" t="s">
        <v>2598</v>
      </c>
      <c r="DG62" s="181" t="s">
        <v>2598</v>
      </c>
      <c r="DH62" s="181" t="s">
        <v>2706</v>
      </c>
      <c r="DI62" s="181" t="s">
        <v>2598</v>
      </c>
      <c r="DJ62" s="181" t="s">
        <v>2598</v>
      </c>
      <c r="DK62" s="181" t="s">
        <v>2706</v>
      </c>
      <c r="DL62" s="181" t="s">
        <v>2598</v>
      </c>
      <c r="DM62" s="181" t="s">
        <v>2598</v>
      </c>
      <c r="DN62" s="181" t="s">
        <v>2706</v>
      </c>
      <c r="DO62" s="181" t="s">
        <v>2598</v>
      </c>
      <c r="DP62" s="181" t="s">
        <v>2598</v>
      </c>
      <c r="DQ62" s="181" t="s">
        <v>2706</v>
      </c>
      <c r="DR62" s="181" t="s">
        <v>2598</v>
      </c>
      <c r="DS62" s="181" t="s">
        <v>2598</v>
      </c>
      <c r="DT62" s="181" t="s">
        <v>2706</v>
      </c>
      <c r="DU62" s="181" t="s">
        <v>2598</v>
      </c>
      <c r="DV62" s="181" t="s">
        <v>2598</v>
      </c>
      <c r="DW62" s="181" t="s">
        <v>2706</v>
      </c>
      <c r="DX62" s="181" t="s">
        <v>2598</v>
      </c>
      <c r="DY62" s="181" t="s">
        <v>2598</v>
      </c>
      <c r="DZ62" s="181" t="s">
        <v>2706</v>
      </c>
      <c r="EA62" s="181" t="s">
        <v>2598</v>
      </c>
      <c r="EB62" s="181" t="s">
        <v>2598</v>
      </c>
      <c r="EC62" s="181" t="s">
        <v>2706</v>
      </c>
      <c r="ED62" s="181" t="s">
        <v>2598</v>
      </c>
      <c r="EE62" s="181" t="s">
        <v>2598</v>
      </c>
      <c r="EF62" s="181" t="s">
        <v>2706</v>
      </c>
      <c r="EG62" s="181" t="s">
        <v>2598</v>
      </c>
      <c r="EH62" s="181" t="s">
        <v>2598</v>
      </c>
      <c r="EI62" s="181" t="s">
        <v>2706</v>
      </c>
      <c r="EJ62" s="181" t="s">
        <v>2598</v>
      </c>
      <c r="EK62" s="181" t="s">
        <v>2598</v>
      </c>
      <c r="EL62" s="181" t="s">
        <v>2706</v>
      </c>
      <c r="EM62" s="181" t="s">
        <v>2598</v>
      </c>
      <c r="EN62" s="181" t="s">
        <v>2598</v>
      </c>
      <c r="EO62" s="181" t="s">
        <v>2706</v>
      </c>
      <c r="EP62" s="181" t="s">
        <v>2598</v>
      </c>
      <c r="EQ62" s="181" t="s">
        <v>2598</v>
      </c>
      <c r="ER62" s="181" t="s">
        <v>2706</v>
      </c>
      <c r="ES62" s="181" t="s">
        <v>2598</v>
      </c>
      <c r="ET62" s="181" t="s">
        <v>2598</v>
      </c>
    </row>
    <row r="63" spans="1:150" x14ac:dyDescent="0.3">
      <c r="A63" s="1"/>
      <c r="B63" s="182" t="s">
        <v>3014</v>
      </c>
      <c r="C63" s="182" t="s">
        <v>85</v>
      </c>
      <c r="D63" s="182" t="s">
        <v>86</v>
      </c>
      <c r="E63" s="182" t="s">
        <v>3015</v>
      </c>
      <c r="F63" s="182" t="s">
        <v>3016</v>
      </c>
      <c r="G63" s="183" t="s">
        <v>2706</v>
      </c>
      <c r="H63" s="183" t="s">
        <v>2598</v>
      </c>
      <c r="I63" s="183" t="s">
        <v>2598</v>
      </c>
      <c r="J63" s="183" t="s">
        <v>2706</v>
      </c>
      <c r="K63" s="183" t="s">
        <v>2598</v>
      </c>
      <c r="L63" s="183" t="s">
        <v>2598</v>
      </c>
      <c r="M63" s="183" t="s">
        <v>2706</v>
      </c>
      <c r="N63" s="183" t="s">
        <v>2598</v>
      </c>
      <c r="O63" s="183" t="s">
        <v>2598</v>
      </c>
      <c r="P63" s="183" t="s">
        <v>2706</v>
      </c>
      <c r="Q63" s="183" t="s">
        <v>2598</v>
      </c>
      <c r="R63" s="183" t="s">
        <v>2598</v>
      </c>
      <c r="S63" s="183" t="s">
        <v>2706</v>
      </c>
      <c r="T63" s="183" t="s">
        <v>2598</v>
      </c>
      <c r="U63" s="183" t="s">
        <v>2598</v>
      </c>
      <c r="V63" s="183" t="s">
        <v>2706</v>
      </c>
      <c r="W63" s="183" t="s">
        <v>2598</v>
      </c>
      <c r="X63" s="183" t="s">
        <v>2598</v>
      </c>
      <c r="Y63" s="183" t="s">
        <v>2706</v>
      </c>
      <c r="Z63" s="183" t="s">
        <v>2598</v>
      </c>
      <c r="AA63" s="183" t="s">
        <v>2598</v>
      </c>
      <c r="AB63" s="183" t="s">
        <v>2706</v>
      </c>
      <c r="AC63" s="183" t="s">
        <v>2598</v>
      </c>
      <c r="AD63" s="183" t="s">
        <v>2598</v>
      </c>
      <c r="AE63" s="183" t="s">
        <v>2706</v>
      </c>
      <c r="AF63" s="183" t="s">
        <v>2598</v>
      </c>
      <c r="AG63" s="183" t="s">
        <v>2598</v>
      </c>
      <c r="AH63" s="183" t="s">
        <v>2706</v>
      </c>
      <c r="AI63" s="183" t="s">
        <v>2598</v>
      </c>
      <c r="AJ63" s="183" t="s">
        <v>2598</v>
      </c>
      <c r="AK63" s="183" t="s">
        <v>2706</v>
      </c>
      <c r="AL63" s="183" t="s">
        <v>2598</v>
      </c>
      <c r="AM63" s="183" t="s">
        <v>2598</v>
      </c>
      <c r="AN63" s="183" t="s">
        <v>2706</v>
      </c>
      <c r="AO63" s="183" t="s">
        <v>2598</v>
      </c>
      <c r="AP63" s="183" t="s">
        <v>2598</v>
      </c>
      <c r="AQ63" s="183" t="s">
        <v>2706</v>
      </c>
      <c r="AR63" s="183" t="s">
        <v>2598</v>
      </c>
      <c r="AS63" s="183" t="s">
        <v>2598</v>
      </c>
      <c r="AT63" s="183" t="s">
        <v>2706</v>
      </c>
      <c r="AU63" s="183" t="s">
        <v>2598</v>
      </c>
      <c r="AV63" s="183" t="s">
        <v>2598</v>
      </c>
      <c r="AW63" s="183" t="s">
        <v>2706</v>
      </c>
      <c r="AX63" s="183" t="s">
        <v>2598</v>
      </c>
      <c r="AY63" s="183" t="s">
        <v>2598</v>
      </c>
      <c r="AZ63" s="183" t="s">
        <v>2706</v>
      </c>
      <c r="BA63" s="183" t="s">
        <v>2598</v>
      </c>
      <c r="BB63" s="183" t="s">
        <v>2598</v>
      </c>
      <c r="BC63" s="183" t="s">
        <v>2706</v>
      </c>
      <c r="BD63" s="183" t="s">
        <v>2598</v>
      </c>
      <c r="BE63" s="183" t="s">
        <v>2598</v>
      </c>
      <c r="BF63" s="183" t="s">
        <v>2706</v>
      </c>
      <c r="BG63" s="183" t="s">
        <v>2598</v>
      </c>
      <c r="BH63" s="183" t="s">
        <v>2598</v>
      </c>
      <c r="BI63" s="183" t="s">
        <v>2706</v>
      </c>
      <c r="BJ63" s="183" t="s">
        <v>2598</v>
      </c>
      <c r="BK63" s="183" t="s">
        <v>2598</v>
      </c>
      <c r="BL63" s="183" t="s">
        <v>2706</v>
      </c>
      <c r="BM63" s="183" t="s">
        <v>2598</v>
      </c>
      <c r="BN63" s="183" t="s">
        <v>2598</v>
      </c>
      <c r="BO63" s="183" t="s">
        <v>2706</v>
      </c>
      <c r="BP63" s="183" t="s">
        <v>2598</v>
      </c>
      <c r="BQ63" s="183" t="s">
        <v>2598</v>
      </c>
      <c r="BR63" s="183" t="s">
        <v>2706</v>
      </c>
      <c r="BS63" s="183" t="s">
        <v>2598</v>
      </c>
      <c r="BT63" s="183" t="s">
        <v>2598</v>
      </c>
      <c r="BU63" s="183" t="s">
        <v>2706</v>
      </c>
      <c r="BV63" s="183" t="s">
        <v>2598</v>
      </c>
      <c r="BW63" s="183" t="s">
        <v>2598</v>
      </c>
      <c r="BX63" s="183" t="s">
        <v>2706</v>
      </c>
      <c r="BY63" s="183" t="s">
        <v>2598</v>
      </c>
      <c r="BZ63" s="183" t="s">
        <v>2598</v>
      </c>
      <c r="CA63" s="183" t="s">
        <v>2706</v>
      </c>
      <c r="CB63" s="183" t="s">
        <v>2598</v>
      </c>
      <c r="CC63" s="183" t="s">
        <v>2598</v>
      </c>
      <c r="CD63" s="183" t="s">
        <v>2706</v>
      </c>
      <c r="CE63" s="183" t="s">
        <v>2598</v>
      </c>
      <c r="CF63" s="183" t="s">
        <v>2598</v>
      </c>
      <c r="CG63" s="183" t="s">
        <v>2706</v>
      </c>
      <c r="CH63" s="183" t="s">
        <v>2598</v>
      </c>
      <c r="CI63" s="183" t="s">
        <v>2598</v>
      </c>
      <c r="CJ63" s="183" t="s">
        <v>2706</v>
      </c>
      <c r="CK63" s="183" t="s">
        <v>2598</v>
      </c>
      <c r="CL63" s="183" t="s">
        <v>2598</v>
      </c>
      <c r="CM63" s="183" t="s">
        <v>2706</v>
      </c>
      <c r="CN63" s="183" t="s">
        <v>2598</v>
      </c>
      <c r="CO63" s="183" t="s">
        <v>2598</v>
      </c>
      <c r="CP63" s="183" t="s">
        <v>2706</v>
      </c>
      <c r="CQ63" s="183" t="s">
        <v>2598</v>
      </c>
      <c r="CR63" s="183" t="s">
        <v>2598</v>
      </c>
      <c r="CS63" s="183" t="s">
        <v>2706</v>
      </c>
      <c r="CT63" s="183" t="s">
        <v>2598</v>
      </c>
      <c r="CU63" s="183" t="s">
        <v>2598</v>
      </c>
      <c r="CV63" s="183" t="s">
        <v>2706</v>
      </c>
      <c r="CW63" s="183" t="s">
        <v>2598</v>
      </c>
      <c r="CX63" s="183" t="s">
        <v>2598</v>
      </c>
      <c r="CY63" s="183" t="s">
        <v>2706</v>
      </c>
      <c r="CZ63" s="183" t="s">
        <v>2598</v>
      </c>
      <c r="DA63" s="183" t="s">
        <v>2598</v>
      </c>
      <c r="DB63" s="183" t="s">
        <v>2706</v>
      </c>
      <c r="DC63" s="183" t="s">
        <v>2598</v>
      </c>
      <c r="DD63" s="183" t="s">
        <v>2598</v>
      </c>
      <c r="DE63" s="183" t="s">
        <v>2706</v>
      </c>
      <c r="DF63" s="183" t="s">
        <v>2598</v>
      </c>
      <c r="DG63" s="183" t="s">
        <v>2598</v>
      </c>
      <c r="DH63" s="183" t="s">
        <v>2706</v>
      </c>
      <c r="DI63" s="183" t="s">
        <v>2598</v>
      </c>
      <c r="DJ63" s="183" t="s">
        <v>2598</v>
      </c>
      <c r="DK63" s="183" t="s">
        <v>2706</v>
      </c>
      <c r="DL63" s="183" t="s">
        <v>2598</v>
      </c>
      <c r="DM63" s="183" t="s">
        <v>2598</v>
      </c>
      <c r="DN63" s="183" t="s">
        <v>2706</v>
      </c>
      <c r="DO63" s="183" t="s">
        <v>2598</v>
      </c>
      <c r="DP63" s="183" t="s">
        <v>2598</v>
      </c>
      <c r="DQ63" s="183" t="s">
        <v>2706</v>
      </c>
      <c r="DR63" s="183" t="s">
        <v>2598</v>
      </c>
      <c r="DS63" s="183" t="s">
        <v>2598</v>
      </c>
      <c r="DT63" s="183" t="s">
        <v>2706</v>
      </c>
      <c r="DU63" s="183" t="s">
        <v>2598</v>
      </c>
      <c r="DV63" s="183" t="s">
        <v>2598</v>
      </c>
      <c r="DW63" s="183" t="s">
        <v>2706</v>
      </c>
      <c r="DX63" s="183" t="s">
        <v>2598</v>
      </c>
      <c r="DY63" s="183" t="s">
        <v>2598</v>
      </c>
      <c r="DZ63" s="183" t="s">
        <v>2706</v>
      </c>
      <c r="EA63" s="183" t="s">
        <v>2598</v>
      </c>
      <c r="EB63" s="183" t="s">
        <v>2598</v>
      </c>
      <c r="EC63" s="183" t="s">
        <v>2706</v>
      </c>
      <c r="ED63" s="183" t="s">
        <v>2598</v>
      </c>
      <c r="EE63" s="183" t="s">
        <v>2598</v>
      </c>
      <c r="EF63" s="183" t="s">
        <v>2706</v>
      </c>
      <c r="EG63" s="183" t="s">
        <v>2598</v>
      </c>
      <c r="EH63" s="183" t="s">
        <v>2598</v>
      </c>
      <c r="EI63" s="183" t="s">
        <v>2706</v>
      </c>
      <c r="EJ63" s="183" t="s">
        <v>2598</v>
      </c>
      <c r="EK63" s="183" t="s">
        <v>2598</v>
      </c>
      <c r="EL63" s="183" t="s">
        <v>2706</v>
      </c>
      <c r="EM63" s="183" t="s">
        <v>2598</v>
      </c>
      <c r="EN63" s="183" t="s">
        <v>2598</v>
      </c>
      <c r="EO63" s="183" t="s">
        <v>2706</v>
      </c>
      <c r="EP63" s="183" t="s">
        <v>2598</v>
      </c>
      <c r="EQ63" s="183" t="s">
        <v>2598</v>
      </c>
      <c r="ER63" s="183" t="s">
        <v>2706</v>
      </c>
      <c r="ES63" s="183" t="s">
        <v>2598</v>
      </c>
      <c r="ET63" s="183" t="s">
        <v>2598</v>
      </c>
    </row>
    <row r="64" spans="1:150" x14ac:dyDescent="0.3">
      <c r="A64" s="1"/>
      <c r="B64" s="182" t="s">
        <v>3017</v>
      </c>
      <c r="C64" s="182" t="s">
        <v>85</v>
      </c>
      <c r="D64" s="182" t="s">
        <v>86</v>
      </c>
      <c r="E64" s="182" t="s">
        <v>3018</v>
      </c>
      <c r="F64" s="182" t="s">
        <v>3019</v>
      </c>
      <c r="G64" s="183" t="s">
        <v>2706</v>
      </c>
      <c r="H64" s="183" t="s">
        <v>2598</v>
      </c>
      <c r="I64" s="183" t="s">
        <v>2598</v>
      </c>
      <c r="J64" s="183" t="s">
        <v>2706</v>
      </c>
      <c r="K64" s="183" t="s">
        <v>2598</v>
      </c>
      <c r="L64" s="183" t="s">
        <v>2598</v>
      </c>
      <c r="M64" s="183" t="s">
        <v>2706</v>
      </c>
      <c r="N64" s="183" t="s">
        <v>2598</v>
      </c>
      <c r="O64" s="183" t="s">
        <v>2598</v>
      </c>
      <c r="P64" s="183" t="s">
        <v>2706</v>
      </c>
      <c r="Q64" s="183" t="s">
        <v>2598</v>
      </c>
      <c r="R64" s="183" t="s">
        <v>2598</v>
      </c>
      <c r="S64" s="183" t="s">
        <v>2706</v>
      </c>
      <c r="T64" s="183" t="s">
        <v>2598</v>
      </c>
      <c r="U64" s="183" t="s">
        <v>2598</v>
      </c>
      <c r="V64" s="183" t="s">
        <v>2706</v>
      </c>
      <c r="W64" s="183" t="s">
        <v>2598</v>
      </c>
      <c r="X64" s="183" t="s">
        <v>2598</v>
      </c>
      <c r="Y64" s="183" t="s">
        <v>2706</v>
      </c>
      <c r="Z64" s="183" t="s">
        <v>2598</v>
      </c>
      <c r="AA64" s="183" t="s">
        <v>2598</v>
      </c>
      <c r="AB64" s="183" t="s">
        <v>2706</v>
      </c>
      <c r="AC64" s="183" t="s">
        <v>2598</v>
      </c>
      <c r="AD64" s="183" t="s">
        <v>2598</v>
      </c>
      <c r="AE64" s="183" t="s">
        <v>2706</v>
      </c>
      <c r="AF64" s="183" t="s">
        <v>2598</v>
      </c>
      <c r="AG64" s="183" t="s">
        <v>2598</v>
      </c>
      <c r="AH64" s="183" t="s">
        <v>2706</v>
      </c>
      <c r="AI64" s="183" t="s">
        <v>2598</v>
      </c>
      <c r="AJ64" s="183" t="s">
        <v>2598</v>
      </c>
      <c r="AK64" s="183" t="s">
        <v>2706</v>
      </c>
      <c r="AL64" s="183" t="s">
        <v>2598</v>
      </c>
      <c r="AM64" s="183" t="s">
        <v>2598</v>
      </c>
      <c r="AN64" s="183" t="s">
        <v>2706</v>
      </c>
      <c r="AO64" s="183" t="s">
        <v>2598</v>
      </c>
      <c r="AP64" s="183" t="s">
        <v>2598</v>
      </c>
      <c r="AQ64" s="183" t="s">
        <v>2706</v>
      </c>
      <c r="AR64" s="183" t="s">
        <v>2598</v>
      </c>
      <c r="AS64" s="183" t="s">
        <v>2598</v>
      </c>
      <c r="AT64" s="183" t="s">
        <v>2706</v>
      </c>
      <c r="AU64" s="183" t="s">
        <v>2598</v>
      </c>
      <c r="AV64" s="183" t="s">
        <v>2598</v>
      </c>
      <c r="AW64" s="183" t="s">
        <v>2706</v>
      </c>
      <c r="AX64" s="183" t="s">
        <v>2598</v>
      </c>
      <c r="AY64" s="183" t="s">
        <v>2598</v>
      </c>
      <c r="AZ64" s="183" t="s">
        <v>2706</v>
      </c>
      <c r="BA64" s="183" t="s">
        <v>2598</v>
      </c>
      <c r="BB64" s="183" t="s">
        <v>2598</v>
      </c>
      <c r="BC64" s="183" t="s">
        <v>2706</v>
      </c>
      <c r="BD64" s="183" t="s">
        <v>2598</v>
      </c>
      <c r="BE64" s="183" t="s">
        <v>2598</v>
      </c>
      <c r="BF64" s="183" t="s">
        <v>2706</v>
      </c>
      <c r="BG64" s="183" t="s">
        <v>2598</v>
      </c>
      <c r="BH64" s="183" t="s">
        <v>2598</v>
      </c>
      <c r="BI64" s="183" t="s">
        <v>2706</v>
      </c>
      <c r="BJ64" s="183" t="s">
        <v>2598</v>
      </c>
      <c r="BK64" s="183" t="s">
        <v>2598</v>
      </c>
      <c r="BL64" s="183" t="s">
        <v>2706</v>
      </c>
      <c r="BM64" s="183" t="s">
        <v>2598</v>
      </c>
      <c r="BN64" s="183" t="s">
        <v>2598</v>
      </c>
      <c r="BO64" s="183" t="s">
        <v>2706</v>
      </c>
      <c r="BP64" s="183" t="s">
        <v>2598</v>
      </c>
      <c r="BQ64" s="183" t="s">
        <v>2598</v>
      </c>
      <c r="BR64" s="183" t="s">
        <v>2706</v>
      </c>
      <c r="BS64" s="183" t="s">
        <v>2598</v>
      </c>
      <c r="BT64" s="183" t="s">
        <v>2598</v>
      </c>
      <c r="BU64" s="183" t="s">
        <v>2706</v>
      </c>
      <c r="BV64" s="183" t="s">
        <v>2598</v>
      </c>
      <c r="BW64" s="183" t="s">
        <v>2598</v>
      </c>
      <c r="BX64" s="183" t="s">
        <v>2706</v>
      </c>
      <c r="BY64" s="183" t="s">
        <v>2598</v>
      </c>
      <c r="BZ64" s="183" t="s">
        <v>2598</v>
      </c>
      <c r="CA64" s="183" t="s">
        <v>2706</v>
      </c>
      <c r="CB64" s="183" t="s">
        <v>2598</v>
      </c>
      <c r="CC64" s="183" t="s">
        <v>2598</v>
      </c>
      <c r="CD64" s="183" t="s">
        <v>2706</v>
      </c>
      <c r="CE64" s="183" t="s">
        <v>2598</v>
      </c>
      <c r="CF64" s="183" t="s">
        <v>2598</v>
      </c>
      <c r="CG64" s="183" t="s">
        <v>2706</v>
      </c>
      <c r="CH64" s="183" t="s">
        <v>2598</v>
      </c>
      <c r="CI64" s="183" t="s">
        <v>2598</v>
      </c>
      <c r="CJ64" s="183" t="s">
        <v>2706</v>
      </c>
      <c r="CK64" s="183" t="s">
        <v>2598</v>
      </c>
      <c r="CL64" s="183" t="s">
        <v>2598</v>
      </c>
      <c r="CM64" s="183" t="s">
        <v>2706</v>
      </c>
      <c r="CN64" s="183" t="s">
        <v>2598</v>
      </c>
      <c r="CO64" s="183" t="s">
        <v>2598</v>
      </c>
      <c r="CP64" s="183" t="s">
        <v>2706</v>
      </c>
      <c r="CQ64" s="183" t="s">
        <v>2598</v>
      </c>
      <c r="CR64" s="183" t="s">
        <v>2598</v>
      </c>
      <c r="CS64" s="183" t="s">
        <v>2706</v>
      </c>
      <c r="CT64" s="183" t="s">
        <v>2598</v>
      </c>
      <c r="CU64" s="183" t="s">
        <v>2598</v>
      </c>
      <c r="CV64" s="183" t="s">
        <v>2706</v>
      </c>
      <c r="CW64" s="183" t="s">
        <v>2598</v>
      </c>
      <c r="CX64" s="183" t="s">
        <v>2598</v>
      </c>
      <c r="CY64" s="183" t="s">
        <v>2706</v>
      </c>
      <c r="CZ64" s="183" t="s">
        <v>2598</v>
      </c>
      <c r="DA64" s="183" t="s">
        <v>2598</v>
      </c>
      <c r="DB64" s="183" t="s">
        <v>2706</v>
      </c>
      <c r="DC64" s="183" t="s">
        <v>2598</v>
      </c>
      <c r="DD64" s="183" t="s">
        <v>2598</v>
      </c>
      <c r="DE64" s="183" t="s">
        <v>2706</v>
      </c>
      <c r="DF64" s="183" t="s">
        <v>2598</v>
      </c>
      <c r="DG64" s="183" t="s">
        <v>2598</v>
      </c>
      <c r="DH64" s="183" t="s">
        <v>2706</v>
      </c>
      <c r="DI64" s="183" t="s">
        <v>2598</v>
      </c>
      <c r="DJ64" s="183" t="s">
        <v>2598</v>
      </c>
      <c r="DK64" s="183" t="s">
        <v>2706</v>
      </c>
      <c r="DL64" s="183" t="s">
        <v>2598</v>
      </c>
      <c r="DM64" s="183" t="s">
        <v>2598</v>
      </c>
      <c r="DN64" s="183" t="s">
        <v>2706</v>
      </c>
      <c r="DO64" s="183" t="s">
        <v>2598</v>
      </c>
      <c r="DP64" s="183" t="s">
        <v>2598</v>
      </c>
      <c r="DQ64" s="183" t="s">
        <v>2706</v>
      </c>
      <c r="DR64" s="183" t="s">
        <v>2598</v>
      </c>
      <c r="DS64" s="183" t="s">
        <v>2598</v>
      </c>
      <c r="DT64" s="183" t="s">
        <v>2706</v>
      </c>
      <c r="DU64" s="183" t="s">
        <v>2598</v>
      </c>
      <c r="DV64" s="183" t="s">
        <v>2598</v>
      </c>
      <c r="DW64" s="183" t="s">
        <v>2706</v>
      </c>
      <c r="DX64" s="183" t="s">
        <v>2598</v>
      </c>
      <c r="DY64" s="183" t="s">
        <v>2598</v>
      </c>
      <c r="DZ64" s="183" t="s">
        <v>2706</v>
      </c>
      <c r="EA64" s="183" t="s">
        <v>2598</v>
      </c>
      <c r="EB64" s="183" t="s">
        <v>2598</v>
      </c>
      <c r="EC64" s="183" t="s">
        <v>2706</v>
      </c>
      <c r="ED64" s="183" t="s">
        <v>2598</v>
      </c>
      <c r="EE64" s="183" t="s">
        <v>2598</v>
      </c>
      <c r="EF64" s="183" t="s">
        <v>2706</v>
      </c>
      <c r="EG64" s="183" t="s">
        <v>2598</v>
      </c>
      <c r="EH64" s="183" t="s">
        <v>2598</v>
      </c>
      <c r="EI64" s="183" t="s">
        <v>2706</v>
      </c>
      <c r="EJ64" s="183" t="s">
        <v>2598</v>
      </c>
      <c r="EK64" s="183" t="s">
        <v>2598</v>
      </c>
      <c r="EL64" s="183" t="s">
        <v>2706</v>
      </c>
      <c r="EM64" s="183" t="s">
        <v>2598</v>
      </c>
      <c r="EN64" s="183" t="s">
        <v>2598</v>
      </c>
      <c r="EO64" s="183" t="s">
        <v>2706</v>
      </c>
      <c r="EP64" s="183" t="s">
        <v>2598</v>
      </c>
      <c r="EQ64" s="183" t="s">
        <v>2598</v>
      </c>
      <c r="ER64" s="183" t="s">
        <v>2706</v>
      </c>
      <c r="ES64" s="183" t="s">
        <v>2598</v>
      </c>
      <c r="ET64" s="183" t="s">
        <v>2598</v>
      </c>
    </row>
    <row r="65" spans="1:150" x14ac:dyDescent="0.3">
      <c r="A65" s="1"/>
      <c r="B65" s="182" t="s">
        <v>3020</v>
      </c>
      <c r="C65" s="182" t="s">
        <v>85</v>
      </c>
      <c r="D65" s="182" t="s">
        <v>86</v>
      </c>
      <c r="E65" s="182" t="s">
        <v>3021</v>
      </c>
      <c r="F65" s="182" t="s">
        <v>3022</v>
      </c>
      <c r="G65" s="183" t="s">
        <v>2706</v>
      </c>
      <c r="H65" s="183" t="s">
        <v>2598</v>
      </c>
      <c r="I65" s="183" t="s">
        <v>2598</v>
      </c>
      <c r="J65" s="183" t="s">
        <v>2706</v>
      </c>
      <c r="K65" s="183" t="s">
        <v>2598</v>
      </c>
      <c r="L65" s="183" t="s">
        <v>2598</v>
      </c>
      <c r="M65" s="183" t="s">
        <v>2706</v>
      </c>
      <c r="N65" s="183" t="s">
        <v>2598</v>
      </c>
      <c r="O65" s="183" t="s">
        <v>2598</v>
      </c>
      <c r="P65" s="183" t="s">
        <v>2706</v>
      </c>
      <c r="Q65" s="183" t="s">
        <v>2598</v>
      </c>
      <c r="R65" s="183" t="s">
        <v>2598</v>
      </c>
      <c r="S65" s="183" t="s">
        <v>2706</v>
      </c>
      <c r="T65" s="183" t="s">
        <v>2598</v>
      </c>
      <c r="U65" s="183" t="s">
        <v>2598</v>
      </c>
      <c r="V65" s="183" t="s">
        <v>2706</v>
      </c>
      <c r="W65" s="183" t="s">
        <v>2598</v>
      </c>
      <c r="X65" s="183" t="s">
        <v>2598</v>
      </c>
      <c r="Y65" s="183" t="s">
        <v>2706</v>
      </c>
      <c r="Z65" s="183" t="s">
        <v>2598</v>
      </c>
      <c r="AA65" s="183" t="s">
        <v>2598</v>
      </c>
      <c r="AB65" s="183" t="s">
        <v>2706</v>
      </c>
      <c r="AC65" s="183" t="s">
        <v>2598</v>
      </c>
      <c r="AD65" s="183" t="s">
        <v>2598</v>
      </c>
      <c r="AE65" s="183" t="s">
        <v>2706</v>
      </c>
      <c r="AF65" s="183" t="s">
        <v>2598</v>
      </c>
      <c r="AG65" s="183" t="s">
        <v>2598</v>
      </c>
      <c r="AH65" s="183" t="s">
        <v>2706</v>
      </c>
      <c r="AI65" s="183" t="s">
        <v>2598</v>
      </c>
      <c r="AJ65" s="183" t="s">
        <v>2598</v>
      </c>
      <c r="AK65" s="183" t="s">
        <v>2706</v>
      </c>
      <c r="AL65" s="183" t="s">
        <v>2598</v>
      </c>
      <c r="AM65" s="183" t="s">
        <v>2598</v>
      </c>
      <c r="AN65" s="183" t="s">
        <v>2706</v>
      </c>
      <c r="AO65" s="183" t="s">
        <v>2598</v>
      </c>
      <c r="AP65" s="183" t="s">
        <v>2598</v>
      </c>
      <c r="AQ65" s="183" t="s">
        <v>2706</v>
      </c>
      <c r="AR65" s="183" t="s">
        <v>2598</v>
      </c>
      <c r="AS65" s="183" t="s">
        <v>2598</v>
      </c>
      <c r="AT65" s="183" t="s">
        <v>2706</v>
      </c>
      <c r="AU65" s="183" t="s">
        <v>2598</v>
      </c>
      <c r="AV65" s="183" t="s">
        <v>2598</v>
      </c>
      <c r="AW65" s="183" t="s">
        <v>2706</v>
      </c>
      <c r="AX65" s="183" t="s">
        <v>2598</v>
      </c>
      <c r="AY65" s="183" t="s">
        <v>2598</v>
      </c>
      <c r="AZ65" s="183" t="s">
        <v>2706</v>
      </c>
      <c r="BA65" s="183" t="s">
        <v>2598</v>
      </c>
      <c r="BB65" s="183" t="s">
        <v>2598</v>
      </c>
      <c r="BC65" s="183" t="s">
        <v>2706</v>
      </c>
      <c r="BD65" s="183" t="s">
        <v>2598</v>
      </c>
      <c r="BE65" s="183" t="s">
        <v>2598</v>
      </c>
      <c r="BF65" s="183" t="s">
        <v>2706</v>
      </c>
      <c r="BG65" s="183" t="s">
        <v>2598</v>
      </c>
      <c r="BH65" s="183" t="s">
        <v>2598</v>
      </c>
      <c r="BI65" s="183" t="s">
        <v>2706</v>
      </c>
      <c r="BJ65" s="183" t="s">
        <v>2598</v>
      </c>
      <c r="BK65" s="183" t="s">
        <v>2598</v>
      </c>
      <c r="BL65" s="183" t="s">
        <v>2706</v>
      </c>
      <c r="BM65" s="183" t="s">
        <v>2598</v>
      </c>
      <c r="BN65" s="183" t="s">
        <v>2598</v>
      </c>
      <c r="BO65" s="183" t="s">
        <v>2706</v>
      </c>
      <c r="BP65" s="183" t="s">
        <v>2598</v>
      </c>
      <c r="BQ65" s="183" t="s">
        <v>2598</v>
      </c>
      <c r="BR65" s="183" t="s">
        <v>2706</v>
      </c>
      <c r="BS65" s="183" t="s">
        <v>2598</v>
      </c>
      <c r="BT65" s="183" t="s">
        <v>2598</v>
      </c>
      <c r="BU65" s="183" t="s">
        <v>2706</v>
      </c>
      <c r="BV65" s="183" t="s">
        <v>2598</v>
      </c>
      <c r="BW65" s="183" t="s">
        <v>2598</v>
      </c>
      <c r="BX65" s="183" t="s">
        <v>2706</v>
      </c>
      <c r="BY65" s="183" t="s">
        <v>2598</v>
      </c>
      <c r="BZ65" s="183" t="s">
        <v>2598</v>
      </c>
      <c r="CA65" s="183" t="s">
        <v>2706</v>
      </c>
      <c r="CB65" s="183" t="s">
        <v>2598</v>
      </c>
      <c r="CC65" s="183" t="s">
        <v>2598</v>
      </c>
      <c r="CD65" s="183" t="s">
        <v>2706</v>
      </c>
      <c r="CE65" s="183" t="s">
        <v>2598</v>
      </c>
      <c r="CF65" s="183" t="s">
        <v>2598</v>
      </c>
      <c r="CG65" s="183" t="s">
        <v>2706</v>
      </c>
      <c r="CH65" s="183" t="s">
        <v>2598</v>
      </c>
      <c r="CI65" s="183" t="s">
        <v>2598</v>
      </c>
      <c r="CJ65" s="183" t="s">
        <v>2706</v>
      </c>
      <c r="CK65" s="183" t="s">
        <v>2598</v>
      </c>
      <c r="CL65" s="183" t="s">
        <v>2598</v>
      </c>
      <c r="CM65" s="183" t="s">
        <v>2706</v>
      </c>
      <c r="CN65" s="183" t="s">
        <v>2598</v>
      </c>
      <c r="CO65" s="183" t="s">
        <v>2598</v>
      </c>
      <c r="CP65" s="183" t="s">
        <v>2706</v>
      </c>
      <c r="CQ65" s="183" t="s">
        <v>2598</v>
      </c>
      <c r="CR65" s="183" t="s">
        <v>2598</v>
      </c>
      <c r="CS65" s="183" t="s">
        <v>2706</v>
      </c>
      <c r="CT65" s="183" t="s">
        <v>2598</v>
      </c>
      <c r="CU65" s="183" t="s">
        <v>2598</v>
      </c>
      <c r="CV65" s="183" t="s">
        <v>2706</v>
      </c>
      <c r="CW65" s="183" t="s">
        <v>2598</v>
      </c>
      <c r="CX65" s="183" t="s">
        <v>2598</v>
      </c>
      <c r="CY65" s="183" t="s">
        <v>2706</v>
      </c>
      <c r="CZ65" s="183" t="s">
        <v>2598</v>
      </c>
      <c r="DA65" s="183" t="s">
        <v>2598</v>
      </c>
      <c r="DB65" s="183" t="s">
        <v>2706</v>
      </c>
      <c r="DC65" s="183" t="s">
        <v>2598</v>
      </c>
      <c r="DD65" s="183" t="s">
        <v>2598</v>
      </c>
      <c r="DE65" s="183" t="s">
        <v>2706</v>
      </c>
      <c r="DF65" s="183" t="s">
        <v>2598</v>
      </c>
      <c r="DG65" s="183" t="s">
        <v>2598</v>
      </c>
      <c r="DH65" s="183" t="s">
        <v>2706</v>
      </c>
      <c r="DI65" s="183" t="s">
        <v>2598</v>
      </c>
      <c r="DJ65" s="183" t="s">
        <v>2598</v>
      </c>
      <c r="DK65" s="183" t="s">
        <v>2706</v>
      </c>
      <c r="DL65" s="183" t="s">
        <v>2598</v>
      </c>
      <c r="DM65" s="183" t="s">
        <v>2598</v>
      </c>
      <c r="DN65" s="183" t="s">
        <v>2706</v>
      </c>
      <c r="DO65" s="183" t="s">
        <v>2598</v>
      </c>
      <c r="DP65" s="183" t="s">
        <v>2598</v>
      </c>
      <c r="DQ65" s="183" t="s">
        <v>2706</v>
      </c>
      <c r="DR65" s="183" t="s">
        <v>2598</v>
      </c>
      <c r="DS65" s="183" t="s">
        <v>2598</v>
      </c>
      <c r="DT65" s="183" t="s">
        <v>2706</v>
      </c>
      <c r="DU65" s="183" t="s">
        <v>2598</v>
      </c>
      <c r="DV65" s="183" t="s">
        <v>2598</v>
      </c>
      <c r="DW65" s="183" t="s">
        <v>2706</v>
      </c>
      <c r="DX65" s="183" t="s">
        <v>2598</v>
      </c>
      <c r="DY65" s="183" t="s">
        <v>2598</v>
      </c>
      <c r="DZ65" s="183" t="s">
        <v>2706</v>
      </c>
      <c r="EA65" s="183" t="s">
        <v>2598</v>
      </c>
      <c r="EB65" s="183" t="s">
        <v>2598</v>
      </c>
      <c r="EC65" s="183" t="s">
        <v>2706</v>
      </c>
      <c r="ED65" s="183" t="s">
        <v>2598</v>
      </c>
      <c r="EE65" s="183" t="s">
        <v>2598</v>
      </c>
      <c r="EF65" s="183" t="s">
        <v>2706</v>
      </c>
      <c r="EG65" s="183" t="s">
        <v>2598</v>
      </c>
      <c r="EH65" s="183" t="s">
        <v>2598</v>
      </c>
      <c r="EI65" s="183" t="s">
        <v>2706</v>
      </c>
      <c r="EJ65" s="183" t="s">
        <v>2598</v>
      </c>
      <c r="EK65" s="183" t="s">
        <v>2598</v>
      </c>
      <c r="EL65" s="183" t="s">
        <v>2706</v>
      </c>
      <c r="EM65" s="183" t="s">
        <v>2598</v>
      </c>
      <c r="EN65" s="183" t="s">
        <v>2598</v>
      </c>
      <c r="EO65" s="183" t="s">
        <v>2706</v>
      </c>
      <c r="EP65" s="183" t="s">
        <v>2598</v>
      </c>
      <c r="EQ65" s="183" t="s">
        <v>2598</v>
      </c>
      <c r="ER65" s="183" t="s">
        <v>2706</v>
      </c>
      <c r="ES65" s="183" t="s">
        <v>2598</v>
      </c>
      <c r="ET65" s="183" t="s">
        <v>2598</v>
      </c>
    </row>
    <row r="66" spans="1:150" x14ac:dyDescent="0.3">
      <c r="A66" s="1"/>
      <c r="B66" s="181" t="s">
        <v>3023</v>
      </c>
      <c r="C66" s="181" t="s">
        <v>472</v>
      </c>
      <c r="D66" s="181" t="s">
        <v>3024</v>
      </c>
      <c r="E66" s="181" t="s">
        <v>3025</v>
      </c>
      <c r="F66" s="181" t="s">
        <v>3026</v>
      </c>
      <c r="G66" s="181" t="s">
        <v>2706</v>
      </c>
      <c r="H66" s="181" t="s">
        <v>2598</v>
      </c>
      <c r="I66" s="181" t="s">
        <v>3027</v>
      </c>
      <c r="J66" s="181" t="s">
        <v>2706</v>
      </c>
      <c r="K66" s="181" t="s">
        <v>2598</v>
      </c>
      <c r="L66" s="181" t="s">
        <v>3027</v>
      </c>
      <c r="M66" s="181" t="s">
        <v>2706</v>
      </c>
      <c r="N66" s="181" t="s">
        <v>2598</v>
      </c>
      <c r="O66" s="181" t="s">
        <v>3027</v>
      </c>
      <c r="P66" s="181" t="s">
        <v>2706</v>
      </c>
      <c r="Q66" s="181" t="s">
        <v>2598</v>
      </c>
      <c r="R66" s="181" t="s">
        <v>3027</v>
      </c>
      <c r="S66" s="181" t="s">
        <v>2706</v>
      </c>
      <c r="T66" s="181" t="s">
        <v>2598</v>
      </c>
      <c r="U66" s="181" t="s">
        <v>3027</v>
      </c>
      <c r="V66" s="181" t="s">
        <v>2706</v>
      </c>
      <c r="W66" s="181" t="s">
        <v>2598</v>
      </c>
      <c r="X66" s="181" t="s">
        <v>3027</v>
      </c>
      <c r="Y66" s="181" t="s">
        <v>2706</v>
      </c>
      <c r="Z66" s="181" t="s">
        <v>2598</v>
      </c>
      <c r="AA66" s="181" t="s">
        <v>3027</v>
      </c>
      <c r="AB66" s="181" t="s">
        <v>2706</v>
      </c>
      <c r="AC66" s="181" t="s">
        <v>2598</v>
      </c>
      <c r="AD66" s="181" t="s">
        <v>3027</v>
      </c>
      <c r="AE66" s="181" t="s">
        <v>2706</v>
      </c>
      <c r="AF66" s="181" t="s">
        <v>2598</v>
      </c>
      <c r="AG66" s="181" t="s">
        <v>3027</v>
      </c>
      <c r="AH66" s="181" t="s">
        <v>2706</v>
      </c>
      <c r="AI66" s="181" t="s">
        <v>2598</v>
      </c>
      <c r="AJ66" s="181" t="s">
        <v>3027</v>
      </c>
      <c r="AK66" s="181" t="s">
        <v>2706</v>
      </c>
      <c r="AL66" s="181" t="s">
        <v>2598</v>
      </c>
      <c r="AM66" s="181" t="s">
        <v>3027</v>
      </c>
      <c r="AN66" s="181" t="s">
        <v>2706</v>
      </c>
      <c r="AO66" s="181" t="s">
        <v>2598</v>
      </c>
      <c r="AP66" s="181" t="s">
        <v>3027</v>
      </c>
      <c r="AQ66" s="181" t="s">
        <v>2706</v>
      </c>
      <c r="AR66" s="181" t="s">
        <v>2598</v>
      </c>
      <c r="AS66" s="181" t="s">
        <v>3027</v>
      </c>
      <c r="AT66" s="181" t="s">
        <v>2706</v>
      </c>
      <c r="AU66" s="181" t="s">
        <v>2598</v>
      </c>
      <c r="AV66" s="181" t="s">
        <v>3027</v>
      </c>
      <c r="AW66" s="181" t="s">
        <v>2706</v>
      </c>
      <c r="AX66" s="181" t="s">
        <v>2598</v>
      </c>
      <c r="AY66" s="181" t="s">
        <v>3027</v>
      </c>
      <c r="AZ66" s="181" t="s">
        <v>2706</v>
      </c>
      <c r="BA66" s="181" t="s">
        <v>2598</v>
      </c>
      <c r="BB66" s="181" t="s">
        <v>3027</v>
      </c>
      <c r="BC66" s="181" t="s">
        <v>2706</v>
      </c>
      <c r="BD66" s="181" t="s">
        <v>2598</v>
      </c>
      <c r="BE66" s="181" t="s">
        <v>3027</v>
      </c>
      <c r="BF66" s="181" t="s">
        <v>2706</v>
      </c>
      <c r="BG66" s="181" t="s">
        <v>2598</v>
      </c>
      <c r="BH66" s="181" t="s">
        <v>3027</v>
      </c>
      <c r="BI66" s="181" t="s">
        <v>2706</v>
      </c>
      <c r="BJ66" s="181" t="s">
        <v>2598</v>
      </c>
      <c r="BK66" s="181" t="s">
        <v>3027</v>
      </c>
      <c r="BL66" s="181" t="s">
        <v>2706</v>
      </c>
      <c r="BM66" s="181" t="s">
        <v>2598</v>
      </c>
      <c r="BN66" s="181" t="s">
        <v>3027</v>
      </c>
      <c r="BO66" s="181" t="s">
        <v>2706</v>
      </c>
      <c r="BP66" s="181" t="s">
        <v>2598</v>
      </c>
      <c r="BQ66" s="181" t="s">
        <v>3027</v>
      </c>
      <c r="BR66" s="181" t="s">
        <v>2706</v>
      </c>
      <c r="BS66" s="181" t="s">
        <v>2598</v>
      </c>
      <c r="BT66" s="181" t="s">
        <v>3027</v>
      </c>
      <c r="BU66" s="181" t="s">
        <v>2706</v>
      </c>
      <c r="BV66" s="181" t="s">
        <v>2598</v>
      </c>
      <c r="BW66" s="181" t="s">
        <v>3027</v>
      </c>
      <c r="BX66" s="181" t="s">
        <v>2706</v>
      </c>
      <c r="BY66" s="181" t="s">
        <v>2598</v>
      </c>
      <c r="BZ66" s="181" t="s">
        <v>3027</v>
      </c>
      <c r="CA66" s="181" t="s">
        <v>2706</v>
      </c>
      <c r="CB66" s="181" t="s">
        <v>2598</v>
      </c>
      <c r="CC66" s="181" t="s">
        <v>3027</v>
      </c>
      <c r="CD66" s="181" t="s">
        <v>2706</v>
      </c>
      <c r="CE66" s="181" t="s">
        <v>2598</v>
      </c>
      <c r="CF66" s="181" t="s">
        <v>3027</v>
      </c>
      <c r="CG66" s="181" t="s">
        <v>2706</v>
      </c>
      <c r="CH66" s="181" t="s">
        <v>2598</v>
      </c>
      <c r="CI66" s="181" t="s">
        <v>3027</v>
      </c>
      <c r="CJ66" s="181" t="s">
        <v>2706</v>
      </c>
      <c r="CK66" s="181" t="s">
        <v>2598</v>
      </c>
      <c r="CL66" s="181" t="s">
        <v>3027</v>
      </c>
      <c r="CM66" s="181" t="s">
        <v>2706</v>
      </c>
      <c r="CN66" s="181" t="s">
        <v>2598</v>
      </c>
      <c r="CO66" s="181" t="s">
        <v>3027</v>
      </c>
      <c r="CP66" s="181" t="s">
        <v>2706</v>
      </c>
      <c r="CQ66" s="181" t="s">
        <v>2598</v>
      </c>
      <c r="CR66" s="181" t="s">
        <v>3027</v>
      </c>
      <c r="CS66" s="181" t="s">
        <v>2706</v>
      </c>
      <c r="CT66" s="181" t="s">
        <v>2598</v>
      </c>
      <c r="CU66" s="181" t="s">
        <v>3027</v>
      </c>
      <c r="CV66" s="181" t="s">
        <v>2706</v>
      </c>
      <c r="CW66" s="181" t="s">
        <v>2598</v>
      </c>
      <c r="CX66" s="181" t="s">
        <v>3027</v>
      </c>
      <c r="CY66" s="181" t="s">
        <v>2706</v>
      </c>
      <c r="CZ66" s="181" t="s">
        <v>2598</v>
      </c>
      <c r="DA66" s="181" t="s">
        <v>3027</v>
      </c>
      <c r="DB66" s="181" t="s">
        <v>2706</v>
      </c>
      <c r="DC66" s="181" t="s">
        <v>2598</v>
      </c>
      <c r="DD66" s="181" t="s">
        <v>3027</v>
      </c>
      <c r="DE66" s="181" t="s">
        <v>2706</v>
      </c>
      <c r="DF66" s="181" t="s">
        <v>2598</v>
      </c>
      <c r="DG66" s="181" t="s">
        <v>3027</v>
      </c>
      <c r="DH66" s="181" t="s">
        <v>2706</v>
      </c>
      <c r="DI66" s="181" t="s">
        <v>2598</v>
      </c>
      <c r="DJ66" s="181" t="s">
        <v>3027</v>
      </c>
      <c r="DK66" s="181" t="s">
        <v>2706</v>
      </c>
      <c r="DL66" s="181" t="s">
        <v>2598</v>
      </c>
      <c r="DM66" s="181" t="s">
        <v>3028</v>
      </c>
      <c r="DN66" s="181" t="s">
        <v>2706</v>
      </c>
      <c r="DO66" s="181" t="s">
        <v>2598</v>
      </c>
      <c r="DP66" s="181" t="s">
        <v>3029</v>
      </c>
      <c r="DQ66" s="181" t="s">
        <v>2706</v>
      </c>
      <c r="DR66" s="181" t="s">
        <v>2598</v>
      </c>
      <c r="DS66" s="181" t="s">
        <v>2598</v>
      </c>
      <c r="DT66" s="181" t="s">
        <v>2706</v>
      </c>
      <c r="DU66" s="181" t="s">
        <v>2598</v>
      </c>
      <c r="DV66" s="181" t="s">
        <v>3027</v>
      </c>
      <c r="DW66" s="181" t="s">
        <v>2706</v>
      </c>
      <c r="DX66" s="181" t="s">
        <v>2598</v>
      </c>
      <c r="DY66" s="181" t="s">
        <v>3027</v>
      </c>
      <c r="DZ66" s="181" t="s">
        <v>2706</v>
      </c>
      <c r="EA66" s="181" t="s">
        <v>2598</v>
      </c>
      <c r="EB66" s="181" t="s">
        <v>3027</v>
      </c>
      <c r="EC66" s="181" t="s">
        <v>2706</v>
      </c>
      <c r="ED66" s="181" t="s">
        <v>2598</v>
      </c>
      <c r="EE66" s="181" t="s">
        <v>3027</v>
      </c>
      <c r="EF66" s="181" t="s">
        <v>2706</v>
      </c>
      <c r="EG66" s="181" t="s">
        <v>2598</v>
      </c>
      <c r="EH66" s="181" t="s">
        <v>3027</v>
      </c>
      <c r="EI66" s="181" t="s">
        <v>2706</v>
      </c>
      <c r="EJ66" s="181" t="s">
        <v>2598</v>
      </c>
      <c r="EK66" s="181" t="s">
        <v>3027</v>
      </c>
      <c r="EL66" s="181" t="s">
        <v>2706</v>
      </c>
      <c r="EM66" s="181" t="s">
        <v>2598</v>
      </c>
      <c r="EN66" s="181" t="s">
        <v>3027</v>
      </c>
      <c r="EO66" s="181" t="s">
        <v>2706</v>
      </c>
      <c r="EP66" s="181" t="s">
        <v>2598</v>
      </c>
      <c r="EQ66" s="181" t="s">
        <v>3027</v>
      </c>
      <c r="ER66" s="181" t="s">
        <v>2706</v>
      </c>
      <c r="ES66" s="181" t="s">
        <v>2598</v>
      </c>
      <c r="ET66" s="181" t="s">
        <v>3027</v>
      </c>
    </row>
    <row r="67" spans="1:150" x14ac:dyDescent="0.3">
      <c r="A67" s="1"/>
      <c r="B67" s="182" t="s">
        <v>3030</v>
      </c>
      <c r="C67" s="182" t="s">
        <v>472</v>
      </c>
      <c r="D67" s="182" t="s">
        <v>3024</v>
      </c>
      <c r="E67" s="182" t="s">
        <v>3031</v>
      </c>
      <c r="F67" s="182" t="s">
        <v>3032</v>
      </c>
      <c r="G67" s="183" t="s">
        <v>2706</v>
      </c>
      <c r="H67" s="183" t="s">
        <v>2598</v>
      </c>
      <c r="I67" s="183" t="s">
        <v>3027</v>
      </c>
      <c r="J67" s="183" t="s">
        <v>2706</v>
      </c>
      <c r="K67" s="183" t="s">
        <v>2598</v>
      </c>
      <c r="L67" s="183" t="s">
        <v>3027</v>
      </c>
      <c r="M67" s="183" t="s">
        <v>2706</v>
      </c>
      <c r="N67" s="183" t="s">
        <v>2598</v>
      </c>
      <c r="O67" s="183" t="s">
        <v>3027</v>
      </c>
      <c r="P67" s="183" t="s">
        <v>2706</v>
      </c>
      <c r="Q67" s="183" t="s">
        <v>2598</v>
      </c>
      <c r="R67" s="183" t="s">
        <v>3027</v>
      </c>
      <c r="S67" s="183" t="s">
        <v>2706</v>
      </c>
      <c r="T67" s="183" t="s">
        <v>2598</v>
      </c>
      <c r="U67" s="183" t="s">
        <v>3027</v>
      </c>
      <c r="V67" s="183" t="s">
        <v>2706</v>
      </c>
      <c r="W67" s="183" t="s">
        <v>2598</v>
      </c>
      <c r="X67" s="183" t="s">
        <v>3027</v>
      </c>
      <c r="Y67" s="183" t="s">
        <v>2706</v>
      </c>
      <c r="Z67" s="183" t="s">
        <v>2598</v>
      </c>
      <c r="AA67" s="183" t="s">
        <v>3027</v>
      </c>
      <c r="AB67" s="183" t="s">
        <v>2706</v>
      </c>
      <c r="AC67" s="183" t="s">
        <v>2598</v>
      </c>
      <c r="AD67" s="183" t="s">
        <v>3027</v>
      </c>
      <c r="AE67" s="183" t="s">
        <v>2706</v>
      </c>
      <c r="AF67" s="183" t="s">
        <v>2598</v>
      </c>
      <c r="AG67" s="183" t="s">
        <v>3027</v>
      </c>
      <c r="AH67" s="183" t="s">
        <v>2706</v>
      </c>
      <c r="AI67" s="183" t="s">
        <v>2598</v>
      </c>
      <c r="AJ67" s="183" t="s">
        <v>3027</v>
      </c>
      <c r="AK67" s="183" t="s">
        <v>2706</v>
      </c>
      <c r="AL67" s="183" t="s">
        <v>2598</v>
      </c>
      <c r="AM67" s="183" t="s">
        <v>3027</v>
      </c>
      <c r="AN67" s="183" t="s">
        <v>2706</v>
      </c>
      <c r="AO67" s="183" t="s">
        <v>2598</v>
      </c>
      <c r="AP67" s="183" t="s">
        <v>3027</v>
      </c>
      <c r="AQ67" s="183" t="s">
        <v>2706</v>
      </c>
      <c r="AR67" s="183" t="s">
        <v>2598</v>
      </c>
      <c r="AS67" s="183" t="s">
        <v>3027</v>
      </c>
      <c r="AT67" s="183" t="s">
        <v>2706</v>
      </c>
      <c r="AU67" s="183" t="s">
        <v>2598</v>
      </c>
      <c r="AV67" s="183" t="s">
        <v>3027</v>
      </c>
      <c r="AW67" s="183" t="s">
        <v>2706</v>
      </c>
      <c r="AX67" s="183" t="s">
        <v>2598</v>
      </c>
      <c r="AY67" s="183" t="s">
        <v>3027</v>
      </c>
      <c r="AZ67" s="183" t="s">
        <v>2706</v>
      </c>
      <c r="BA67" s="183" t="s">
        <v>2598</v>
      </c>
      <c r="BB67" s="183" t="s">
        <v>3027</v>
      </c>
      <c r="BC67" s="183" t="s">
        <v>2706</v>
      </c>
      <c r="BD67" s="183" t="s">
        <v>2598</v>
      </c>
      <c r="BE67" s="183" t="s">
        <v>3027</v>
      </c>
      <c r="BF67" s="183" t="s">
        <v>2706</v>
      </c>
      <c r="BG67" s="183" t="s">
        <v>2598</v>
      </c>
      <c r="BH67" s="183" t="s">
        <v>3027</v>
      </c>
      <c r="BI67" s="183" t="s">
        <v>2706</v>
      </c>
      <c r="BJ67" s="183" t="s">
        <v>2598</v>
      </c>
      <c r="BK67" s="183" t="s">
        <v>3027</v>
      </c>
      <c r="BL67" s="183" t="s">
        <v>2706</v>
      </c>
      <c r="BM67" s="183" t="s">
        <v>2598</v>
      </c>
      <c r="BN67" s="183" t="s">
        <v>3027</v>
      </c>
      <c r="BO67" s="183" t="s">
        <v>2706</v>
      </c>
      <c r="BP67" s="183" t="s">
        <v>2598</v>
      </c>
      <c r="BQ67" s="183" t="s">
        <v>3027</v>
      </c>
      <c r="BR67" s="183" t="s">
        <v>2706</v>
      </c>
      <c r="BS67" s="183" t="s">
        <v>2598</v>
      </c>
      <c r="BT67" s="183" t="s">
        <v>3027</v>
      </c>
      <c r="BU67" s="183" t="s">
        <v>2706</v>
      </c>
      <c r="BV67" s="183" t="s">
        <v>2598</v>
      </c>
      <c r="BW67" s="183" t="s">
        <v>3027</v>
      </c>
      <c r="BX67" s="183" t="s">
        <v>2706</v>
      </c>
      <c r="BY67" s="183" t="s">
        <v>2598</v>
      </c>
      <c r="BZ67" s="183" t="s">
        <v>3027</v>
      </c>
      <c r="CA67" s="183" t="s">
        <v>2706</v>
      </c>
      <c r="CB67" s="183" t="s">
        <v>2598</v>
      </c>
      <c r="CC67" s="183" t="s">
        <v>3027</v>
      </c>
      <c r="CD67" s="183" t="s">
        <v>2706</v>
      </c>
      <c r="CE67" s="183" t="s">
        <v>2598</v>
      </c>
      <c r="CF67" s="183" t="s">
        <v>3027</v>
      </c>
      <c r="CG67" s="183" t="s">
        <v>2706</v>
      </c>
      <c r="CH67" s="183" t="s">
        <v>2598</v>
      </c>
      <c r="CI67" s="183" t="s">
        <v>3027</v>
      </c>
      <c r="CJ67" s="183" t="s">
        <v>2706</v>
      </c>
      <c r="CK67" s="183" t="s">
        <v>2598</v>
      </c>
      <c r="CL67" s="183" t="s">
        <v>3027</v>
      </c>
      <c r="CM67" s="183" t="s">
        <v>2706</v>
      </c>
      <c r="CN67" s="183" t="s">
        <v>2598</v>
      </c>
      <c r="CO67" s="183" t="s">
        <v>3027</v>
      </c>
      <c r="CP67" s="183" t="s">
        <v>2706</v>
      </c>
      <c r="CQ67" s="183" t="s">
        <v>2598</v>
      </c>
      <c r="CR67" s="183" t="s">
        <v>3027</v>
      </c>
      <c r="CS67" s="183" t="s">
        <v>2706</v>
      </c>
      <c r="CT67" s="183" t="s">
        <v>2598</v>
      </c>
      <c r="CU67" s="183" t="s">
        <v>3027</v>
      </c>
      <c r="CV67" s="183" t="s">
        <v>2706</v>
      </c>
      <c r="CW67" s="183" t="s">
        <v>2598</v>
      </c>
      <c r="CX67" s="183" t="s">
        <v>3027</v>
      </c>
      <c r="CY67" s="183" t="s">
        <v>2706</v>
      </c>
      <c r="CZ67" s="183" t="s">
        <v>2598</v>
      </c>
      <c r="DA67" s="183" t="s">
        <v>3027</v>
      </c>
      <c r="DB67" s="183" t="s">
        <v>2706</v>
      </c>
      <c r="DC67" s="183" t="s">
        <v>2598</v>
      </c>
      <c r="DD67" s="183" t="s">
        <v>3027</v>
      </c>
      <c r="DE67" s="183" t="s">
        <v>2706</v>
      </c>
      <c r="DF67" s="183" t="s">
        <v>2598</v>
      </c>
      <c r="DG67" s="183" t="s">
        <v>3027</v>
      </c>
      <c r="DH67" s="183" t="s">
        <v>2706</v>
      </c>
      <c r="DI67" s="183" t="s">
        <v>2598</v>
      </c>
      <c r="DJ67" s="183" t="s">
        <v>3027</v>
      </c>
      <c r="DK67" s="183" t="s">
        <v>2706</v>
      </c>
      <c r="DL67" s="183" t="s">
        <v>2598</v>
      </c>
      <c r="DM67" s="183" t="s">
        <v>3028</v>
      </c>
      <c r="DN67" s="183" t="s">
        <v>2706</v>
      </c>
      <c r="DO67" s="183" t="s">
        <v>2598</v>
      </c>
      <c r="DP67" s="183" t="s">
        <v>3029</v>
      </c>
      <c r="DQ67" s="183" t="s">
        <v>2706</v>
      </c>
      <c r="DR67" s="183" t="s">
        <v>2598</v>
      </c>
      <c r="DS67" s="183" t="s">
        <v>2598</v>
      </c>
      <c r="DT67" s="183" t="s">
        <v>2706</v>
      </c>
      <c r="DU67" s="183" t="s">
        <v>2598</v>
      </c>
      <c r="DV67" s="183" t="s">
        <v>3027</v>
      </c>
      <c r="DW67" s="183" t="s">
        <v>2706</v>
      </c>
      <c r="DX67" s="183" t="s">
        <v>2598</v>
      </c>
      <c r="DY67" s="183" t="s">
        <v>3027</v>
      </c>
      <c r="DZ67" s="183" t="s">
        <v>2706</v>
      </c>
      <c r="EA67" s="183" t="s">
        <v>2598</v>
      </c>
      <c r="EB67" s="183" t="s">
        <v>3027</v>
      </c>
      <c r="EC67" s="183" t="s">
        <v>2706</v>
      </c>
      <c r="ED67" s="183" t="s">
        <v>2598</v>
      </c>
      <c r="EE67" s="183" t="s">
        <v>3027</v>
      </c>
      <c r="EF67" s="183" t="s">
        <v>2706</v>
      </c>
      <c r="EG67" s="183" t="s">
        <v>2598</v>
      </c>
      <c r="EH67" s="183" t="s">
        <v>3027</v>
      </c>
      <c r="EI67" s="183" t="s">
        <v>2706</v>
      </c>
      <c r="EJ67" s="183" t="s">
        <v>2598</v>
      </c>
      <c r="EK67" s="183" t="s">
        <v>3027</v>
      </c>
      <c r="EL67" s="183" t="s">
        <v>2706</v>
      </c>
      <c r="EM67" s="183" t="s">
        <v>2598</v>
      </c>
      <c r="EN67" s="183" t="s">
        <v>3027</v>
      </c>
      <c r="EO67" s="183" t="s">
        <v>2706</v>
      </c>
      <c r="EP67" s="183" t="s">
        <v>2598</v>
      </c>
      <c r="EQ67" s="183" t="s">
        <v>3027</v>
      </c>
      <c r="ER67" s="183" t="s">
        <v>2706</v>
      </c>
      <c r="ES67" s="183" t="s">
        <v>2598</v>
      </c>
      <c r="ET67" s="183" t="s">
        <v>3027</v>
      </c>
    </row>
    <row r="68" spans="1:150" x14ac:dyDescent="0.3">
      <c r="A68" s="1"/>
      <c r="B68" s="182" t="s">
        <v>3033</v>
      </c>
      <c r="C68" s="182" t="s">
        <v>472</v>
      </c>
      <c r="D68" s="182" t="s">
        <v>3024</v>
      </c>
      <c r="E68" s="182" t="s">
        <v>3034</v>
      </c>
      <c r="F68" s="182" t="s">
        <v>3035</v>
      </c>
      <c r="G68" s="183" t="s">
        <v>2706</v>
      </c>
      <c r="H68" s="183" t="s">
        <v>2598</v>
      </c>
      <c r="I68" s="183" t="s">
        <v>2598</v>
      </c>
      <c r="J68" s="183" t="s">
        <v>2706</v>
      </c>
      <c r="K68" s="183" t="s">
        <v>2598</v>
      </c>
      <c r="L68" s="183" t="s">
        <v>2598</v>
      </c>
      <c r="M68" s="183" t="s">
        <v>2706</v>
      </c>
      <c r="N68" s="183" t="s">
        <v>2598</v>
      </c>
      <c r="O68" s="183" t="s">
        <v>2598</v>
      </c>
      <c r="P68" s="183" t="s">
        <v>2706</v>
      </c>
      <c r="Q68" s="183" t="s">
        <v>2598</v>
      </c>
      <c r="R68" s="183" t="s">
        <v>2598</v>
      </c>
      <c r="S68" s="183" t="s">
        <v>2706</v>
      </c>
      <c r="T68" s="183" t="s">
        <v>2598</v>
      </c>
      <c r="U68" s="183" t="s">
        <v>2598</v>
      </c>
      <c r="V68" s="183" t="s">
        <v>2706</v>
      </c>
      <c r="W68" s="183" t="s">
        <v>2598</v>
      </c>
      <c r="X68" s="183" t="s">
        <v>2598</v>
      </c>
      <c r="Y68" s="183" t="s">
        <v>2706</v>
      </c>
      <c r="Z68" s="183" t="s">
        <v>2598</v>
      </c>
      <c r="AA68" s="183" t="s">
        <v>2598</v>
      </c>
      <c r="AB68" s="183" t="s">
        <v>2706</v>
      </c>
      <c r="AC68" s="183" t="s">
        <v>2598</v>
      </c>
      <c r="AD68" s="183" t="s">
        <v>2598</v>
      </c>
      <c r="AE68" s="183" t="s">
        <v>2706</v>
      </c>
      <c r="AF68" s="183" t="s">
        <v>2598</v>
      </c>
      <c r="AG68" s="183" t="s">
        <v>2598</v>
      </c>
      <c r="AH68" s="183" t="s">
        <v>2706</v>
      </c>
      <c r="AI68" s="183" t="s">
        <v>2598</v>
      </c>
      <c r="AJ68" s="183" t="s">
        <v>2598</v>
      </c>
      <c r="AK68" s="183" t="s">
        <v>2706</v>
      </c>
      <c r="AL68" s="183" t="s">
        <v>2598</v>
      </c>
      <c r="AM68" s="183" t="s">
        <v>2598</v>
      </c>
      <c r="AN68" s="183" t="s">
        <v>2706</v>
      </c>
      <c r="AO68" s="183" t="s">
        <v>2598</v>
      </c>
      <c r="AP68" s="183" t="s">
        <v>2598</v>
      </c>
      <c r="AQ68" s="183" t="s">
        <v>2706</v>
      </c>
      <c r="AR68" s="183" t="s">
        <v>2598</v>
      </c>
      <c r="AS68" s="183" t="s">
        <v>2598</v>
      </c>
      <c r="AT68" s="183" t="s">
        <v>2706</v>
      </c>
      <c r="AU68" s="183" t="s">
        <v>2598</v>
      </c>
      <c r="AV68" s="183" t="s">
        <v>2598</v>
      </c>
      <c r="AW68" s="183" t="s">
        <v>2706</v>
      </c>
      <c r="AX68" s="183" t="s">
        <v>2598</v>
      </c>
      <c r="AY68" s="183" t="s">
        <v>2598</v>
      </c>
      <c r="AZ68" s="183" t="s">
        <v>2706</v>
      </c>
      <c r="BA68" s="183" t="s">
        <v>2598</v>
      </c>
      <c r="BB68" s="183" t="s">
        <v>2598</v>
      </c>
      <c r="BC68" s="183" t="s">
        <v>2706</v>
      </c>
      <c r="BD68" s="183" t="s">
        <v>2598</v>
      </c>
      <c r="BE68" s="183" t="s">
        <v>2598</v>
      </c>
      <c r="BF68" s="183" t="s">
        <v>2706</v>
      </c>
      <c r="BG68" s="183" t="s">
        <v>2598</v>
      </c>
      <c r="BH68" s="183" t="s">
        <v>2598</v>
      </c>
      <c r="BI68" s="183" t="s">
        <v>2706</v>
      </c>
      <c r="BJ68" s="183" t="s">
        <v>2598</v>
      </c>
      <c r="BK68" s="183" t="s">
        <v>2598</v>
      </c>
      <c r="BL68" s="183" t="s">
        <v>2706</v>
      </c>
      <c r="BM68" s="183" t="s">
        <v>2598</v>
      </c>
      <c r="BN68" s="183" t="s">
        <v>2598</v>
      </c>
      <c r="BO68" s="183" t="s">
        <v>2706</v>
      </c>
      <c r="BP68" s="183" t="s">
        <v>2598</v>
      </c>
      <c r="BQ68" s="183" t="s">
        <v>2598</v>
      </c>
      <c r="BR68" s="183" t="s">
        <v>2706</v>
      </c>
      <c r="BS68" s="183" t="s">
        <v>2598</v>
      </c>
      <c r="BT68" s="183" t="s">
        <v>2598</v>
      </c>
      <c r="BU68" s="183" t="s">
        <v>2706</v>
      </c>
      <c r="BV68" s="183" t="s">
        <v>2598</v>
      </c>
      <c r="BW68" s="183" t="s">
        <v>2598</v>
      </c>
      <c r="BX68" s="183" t="s">
        <v>2706</v>
      </c>
      <c r="BY68" s="183" t="s">
        <v>2598</v>
      </c>
      <c r="BZ68" s="183" t="s">
        <v>2598</v>
      </c>
      <c r="CA68" s="183" t="s">
        <v>2706</v>
      </c>
      <c r="CB68" s="183" t="s">
        <v>2598</v>
      </c>
      <c r="CC68" s="183" t="s">
        <v>2598</v>
      </c>
      <c r="CD68" s="183" t="s">
        <v>2706</v>
      </c>
      <c r="CE68" s="183" t="s">
        <v>2598</v>
      </c>
      <c r="CF68" s="183" t="s">
        <v>2598</v>
      </c>
      <c r="CG68" s="183" t="s">
        <v>2706</v>
      </c>
      <c r="CH68" s="183" t="s">
        <v>2598</v>
      </c>
      <c r="CI68" s="183" t="s">
        <v>2598</v>
      </c>
      <c r="CJ68" s="183" t="s">
        <v>2706</v>
      </c>
      <c r="CK68" s="183" t="s">
        <v>2598</v>
      </c>
      <c r="CL68" s="183" t="s">
        <v>2598</v>
      </c>
      <c r="CM68" s="183" t="s">
        <v>2706</v>
      </c>
      <c r="CN68" s="183" t="s">
        <v>2598</v>
      </c>
      <c r="CO68" s="183" t="s">
        <v>2598</v>
      </c>
      <c r="CP68" s="183" t="s">
        <v>2706</v>
      </c>
      <c r="CQ68" s="183" t="s">
        <v>2598</v>
      </c>
      <c r="CR68" s="183" t="s">
        <v>2598</v>
      </c>
      <c r="CS68" s="183" t="s">
        <v>2706</v>
      </c>
      <c r="CT68" s="183" t="s">
        <v>2598</v>
      </c>
      <c r="CU68" s="183" t="s">
        <v>2598</v>
      </c>
      <c r="CV68" s="183" t="s">
        <v>2706</v>
      </c>
      <c r="CW68" s="183" t="s">
        <v>2598</v>
      </c>
      <c r="CX68" s="183" t="s">
        <v>2598</v>
      </c>
      <c r="CY68" s="183" t="s">
        <v>2706</v>
      </c>
      <c r="CZ68" s="183" t="s">
        <v>2598</v>
      </c>
      <c r="DA68" s="183" t="s">
        <v>2598</v>
      </c>
      <c r="DB68" s="183" t="s">
        <v>2706</v>
      </c>
      <c r="DC68" s="183" t="s">
        <v>2598</v>
      </c>
      <c r="DD68" s="183" t="s">
        <v>2598</v>
      </c>
      <c r="DE68" s="183" t="s">
        <v>2706</v>
      </c>
      <c r="DF68" s="183" t="s">
        <v>2598</v>
      </c>
      <c r="DG68" s="183" t="s">
        <v>2598</v>
      </c>
      <c r="DH68" s="183" t="s">
        <v>2706</v>
      </c>
      <c r="DI68" s="183" t="s">
        <v>2598</v>
      </c>
      <c r="DJ68" s="183" t="s">
        <v>2598</v>
      </c>
      <c r="DK68" s="183" t="s">
        <v>2706</v>
      </c>
      <c r="DL68" s="183" t="s">
        <v>2598</v>
      </c>
      <c r="DM68" s="183" t="s">
        <v>2598</v>
      </c>
      <c r="DN68" s="183" t="s">
        <v>2706</v>
      </c>
      <c r="DO68" s="183" t="s">
        <v>2598</v>
      </c>
      <c r="DP68" s="183" t="s">
        <v>2598</v>
      </c>
      <c r="DQ68" s="183" t="s">
        <v>2706</v>
      </c>
      <c r="DR68" s="183" t="s">
        <v>2598</v>
      </c>
      <c r="DS68" s="183" t="s">
        <v>2598</v>
      </c>
      <c r="DT68" s="183" t="s">
        <v>2706</v>
      </c>
      <c r="DU68" s="183" t="s">
        <v>2598</v>
      </c>
      <c r="DV68" s="183" t="s">
        <v>2598</v>
      </c>
      <c r="DW68" s="183" t="s">
        <v>2706</v>
      </c>
      <c r="DX68" s="183" t="s">
        <v>2598</v>
      </c>
      <c r="DY68" s="183" t="s">
        <v>2598</v>
      </c>
      <c r="DZ68" s="183" t="s">
        <v>2706</v>
      </c>
      <c r="EA68" s="183" t="s">
        <v>2598</v>
      </c>
      <c r="EB68" s="183" t="s">
        <v>2598</v>
      </c>
      <c r="EC68" s="183" t="s">
        <v>2706</v>
      </c>
      <c r="ED68" s="183" t="s">
        <v>2598</v>
      </c>
      <c r="EE68" s="183" t="s">
        <v>2598</v>
      </c>
      <c r="EF68" s="183" t="s">
        <v>2706</v>
      </c>
      <c r="EG68" s="183" t="s">
        <v>2598</v>
      </c>
      <c r="EH68" s="183" t="s">
        <v>2598</v>
      </c>
      <c r="EI68" s="183" t="s">
        <v>2706</v>
      </c>
      <c r="EJ68" s="183" t="s">
        <v>2598</v>
      </c>
      <c r="EK68" s="183" t="s">
        <v>2598</v>
      </c>
      <c r="EL68" s="183" t="s">
        <v>2706</v>
      </c>
      <c r="EM68" s="183" t="s">
        <v>2598</v>
      </c>
      <c r="EN68" s="183" t="s">
        <v>2598</v>
      </c>
      <c r="EO68" s="183" t="s">
        <v>2706</v>
      </c>
      <c r="EP68" s="183" t="s">
        <v>2598</v>
      </c>
      <c r="EQ68" s="183" t="s">
        <v>2598</v>
      </c>
      <c r="ER68" s="183" t="s">
        <v>2706</v>
      </c>
      <c r="ES68" s="183" t="s">
        <v>2598</v>
      </c>
      <c r="ET68" s="183" t="s">
        <v>2598</v>
      </c>
    </row>
    <row r="69" spans="1:150" x14ac:dyDescent="0.3">
      <c r="A69" s="1"/>
      <c r="B69" s="181" t="s">
        <v>3036</v>
      </c>
      <c r="C69" s="181" t="s">
        <v>45</v>
      </c>
      <c r="D69" s="181" t="s">
        <v>46</v>
      </c>
      <c r="E69" s="181" t="s">
        <v>3037</v>
      </c>
      <c r="F69" s="181" t="s">
        <v>3038</v>
      </c>
      <c r="G69" s="181" t="s">
        <v>2706</v>
      </c>
      <c r="H69" s="181" t="s">
        <v>2598</v>
      </c>
      <c r="I69" s="181" t="s">
        <v>2598</v>
      </c>
      <c r="J69" s="181" t="s">
        <v>2706</v>
      </c>
      <c r="K69" s="181" t="s">
        <v>2598</v>
      </c>
      <c r="L69" s="181" t="s">
        <v>2598</v>
      </c>
      <c r="M69" s="181" t="s">
        <v>2706</v>
      </c>
      <c r="N69" s="181" t="s">
        <v>2598</v>
      </c>
      <c r="O69" s="181" t="s">
        <v>2598</v>
      </c>
      <c r="P69" s="181" t="s">
        <v>2706</v>
      </c>
      <c r="Q69" s="181" t="s">
        <v>2598</v>
      </c>
      <c r="R69" s="181" t="s">
        <v>2598</v>
      </c>
      <c r="S69" s="181" t="s">
        <v>2706</v>
      </c>
      <c r="T69" s="181" t="s">
        <v>2598</v>
      </c>
      <c r="U69" s="181" t="s">
        <v>2598</v>
      </c>
      <c r="V69" s="181" t="s">
        <v>2706</v>
      </c>
      <c r="W69" s="181" t="s">
        <v>2598</v>
      </c>
      <c r="X69" s="181" t="s">
        <v>2598</v>
      </c>
      <c r="Y69" s="181" t="s">
        <v>2706</v>
      </c>
      <c r="Z69" s="181" t="s">
        <v>2598</v>
      </c>
      <c r="AA69" s="181" t="s">
        <v>2598</v>
      </c>
      <c r="AB69" s="181" t="s">
        <v>2706</v>
      </c>
      <c r="AC69" s="181" t="s">
        <v>2598</v>
      </c>
      <c r="AD69" s="181" t="s">
        <v>2598</v>
      </c>
      <c r="AE69" s="181" t="s">
        <v>2706</v>
      </c>
      <c r="AF69" s="181" t="s">
        <v>2598</v>
      </c>
      <c r="AG69" s="181" t="s">
        <v>2598</v>
      </c>
      <c r="AH69" s="181" t="s">
        <v>2706</v>
      </c>
      <c r="AI69" s="181" t="s">
        <v>2598</v>
      </c>
      <c r="AJ69" s="181" t="s">
        <v>2598</v>
      </c>
      <c r="AK69" s="181" t="s">
        <v>2706</v>
      </c>
      <c r="AL69" s="181" t="s">
        <v>2598</v>
      </c>
      <c r="AM69" s="181" t="s">
        <v>2598</v>
      </c>
      <c r="AN69" s="181" t="s">
        <v>2706</v>
      </c>
      <c r="AO69" s="181" t="s">
        <v>2598</v>
      </c>
      <c r="AP69" s="181" t="s">
        <v>2598</v>
      </c>
      <c r="AQ69" s="181" t="s">
        <v>2706</v>
      </c>
      <c r="AR69" s="181" t="s">
        <v>2598</v>
      </c>
      <c r="AS69" s="181" t="s">
        <v>2598</v>
      </c>
      <c r="AT69" s="181" t="s">
        <v>2706</v>
      </c>
      <c r="AU69" s="181" t="s">
        <v>2598</v>
      </c>
      <c r="AV69" s="181" t="s">
        <v>2598</v>
      </c>
      <c r="AW69" s="181" t="s">
        <v>2706</v>
      </c>
      <c r="AX69" s="181" t="s">
        <v>2598</v>
      </c>
      <c r="AY69" s="181" t="s">
        <v>2598</v>
      </c>
      <c r="AZ69" s="181" t="s">
        <v>2706</v>
      </c>
      <c r="BA69" s="181" t="s">
        <v>2598</v>
      </c>
      <c r="BB69" s="181" t="s">
        <v>2598</v>
      </c>
      <c r="BC69" s="181" t="s">
        <v>2706</v>
      </c>
      <c r="BD69" s="181" t="s">
        <v>2598</v>
      </c>
      <c r="BE69" s="181" t="s">
        <v>2598</v>
      </c>
      <c r="BF69" s="181" t="s">
        <v>2706</v>
      </c>
      <c r="BG69" s="181" t="s">
        <v>2598</v>
      </c>
      <c r="BH69" s="181" t="s">
        <v>2598</v>
      </c>
      <c r="BI69" s="181" t="s">
        <v>2706</v>
      </c>
      <c r="BJ69" s="181" t="s">
        <v>2598</v>
      </c>
      <c r="BK69" s="181" t="s">
        <v>2598</v>
      </c>
      <c r="BL69" s="181" t="s">
        <v>2706</v>
      </c>
      <c r="BM69" s="181" t="s">
        <v>2598</v>
      </c>
      <c r="BN69" s="181" t="s">
        <v>2598</v>
      </c>
      <c r="BO69" s="181" t="s">
        <v>2706</v>
      </c>
      <c r="BP69" s="181" t="s">
        <v>2598</v>
      </c>
      <c r="BQ69" s="181" t="s">
        <v>2598</v>
      </c>
      <c r="BR69" s="181" t="s">
        <v>2706</v>
      </c>
      <c r="BS69" s="181" t="s">
        <v>2598</v>
      </c>
      <c r="BT69" s="181" t="s">
        <v>2598</v>
      </c>
      <c r="BU69" s="181" t="s">
        <v>2706</v>
      </c>
      <c r="BV69" s="181" t="s">
        <v>2598</v>
      </c>
      <c r="BW69" s="181" t="s">
        <v>2598</v>
      </c>
      <c r="BX69" s="181" t="s">
        <v>2706</v>
      </c>
      <c r="BY69" s="181" t="s">
        <v>2598</v>
      </c>
      <c r="BZ69" s="181" t="s">
        <v>2598</v>
      </c>
      <c r="CA69" s="181" t="s">
        <v>2706</v>
      </c>
      <c r="CB69" s="181" t="s">
        <v>2598</v>
      </c>
      <c r="CC69" s="181" t="s">
        <v>2598</v>
      </c>
      <c r="CD69" s="181" t="s">
        <v>2706</v>
      </c>
      <c r="CE69" s="181" t="s">
        <v>2598</v>
      </c>
      <c r="CF69" s="181" t="s">
        <v>2598</v>
      </c>
      <c r="CG69" s="181" t="s">
        <v>2706</v>
      </c>
      <c r="CH69" s="181" t="s">
        <v>2598</v>
      </c>
      <c r="CI69" s="181" t="s">
        <v>2598</v>
      </c>
      <c r="CJ69" s="181" t="s">
        <v>2706</v>
      </c>
      <c r="CK69" s="181" t="s">
        <v>2598</v>
      </c>
      <c r="CL69" s="181" t="s">
        <v>2598</v>
      </c>
      <c r="CM69" s="181" t="s">
        <v>2706</v>
      </c>
      <c r="CN69" s="181" t="s">
        <v>2598</v>
      </c>
      <c r="CO69" s="181" t="s">
        <v>2598</v>
      </c>
      <c r="CP69" s="181" t="s">
        <v>2706</v>
      </c>
      <c r="CQ69" s="181" t="s">
        <v>2598</v>
      </c>
      <c r="CR69" s="181" t="s">
        <v>2598</v>
      </c>
      <c r="CS69" s="181" t="s">
        <v>2706</v>
      </c>
      <c r="CT69" s="181" t="s">
        <v>2598</v>
      </c>
      <c r="CU69" s="181" t="s">
        <v>2598</v>
      </c>
      <c r="CV69" s="181" t="s">
        <v>2706</v>
      </c>
      <c r="CW69" s="181" t="s">
        <v>2598</v>
      </c>
      <c r="CX69" s="181" t="s">
        <v>2598</v>
      </c>
      <c r="CY69" s="181" t="s">
        <v>2706</v>
      </c>
      <c r="CZ69" s="181" t="s">
        <v>2598</v>
      </c>
      <c r="DA69" s="181" t="s">
        <v>2598</v>
      </c>
      <c r="DB69" s="181" t="s">
        <v>2706</v>
      </c>
      <c r="DC69" s="181" t="s">
        <v>2598</v>
      </c>
      <c r="DD69" s="181" t="s">
        <v>2598</v>
      </c>
      <c r="DE69" s="181" t="s">
        <v>2706</v>
      </c>
      <c r="DF69" s="181" t="s">
        <v>2598</v>
      </c>
      <c r="DG69" s="181" t="s">
        <v>2598</v>
      </c>
      <c r="DH69" s="181" t="s">
        <v>2706</v>
      </c>
      <c r="DI69" s="181" t="s">
        <v>2598</v>
      </c>
      <c r="DJ69" s="181" t="s">
        <v>2598</v>
      </c>
      <c r="DK69" s="181" t="s">
        <v>2706</v>
      </c>
      <c r="DL69" s="181" t="s">
        <v>2598</v>
      </c>
      <c r="DM69" s="181" t="s">
        <v>2598</v>
      </c>
      <c r="DN69" s="181" t="s">
        <v>2706</v>
      </c>
      <c r="DO69" s="181" t="s">
        <v>2598</v>
      </c>
      <c r="DP69" s="181" t="s">
        <v>2598</v>
      </c>
      <c r="DQ69" s="181" t="s">
        <v>2706</v>
      </c>
      <c r="DR69" s="181" t="s">
        <v>2598</v>
      </c>
      <c r="DS69" s="181" t="s">
        <v>2598</v>
      </c>
      <c r="DT69" s="181" t="s">
        <v>2706</v>
      </c>
      <c r="DU69" s="181" t="s">
        <v>2598</v>
      </c>
      <c r="DV69" s="181" t="s">
        <v>2598</v>
      </c>
      <c r="DW69" s="181" t="s">
        <v>2706</v>
      </c>
      <c r="DX69" s="181" t="s">
        <v>2598</v>
      </c>
      <c r="DY69" s="181" t="s">
        <v>2598</v>
      </c>
      <c r="DZ69" s="181" t="s">
        <v>2706</v>
      </c>
      <c r="EA69" s="181" t="s">
        <v>2598</v>
      </c>
      <c r="EB69" s="181" t="s">
        <v>2598</v>
      </c>
      <c r="EC69" s="181" t="s">
        <v>2706</v>
      </c>
      <c r="ED69" s="181" t="s">
        <v>2598</v>
      </c>
      <c r="EE69" s="181" t="s">
        <v>2598</v>
      </c>
      <c r="EF69" s="181" t="s">
        <v>2706</v>
      </c>
      <c r="EG69" s="181" t="s">
        <v>2598</v>
      </c>
      <c r="EH69" s="181" t="s">
        <v>2598</v>
      </c>
      <c r="EI69" s="181" t="s">
        <v>2706</v>
      </c>
      <c r="EJ69" s="181" t="s">
        <v>2598</v>
      </c>
      <c r="EK69" s="181" t="s">
        <v>2598</v>
      </c>
      <c r="EL69" s="181" t="s">
        <v>2706</v>
      </c>
      <c r="EM69" s="181" t="s">
        <v>2598</v>
      </c>
      <c r="EN69" s="181" t="s">
        <v>2598</v>
      </c>
      <c r="EO69" s="181" t="s">
        <v>2706</v>
      </c>
      <c r="EP69" s="181" t="s">
        <v>2598</v>
      </c>
      <c r="EQ69" s="181" t="s">
        <v>2598</v>
      </c>
      <c r="ER69" s="181" t="s">
        <v>2706</v>
      </c>
      <c r="ES69" s="181" t="s">
        <v>2598</v>
      </c>
      <c r="ET69" s="181" t="s">
        <v>2598</v>
      </c>
    </row>
    <row r="70" spans="1:150" x14ac:dyDescent="0.3">
      <c r="A70" s="1"/>
      <c r="B70" s="182" t="s">
        <v>3039</v>
      </c>
      <c r="C70" s="182" t="s">
        <v>45</v>
      </c>
      <c r="D70" s="182" t="s">
        <v>46</v>
      </c>
      <c r="E70" s="182" t="s">
        <v>3040</v>
      </c>
      <c r="F70" s="182" t="s">
        <v>3041</v>
      </c>
      <c r="G70" s="183" t="s">
        <v>2706</v>
      </c>
      <c r="H70" s="183" t="s">
        <v>2598</v>
      </c>
      <c r="I70" s="183" t="s">
        <v>2598</v>
      </c>
      <c r="J70" s="183" t="s">
        <v>2706</v>
      </c>
      <c r="K70" s="183" t="s">
        <v>2598</v>
      </c>
      <c r="L70" s="183" t="s">
        <v>2598</v>
      </c>
      <c r="M70" s="183" t="s">
        <v>2706</v>
      </c>
      <c r="N70" s="183" t="s">
        <v>2598</v>
      </c>
      <c r="O70" s="183" t="s">
        <v>2598</v>
      </c>
      <c r="P70" s="183" t="s">
        <v>2706</v>
      </c>
      <c r="Q70" s="183" t="s">
        <v>2598</v>
      </c>
      <c r="R70" s="183" t="s">
        <v>2598</v>
      </c>
      <c r="S70" s="183" t="s">
        <v>2706</v>
      </c>
      <c r="T70" s="183" t="s">
        <v>2598</v>
      </c>
      <c r="U70" s="183" t="s">
        <v>2598</v>
      </c>
      <c r="V70" s="183" t="s">
        <v>2706</v>
      </c>
      <c r="W70" s="183" t="s">
        <v>2598</v>
      </c>
      <c r="X70" s="183" t="s">
        <v>2598</v>
      </c>
      <c r="Y70" s="183" t="s">
        <v>2706</v>
      </c>
      <c r="Z70" s="183" t="s">
        <v>2598</v>
      </c>
      <c r="AA70" s="183" t="s">
        <v>2598</v>
      </c>
      <c r="AB70" s="183" t="s">
        <v>2706</v>
      </c>
      <c r="AC70" s="183" t="s">
        <v>2598</v>
      </c>
      <c r="AD70" s="183" t="s">
        <v>2598</v>
      </c>
      <c r="AE70" s="183" t="s">
        <v>2706</v>
      </c>
      <c r="AF70" s="183" t="s">
        <v>2598</v>
      </c>
      <c r="AG70" s="183" t="s">
        <v>2598</v>
      </c>
      <c r="AH70" s="183" t="s">
        <v>2706</v>
      </c>
      <c r="AI70" s="183" t="s">
        <v>2598</v>
      </c>
      <c r="AJ70" s="183" t="s">
        <v>2598</v>
      </c>
      <c r="AK70" s="183" t="s">
        <v>2706</v>
      </c>
      <c r="AL70" s="183" t="s">
        <v>2598</v>
      </c>
      <c r="AM70" s="183" t="s">
        <v>2598</v>
      </c>
      <c r="AN70" s="183" t="s">
        <v>2706</v>
      </c>
      <c r="AO70" s="183" t="s">
        <v>2598</v>
      </c>
      <c r="AP70" s="183" t="s">
        <v>2598</v>
      </c>
      <c r="AQ70" s="183" t="s">
        <v>2706</v>
      </c>
      <c r="AR70" s="183" t="s">
        <v>2598</v>
      </c>
      <c r="AS70" s="183" t="s">
        <v>2598</v>
      </c>
      <c r="AT70" s="183" t="s">
        <v>2706</v>
      </c>
      <c r="AU70" s="183" t="s">
        <v>2598</v>
      </c>
      <c r="AV70" s="183" t="s">
        <v>2598</v>
      </c>
      <c r="AW70" s="183" t="s">
        <v>2706</v>
      </c>
      <c r="AX70" s="183" t="s">
        <v>2598</v>
      </c>
      <c r="AY70" s="183" t="s">
        <v>2598</v>
      </c>
      <c r="AZ70" s="183" t="s">
        <v>2706</v>
      </c>
      <c r="BA70" s="183" t="s">
        <v>2598</v>
      </c>
      <c r="BB70" s="183" t="s">
        <v>2598</v>
      </c>
      <c r="BC70" s="183" t="s">
        <v>2706</v>
      </c>
      <c r="BD70" s="183" t="s">
        <v>2598</v>
      </c>
      <c r="BE70" s="183" t="s">
        <v>2598</v>
      </c>
      <c r="BF70" s="183" t="s">
        <v>2706</v>
      </c>
      <c r="BG70" s="183" t="s">
        <v>2598</v>
      </c>
      <c r="BH70" s="183" t="s">
        <v>2598</v>
      </c>
      <c r="BI70" s="183" t="s">
        <v>2706</v>
      </c>
      <c r="BJ70" s="183" t="s">
        <v>2598</v>
      </c>
      <c r="BK70" s="183" t="s">
        <v>2598</v>
      </c>
      <c r="BL70" s="183" t="s">
        <v>2706</v>
      </c>
      <c r="BM70" s="183" t="s">
        <v>2598</v>
      </c>
      <c r="BN70" s="183" t="s">
        <v>2598</v>
      </c>
      <c r="BO70" s="183" t="s">
        <v>2706</v>
      </c>
      <c r="BP70" s="183" t="s">
        <v>2598</v>
      </c>
      <c r="BQ70" s="183" t="s">
        <v>2598</v>
      </c>
      <c r="BR70" s="183" t="s">
        <v>2706</v>
      </c>
      <c r="BS70" s="183" t="s">
        <v>2598</v>
      </c>
      <c r="BT70" s="183" t="s">
        <v>2598</v>
      </c>
      <c r="BU70" s="183" t="s">
        <v>2706</v>
      </c>
      <c r="BV70" s="183" t="s">
        <v>2598</v>
      </c>
      <c r="BW70" s="183" t="s">
        <v>2598</v>
      </c>
      <c r="BX70" s="183" t="s">
        <v>2706</v>
      </c>
      <c r="BY70" s="183" t="s">
        <v>2598</v>
      </c>
      <c r="BZ70" s="183" t="s">
        <v>2598</v>
      </c>
      <c r="CA70" s="183" t="s">
        <v>2706</v>
      </c>
      <c r="CB70" s="183" t="s">
        <v>2598</v>
      </c>
      <c r="CC70" s="183" t="s">
        <v>2598</v>
      </c>
      <c r="CD70" s="183" t="s">
        <v>2706</v>
      </c>
      <c r="CE70" s="183" t="s">
        <v>2598</v>
      </c>
      <c r="CF70" s="183" t="s">
        <v>2598</v>
      </c>
      <c r="CG70" s="183" t="s">
        <v>2706</v>
      </c>
      <c r="CH70" s="183" t="s">
        <v>2598</v>
      </c>
      <c r="CI70" s="183" t="s">
        <v>2598</v>
      </c>
      <c r="CJ70" s="183" t="s">
        <v>2706</v>
      </c>
      <c r="CK70" s="183" t="s">
        <v>2598</v>
      </c>
      <c r="CL70" s="183" t="s">
        <v>2598</v>
      </c>
      <c r="CM70" s="183" t="s">
        <v>2706</v>
      </c>
      <c r="CN70" s="183" t="s">
        <v>2598</v>
      </c>
      <c r="CO70" s="183" t="s">
        <v>2598</v>
      </c>
      <c r="CP70" s="183" t="s">
        <v>2706</v>
      </c>
      <c r="CQ70" s="183" t="s">
        <v>2598</v>
      </c>
      <c r="CR70" s="183" t="s">
        <v>2598</v>
      </c>
      <c r="CS70" s="183" t="s">
        <v>2706</v>
      </c>
      <c r="CT70" s="183" t="s">
        <v>2598</v>
      </c>
      <c r="CU70" s="183" t="s">
        <v>2598</v>
      </c>
      <c r="CV70" s="183" t="s">
        <v>2706</v>
      </c>
      <c r="CW70" s="183" t="s">
        <v>2598</v>
      </c>
      <c r="CX70" s="183" t="s">
        <v>2598</v>
      </c>
      <c r="CY70" s="183" t="s">
        <v>2706</v>
      </c>
      <c r="CZ70" s="183" t="s">
        <v>2598</v>
      </c>
      <c r="DA70" s="183" t="s">
        <v>2598</v>
      </c>
      <c r="DB70" s="183" t="s">
        <v>2706</v>
      </c>
      <c r="DC70" s="183" t="s">
        <v>2598</v>
      </c>
      <c r="DD70" s="183" t="s">
        <v>2598</v>
      </c>
      <c r="DE70" s="183" t="s">
        <v>2706</v>
      </c>
      <c r="DF70" s="183" t="s">
        <v>2598</v>
      </c>
      <c r="DG70" s="183" t="s">
        <v>2598</v>
      </c>
      <c r="DH70" s="183" t="s">
        <v>2706</v>
      </c>
      <c r="DI70" s="183" t="s">
        <v>2598</v>
      </c>
      <c r="DJ70" s="183" t="s">
        <v>2598</v>
      </c>
      <c r="DK70" s="183" t="s">
        <v>2706</v>
      </c>
      <c r="DL70" s="183" t="s">
        <v>2598</v>
      </c>
      <c r="DM70" s="183" t="s">
        <v>2598</v>
      </c>
      <c r="DN70" s="183" t="s">
        <v>2706</v>
      </c>
      <c r="DO70" s="183" t="s">
        <v>2598</v>
      </c>
      <c r="DP70" s="183" t="s">
        <v>2598</v>
      </c>
      <c r="DQ70" s="183" t="s">
        <v>2706</v>
      </c>
      <c r="DR70" s="183" t="s">
        <v>2598</v>
      </c>
      <c r="DS70" s="183" t="s">
        <v>2598</v>
      </c>
      <c r="DT70" s="183" t="s">
        <v>2706</v>
      </c>
      <c r="DU70" s="183" t="s">
        <v>2598</v>
      </c>
      <c r="DV70" s="183" t="s">
        <v>2598</v>
      </c>
      <c r="DW70" s="183" t="s">
        <v>2706</v>
      </c>
      <c r="DX70" s="183" t="s">
        <v>2598</v>
      </c>
      <c r="DY70" s="183" t="s">
        <v>2598</v>
      </c>
      <c r="DZ70" s="183" t="s">
        <v>2706</v>
      </c>
      <c r="EA70" s="183" t="s">
        <v>2598</v>
      </c>
      <c r="EB70" s="183" t="s">
        <v>2598</v>
      </c>
      <c r="EC70" s="183" t="s">
        <v>2706</v>
      </c>
      <c r="ED70" s="183" t="s">
        <v>2598</v>
      </c>
      <c r="EE70" s="183" t="s">
        <v>2598</v>
      </c>
      <c r="EF70" s="183" t="s">
        <v>2706</v>
      </c>
      <c r="EG70" s="183" t="s">
        <v>2598</v>
      </c>
      <c r="EH70" s="183" t="s">
        <v>2598</v>
      </c>
      <c r="EI70" s="183" t="s">
        <v>2706</v>
      </c>
      <c r="EJ70" s="183" t="s">
        <v>2598</v>
      </c>
      <c r="EK70" s="183" t="s">
        <v>2598</v>
      </c>
      <c r="EL70" s="183" t="s">
        <v>2706</v>
      </c>
      <c r="EM70" s="183" t="s">
        <v>2598</v>
      </c>
      <c r="EN70" s="183" t="s">
        <v>2598</v>
      </c>
      <c r="EO70" s="183" t="s">
        <v>2706</v>
      </c>
      <c r="EP70" s="183" t="s">
        <v>2598</v>
      </c>
      <c r="EQ70" s="183" t="s">
        <v>2598</v>
      </c>
      <c r="ER70" s="183" t="s">
        <v>2706</v>
      </c>
      <c r="ES70" s="183" t="s">
        <v>2598</v>
      </c>
      <c r="ET70" s="183" t="s">
        <v>2598</v>
      </c>
    </row>
    <row r="71" spans="1:150" x14ac:dyDescent="0.3">
      <c r="A71" s="1"/>
      <c r="B71" s="182" t="s">
        <v>3042</v>
      </c>
      <c r="C71" s="182" t="s">
        <v>45</v>
      </c>
      <c r="D71" s="182" t="s">
        <v>46</v>
      </c>
      <c r="E71" s="182" t="s">
        <v>3043</v>
      </c>
      <c r="F71" s="182" t="s">
        <v>3044</v>
      </c>
      <c r="G71" s="183" t="s">
        <v>2706</v>
      </c>
      <c r="H71" s="183" t="s">
        <v>2598</v>
      </c>
      <c r="I71" s="183" t="s">
        <v>2598</v>
      </c>
      <c r="J71" s="183" t="s">
        <v>2706</v>
      </c>
      <c r="K71" s="183" t="s">
        <v>2598</v>
      </c>
      <c r="L71" s="183" t="s">
        <v>2598</v>
      </c>
      <c r="M71" s="183" t="s">
        <v>2706</v>
      </c>
      <c r="N71" s="183" t="s">
        <v>2598</v>
      </c>
      <c r="O71" s="183" t="s">
        <v>2598</v>
      </c>
      <c r="P71" s="183" t="s">
        <v>2706</v>
      </c>
      <c r="Q71" s="183" t="s">
        <v>2598</v>
      </c>
      <c r="R71" s="183" t="s">
        <v>2598</v>
      </c>
      <c r="S71" s="183" t="s">
        <v>2706</v>
      </c>
      <c r="T71" s="183" t="s">
        <v>2598</v>
      </c>
      <c r="U71" s="183" t="s">
        <v>2598</v>
      </c>
      <c r="V71" s="183" t="s">
        <v>2706</v>
      </c>
      <c r="W71" s="183" t="s">
        <v>2598</v>
      </c>
      <c r="X71" s="183" t="s">
        <v>2598</v>
      </c>
      <c r="Y71" s="183" t="s">
        <v>2706</v>
      </c>
      <c r="Z71" s="183" t="s">
        <v>2598</v>
      </c>
      <c r="AA71" s="183" t="s">
        <v>2598</v>
      </c>
      <c r="AB71" s="183" t="s">
        <v>2706</v>
      </c>
      <c r="AC71" s="183" t="s">
        <v>2598</v>
      </c>
      <c r="AD71" s="183" t="s">
        <v>2598</v>
      </c>
      <c r="AE71" s="183" t="s">
        <v>2706</v>
      </c>
      <c r="AF71" s="183" t="s">
        <v>2598</v>
      </c>
      <c r="AG71" s="183" t="s">
        <v>2598</v>
      </c>
      <c r="AH71" s="183" t="s">
        <v>2706</v>
      </c>
      <c r="AI71" s="183" t="s">
        <v>2598</v>
      </c>
      <c r="AJ71" s="183" t="s">
        <v>2598</v>
      </c>
      <c r="AK71" s="183" t="s">
        <v>2706</v>
      </c>
      <c r="AL71" s="183" t="s">
        <v>2598</v>
      </c>
      <c r="AM71" s="183" t="s">
        <v>2598</v>
      </c>
      <c r="AN71" s="183" t="s">
        <v>2706</v>
      </c>
      <c r="AO71" s="183" t="s">
        <v>2598</v>
      </c>
      <c r="AP71" s="183" t="s">
        <v>2598</v>
      </c>
      <c r="AQ71" s="183" t="s">
        <v>2706</v>
      </c>
      <c r="AR71" s="183" t="s">
        <v>2598</v>
      </c>
      <c r="AS71" s="183" t="s">
        <v>2598</v>
      </c>
      <c r="AT71" s="183" t="s">
        <v>2706</v>
      </c>
      <c r="AU71" s="183" t="s">
        <v>2598</v>
      </c>
      <c r="AV71" s="183" t="s">
        <v>2598</v>
      </c>
      <c r="AW71" s="183" t="s">
        <v>2706</v>
      </c>
      <c r="AX71" s="183" t="s">
        <v>2598</v>
      </c>
      <c r="AY71" s="183" t="s">
        <v>2598</v>
      </c>
      <c r="AZ71" s="183" t="s">
        <v>2706</v>
      </c>
      <c r="BA71" s="183" t="s">
        <v>2598</v>
      </c>
      <c r="BB71" s="183" t="s">
        <v>2598</v>
      </c>
      <c r="BC71" s="183" t="s">
        <v>2706</v>
      </c>
      <c r="BD71" s="183" t="s">
        <v>2598</v>
      </c>
      <c r="BE71" s="183" t="s">
        <v>2598</v>
      </c>
      <c r="BF71" s="183" t="s">
        <v>2706</v>
      </c>
      <c r="BG71" s="183" t="s">
        <v>2598</v>
      </c>
      <c r="BH71" s="183" t="s">
        <v>2598</v>
      </c>
      <c r="BI71" s="183" t="s">
        <v>2706</v>
      </c>
      <c r="BJ71" s="183" t="s">
        <v>2598</v>
      </c>
      <c r="BK71" s="183" t="s">
        <v>2598</v>
      </c>
      <c r="BL71" s="183" t="s">
        <v>2706</v>
      </c>
      <c r="BM71" s="183" t="s">
        <v>2598</v>
      </c>
      <c r="BN71" s="183" t="s">
        <v>2598</v>
      </c>
      <c r="BO71" s="183" t="s">
        <v>2706</v>
      </c>
      <c r="BP71" s="183" t="s">
        <v>2598</v>
      </c>
      <c r="BQ71" s="183" t="s">
        <v>2598</v>
      </c>
      <c r="BR71" s="183" t="s">
        <v>2706</v>
      </c>
      <c r="BS71" s="183" t="s">
        <v>2598</v>
      </c>
      <c r="BT71" s="183" t="s">
        <v>2598</v>
      </c>
      <c r="BU71" s="183" t="s">
        <v>2706</v>
      </c>
      <c r="BV71" s="183" t="s">
        <v>2598</v>
      </c>
      <c r="BW71" s="183" t="s">
        <v>2598</v>
      </c>
      <c r="BX71" s="183" t="s">
        <v>2706</v>
      </c>
      <c r="BY71" s="183" t="s">
        <v>2598</v>
      </c>
      <c r="BZ71" s="183" t="s">
        <v>2598</v>
      </c>
      <c r="CA71" s="183" t="s">
        <v>2706</v>
      </c>
      <c r="CB71" s="183" t="s">
        <v>2598</v>
      </c>
      <c r="CC71" s="183" t="s">
        <v>2598</v>
      </c>
      <c r="CD71" s="183" t="s">
        <v>2706</v>
      </c>
      <c r="CE71" s="183" t="s">
        <v>2598</v>
      </c>
      <c r="CF71" s="183" t="s">
        <v>2598</v>
      </c>
      <c r="CG71" s="183" t="s">
        <v>2706</v>
      </c>
      <c r="CH71" s="183" t="s">
        <v>2598</v>
      </c>
      <c r="CI71" s="183" t="s">
        <v>2598</v>
      </c>
      <c r="CJ71" s="183" t="s">
        <v>2706</v>
      </c>
      <c r="CK71" s="183" t="s">
        <v>2598</v>
      </c>
      <c r="CL71" s="183" t="s">
        <v>2598</v>
      </c>
      <c r="CM71" s="183" t="s">
        <v>2706</v>
      </c>
      <c r="CN71" s="183" t="s">
        <v>2598</v>
      </c>
      <c r="CO71" s="183" t="s">
        <v>2598</v>
      </c>
      <c r="CP71" s="183" t="s">
        <v>2706</v>
      </c>
      <c r="CQ71" s="183" t="s">
        <v>2598</v>
      </c>
      <c r="CR71" s="183" t="s">
        <v>2598</v>
      </c>
      <c r="CS71" s="183" t="s">
        <v>2706</v>
      </c>
      <c r="CT71" s="183" t="s">
        <v>2598</v>
      </c>
      <c r="CU71" s="183" t="s">
        <v>2598</v>
      </c>
      <c r="CV71" s="183" t="s">
        <v>2706</v>
      </c>
      <c r="CW71" s="183" t="s">
        <v>2598</v>
      </c>
      <c r="CX71" s="183" t="s">
        <v>2598</v>
      </c>
      <c r="CY71" s="183" t="s">
        <v>2706</v>
      </c>
      <c r="CZ71" s="183" t="s">
        <v>2598</v>
      </c>
      <c r="DA71" s="183" t="s">
        <v>2598</v>
      </c>
      <c r="DB71" s="183" t="s">
        <v>2706</v>
      </c>
      <c r="DC71" s="183" t="s">
        <v>2598</v>
      </c>
      <c r="DD71" s="183" t="s">
        <v>2598</v>
      </c>
      <c r="DE71" s="183" t="s">
        <v>2706</v>
      </c>
      <c r="DF71" s="183" t="s">
        <v>2598</v>
      </c>
      <c r="DG71" s="183" t="s">
        <v>2598</v>
      </c>
      <c r="DH71" s="183" t="s">
        <v>2706</v>
      </c>
      <c r="DI71" s="183" t="s">
        <v>2598</v>
      </c>
      <c r="DJ71" s="183" t="s">
        <v>2598</v>
      </c>
      <c r="DK71" s="183" t="s">
        <v>2706</v>
      </c>
      <c r="DL71" s="183" t="s">
        <v>2598</v>
      </c>
      <c r="DM71" s="183" t="s">
        <v>2598</v>
      </c>
      <c r="DN71" s="183" t="s">
        <v>2706</v>
      </c>
      <c r="DO71" s="183" t="s">
        <v>2598</v>
      </c>
      <c r="DP71" s="183" t="s">
        <v>2598</v>
      </c>
      <c r="DQ71" s="183" t="s">
        <v>2706</v>
      </c>
      <c r="DR71" s="183" t="s">
        <v>2598</v>
      </c>
      <c r="DS71" s="183" t="s">
        <v>2598</v>
      </c>
      <c r="DT71" s="183" t="s">
        <v>2706</v>
      </c>
      <c r="DU71" s="183" t="s">
        <v>2598</v>
      </c>
      <c r="DV71" s="183" t="s">
        <v>2598</v>
      </c>
      <c r="DW71" s="183" t="s">
        <v>2706</v>
      </c>
      <c r="DX71" s="183" t="s">
        <v>2598</v>
      </c>
      <c r="DY71" s="183" t="s">
        <v>2598</v>
      </c>
      <c r="DZ71" s="183" t="s">
        <v>2706</v>
      </c>
      <c r="EA71" s="183" t="s">
        <v>2598</v>
      </c>
      <c r="EB71" s="183" t="s">
        <v>2598</v>
      </c>
      <c r="EC71" s="183" t="s">
        <v>2706</v>
      </c>
      <c r="ED71" s="183" t="s">
        <v>2598</v>
      </c>
      <c r="EE71" s="183" t="s">
        <v>2598</v>
      </c>
      <c r="EF71" s="183" t="s">
        <v>2706</v>
      </c>
      <c r="EG71" s="183" t="s">
        <v>2598</v>
      </c>
      <c r="EH71" s="183" t="s">
        <v>2598</v>
      </c>
      <c r="EI71" s="183" t="s">
        <v>2706</v>
      </c>
      <c r="EJ71" s="183" t="s">
        <v>2598</v>
      </c>
      <c r="EK71" s="183" t="s">
        <v>2598</v>
      </c>
      <c r="EL71" s="183" t="s">
        <v>2706</v>
      </c>
      <c r="EM71" s="183" t="s">
        <v>2598</v>
      </c>
      <c r="EN71" s="183" t="s">
        <v>2598</v>
      </c>
      <c r="EO71" s="183" t="s">
        <v>2706</v>
      </c>
      <c r="EP71" s="183" t="s">
        <v>2598</v>
      </c>
      <c r="EQ71" s="183" t="s">
        <v>2598</v>
      </c>
      <c r="ER71" s="183" t="s">
        <v>2706</v>
      </c>
      <c r="ES71" s="183" t="s">
        <v>2598</v>
      </c>
      <c r="ET71" s="183" t="s">
        <v>2598</v>
      </c>
    </row>
    <row r="72" spans="1:150" x14ac:dyDescent="0.3">
      <c r="A72" s="1"/>
      <c r="B72" s="181" t="s">
        <v>3045</v>
      </c>
      <c r="C72" s="181" t="s">
        <v>102</v>
      </c>
      <c r="D72" s="181" t="s">
        <v>3046</v>
      </c>
      <c r="E72" s="181" t="s">
        <v>3047</v>
      </c>
      <c r="F72" s="181" t="s">
        <v>3048</v>
      </c>
      <c r="G72" s="181" t="s">
        <v>2706</v>
      </c>
      <c r="H72" s="181" t="s">
        <v>2598</v>
      </c>
      <c r="I72" s="181" t="s">
        <v>2598</v>
      </c>
      <c r="J72" s="181" t="s">
        <v>2706</v>
      </c>
      <c r="K72" s="181" t="s">
        <v>2598</v>
      </c>
      <c r="L72" s="181" t="s">
        <v>2598</v>
      </c>
      <c r="M72" s="181" t="s">
        <v>2706</v>
      </c>
      <c r="N72" s="181" t="s">
        <v>2598</v>
      </c>
      <c r="O72" s="181" t="s">
        <v>2598</v>
      </c>
      <c r="P72" s="181" t="s">
        <v>2706</v>
      </c>
      <c r="Q72" s="181" t="s">
        <v>2598</v>
      </c>
      <c r="R72" s="181" t="s">
        <v>2598</v>
      </c>
      <c r="S72" s="181" t="s">
        <v>2706</v>
      </c>
      <c r="T72" s="181" t="s">
        <v>2598</v>
      </c>
      <c r="U72" s="181" t="s">
        <v>2598</v>
      </c>
      <c r="V72" s="181" t="s">
        <v>2706</v>
      </c>
      <c r="W72" s="181" t="s">
        <v>2598</v>
      </c>
      <c r="X72" s="181" t="s">
        <v>2598</v>
      </c>
      <c r="Y72" s="181" t="s">
        <v>2706</v>
      </c>
      <c r="Z72" s="181" t="s">
        <v>2598</v>
      </c>
      <c r="AA72" s="181" t="s">
        <v>2598</v>
      </c>
      <c r="AB72" s="181" t="s">
        <v>2706</v>
      </c>
      <c r="AC72" s="181" t="s">
        <v>2598</v>
      </c>
      <c r="AD72" s="181" t="s">
        <v>2598</v>
      </c>
      <c r="AE72" s="181" t="s">
        <v>2706</v>
      </c>
      <c r="AF72" s="181" t="s">
        <v>2598</v>
      </c>
      <c r="AG72" s="181" t="s">
        <v>2598</v>
      </c>
      <c r="AH72" s="181" t="s">
        <v>2706</v>
      </c>
      <c r="AI72" s="181" t="s">
        <v>2598</v>
      </c>
      <c r="AJ72" s="181" t="s">
        <v>2598</v>
      </c>
      <c r="AK72" s="181" t="s">
        <v>2706</v>
      </c>
      <c r="AL72" s="181" t="s">
        <v>2598</v>
      </c>
      <c r="AM72" s="181" t="s">
        <v>2598</v>
      </c>
      <c r="AN72" s="181" t="s">
        <v>2706</v>
      </c>
      <c r="AO72" s="181" t="s">
        <v>2598</v>
      </c>
      <c r="AP72" s="181" t="s">
        <v>2598</v>
      </c>
      <c r="AQ72" s="181" t="s">
        <v>2706</v>
      </c>
      <c r="AR72" s="181" t="s">
        <v>2598</v>
      </c>
      <c r="AS72" s="181" t="s">
        <v>2598</v>
      </c>
      <c r="AT72" s="181" t="s">
        <v>2706</v>
      </c>
      <c r="AU72" s="181" t="s">
        <v>2598</v>
      </c>
      <c r="AV72" s="181" t="s">
        <v>2598</v>
      </c>
      <c r="AW72" s="181" t="s">
        <v>2706</v>
      </c>
      <c r="AX72" s="181" t="s">
        <v>2598</v>
      </c>
      <c r="AY72" s="181" t="s">
        <v>2598</v>
      </c>
      <c r="AZ72" s="181" t="s">
        <v>2706</v>
      </c>
      <c r="BA72" s="181" t="s">
        <v>2598</v>
      </c>
      <c r="BB72" s="181" t="s">
        <v>2598</v>
      </c>
      <c r="BC72" s="181" t="s">
        <v>2706</v>
      </c>
      <c r="BD72" s="181" t="s">
        <v>2598</v>
      </c>
      <c r="BE72" s="181" t="s">
        <v>2598</v>
      </c>
      <c r="BF72" s="181" t="s">
        <v>2706</v>
      </c>
      <c r="BG72" s="181" t="s">
        <v>2598</v>
      </c>
      <c r="BH72" s="181" t="s">
        <v>2598</v>
      </c>
      <c r="BI72" s="181" t="s">
        <v>2706</v>
      </c>
      <c r="BJ72" s="181" t="s">
        <v>2598</v>
      </c>
      <c r="BK72" s="181" t="s">
        <v>2598</v>
      </c>
      <c r="BL72" s="181" t="s">
        <v>2706</v>
      </c>
      <c r="BM72" s="181" t="s">
        <v>2598</v>
      </c>
      <c r="BN72" s="181" t="s">
        <v>2598</v>
      </c>
      <c r="BO72" s="181" t="s">
        <v>2706</v>
      </c>
      <c r="BP72" s="181" t="s">
        <v>2598</v>
      </c>
      <c r="BQ72" s="181" t="s">
        <v>2598</v>
      </c>
      <c r="BR72" s="181" t="s">
        <v>2706</v>
      </c>
      <c r="BS72" s="181" t="s">
        <v>2598</v>
      </c>
      <c r="BT72" s="181" t="s">
        <v>2598</v>
      </c>
      <c r="BU72" s="181" t="s">
        <v>2706</v>
      </c>
      <c r="BV72" s="181" t="s">
        <v>2598</v>
      </c>
      <c r="BW72" s="181" t="s">
        <v>2598</v>
      </c>
      <c r="BX72" s="181" t="s">
        <v>2706</v>
      </c>
      <c r="BY72" s="181" t="s">
        <v>2598</v>
      </c>
      <c r="BZ72" s="181" t="s">
        <v>2598</v>
      </c>
      <c r="CA72" s="181" t="s">
        <v>2706</v>
      </c>
      <c r="CB72" s="181" t="s">
        <v>2598</v>
      </c>
      <c r="CC72" s="181" t="s">
        <v>2598</v>
      </c>
      <c r="CD72" s="181" t="s">
        <v>2706</v>
      </c>
      <c r="CE72" s="181" t="s">
        <v>2598</v>
      </c>
      <c r="CF72" s="181" t="s">
        <v>2598</v>
      </c>
      <c r="CG72" s="181" t="s">
        <v>2706</v>
      </c>
      <c r="CH72" s="181" t="s">
        <v>2598</v>
      </c>
      <c r="CI72" s="181" t="s">
        <v>2598</v>
      </c>
      <c r="CJ72" s="181" t="s">
        <v>2706</v>
      </c>
      <c r="CK72" s="181" t="s">
        <v>2598</v>
      </c>
      <c r="CL72" s="181" t="s">
        <v>2598</v>
      </c>
      <c r="CM72" s="181" t="s">
        <v>2706</v>
      </c>
      <c r="CN72" s="181" t="s">
        <v>2598</v>
      </c>
      <c r="CO72" s="181" t="s">
        <v>2598</v>
      </c>
      <c r="CP72" s="181" t="s">
        <v>2706</v>
      </c>
      <c r="CQ72" s="181" t="s">
        <v>2598</v>
      </c>
      <c r="CR72" s="181" t="s">
        <v>2598</v>
      </c>
      <c r="CS72" s="181" t="s">
        <v>2706</v>
      </c>
      <c r="CT72" s="181" t="s">
        <v>2598</v>
      </c>
      <c r="CU72" s="181" t="s">
        <v>2598</v>
      </c>
      <c r="CV72" s="181" t="s">
        <v>2706</v>
      </c>
      <c r="CW72" s="181" t="s">
        <v>2598</v>
      </c>
      <c r="CX72" s="181" t="s">
        <v>2598</v>
      </c>
      <c r="CY72" s="181" t="s">
        <v>2706</v>
      </c>
      <c r="CZ72" s="181" t="s">
        <v>2598</v>
      </c>
      <c r="DA72" s="181" t="s">
        <v>2598</v>
      </c>
      <c r="DB72" s="181" t="s">
        <v>2706</v>
      </c>
      <c r="DC72" s="181" t="s">
        <v>2598</v>
      </c>
      <c r="DD72" s="181" t="s">
        <v>2598</v>
      </c>
      <c r="DE72" s="181" t="s">
        <v>2706</v>
      </c>
      <c r="DF72" s="181" t="s">
        <v>2598</v>
      </c>
      <c r="DG72" s="181" t="s">
        <v>2598</v>
      </c>
      <c r="DH72" s="181" t="s">
        <v>2706</v>
      </c>
      <c r="DI72" s="181" t="s">
        <v>2598</v>
      </c>
      <c r="DJ72" s="181" t="s">
        <v>2598</v>
      </c>
      <c r="DK72" s="181" t="s">
        <v>2706</v>
      </c>
      <c r="DL72" s="181" t="s">
        <v>2598</v>
      </c>
      <c r="DM72" s="181" t="s">
        <v>2598</v>
      </c>
      <c r="DN72" s="181" t="s">
        <v>2706</v>
      </c>
      <c r="DO72" s="181" t="s">
        <v>2598</v>
      </c>
      <c r="DP72" s="181" t="s">
        <v>2598</v>
      </c>
      <c r="DQ72" s="181" t="s">
        <v>2706</v>
      </c>
      <c r="DR72" s="181" t="s">
        <v>2598</v>
      </c>
      <c r="DS72" s="181" t="s">
        <v>2598</v>
      </c>
      <c r="DT72" s="181" t="s">
        <v>2706</v>
      </c>
      <c r="DU72" s="181" t="s">
        <v>2598</v>
      </c>
      <c r="DV72" s="181" t="s">
        <v>2598</v>
      </c>
      <c r="DW72" s="181" t="s">
        <v>2706</v>
      </c>
      <c r="DX72" s="181" t="s">
        <v>2598</v>
      </c>
      <c r="DY72" s="181" t="s">
        <v>2598</v>
      </c>
      <c r="DZ72" s="181" t="s">
        <v>2706</v>
      </c>
      <c r="EA72" s="181" t="s">
        <v>2598</v>
      </c>
      <c r="EB72" s="181" t="s">
        <v>2598</v>
      </c>
      <c r="EC72" s="181" t="s">
        <v>2706</v>
      </c>
      <c r="ED72" s="181" t="s">
        <v>2598</v>
      </c>
      <c r="EE72" s="181" t="s">
        <v>2598</v>
      </c>
      <c r="EF72" s="181" t="s">
        <v>2706</v>
      </c>
      <c r="EG72" s="181" t="s">
        <v>2598</v>
      </c>
      <c r="EH72" s="181" t="s">
        <v>2598</v>
      </c>
      <c r="EI72" s="181" t="s">
        <v>2706</v>
      </c>
      <c r="EJ72" s="181" t="s">
        <v>2598</v>
      </c>
      <c r="EK72" s="181" t="s">
        <v>2598</v>
      </c>
      <c r="EL72" s="181" t="s">
        <v>2706</v>
      </c>
      <c r="EM72" s="181" t="s">
        <v>2598</v>
      </c>
      <c r="EN72" s="181" t="s">
        <v>2598</v>
      </c>
      <c r="EO72" s="181" t="s">
        <v>2706</v>
      </c>
      <c r="EP72" s="181" t="s">
        <v>2598</v>
      </c>
      <c r="EQ72" s="181" t="s">
        <v>2598</v>
      </c>
      <c r="ER72" s="181" t="s">
        <v>2706</v>
      </c>
      <c r="ES72" s="181" t="s">
        <v>2598</v>
      </c>
      <c r="ET72" s="181" t="s">
        <v>2598</v>
      </c>
    </row>
    <row r="73" spans="1:150" x14ac:dyDescent="0.3">
      <c r="A73" s="1"/>
      <c r="B73" s="182" t="s">
        <v>3049</v>
      </c>
      <c r="C73" s="182" t="s">
        <v>102</v>
      </c>
      <c r="D73" s="182" t="s">
        <v>3046</v>
      </c>
      <c r="E73" s="182" t="s">
        <v>3050</v>
      </c>
      <c r="F73" s="182" t="s">
        <v>3051</v>
      </c>
      <c r="G73" s="183" t="s">
        <v>2706</v>
      </c>
      <c r="H73" s="183" t="s">
        <v>2598</v>
      </c>
      <c r="I73" s="183" t="s">
        <v>2598</v>
      </c>
      <c r="J73" s="183" t="s">
        <v>2706</v>
      </c>
      <c r="K73" s="183" t="s">
        <v>2598</v>
      </c>
      <c r="L73" s="183" t="s">
        <v>2598</v>
      </c>
      <c r="M73" s="183" t="s">
        <v>2706</v>
      </c>
      <c r="N73" s="183" t="s">
        <v>2598</v>
      </c>
      <c r="O73" s="183" t="s">
        <v>2598</v>
      </c>
      <c r="P73" s="183" t="s">
        <v>2706</v>
      </c>
      <c r="Q73" s="183" t="s">
        <v>2598</v>
      </c>
      <c r="R73" s="183" t="s">
        <v>2598</v>
      </c>
      <c r="S73" s="183" t="s">
        <v>2706</v>
      </c>
      <c r="T73" s="183" t="s">
        <v>2598</v>
      </c>
      <c r="U73" s="183" t="s">
        <v>2598</v>
      </c>
      <c r="V73" s="183" t="s">
        <v>2706</v>
      </c>
      <c r="W73" s="183" t="s">
        <v>2598</v>
      </c>
      <c r="X73" s="183" t="s">
        <v>2598</v>
      </c>
      <c r="Y73" s="183" t="s">
        <v>2706</v>
      </c>
      <c r="Z73" s="183" t="s">
        <v>2598</v>
      </c>
      <c r="AA73" s="183" t="s">
        <v>2598</v>
      </c>
      <c r="AB73" s="183" t="s">
        <v>2706</v>
      </c>
      <c r="AC73" s="183" t="s">
        <v>2598</v>
      </c>
      <c r="AD73" s="183" t="s">
        <v>2598</v>
      </c>
      <c r="AE73" s="183" t="s">
        <v>2706</v>
      </c>
      <c r="AF73" s="183" t="s">
        <v>2598</v>
      </c>
      <c r="AG73" s="183" t="s">
        <v>2598</v>
      </c>
      <c r="AH73" s="183" t="s">
        <v>2706</v>
      </c>
      <c r="AI73" s="183" t="s">
        <v>2598</v>
      </c>
      <c r="AJ73" s="183" t="s">
        <v>2598</v>
      </c>
      <c r="AK73" s="183" t="s">
        <v>2706</v>
      </c>
      <c r="AL73" s="183" t="s">
        <v>2598</v>
      </c>
      <c r="AM73" s="183" t="s">
        <v>2598</v>
      </c>
      <c r="AN73" s="183" t="s">
        <v>2706</v>
      </c>
      <c r="AO73" s="183" t="s">
        <v>2598</v>
      </c>
      <c r="AP73" s="183" t="s">
        <v>2598</v>
      </c>
      <c r="AQ73" s="183" t="s">
        <v>2706</v>
      </c>
      <c r="AR73" s="183" t="s">
        <v>2598</v>
      </c>
      <c r="AS73" s="183" t="s">
        <v>2598</v>
      </c>
      <c r="AT73" s="183" t="s">
        <v>2706</v>
      </c>
      <c r="AU73" s="183" t="s">
        <v>2598</v>
      </c>
      <c r="AV73" s="183" t="s">
        <v>2598</v>
      </c>
      <c r="AW73" s="183" t="s">
        <v>2706</v>
      </c>
      <c r="AX73" s="183" t="s">
        <v>2598</v>
      </c>
      <c r="AY73" s="183" t="s">
        <v>2598</v>
      </c>
      <c r="AZ73" s="183" t="s">
        <v>2706</v>
      </c>
      <c r="BA73" s="183" t="s">
        <v>2598</v>
      </c>
      <c r="BB73" s="183" t="s">
        <v>2598</v>
      </c>
      <c r="BC73" s="183" t="s">
        <v>2706</v>
      </c>
      <c r="BD73" s="183" t="s">
        <v>2598</v>
      </c>
      <c r="BE73" s="183" t="s">
        <v>2598</v>
      </c>
      <c r="BF73" s="183" t="s">
        <v>2706</v>
      </c>
      <c r="BG73" s="183" t="s">
        <v>2598</v>
      </c>
      <c r="BH73" s="183" t="s">
        <v>2598</v>
      </c>
      <c r="BI73" s="183" t="s">
        <v>2706</v>
      </c>
      <c r="BJ73" s="183" t="s">
        <v>2598</v>
      </c>
      <c r="BK73" s="183" t="s">
        <v>2598</v>
      </c>
      <c r="BL73" s="183" t="s">
        <v>2706</v>
      </c>
      <c r="BM73" s="183" t="s">
        <v>2598</v>
      </c>
      <c r="BN73" s="183" t="s">
        <v>2598</v>
      </c>
      <c r="BO73" s="183" t="s">
        <v>2706</v>
      </c>
      <c r="BP73" s="183" t="s">
        <v>2598</v>
      </c>
      <c r="BQ73" s="183" t="s">
        <v>2598</v>
      </c>
      <c r="BR73" s="183" t="s">
        <v>2706</v>
      </c>
      <c r="BS73" s="183" t="s">
        <v>2598</v>
      </c>
      <c r="BT73" s="183" t="s">
        <v>2598</v>
      </c>
      <c r="BU73" s="183" t="s">
        <v>2706</v>
      </c>
      <c r="BV73" s="183" t="s">
        <v>2598</v>
      </c>
      <c r="BW73" s="183" t="s">
        <v>2598</v>
      </c>
      <c r="BX73" s="183" t="s">
        <v>2706</v>
      </c>
      <c r="BY73" s="183" t="s">
        <v>2598</v>
      </c>
      <c r="BZ73" s="183" t="s">
        <v>2598</v>
      </c>
      <c r="CA73" s="183" t="s">
        <v>2706</v>
      </c>
      <c r="CB73" s="183" t="s">
        <v>2598</v>
      </c>
      <c r="CC73" s="183" t="s">
        <v>2598</v>
      </c>
      <c r="CD73" s="183" t="s">
        <v>2706</v>
      </c>
      <c r="CE73" s="183" t="s">
        <v>2598</v>
      </c>
      <c r="CF73" s="183" t="s">
        <v>2598</v>
      </c>
      <c r="CG73" s="183" t="s">
        <v>2706</v>
      </c>
      <c r="CH73" s="183" t="s">
        <v>2598</v>
      </c>
      <c r="CI73" s="183" t="s">
        <v>2598</v>
      </c>
      <c r="CJ73" s="183" t="s">
        <v>2706</v>
      </c>
      <c r="CK73" s="183" t="s">
        <v>2598</v>
      </c>
      <c r="CL73" s="183" t="s">
        <v>2598</v>
      </c>
      <c r="CM73" s="183" t="s">
        <v>2706</v>
      </c>
      <c r="CN73" s="183" t="s">
        <v>2598</v>
      </c>
      <c r="CO73" s="183" t="s">
        <v>2598</v>
      </c>
      <c r="CP73" s="183" t="s">
        <v>2706</v>
      </c>
      <c r="CQ73" s="183" t="s">
        <v>2598</v>
      </c>
      <c r="CR73" s="183" t="s">
        <v>2598</v>
      </c>
      <c r="CS73" s="183" t="s">
        <v>2706</v>
      </c>
      <c r="CT73" s="183" t="s">
        <v>2598</v>
      </c>
      <c r="CU73" s="183" t="s">
        <v>2598</v>
      </c>
      <c r="CV73" s="183" t="s">
        <v>2706</v>
      </c>
      <c r="CW73" s="183" t="s">
        <v>2598</v>
      </c>
      <c r="CX73" s="183" t="s">
        <v>2598</v>
      </c>
      <c r="CY73" s="183" t="s">
        <v>2706</v>
      </c>
      <c r="CZ73" s="183" t="s">
        <v>2598</v>
      </c>
      <c r="DA73" s="183" t="s">
        <v>2598</v>
      </c>
      <c r="DB73" s="183" t="s">
        <v>2706</v>
      </c>
      <c r="DC73" s="183" t="s">
        <v>2598</v>
      </c>
      <c r="DD73" s="183" t="s">
        <v>2598</v>
      </c>
      <c r="DE73" s="183" t="s">
        <v>2706</v>
      </c>
      <c r="DF73" s="183" t="s">
        <v>2598</v>
      </c>
      <c r="DG73" s="183" t="s">
        <v>2598</v>
      </c>
      <c r="DH73" s="183" t="s">
        <v>2706</v>
      </c>
      <c r="DI73" s="183" t="s">
        <v>2598</v>
      </c>
      <c r="DJ73" s="183" t="s">
        <v>2598</v>
      </c>
      <c r="DK73" s="183" t="s">
        <v>2706</v>
      </c>
      <c r="DL73" s="183" t="s">
        <v>2598</v>
      </c>
      <c r="DM73" s="183" t="s">
        <v>2598</v>
      </c>
      <c r="DN73" s="183" t="s">
        <v>2706</v>
      </c>
      <c r="DO73" s="183" t="s">
        <v>2598</v>
      </c>
      <c r="DP73" s="183" t="s">
        <v>2598</v>
      </c>
      <c r="DQ73" s="183" t="s">
        <v>2706</v>
      </c>
      <c r="DR73" s="183" t="s">
        <v>2598</v>
      </c>
      <c r="DS73" s="183" t="s">
        <v>2598</v>
      </c>
      <c r="DT73" s="183" t="s">
        <v>2706</v>
      </c>
      <c r="DU73" s="183" t="s">
        <v>2598</v>
      </c>
      <c r="DV73" s="183" t="s">
        <v>2598</v>
      </c>
      <c r="DW73" s="183" t="s">
        <v>2706</v>
      </c>
      <c r="DX73" s="183" t="s">
        <v>2598</v>
      </c>
      <c r="DY73" s="183" t="s">
        <v>2598</v>
      </c>
      <c r="DZ73" s="183" t="s">
        <v>2706</v>
      </c>
      <c r="EA73" s="183" t="s">
        <v>2598</v>
      </c>
      <c r="EB73" s="183" t="s">
        <v>2598</v>
      </c>
      <c r="EC73" s="183" t="s">
        <v>2706</v>
      </c>
      <c r="ED73" s="183" t="s">
        <v>2598</v>
      </c>
      <c r="EE73" s="183" t="s">
        <v>2598</v>
      </c>
      <c r="EF73" s="183" t="s">
        <v>2706</v>
      </c>
      <c r="EG73" s="183" t="s">
        <v>2598</v>
      </c>
      <c r="EH73" s="183" t="s">
        <v>2598</v>
      </c>
      <c r="EI73" s="183" t="s">
        <v>2706</v>
      </c>
      <c r="EJ73" s="183" t="s">
        <v>2598</v>
      </c>
      <c r="EK73" s="183" t="s">
        <v>2598</v>
      </c>
      <c r="EL73" s="183" t="s">
        <v>2706</v>
      </c>
      <c r="EM73" s="183" t="s">
        <v>2598</v>
      </c>
      <c r="EN73" s="183" t="s">
        <v>2598</v>
      </c>
      <c r="EO73" s="183" t="s">
        <v>2706</v>
      </c>
      <c r="EP73" s="183" t="s">
        <v>2598</v>
      </c>
      <c r="EQ73" s="183" t="s">
        <v>2598</v>
      </c>
      <c r="ER73" s="183" t="s">
        <v>2706</v>
      </c>
      <c r="ES73" s="183" t="s">
        <v>2598</v>
      </c>
      <c r="ET73" s="183" t="s">
        <v>2598</v>
      </c>
    </row>
    <row r="74" spans="1:150" x14ac:dyDescent="0.3">
      <c r="A74" s="1"/>
      <c r="B74" s="181" t="s">
        <v>3052</v>
      </c>
      <c r="C74" s="181" t="s">
        <v>473</v>
      </c>
      <c r="D74" s="181" t="s">
        <v>855</v>
      </c>
      <c r="E74" s="181" t="s">
        <v>3053</v>
      </c>
      <c r="F74" s="181" t="s">
        <v>3054</v>
      </c>
      <c r="G74" s="181" t="s">
        <v>2706</v>
      </c>
      <c r="H74" s="181" t="s">
        <v>2598</v>
      </c>
      <c r="I74" s="181" t="s">
        <v>2598</v>
      </c>
      <c r="J74" s="181" t="s">
        <v>2706</v>
      </c>
      <c r="K74" s="181" t="s">
        <v>2598</v>
      </c>
      <c r="L74" s="181" t="s">
        <v>2598</v>
      </c>
      <c r="M74" s="181" t="s">
        <v>2706</v>
      </c>
      <c r="N74" s="181" t="s">
        <v>2598</v>
      </c>
      <c r="O74" s="181" t="s">
        <v>2598</v>
      </c>
      <c r="P74" s="181" t="s">
        <v>2706</v>
      </c>
      <c r="Q74" s="181" t="s">
        <v>2598</v>
      </c>
      <c r="R74" s="181" t="s">
        <v>2598</v>
      </c>
      <c r="S74" s="181" t="s">
        <v>2706</v>
      </c>
      <c r="T74" s="181" t="s">
        <v>2598</v>
      </c>
      <c r="U74" s="181" t="s">
        <v>2598</v>
      </c>
      <c r="V74" s="181" t="s">
        <v>2706</v>
      </c>
      <c r="W74" s="181" t="s">
        <v>2598</v>
      </c>
      <c r="X74" s="181" t="s">
        <v>2598</v>
      </c>
      <c r="Y74" s="181" t="s">
        <v>2706</v>
      </c>
      <c r="Z74" s="181" t="s">
        <v>2598</v>
      </c>
      <c r="AA74" s="181" t="s">
        <v>2598</v>
      </c>
      <c r="AB74" s="181" t="s">
        <v>2706</v>
      </c>
      <c r="AC74" s="181" t="s">
        <v>2598</v>
      </c>
      <c r="AD74" s="181" t="s">
        <v>2598</v>
      </c>
      <c r="AE74" s="181" t="s">
        <v>2706</v>
      </c>
      <c r="AF74" s="181" t="s">
        <v>2598</v>
      </c>
      <c r="AG74" s="181" t="s">
        <v>2598</v>
      </c>
      <c r="AH74" s="181" t="s">
        <v>2706</v>
      </c>
      <c r="AI74" s="181" t="s">
        <v>2598</v>
      </c>
      <c r="AJ74" s="181" t="s">
        <v>2598</v>
      </c>
      <c r="AK74" s="181" t="s">
        <v>2706</v>
      </c>
      <c r="AL74" s="181" t="s">
        <v>2598</v>
      </c>
      <c r="AM74" s="181" t="s">
        <v>2598</v>
      </c>
      <c r="AN74" s="181" t="s">
        <v>2706</v>
      </c>
      <c r="AO74" s="181" t="s">
        <v>2598</v>
      </c>
      <c r="AP74" s="181" t="s">
        <v>2598</v>
      </c>
      <c r="AQ74" s="181" t="s">
        <v>2706</v>
      </c>
      <c r="AR74" s="181" t="s">
        <v>2598</v>
      </c>
      <c r="AS74" s="181" t="s">
        <v>2598</v>
      </c>
      <c r="AT74" s="181" t="s">
        <v>2706</v>
      </c>
      <c r="AU74" s="181" t="s">
        <v>2598</v>
      </c>
      <c r="AV74" s="181" t="s">
        <v>2598</v>
      </c>
      <c r="AW74" s="181" t="s">
        <v>2706</v>
      </c>
      <c r="AX74" s="181" t="s">
        <v>2598</v>
      </c>
      <c r="AY74" s="181" t="s">
        <v>2598</v>
      </c>
      <c r="AZ74" s="181" t="s">
        <v>2706</v>
      </c>
      <c r="BA74" s="181" t="s">
        <v>2598</v>
      </c>
      <c r="BB74" s="181" t="s">
        <v>2598</v>
      </c>
      <c r="BC74" s="181" t="s">
        <v>2706</v>
      </c>
      <c r="BD74" s="181" t="s">
        <v>2598</v>
      </c>
      <c r="BE74" s="181" t="s">
        <v>2598</v>
      </c>
      <c r="BF74" s="181" t="s">
        <v>2706</v>
      </c>
      <c r="BG74" s="181" t="s">
        <v>2598</v>
      </c>
      <c r="BH74" s="181" t="s">
        <v>2598</v>
      </c>
      <c r="BI74" s="181" t="s">
        <v>2706</v>
      </c>
      <c r="BJ74" s="181" t="s">
        <v>2598</v>
      </c>
      <c r="BK74" s="181" t="s">
        <v>2598</v>
      </c>
      <c r="BL74" s="181" t="s">
        <v>2706</v>
      </c>
      <c r="BM74" s="181" t="s">
        <v>2598</v>
      </c>
      <c r="BN74" s="181" t="s">
        <v>2598</v>
      </c>
      <c r="BO74" s="181" t="s">
        <v>2706</v>
      </c>
      <c r="BP74" s="181" t="s">
        <v>2598</v>
      </c>
      <c r="BQ74" s="181" t="s">
        <v>2598</v>
      </c>
      <c r="BR74" s="181" t="s">
        <v>2706</v>
      </c>
      <c r="BS74" s="181" t="s">
        <v>2598</v>
      </c>
      <c r="BT74" s="181" t="s">
        <v>2598</v>
      </c>
      <c r="BU74" s="181" t="s">
        <v>2706</v>
      </c>
      <c r="BV74" s="181" t="s">
        <v>2598</v>
      </c>
      <c r="BW74" s="181" t="s">
        <v>2598</v>
      </c>
      <c r="BX74" s="181" t="s">
        <v>2706</v>
      </c>
      <c r="BY74" s="181" t="s">
        <v>2598</v>
      </c>
      <c r="BZ74" s="181" t="s">
        <v>2598</v>
      </c>
      <c r="CA74" s="181" t="s">
        <v>2706</v>
      </c>
      <c r="CB74" s="181" t="s">
        <v>2598</v>
      </c>
      <c r="CC74" s="181" t="s">
        <v>2598</v>
      </c>
      <c r="CD74" s="181" t="s">
        <v>2706</v>
      </c>
      <c r="CE74" s="181" t="s">
        <v>2598</v>
      </c>
      <c r="CF74" s="181" t="s">
        <v>2598</v>
      </c>
      <c r="CG74" s="181" t="s">
        <v>2706</v>
      </c>
      <c r="CH74" s="181" t="s">
        <v>2598</v>
      </c>
      <c r="CI74" s="181" t="s">
        <v>2598</v>
      </c>
      <c r="CJ74" s="181" t="s">
        <v>2706</v>
      </c>
      <c r="CK74" s="181" t="s">
        <v>2598</v>
      </c>
      <c r="CL74" s="181" t="s">
        <v>2598</v>
      </c>
      <c r="CM74" s="181" t="s">
        <v>2706</v>
      </c>
      <c r="CN74" s="181" t="s">
        <v>2598</v>
      </c>
      <c r="CO74" s="181" t="s">
        <v>2598</v>
      </c>
      <c r="CP74" s="181" t="s">
        <v>2706</v>
      </c>
      <c r="CQ74" s="181" t="s">
        <v>2598</v>
      </c>
      <c r="CR74" s="181" t="s">
        <v>2598</v>
      </c>
      <c r="CS74" s="181" t="s">
        <v>2706</v>
      </c>
      <c r="CT74" s="181" t="s">
        <v>2598</v>
      </c>
      <c r="CU74" s="181" t="s">
        <v>2598</v>
      </c>
      <c r="CV74" s="181" t="s">
        <v>2706</v>
      </c>
      <c r="CW74" s="181" t="s">
        <v>2598</v>
      </c>
      <c r="CX74" s="181" t="s">
        <v>2598</v>
      </c>
      <c r="CY74" s="181" t="s">
        <v>2706</v>
      </c>
      <c r="CZ74" s="181" t="s">
        <v>2598</v>
      </c>
      <c r="DA74" s="181" t="s">
        <v>2598</v>
      </c>
      <c r="DB74" s="181" t="s">
        <v>2706</v>
      </c>
      <c r="DC74" s="181" t="s">
        <v>2598</v>
      </c>
      <c r="DD74" s="181" t="s">
        <v>2598</v>
      </c>
      <c r="DE74" s="181" t="s">
        <v>2706</v>
      </c>
      <c r="DF74" s="181" t="s">
        <v>2598</v>
      </c>
      <c r="DG74" s="181" t="s">
        <v>2598</v>
      </c>
      <c r="DH74" s="181" t="s">
        <v>2706</v>
      </c>
      <c r="DI74" s="181" t="s">
        <v>2598</v>
      </c>
      <c r="DJ74" s="181" t="s">
        <v>2598</v>
      </c>
      <c r="DK74" s="181" t="s">
        <v>2706</v>
      </c>
      <c r="DL74" s="181" t="s">
        <v>2598</v>
      </c>
      <c r="DM74" s="181" t="s">
        <v>2598</v>
      </c>
      <c r="DN74" s="181" t="s">
        <v>2706</v>
      </c>
      <c r="DO74" s="181" t="s">
        <v>2598</v>
      </c>
      <c r="DP74" s="181" t="s">
        <v>2598</v>
      </c>
      <c r="DQ74" s="181" t="s">
        <v>2706</v>
      </c>
      <c r="DR74" s="181" t="s">
        <v>2598</v>
      </c>
      <c r="DS74" s="181" t="s">
        <v>2598</v>
      </c>
      <c r="DT74" s="181" t="s">
        <v>2706</v>
      </c>
      <c r="DU74" s="181" t="s">
        <v>2598</v>
      </c>
      <c r="DV74" s="181" t="s">
        <v>2598</v>
      </c>
      <c r="DW74" s="181" t="s">
        <v>2706</v>
      </c>
      <c r="DX74" s="181" t="s">
        <v>2598</v>
      </c>
      <c r="DY74" s="181" t="s">
        <v>2598</v>
      </c>
      <c r="DZ74" s="181" t="s">
        <v>2706</v>
      </c>
      <c r="EA74" s="181" t="s">
        <v>2598</v>
      </c>
      <c r="EB74" s="181" t="s">
        <v>2598</v>
      </c>
      <c r="EC74" s="181" t="s">
        <v>2706</v>
      </c>
      <c r="ED74" s="181" t="s">
        <v>2598</v>
      </c>
      <c r="EE74" s="181" t="s">
        <v>2598</v>
      </c>
      <c r="EF74" s="181" t="s">
        <v>2706</v>
      </c>
      <c r="EG74" s="181" t="s">
        <v>2598</v>
      </c>
      <c r="EH74" s="181" t="s">
        <v>2598</v>
      </c>
      <c r="EI74" s="181" t="s">
        <v>2706</v>
      </c>
      <c r="EJ74" s="181" t="s">
        <v>2598</v>
      </c>
      <c r="EK74" s="181" t="s">
        <v>2598</v>
      </c>
      <c r="EL74" s="181" t="s">
        <v>2706</v>
      </c>
      <c r="EM74" s="181" t="s">
        <v>2598</v>
      </c>
      <c r="EN74" s="181" t="s">
        <v>2598</v>
      </c>
      <c r="EO74" s="181" t="s">
        <v>2706</v>
      </c>
      <c r="EP74" s="181" t="s">
        <v>2598</v>
      </c>
      <c r="EQ74" s="181" t="s">
        <v>2598</v>
      </c>
      <c r="ER74" s="181" t="s">
        <v>2706</v>
      </c>
      <c r="ES74" s="181" t="s">
        <v>2598</v>
      </c>
      <c r="ET74" s="181" t="s">
        <v>2598</v>
      </c>
    </row>
    <row r="75" spans="1:150" x14ac:dyDescent="0.3">
      <c r="A75" s="1"/>
      <c r="B75" s="182" t="s">
        <v>3055</v>
      </c>
      <c r="C75" s="182" t="s">
        <v>473</v>
      </c>
      <c r="D75" s="182" t="s">
        <v>855</v>
      </c>
      <c r="E75" s="182" t="s">
        <v>3056</v>
      </c>
      <c r="F75" s="182" t="s">
        <v>3057</v>
      </c>
      <c r="G75" s="183" t="s">
        <v>2706</v>
      </c>
      <c r="H75" s="183" t="s">
        <v>2598</v>
      </c>
      <c r="I75" s="183" t="s">
        <v>2598</v>
      </c>
      <c r="J75" s="183" t="s">
        <v>2706</v>
      </c>
      <c r="K75" s="183" t="s">
        <v>2598</v>
      </c>
      <c r="L75" s="183" t="s">
        <v>2598</v>
      </c>
      <c r="M75" s="183" t="s">
        <v>2706</v>
      </c>
      <c r="N75" s="183" t="s">
        <v>2598</v>
      </c>
      <c r="O75" s="183" t="s">
        <v>2598</v>
      </c>
      <c r="P75" s="183" t="s">
        <v>2706</v>
      </c>
      <c r="Q75" s="183" t="s">
        <v>2598</v>
      </c>
      <c r="R75" s="183" t="s">
        <v>2598</v>
      </c>
      <c r="S75" s="183" t="s">
        <v>2706</v>
      </c>
      <c r="T75" s="183" t="s">
        <v>2598</v>
      </c>
      <c r="U75" s="183" t="s">
        <v>2598</v>
      </c>
      <c r="V75" s="183" t="s">
        <v>2706</v>
      </c>
      <c r="W75" s="183" t="s">
        <v>2598</v>
      </c>
      <c r="X75" s="183" t="s">
        <v>2598</v>
      </c>
      <c r="Y75" s="183" t="s">
        <v>2706</v>
      </c>
      <c r="Z75" s="183" t="s">
        <v>2598</v>
      </c>
      <c r="AA75" s="183" t="s">
        <v>2598</v>
      </c>
      <c r="AB75" s="183" t="s">
        <v>2706</v>
      </c>
      <c r="AC75" s="183" t="s">
        <v>2598</v>
      </c>
      <c r="AD75" s="183" t="s">
        <v>2598</v>
      </c>
      <c r="AE75" s="183" t="s">
        <v>2706</v>
      </c>
      <c r="AF75" s="183" t="s">
        <v>2598</v>
      </c>
      <c r="AG75" s="183" t="s">
        <v>2598</v>
      </c>
      <c r="AH75" s="183" t="s">
        <v>2706</v>
      </c>
      <c r="AI75" s="183" t="s">
        <v>2598</v>
      </c>
      <c r="AJ75" s="183" t="s">
        <v>2598</v>
      </c>
      <c r="AK75" s="183" t="s">
        <v>2706</v>
      </c>
      <c r="AL75" s="183" t="s">
        <v>2598</v>
      </c>
      <c r="AM75" s="183" t="s">
        <v>2598</v>
      </c>
      <c r="AN75" s="183" t="s">
        <v>2706</v>
      </c>
      <c r="AO75" s="183" t="s">
        <v>2598</v>
      </c>
      <c r="AP75" s="183" t="s">
        <v>2598</v>
      </c>
      <c r="AQ75" s="183" t="s">
        <v>2706</v>
      </c>
      <c r="AR75" s="183" t="s">
        <v>2598</v>
      </c>
      <c r="AS75" s="183" t="s">
        <v>2598</v>
      </c>
      <c r="AT75" s="183" t="s">
        <v>2706</v>
      </c>
      <c r="AU75" s="183" t="s">
        <v>2598</v>
      </c>
      <c r="AV75" s="183" t="s">
        <v>2598</v>
      </c>
      <c r="AW75" s="183" t="s">
        <v>2706</v>
      </c>
      <c r="AX75" s="183" t="s">
        <v>2598</v>
      </c>
      <c r="AY75" s="183" t="s">
        <v>2598</v>
      </c>
      <c r="AZ75" s="183" t="s">
        <v>2706</v>
      </c>
      <c r="BA75" s="183" t="s">
        <v>2598</v>
      </c>
      <c r="BB75" s="183" t="s">
        <v>2598</v>
      </c>
      <c r="BC75" s="183" t="s">
        <v>2706</v>
      </c>
      <c r="BD75" s="183" t="s">
        <v>2598</v>
      </c>
      <c r="BE75" s="183" t="s">
        <v>2598</v>
      </c>
      <c r="BF75" s="183" t="s">
        <v>2706</v>
      </c>
      <c r="BG75" s="183" t="s">
        <v>2598</v>
      </c>
      <c r="BH75" s="183" t="s">
        <v>2598</v>
      </c>
      <c r="BI75" s="183" t="s">
        <v>2706</v>
      </c>
      <c r="BJ75" s="183" t="s">
        <v>2598</v>
      </c>
      <c r="BK75" s="183" t="s">
        <v>2598</v>
      </c>
      <c r="BL75" s="183" t="s">
        <v>2706</v>
      </c>
      <c r="BM75" s="183" t="s">
        <v>2598</v>
      </c>
      <c r="BN75" s="183" t="s">
        <v>2598</v>
      </c>
      <c r="BO75" s="183" t="s">
        <v>2706</v>
      </c>
      <c r="BP75" s="183" t="s">
        <v>2598</v>
      </c>
      <c r="BQ75" s="183" t="s">
        <v>2598</v>
      </c>
      <c r="BR75" s="183" t="s">
        <v>2706</v>
      </c>
      <c r="BS75" s="183" t="s">
        <v>2598</v>
      </c>
      <c r="BT75" s="183" t="s">
        <v>2598</v>
      </c>
      <c r="BU75" s="183" t="s">
        <v>2706</v>
      </c>
      <c r="BV75" s="183" t="s">
        <v>2598</v>
      </c>
      <c r="BW75" s="183" t="s">
        <v>2598</v>
      </c>
      <c r="BX75" s="183" t="s">
        <v>2706</v>
      </c>
      <c r="BY75" s="183" t="s">
        <v>2598</v>
      </c>
      <c r="BZ75" s="183" t="s">
        <v>2598</v>
      </c>
      <c r="CA75" s="183" t="s">
        <v>2706</v>
      </c>
      <c r="CB75" s="183" t="s">
        <v>2598</v>
      </c>
      <c r="CC75" s="183" t="s">
        <v>2598</v>
      </c>
      <c r="CD75" s="183" t="s">
        <v>2706</v>
      </c>
      <c r="CE75" s="183" t="s">
        <v>2598</v>
      </c>
      <c r="CF75" s="183" t="s">
        <v>2598</v>
      </c>
      <c r="CG75" s="183" t="s">
        <v>2706</v>
      </c>
      <c r="CH75" s="183" t="s">
        <v>2598</v>
      </c>
      <c r="CI75" s="183" t="s">
        <v>2598</v>
      </c>
      <c r="CJ75" s="183" t="s">
        <v>2706</v>
      </c>
      <c r="CK75" s="183" t="s">
        <v>2598</v>
      </c>
      <c r="CL75" s="183" t="s">
        <v>2598</v>
      </c>
      <c r="CM75" s="183" t="s">
        <v>2706</v>
      </c>
      <c r="CN75" s="183" t="s">
        <v>2598</v>
      </c>
      <c r="CO75" s="183" t="s">
        <v>2598</v>
      </c>
      <c r="CP75" s="183" t="s">
        <v>2706</v>
      </c>
      <c r="CQ75" s="183" t="s">
        <v>2598</v>
      </c>
      <c r="CR75" s="183" t="s">
        <v>2598</v>
      </c>
      <c r="CS75" s="183" t="s">
        <v>2706</v>
      </c>
      <c r="CT75" s="183" t="s">
        <v>2598</v>
      </c>
      <c r="CU75" s="183" t="s">
        <v>2598</v>
      </c>
      <c r="CV75" s="183" t="s">
        <v>2706</v>
      </c>
      <c r="CW75" s="183" t="s">
        <v>2598</v>
      </c>
      <c r="CX75" s="183" t="s">
        <v>2598</v>
      </c>
      <c r="CY75" s="183" t="s">
        <v>2706</v>
      </c>
      <c r="CZ75" s="183" t="s">
        <v>2598</v>
      </c>
      <c r="DA75" s="183" t="s">
        <v>2598</v>
      </c>
      <c r="DB75" s="183" t="s">
        <v>2706</v>
      </c>
      <c r="DC75" s="183" t="s">
        <v>2598</v>
      </c>
      <c r="DD75" s="183" t="s">
        <v>2598</v>
      </c>
      <c r="DE75" s="183" t="s">
        <v>2706</v>
      </c>
      <c r="DF75" s="183" t="s">
        <v>2598</v>
      </c>
      <c r="DG75" s="183" t="s">
        <v>2598</v>
      </c>
      <c r="DH75" s="183" t="s">
        <v>2706</v>
      </c>
      <c r="DI75" s="183" t="s">
        <v>2598</v>
      </c>
      <c r="DJ75" s="183" t="s">
        <v>2598</v>
      </c>
      <c r="DK75" s="183" t="s">
        <v>2706</v>
      </c>
      <c r="DL75" s="183" t="s">
        <v>2598</v>
      </c>
      <c r="DM75" s="183" t="s">
        <v>2598</v>
      </c>
      <c r="DN75" s="183" t="s">
        <v>2706</v>
      </c>
      <c r="DO75" s="183" t="s">
        <v>2598</v>
      </c>
      <c r="DP75" s="183" t="s">
        <v>2598</v>
      </c>
      <c r="DQ75" s="183" t="s">
        <v>2706</v>
      </c>
      <c r="DR75" s="183" t="s">
        <v>2598</v>
      </c>
      <c r="DS75" s="183" t="s">
        <v>2598</v>
      </c>
      <c r="DT75" s="183" t="s">
        <v>2706</v>
      </c>
      <c r="DU75" s="183" t="s">
        <v>2598</v>
      </c>
      <c r="DV75" s="183" t="s">
        <v>2598</v>
      </c>
      <c r="DW75" s="183" t="s">
        <v>2706</v>
      </c>
      <c r="DX75" s="183" t="s">
        <v>2598</v>
      </c>
      <c r="DY75" s="183" t="s">
        <v>2598</v>
      </c>
      <c r="DZ75" s="183" t="s">
        <v>2706</v>
      </c>
      <c r="EA75" s="183" t="s">
        <v>2598</v>
      </c>
      <c r="EB75" s="183" t="s">
        <v>2598</v>
      </c>
      <c r="EC75" s="183" t="s">
        <v>2706</v>
      </c>
      <c r="ED75" s="183" t="s">
        <v>2598</v>
      </c>
      <c r="EE75" s="183" t="s">
        <v>2598</v>
      </c>
      <c r="EF75" s="183" t="s">
        <v>2706</v>
      </c>
      <c r="EG75" s="183" t="s">
        <v>2598</v>
      </c>
      <c r="EH75" s="183" t="s">
        <v>2598</v>
      </c>
      <c r="EI75" s="183" t="s">
        <v>2706</v>
      </c>
      <c r="EJ75" s="183" t="s">
        <v>2598</v>
      </c>
      <c r="EK75" s="183" t="s">
        <v>2598</v>
      </c>
      <c r="EL75" s="183" t="s">
        <v>2706</v>
      </c>
      <c r="EM75" s="183" t="s">
        <v>2598</v>
      </c>
      <c r="EN75" s="183" t="s">
        <v>2598</v>
      </c>
      <c r="EO75" s="183" t="s">
        <v>2706</v>
      </c>
      <c r="EP75" s="183" t="s">
        <v>2598</v>
      </c>
      <c r="EQ75" s="183" t="s">
        <v>2598</v>
      </c>
      <c r="ER75" s="183" t="s">
        <v>2706</v>
      </c>
      <c r="ES75" s="183" t="s">
        <v>2598</v>
      </c>
      <c r="ET75" s="183" t="s">
        <v>2598</v>
      </c>
    </row>
    <row r="76" spans="1:150" x14ac:dyDescent="0.3">
      <c r="A76" s="1"/>
      <c r="B76" s="182" t="s">
        <v>3058</v>
      </c>
      <c r="C76" s="182" t="s">
        <v>473</v>
      </c>
      <c r="D76" s="182" t="s">
        <v>855</v>
      </c>
      <c r="E76" s="182" t="s">
        <v>3059</v>
      </c>
      <c r="F76" s="182" t="s">
        <v>3060</v>
      </c>
      <c r="G76" s="183" t="s">
        <v>2706</v>
      </c>
      <c r="H76" s="183" t="s">
        <v>2598</v>
      </c>
      <c r="I76" s="183" t="s">
        <v>2598</v>
      </c>
      <c r="J76" s="183" t="s">
        <v>2706</v>
      </c>
      <c r="K76" s="183" t="s">
        <v>2598</v>
      </c>
      <c r="L76" s="183" t="s">
        <v>2598</v>
      </c>
      <c r="M76" s="183" t="s">
        <v>2706</v>
      </c>
      <c r="N76" s="183" t="s">
        <v>2598</v>
      </c>
      <c r="O76" s="183" t="s">
        <v>2598</v>
      </c>
      <c r="P76" s="183" t="s">
        <v>2706</v>
      </c>
      <c r="Q76" s="183" t="s">
        <v>2598</v>
      </c>
      <c r="R76" s="183" t="s">
        <v>2598</v>
      </c>
      <c r="S76" s="183" t="s">
        <v>2706</v>
      </c>
      <c r="T76" s="183" t="s">
        <v>2598</v>
      </c>
      <c r="U76" s="183" t="s">
        <v>2598</v>
      </c>
      <c r="V76" s="183" t="s">
        <v>2706</v>
      </c>
      <c r="W76" s="183" t="s">
        <v>2598</v>
      </c>
      <c r="X76" s="183" t="s">
        <v>2598</v>
      </c>
      <c r="Y76" s="183" t="s">
        <v>2706</v>
      </c>
      <c r="Z76" s="183" t="s">
        <v>2598</v>
      </c>
      <c r="AA76" s="183" t="s">
        <v>2598</v>
      </c>
      <c r="AB76" s="183" t="s">
        <v>2706</v>
      </c>
      <c r="AC76" s="183" t="s">
        <v>2598</v>
      </c>
      <c r="AD76" s="183" t="s">
        <v>2598</v>
      </c>
      <c r="AE76" s="183" t="s">
        <v>2706</v>
      </c>
      <c r="AF76" s="183" t="s">
        <v>2598</v>
      </c>
      <c r="AG76" s="183" t="s">
        <v>2598</v>
      </c>
      <c r="AH76" s="183" t="s">
        <v>2706</v>
      </c>
      <c r="AI76" s="183" t="s">
        <v>2598</v>
      </c>
      <c r="AJ76" s="183" t="s">
        <v>2598</v>
      </c>
      <c r="AK76" s="183" t="s">
        <v>2706</v>
      </c>
      <c r="AL76" s="183" t="s">
        <v>2598</v>
      </c>
      <c r="AM76" s="183" t="s">
        <v>2598</v>
      </c>
      <c r="AN76" s="183" t="s">
        <v>2706</v>
      </c>
      <c r="AO76" s="183" t="s">
        <v>2598</v>
      </c>
      <c r="AP76" s="183" t="s">
        <v>2598</v>
      </c>
      <c r="AQ76" s="183" t="s">
        <v>2706</v>
      </c>
      <c r="AR76" s="183" t="s">
        <v>2598</v>
      </c>
      <c r="AS76" s="183" t="s">
        <v>2598</v>
      </c>
      <c r="AT76" s="183" t="s">
        <v>2706</v>
      </c>
      <c r="AU76" s="183" t="s">
        <v>2598</v>
      </c>
      <c r="AV76" s="183" t="s">
        <v>2598</v>
      </c>
      <c r="AW76" s="183" t="s">
        <v>2706</v>
      </c>
      <c r="AX76" s="183" t="s">
        <v>2598</v>
      </c>
      <c r="AY76" s="183" t="s">
        <v>2598</v>
      </c>
      <c r="AZ76" s="183" t="s">
        <v>2706</v>
      </c>
      <c r="BA76" s="183" t="s">
        <v>2598</v>
      </c>
      <c r="BB76" s="183" t="s">
        <v>2598</v>
      </c>
      <c r="BC76" s="183" t="s">
        <v>2706</v>
      </c>
      <c r="BD76" s="183" t="s">
        <v>2598</v>
      </c>
      <c r="BE76" s="183" t="s">
        <v>2598</v>
      </c>
      <c r="BF76" s="183" t="s">
        <v>2706</v>
      </c>
      <c r="BG76" s="183" t="s">
        <v>2598</v>
      </c>
      <c r="BH76" s="183" t="s">
        <v>2598</v>
      </c>
      <c r="BI76" s="183" t="s">
        <v>2706</v>
      </c>
      <c r="BJ76" s="183" t="s">
        <v>2598</v>
      </c>
      <c r="BK76" s="183" t="s">
        <v>2598</v>
      </c>
      <c r="BL76" s="183" t="s">
        <v>2706</v>
      </c>
      <c r="BM76" s="183" t="s">
        <v>2598</v>
      </c>
      <c r="BN76" s="183" t="s">
        <v>2598</v>
      </c>
      <c r="BO76" s="183" t="s">
        <v>2706</v>
      </c>
      <c r="BP76" s="183" t="s">
        <v>2598</v>
      </c>
      <c r="BQ76" s="183" t="s">
        <v>2598</v>
      </c>
      <c r="BR76" s="183" t="s">
        <v>2706</v>
      </c>
      <c r="BS76" s="183" t="s">
        <v>2598</v>
      </c>
      <c r="BT76" s="183" t="s">
        <v>2598</v>
      </c>
      <c r="BU76" s="183" t="s">
        <v>2706</v>
      </c>
      <c r="BV76" s="183" t="s">
        <v>2598</v>
      </c>
      <c r="BW76" s="183" t="s">
        <v>2598</v>
      </c>
      <c r="BX76" s="183" t="s">
        <v>2706</v>
      </c>
      <c r="BY76" s="183" t="s">
        <v>2598</v>
      </c>
      <c r="BZ76" s="183" t="s">
        <v>2598</v>
      </c>
      <c r="CA76" s="183" t="s">
        <v>2706</v>
      </c>
      <c r="CB76" s="183" t="s">
        <v>2598</v>
      </c>
      <c r="CC76" s="183" t="s">
        <v>2598</v>
      </c>
      <c r="CD76" s="183" t="s">
        <v>2706</v>
      </c>
      <c r="CE76" s="183" t="s">
        <v>2598</v>
      </c>
      <c r="CF76" s="183" t="s">
        <v>2598</v>
      </c>
      <c r="CG76" s="183" t="s">
        <v>2706</v>
      </c>
      <c r="CH76" s="183" t="s">
        <v>2598</v>
      </c>
      <c r="CI76" s="183" t="s">
        <v>2598</v>
      </c>
      <c r="CJ76" s="183" t="s">
        <v>2706</v>
      </c>
      <c r="CK76" s="183" t="s">
        <v>2598</v>
      </c>
      <c r="CL76" s="183" t="s">
        <v>2598</v>
      </c>
      <c r="CM76" s="183" t="s">
        <v>2706</v>
      </c>
      <c r="CN76" s="183" t="s">
        <v>2598</v>
      </c>
      <c r="CO76" s="183" t="s">
        <v>2598</v>
      </c>
      <c r="CP76" s="183" t="s">
        <v>2706</v>
      </c>
      <c r="CQ76" s="183" t="s">
        <v>2598</v>
      </c>
      <c r="CR76" s="183" t="s">
        <v>2598</v>
      </c>
      <c r="CS76" s="183" t="s">
        <v>2706</v>
      </c>
      <c r="CT76" s="183" t="s">
        <v>2598</v>
      </c>
      <c r="CU76" s="183" t="s">
        <v>2598</v>
      </c>
      <c r="CV76" s="183" t="s">
        <v>2706</v>
      </c>
      <c r="CW76" s="183" t="s">
        <v>2598</v>
      </c>
      <c r="CX76" s="183" t="s">
        <v>2598</v>
      </c>
      <c r="CY76" s="183" t="s">
        <v>2706</v>
      </c>
      <c r="CZ76" s="183" t="s">
        <v>2598</v>
      </c>
      <c r="DA76" s="183" t="s">
        <v>2598</v>
      </c>
      <c r="DB76" s="183" t="s">
        <v>2706</v>
      </c>
      <c r="DC76" s="183" t="s">
        <v>2598</v>
      </c>
      <c r="DD76" s="183" t="s">
        <v>2598</v>
      </c>
      <c r="DE76" s="183" t="s">
        <v>2706</v>
      </c>
      <c r="DF76" s="183" t="s">
        <v>2598</v>
      </c>
      <c r="DG76" s="183" t="s">
        <v>2598</v>
      </c>
      <c r="DH76" s="183" t="s">
        <v>2706</v>
      </c>
      <c r="DI76" s="183" t="s">
        <v>2598</v>
      </c>
      <c r="DJ76" s="183" t="s">
        <v>2598</v>
      </c>
      <c r="DK76" s="183" t="s">
        <v>2706</v>
      </c>
      <c r="DL76" s="183" t="s">
        <v>2598</v>
      </c>
      <c r="DM76" s="183" t="s">
        <v>2598</v>
      </c>
      <c r="DN76" s="183" t="s">
        <v>2706</v>
      </c>
      <c r="DO76" s="183" t="s">
        <v>2598</v>
      </c>
      <c r="DP76" s="183" t="s">
        <v>2598</v>
      </c>
      <c r="DQ76" s="183" t="s">
        <v>2706</v>
      </c>
      <c r="DR76" s="183" t="s">
        <v>2598</v>
      </c>
      <c r="DS76" s="183" t="s">
        <v>2598</v>
      </c>
      <c r="DT76" s="183" t="s">
        <v>2706</v>
      </c>
      <c r="DU76" s="183" t="s">
        <v>2598</v>
      </c>
      <c r="DV76" s="183" t="s">
        <v>2598</v>
      </c>
      <c r="DW76" s="183" t="s">
        <v>2706</v>
      </c>
      <c r="DX76" s="183" t="s">
        <v>2598</v>
      </c>
      <c r="DY76" s="183" t="s">
        <v>2598</v>
      </c>
      <c r="DZ76" s="183" t="s">
        <v>2706</v>
      </c>
      <c r="EA76" s="183" t="s">
        <v>2598</v>
      </c>
      <c r="EB76" s="183" t="s">
        <v>2598</v>
      </c>
      <c r="EC76" s="183" t="s">
        <v>2706</v>
      </c>
      <c r="ED76" s="183" t="s">
        <v>2598</v>
      </c>
      <c r="EE76" s="183" t="s">
        <v>2598</v>
      </c>
      <c r="EF76" s="183" t="s">
        <v>2706</v>
      </c>
      <c r="EG76" s="183" t="s">
        <v>2598</v>
      </c>
      <c r="EH76" s="183" t="s">
        <v>2598</v>
      </c>
      <c r="EI76" s="183" t="s">
        <v>2706</v>
      </c>
      <c r="EJ76" s="183" t="s">
        <v>2598</v>
      </c>
      <c r="EK76" s="183" t="s">
        <v>2598</v>
      </c>
      <c r="EL76" s="183" t="s">
        <v>2706</v>
      </c>
      <c r="EM76" s="183" t="s">
        <v>2598</v>
      </c>
      <c r="EN76" s="183" t="s">
        <v>2598</v>
      </c>
      <c r="EO76" s="183" t="s">
        <v>2706</v>
      </c>
      <c r="EP76" s="183" t="s">
        <v>2598</v>
      </c>
      <c r="EQ76" s="183" t="s">
        <v>2598</v>
      </c>
      <c r="ER76" s="183" t="s">
        <v>2706</v>
      </c>
      <c r="ES76" s="183" t="s">
        <v>2598</v>
      </c>
      <c r="ET76" s="183" t="s">
        <v>2598</v>
      </c>
    </row>
    <row r="77" spans="1:150" x14ac:dyDescent="0.3">
      <c r="A77" s="1"/>
      <c r="B77" s="181" t="s">
        <v>3061</v>
      </c>
      <c r="C77" s="181" t="s">
        <v>82</v>
      </c>
      <c r="D77" s="181" t="s">
        <v>83</v>
      </c>
      <c r="E77" s="181" t="s">
        <v>3062</v>
      </c>
      <c r="F77" s="181" t="s">
        <v>3063</v>
      </c>
      <c r="G77" s="181" t="s">
        <v>2706</v>
      </c>
      <c r="H77" s="181" t="s">
        <v>2598</v>
      </c>
      <c r="I77" s="181" t="s">
        <v>2598</v>
      </c>
      <c r="J77" s="181" t="s">
        <v>2706</v>
      </c>
      <c r="K77" s="181" t="s">
        <v>2598</v>
      </c>
      <c r="L77" s="181" t="s">
        <v>2598</v>
      </c>
      <c r="M77" s="181" t="s">
        <v>2706</v>
      </c>
      <c r="N77" s="181" t="s">
        <v>2598</v>
      </c>
      <c r="O77" s="181" t="s">
        <v>2598</v>
      </c>
      <c r="P77" s="181" t="s">
        <v>2706</v>
      </c>
      <c r="Q77" s="181" t="s">
        <v>2598</v>
      </c>
      <c r="R77" s="181" t="s">
        <v>2598</v>
      </c>
      <c r="S77" s="181" t="s">
        <v>2706</v>
      </c>
      <c r="T77" s="181" t="s">
        <v>2598</v>
      </c>
      <c r="U77" s="181" t="s">
        <v>2598</v>
      </c>
      <c r="V77" s="181" t="s">
        <v>2706</v>
      </c>
      <c r="W77" s="181" t="s">
        <v>2598</v>
      </c>
      <c r="X77" s="181" t="s">
        <v>2598</v>
      </c>
      <c r="Y77" s="181" t="s">
        <v>2706</v>
      </c>
      <c r="Z77" s="181" t="s">
        <v>2598</v>
      </c>
      <c r="AA77" s="181" t="s">
        <v>2598</v>
      </c>
      <c r="AB77" s="181" t="s">
        <v>2706</v>
      </c>
      <c r="AC77" s="181" t="s">
        <v>2598</v>
      </c>
      <c r="AD77" s="181" t="s">
        <v>2598</v>
      </c>
      <c r="AE77" s="181" t="s">
        <v>2706</v>
      </c>
      <c r="AF77" s="181" t="s">
        <v>2598</v>
      </c>
      <c r="AG77" s="181" t="s">
        <v>2598</v>
      </c>
      <c r="AH77" s="181" t="s">
        <v>2706</v>
      </c>
      <c r="AI77" s="181" t="s">
        <v>2598</v>
      </c>
      <c r="AJ77" s="181" t="s">
        <v>2598</v>
      </c>
      <c r="AK77" s="181" t="s">
        <v>2706</v>
      </c>
      <c r="AL77" s="181" t="s">
        <v>2598</v>
      </c>
      <c r="AM77" s="181" t="s">
        <v>2598</v>
      </c>
      <c r="AN77" s="181" t="s">
        <v>2706</v>
      </c>
      <c r="AO77" s="181" t="s">
        <v>2598</v>
      </c>
      <c r="AP77" s="181" t="s">
        <v>2598</v>
      </c>
      <c r="AQ77" s="181" t="s">
        <v>2706</v>
      </c>
      <c r="AR77" s="181" t="s">
        <v>2598</v>
      </c>
      <c r="AS77" s="181" t="s">
        <v>2598</v>
      </c>
      <c r="AT77" s="181" t="s">
        <v>2706</v>
      </c>
      <c r="AU77" s="181" t="s">
        <v>2598</v>
      </c>
      <c r="AV77" s="181" t="s">
        <v>2598</v>
      </c>
      <c r="AW77" s="181" t="s">
        <v>2706</v>
      </c>
      <c r="AX77" s="181" t="s">
        <v>2598</v>
      </c>
      <c r="AY77" s="181" t="s">
        <v>2598</v>
      </c>
      <c r="AZ77" s="181" t="s">
        <v>2706</v>
      </c>
      <c r="BA77" s="181" t="s">
        <v>2598</v>
      </c>
      <c r="BB77" s="181" t="s">
        <v>2598</v>
      </c>
      <c r="BC77" s="181" t="s">
        <v>2706</v>
      </c>
      <c r="BD77" s="181" t="s">
        <v>2598</v>
      </c>
      <c r="BE77" s="181" t="s">
        <v>2598</v>
      </c>
      <c r="BF77" s="181" t="s">
        <v>2706</v>
      </c>
      <c r="BG77" s="181" t="s">
        <v>2598</v>
      </c>
      <c r="BH77" s="181" t="s">
        <v>2598</v>
      </c>
      <c r="BI77" s="181" t="s">
        <v>2706</v>
      </c>
      <c r="BJ77" s="181" t="s">
        <v>2598</v>
      </c>
      <c r="BK77" s="181" t="s">
        <v>2598</v>
      </c>
      <c r="BL77" s="181" t="s">
        <v>2706</v>
      </c>
      <c r="BM77" s="181" t="s">
        <v>2598</v>
      </c>
      <c r="BN77" s="181" t="s">
        <v>2598</v>
      </c>
      <c r="BO77" s="181" t="s">
        <v>2706</v>
      </c>
      <c r="BP77" s="181" t="s">
        <v>2598</v>
      </c>
      <c r="BQ77" s="181" t="s">
        <v>2598</v>
      </c>
      <c r="BR77" s="181" t="s">
        <v>2706</v>
      </c>
      <c r="BS77" s="181" t="s">
        <v>2598</v>
      </c>
      <c r="BT77" s="181" t="s">
        <v>2598</v>
      </c>
      <c r="BU77" s="181" t="s">
        <v>2706</v>
      </c>
      <c r="BV77" s="181" t="s">
        <v>2598</v>
      </c>
      <c r="BW77" s="181" t="s">
        <v>2598</v>
      </c>
      <c r="BX77" s="181" t="s">
        <v>2706</v>
      </c>
      <c r="BY77" s="181" t="s">
        <v>2598</v>
      </c>
      <c r="BZ77" s="181" t="s">
        <v>2598</v>
      </c>
      <c r="CA77" s="181" t="s">
        <v>2706</v>
      </c>
      <c r="CB77" s="181" t="s">
        <v>2598</v>
      </c>
      <c r="CC77" s="181" t="s">
        <v>2598</v>
      </c>
      <c r="CD77" s="181" t="s">
        <v>2706</v>
      </c>
      <c r="CE77" s="181" t="s">
        <v>2598</v>
      </c>
      <c r="CF77" s="181" t="s">
        <v>2598</v>
      </c>
      <c r="CG77" s="181" t="s">
        <v>2706</v>
      </c>
      <c r="CH77" s="181" t="s">
        <v>2598</v>
      </c>
      <c r="CI77" s="181" t="s">
        <v>2598</v>
      </c>
      <c r="CJ77" s="181" t="s">
        <v>2706</v>
      </c>
      <c r="CK77" s="181" t="s">
        <v>2598</v>
      </c>
      <c r="CL77" s="181" t="s">
        <v>2598</v>
      </c>
      <c r="CM77" s="181" t="s">
        <v>2706</v>
      </c>
      <c r="CN77" s="181" t="s">
        <v>2598</v>
      </c>
      <c r="CO77" s="181" t="s">
        <v>2598</v>
      </c>
      <c r="CP77" s="181" t="s">
        <v>2706</v>
      </c>
      <c r="CQ77" s="181" t="s">
        <v>2598</v>
      </c>
      <c r="CR77" s="181" t="s">
        <v>2598</v>
      </c>
      <c r="CS77" s="181" t="s">
        <v>2706</v>
      </c>
      <c r="CT77" s="181" t="s">
        <v>2598</v>
      </c>
      <c r="CU77" s="181" t="s">
        <v>2598</v>
      </c>
      <c r="CV77" s="181" t="s">
        <v>2706</v>
      </c>
      <c r="CW77" s="181" t="s">
        <v>2598</v>
      </c>
      <c r="CX77" s="181" t="s">
        <v>2598</v>
      </c>
      <c r="CY77" s="181" t="s">
        <v>2706</v>
      </c>
      <c r="CZ77" s="181" t="s">
        <v>2598</v>
      </c>
      <c r="DA77" s="181" t="s">
        <v>2598</v>
      </c>
      <c r="DB77" s="181" t="s">
        <v>2706</v>
      </c>
      <c r="DC77" s="181" t="s">
        <v>2598</v>
      </c>
      <c r="DD77" s="181" t="s">
        <v>2598</v>
      </c>
      <c r="DE77" s="181" t="s">
        <v>2706</v>
      </c>
      <c r="DF77" s="181" t="s">
        <v>2598</v>
      </c>
      <c r="DG77" s="181" t="s">
        <v>2598</v>
      </c>
      <c r="DH77" s="181" t="s">
        <v>2706</v>
      </c>
      <c r="DI77" s="181" t="s">
        <v>2598</v>
      </c>
      <c r="DJ77" s="181" t="s">
        <v>2598</v>
      </c>
      <c r="DK77" s="181" t="s">
        <v>2706</v>
      </c>
      <c r="DL77" s="181" t="s">
        <v>2598</v>
      </c>
      <c r="DM77" s="181" t="s">
        <v>2598</v>
      </c>
      <c r="DN77" s="181" t="s">
        <v>2706</v>
      </c>
      <c r="DO77" s="181" t="s">
        <v>2598</v>
      </c>
      <c r="DP77" s="181" t="s">
        <v>2598</v>
      </c>
      <c r="DQ77" s="181" t="s">
        <v>2706</v>
      </c>
      <c r="DR77" s="181" t="s">
        <v>2598</v>
      </c>
      <c r="DS77" s="181" t="s">
        <v>2598</v>
      </c>
      <c r="DT77" s="181" t="s">
        <v>2706</v>
      </c>
      <c r="DU77" s="181" t="s">
        <v>2598</v>
      </c>
      <c r="DV77" s="181" t="s">
        <v>2598</v>
      </c>
      <c r="DW77" s="181" t="s">
        <v>2706</v>
      </c>
      <c r="DX77" s="181" t="s">
        <v>2598</v>
      </c>
      <c r="DY77" s="181" t="s">
        <v>2598</v>
      </c>
      <c r="DZ77" s="181" t="s">
        <v>2706</v>
      </c>
      <c r="EA77" s="181" t="s">
        <v>2598</v>
      </c>
      <c r="EB77" s="181" t="s">
        <v>2598</v>
      </c>
      <c r="EC77" s="181" t="s">
        <v>2706</v>
      </c>
      <c r="ED77" s="181" t="s">
        <v>2598</v>
      </c>
      <c r="EE77" s="181" t="s">
        <v>2598</v>
      </c>
      <c r="EF77" s="181" t="s">
        <v>2706</v>
      </c>
      <c r="EG77" s="181" t="s">
        <v>2598</v>
      </c>
      <c r="EH77" s="181" t="s">
        <v>2598</v>
      </c>
      <c r="EI77" s="181" t="s">
        <v>2706</v>
      </c>
      <c r="EJ77" s="181" t="s">
        <v>2598</v>
      </c>
      <c r="EK77" s="181" t="s">
        <v>2598</v>
      </c>
      <c r="EL77" s="181" t="s">
        <v>2706</v>
      </c>
      <c r="EM77" s="181" t="s">
        <v>2598</v>
      </c>
      <c r="EN77" s="181" t="s">
        <v>2598</v>
      </c>
      <c r="EO77" s="181" t="s">
        <v>2706</v>
      </c>
      <c r="EP77" s="181" t="s">
        <v>2598</v>
      </c>
      <c r="EQ77" s="181" t="s">
        <v>2598</v>
      </c>
      <c r="ER77" s="181" t="s">
        <v>2706</v>
      </c>
      <c r="ES77" s="181" t="s">
        <v>2598</v>
      </c>
      <c r="ET77" s="181" t="s">
        <v>2598</v>
      </c>
    </row>
    <row r="78" spans="1:150" x14ac:dyDescent="0.3">
      <c r="A78" s="1"/>
      <c r="B78" s="182" t="s">
        <v>3064</v>
      </c>
      <c r="C78" s="182" t="s">
        <v>82</v>
      </c>
      <c r="D78" s="182" t="s">
        <v>83</v>
      </c>
      <c r="E78" s="182" t="s">
        <v>3065</v>
      </c>
      <c r="F78" s="182" t="s">
        <v>3066</v>
      </c>
      <c r="G78" s="183" t="s">
        <v>2706</v>
      </c>
      <c r="H78" s="183" t="s">
        <v>832</v>
      </c>
      <c r="I78" s="183" t="s">
        <v>832</v>
      </c>
      <c r="J78" s="183" t="s">
        <v>2706</v>
      </c>
      <c r="K78" s="183" t="s">
        <v>832</v>
      </c>
      <c r="L78" s="183" t="s">
        <v>832</v>
      </c>
      <c r="M78" s="183" t="s">
        <v>2706</v>
      </c>
      <c r="N78" s="183" t="s">
        <v>832</v>
      </c>
      <c r="O78" s="183" t="s">
        <v>832</v>
      </c>
      <c r="P78" s="183" t="s">
        <v>2706</v>
      </c>
      <c r="Q78" s="183" t="s">
        <v>832</v>
      </c>
      <c r="R78" s="183" t="s">
        <v>832</v>
      </c>
      <c r="S78" s="183" t="s">
        <v>2706</v>
      </c>
      <c r="T78" s="183" t="s">
        <v>832</v>
      </c>
      <c r="U78" s="183" t="s">
        <v>832</v>
      </c>
      <c r="V78" s="183" t="s">
        <v>2706</v>
      </c>
      <c r="W78" s="183" t="s">
        <v>832</v>
      </c>
      <c r="X78" s="183" t="s">
        <v>832</v>
      </c>
      <c r="Y78" s="183" t="s">
        <v>2706</v>
      </c>
      <c r="Z78" s="183" t="s">
        <v>832</v>
      </c>
      <c r="AA78" s="183" t="s">
        <v>832</v>
      </c>
      <c r="AB78" s="183" t="s">
        <v>2706</v>
      </c>
      <c r="AC78" s="183" t="s">
        <v>832</v>
      </c>
      <c r="AD78" s="183" t="s">
        <v>832</v>
      </c>
      <c r="AE78" s="183" t="s">
        <v>2706</v>
      </c>
      <c r="AF78" s="183" t="s">
        <v>832</v>
      </c>
      <c r="AG78" s="183" t="s">
        <v>832</v>
      </c>
      <c r="AH78" s="183" t="s">
        <v>2706</v>
      </c>
      <c r="AI78" s="183" t="s">
        <v>832</v>
      </c>
      <c r="AJ78" s="183" t="s">
        <v>832</v>
      </c>
      <c r="AK78" s="183" t="s">
        <v>2706</v>
      </c>
      <c r="AL78" s="183" t="s">
        <v>832</v>
      </c>
      <c r="AM78" s="183" t="s">
        <v>832</v>
      </c>
      <c r="AN78" s="183" t="s">
        <v>2706</v>
      </c>
      <c r="AO78" s="183" t="s">
        <v>832</v>
      </c>
      <c r="AP78" s="183" t="s">
        <v>832</v>
      </c>
      <c r="AQ78" s="183" t="s">
        <v>2706</v>
      </c>
      <c r="AR78" s="183" t="s">
        <v>832</v>
      </c>
      <c r="AS78" s="183" t="s">
        <v>832</v>
      </c>
      <c r="AT78" s="183" t="s">
        <v>2706</v>
      </c>
      <c r="AU78" s="183" t="s">
        <v>832</v>
      </c>
      <c r="AV78" s="183" t="s">
        <v>832</v>
      </c>
      <c r="AW78" s="183" t="s">
        <v>2706</v>
      </c>
      <c r="AX78" s="183" t="s">
        <v>832</v>
      </c>
      <c r="AY78" s="183" t="s">
        <v>832</v>
      </c>
      <c r="AZ78" s="183" t="s">
        <v>2706</v>
      </c>
      <c r="BA78" s="183" t="s">
        <v>832</v>
      </c>
      <c r="BB78" s="183" t="s">
        <v>832</v>
      </c>
      <c r="BC78" s="183" t="s">
        <v>2706</v>
      </c>
      <c r="BD78" s="183" t="s">
        <v>832</v>
      </c>
      <c r="BE78" s="183" t="s">
        <v>832</v>
      </c>
      <c r="BF78" s="183" t="s">
        <v>2706</v>
      </c>
      <c r="BG78" s="183" t="s">
        <v>832</v>
      </c>
      <c r="BH78" s="183" t="s">
        <v>832</v>
      </c>
      <c r="BI78" s="183" t="s">
        <v>2706</v>
      </c>
      <c r="BJ78" s="183" t="s">
        <v>832</v>
      </c>
      <c r="BK78" s="183" t="s">
        <v>832</v>
      </c>
      <c r="BL78" s="183" t="s">
        <v>2706</v>
      </c>
      <c r="BM78" s="183" t="s">
        <v>832</v>
      </c>
      <c r="BN78" s="183" t="s">
        <v>832</v>
      </c>
      <c r="BO78" s="183" t="s">
        <v>2706</v>
      </c>
      <c r="BP78" s="183" t="s">
        <v>832</v>
      </c>
      <c r="BQ78" s="183" t="s">
        <v>832</v>
      </c>
      <c r="BR78" s="183" t="s">
        <v>2706</v>
      </c>
      <c r="BS78" s="183" t="s">
        <v>832</v>
      </c>
      <c r="BT78" s="183" t="s">
        <v>832</v>
      </c>
      <c r="BU78" s="183" t="s">
        <v>2706</v>
      </c>
      <c r="BV78" s="183" t="s">
        <v>832</v>
      </c>
      <c r="BW78" s="183" t="s">
        <v>832</v>
      </c>
      <c r="BX78" s="183" t="s">
        <v>2706</v>
      </c>
      <c r="BY78" s="183" t="s">
        <v>832</v>
      </c>
      <c r="BZ78" s="183" t="s">
        <v>832</v>
      </c>
      <c r="CA78" s="183" t="s">
        <v>2706</v>
      </c>
      <c r="CB78" s="183" t="s">
        <v>832</v>
      </c>
      <c r="CC78" s="183" t="s">
        <v>832</v>
      </c>
      <c r="CD78" s="183" t="s">
        <v>2706</v>
      </c>
      <c r="CE78" s="183" t="s">
        <v>832</v>
      </c>
      <c r="CF78" s="183" t="s">
        <v>832</v>
      </c>
      <c r="CG78" s="183" t="s">
        <v>2706</v>
      </c>
      <c r="CH78" s="183" t="s">
        <v>832</v>
      </c>
      <c r="CI78" s="183" t="s">
        <v>832</v>
      </c>
      <c r="CJ78" s="183" t="s">
        <v>2706</v>
      </c>
      <c r="CK78" s="183" t="s">
        <v>832</v>
      </c>
      <c r="CL78" s="183" t="s">
        <v>832</v>
      </c>
      <c r="CM78" s="183" t="s">
        <v>2706</v>
      </c>
      <c r="CN78" s="183" t="s">
        <v>832</v>
      </c>
      <c r="CO78" s="183" t="s">
        <v>832</v>
      </c>
      <c r="CP78" s="183" t="s">
        <v>2706</v>
      </c>
      <c r="CQ78" s="183" t="s">
        <v>832</v>
      </c>
      <c r="CR78" s="183" t="s">
        <v>832</v>
      </c>
      <c r="CS78" s="183" t="s">
        <v>2706</v>
      </c>
      <c r="CT78" s="183" t="s">
        <v>832</v>
      </c>
      <c r="CU78" s="183" t="s">
        <v>832</v>
      </c>
      <c r="CV78" s="183" t="s">
        <v>2706</v>
      </c>
      <c r="CW78" s="183" t="s">
        <v>832</v>
      </c>
      <c r="CX78" s="183" t="s">
        <v>832</v>
      </c>
      <c r="CY78" s="183" t="s">
        <v>2706</v>
      </c>
      <c r="CZ78" s="183" t="s">
        <v>832</v>
      </c>
      <c r="DA78" s="183" t="s">
        <v>832</v>
      </c>
      <c r="DB78" s="183" t="s">
        <v>2706</v>
      </c>
      <c r="DC78" s="183" t="s">
        <v>832</v>
      </c>
      <c r="DD78" s="183" t="s">
        <v>832</v>
      </c>
      <c r="DE78" s="183" t="s">
        <v>2706</v>
      </c>
      <c r="DF78" s="183" t="s">
        <v>832</v>
      </c>
      <c r="DG78" s="183" t="s">
        <v>832</v>
      </c>
      <c r="DH78" s="183" t="s">
        <v>2706</v>
      </c>
      <c r="DI78" s="183" t="s">
        <v>832</v>
      </c>
      <c r="DJ78" s="183" t="s">
        <v>832</v>
      </c>
      <c r="DK78" s="183" t="s">
        <v>2706</v>
      </c>
      <c r="DL78" s="183" t="s">
        <v>832</v>
      </c>
      <c r="DM78" s="183" t="s">
        <v>832</v>
      </c>
      <c r="DN78" s="183" t="s">
        <v>2706</v>
      </c>
      <c r="DO78" s="183" t="s">
        <v>832</v>
      </c>
      <c r="DP78" s="183" t="s">
        <v>832</v>
      </c>
      <c r="DQ78" s="183" t="s">
        <v>2706</v>
      </c>
      <c r="DR78" s="183" t="s">
        <v>832</v>
      </c>
      <c r="DS78" s="183" t="s">
        <v>832</v>
      </c>
      <c r="DT78" s="183" t="s">
        <v>2706</v>
      </c>
      <c r="DU78" s="183" t="s">
        <v>832</v>
      </c>
      <c r="DV78" s="183" t="s">
        <v>832</v>
      </c>
      <c r="DW78" s="183" t="s">
        <v>2706</v>
      </c>
      <c r="DX78" s="183" t="s">
        <v>832</v>
      </c>
      <c r="DY78" s="183" t="s">
        <v>832</v>
      </c>
      <c r="DZ78" s="183" t="s">
        <v>2706</v>
      </c>
      <c r="EA78" s="183" t="s">
        <v>832</v>
      </c>
      <c r="EB78" s="183" t="s">
        <v>832</v>
      </c>
      <c r="EC78" s="183" t="s">
        <v>2706</v>
      </c>
      <c r="ED78" s="183" t="s">
        <v>832</v>
      </c>
      <c r="EE78" s="183" t="s">
        <v>832</v>
      </c>
      <c r="EF78" s="183" t="s">
        <v>2706</v>
      </c>
      <c r="EG78" s="183" t="s">
        <v>832</v>
      </c>
      <c r="EH78" s="183" t="s">
        <v>832</v>
      </c>
      <c r="EI78" s="183" t="s">
        <v>2706</v>
      </c>
      <c r="EJ78" s="183" t="s">
        <v>832</v>
      </c>
      <c r="EK78" s="183" t="s">
        <v>832</v>
      </c>
      <c r="EL78" s="183" t="s">
        <v>2706</v>
      </c>
      <c r="EM78" s="183" t="s">
        <v>832</v>
      </c>
      <c r="EN78" s="183" t="s">
        <v>832</v>
      </c>
      <c r="EO78" s="183" t="s">
        <v>2706</v>
      </c>
      <c r="EP78" s="183" t="s">
        <v>832</v>
      </c>
      <c r="EQ78" s="183" t="s">
        <v>832</v>
      </c>
      <c r="ER78" s="183" t="s">
        <v>2706</v>
      </c>
      <c r="ES78" s="183" t="s">
        <v>832</v>
      </c>
      <c r="ET78" s="183" t="s">
        <v>832</v>
      </c>
    </row>
    <row r="79" spans="1:150" x14ac:dyDescent="0.3">
      <c r="A79" s="1"/>
      <c r="B79" s="182" t="s">
        <v>3067</v>
      </c>
      <c r="C79" s="182" t="s">
        <v>82</v>
      </c>
      <c r="D79" s="182" t="s">
        <v>83</v>
      </c>
      <c r="E79" s="182" t="s">
        <v>3068</v>
      </c>
      <c r="F79" s="182" t="s">
        <v>3069</v>
      </c>
      <c r="G79" s="183" t="s">
        <v>2706</v>
      </c>
      <c r="H79" s="183" t="s">
        <v>832</v>
      </c>
      <c r="I79" s="183" t="s">
        <v>832</v>
      </c>
      <c r="J79" s="183" t="s">
        <v>2706</v>
      </c>
      <c r="K79" s="183" t="s">
        <v>832</v>
      </c>
      <c r="L79" s="183" t="s">
        <v>832</v>
      </c>
      <c r="M79" s="183" t="s">
        <v>2706</v>
      </c>
      <c r="N79" s="183" t="s">
        <v>832</v>
      </c>
      <c r="O79" s="183" t="s">
        <v>832</v>
      </c>
      <c r="P79" s="183" t="s">
        <v>2706</v>
      </c>
      <c r="Q79" s="183" t="s">
        <v>832</v>
      </c>
      <c r="R79" s="183" t="s">
        <v>832</v>
      </c>
      <c r="S79" s="183" t="s">
        <v>2706</v>
      </c>
      <c r="T79" s="183" t="s">
        <v>832</v>
      </c>
      <c r="U79" s="183" t="s">
        <v>832</v>
      </c>
      <c r="V79" s="183" t="s">
        <v>2706</v>
      </c>
      <c r="W79" s="183" t="s">
        <v>832</v>
      </c>
      <c r="X79" s="183" t="s">
        <v>832</v>
      </c>
      <c r="Y79" s="183" t="s">
        <v>2706</v>
      </c>
      <c r="Z79" s="183" t="s">
        <v>832</v>
      </c>
      <c r="AA79" s="183" t="s">
        <v>832</v>
      </c>
      <c r="AB79" s="183" t="s">
        <v>2706</v>
      </c>
      <c r="AC79" s="183" t="s">
        <v>832</v>
      </c>
      <c r="AD79" s="183" t="s">
        <v>832</v>
      </c>
      <c r="AE79" s="183" t="s">
        <v>2706</v>
      </c>
      <c r="AF79" s="183" t="s">
        <v>832</v>
      </c>
      <c r="AG79" s="183" t="s">
        <v>832</v>
      </c>
      <c r="AH79" s="183" t="s">
        <v>2706</v>
      </c>
      <c r="AI79" s="183" t="s">
        <v>832</v>
      </c>
      <c r="AJ79" s="183" t="s">
        <v>832</v>
      </c>
      <c r="AK79" s="183" t="s">
        <v>2706</v>
      </c>
      <c r="AL79" s="183" t="s">
        <v>832</v>
      </c>
      <c r="AM79" s="183" t="s">
        <v>832</v>
      </c>
      <c r="AN79" s="183" t="s">
        <v>2706</v>
      </c>
      <c r="AO79" s="183" t="s">
        <v>832</v>
      </c>
      <c r="AP79" s="183" t="s">
        <v>832</v>
      </c>
      <c r="AQ79" s="183" t="s">
        <v>2706</v>
      </c>
      <c r="AR79" s="183" t="s">
        <v>832</v>
      </c>
      <c r="AS79" s="183" t="s">
        <v>832</v>
      </c>
      <c r="AT79" s="183" t="s">
        <v>2706</v>
      </c>
      <c r="AU79" s="183" t="s">
        <v>832</v>
      </c>
      <c r="AV79" s="183" t="s">
        <v>832</v>
      </c>
      <c r="AW79" s="183" t="s">
        <v>2706</v>
      </c>
      <c r="AX79" s="183" t="s">
        <v>832</v>
      </c>
      <c r="AY79" s="183" t="s">
        <v>832</v>
      </c>
      <c r="AZ79" s="183" t="s">
        <v>2706</v>
      </c>
      <c r="BA79" s="183" t="s">
        <v>832</v>
      </c>
      <c r="BB79" s="183" t="s">
        <v>832</v>
      </c>
      <c r="BC79" s="183" t="s">
        <v>2706</v>
      </c>
      <c r="BD79" s="183" t="s">
        <v>832</v>
      </c>
      <c r="BE79" s="183" t="s">
        <v>832</v>
      </c>
      <c r="BF79" s="183" t="s">
        <v>2706</v>
      </c>
      <c r="BG79" s="183" t="s">
        <v>832</v>
      </c>
      <c r="BH79" s="183" t="s">
        <v>832</v>
      </c>
      <c r="BI79" s="183" t="s">
        <v>2706</v>
      </c>
      <c r="BJ79" s="183" t="s">
        <v>832</v>
      </c>
      <c r="BK79" s="183" t="s">
        <v>832</v>
      </c>
      <c r="BL79" s="183" t="s">
        <v>2706</v>
      </c>
      <c r="BM79" s="183" t="s">
        <v>832</v>
      </c>
      <c r="BN79" s="183" t="s">
        <v>832</v>
      </c>
      <c r="BO79" s="183" t="s">
        <v>2706</v>
      </c>
      <c r="BP79" s="183" t="s">
        <v>832</v>
      </c>
      <c r="BQ79" s="183" t="s">
        <v>832</v>
      </c>
      <c r="BR79" s="183" t="s">
        <v>2706</v>
      </c>
      <c r="BS79" s="183" t="s">
        <v>832</v>
      </c>
      <c r="BT79" s="183" t="s">
        <v>832</v>
      </c>
      <c r="BU79" s="183" t="s">
        <v>2706</v>
      </c>
      <c r="BV79" s="183" t="s">
        <v>832</v>
      </c>
      <c r="BW79" s="183" t="s">
        <v>832</v>
      </c>
      <c r="BX79" s="183" t="s">
        <v>2706</v>
      </c>
      <c r="BY79" s="183" t="s">
        <v>832</v>
      </c>
      <c r="BZ79" s="183" t="s">
        <v>832</v>
      </c>
      <c r="CA79" s="183" t="s">
        <v>2706</v>
      </c>
      <c r="CB79" s="183" t="s">
        <v>832</v>
      </c>
      <c r="CC79" s="183" t="s">
        <v>832</v>
      </c>
      <c r="CD79" s="183" t="s">
        <v>2706</v>
      </c>
      <c r="CE79" s="183" t="s">
        <v>832</v>
      </c>
      <c r="CF79" s="183" t="s">
        <v>832</v>
      </c>
      <c r="CG79" s="183" t="s">
        <v>2706</v>
      </c>
      <c r="CH79" s="183" t="s">
        <v>832</v>
      </c>
      <c r="CI79" s="183" t="s">
        <v>832</v>
      </c>
      <c r="CJ79" s="183" t="s">
        <v>2706</v>
      </c>
      <c r="CK79" s="183" t="s">
        <v>832</v>
      </c>
      <c r="CL79" s="183" t="s">
        <v>832</v>
      </c>
      <c r="CM79" s="183" t="s">
        <v>2706</v>
      </c>
      <c r="CN79" s="183" t="s">
        <v>832</v>
      </c>
      <c r="CO79" s="183" t="s">
        <v>832</v>
      </c>
      <c r="CP79" s="183" t="s">
        <v>2706</v>
      </c>
      <c r="CQ79" s="183" t="s">
        <v>832</v>
      </c>
      <c r="CR79" s="183" t="s">
        <v>832</v>
      </c>
      <c r="CS79" s="183" t="s">
        <v>2706</v>
      </c>
      <c r="CT79" s="183" t="s">
        <v>832</v>
      </c>
      <c r="CU79" s="183" t="s">
        <v>832</v>
      </c>
      <c r="CV79" s="183" t="s">
        <v>2706</v>
      </c>
      <c r="CW79" s="183" t="s">
        <v>832</v>
      </c>
      <c r="CX79" s="183" t="s">
        <v>832</v>
      </c>
      <c r="CY79" s="183" t="s">
        <v>2706</v>
      </c>
      <c r="CZ79" s="183" t="s">
        <v>832</v>
      </c>
      <c r="DA79" s="183" t="s">
        <v>832</v>
      </c>
      <c r="DB79" s="183" t="s">
        <v>2706</v>
      </c>
      <c r="DC79" s="183" t="s">
        <v>832</v>
      </c>
      <c r="DD79" s="183" t="s">
        <v>832</v>
      </c>
      <c r="DE79" s="183" t="s">
        <v>2706</v>
      </c>
      <c r="DF79" s="183" t="s">
        <v>832</v>
      </c>
      <c r="DG79" s="183" t="s">
        <v>832</v>
      </c>
      <c r="DH79" s="183" t="s">
        <v>2706</v>
      </c>
      <c r="DI79" s="183" t="s">
        <v>832</v>
      </c>
      <c r="DJ79" s="183" t="s">
        <v>832</v>
      </c>
      <c r="DK79" s="183" t="s">
        <v>2706</v>
      </c>
      <c r="DL79" s="183" t="s">
        <v>832</v>
      </c>
      <c r="DM79" s="183" t="s">
        <v>832</v>
      </c>
      <c r="DN79" s="183" t="s">
        <v>2706</v>
      </c>
      <c r="DO79" s="183" t="s">
        <v>832</v>
      </c>
      <c r="DP79" s="183" t="s">
        <v>832</v>
      </c>
      <c r="DQ79" s="183" t="s">
        <v>2706</v>
      </c>
      <c r="DR79" s="183" t="s">
        <v>832</v>
      </c>
      <c r="DS79" s="183" t="s">
        <v>832</v>
      </c>
      <c r="DT79" s="183" t="s">
        <v>2706</v>
      </c>
      <c r="DU79" s="183" t="s">
        <v>832</v>
      </c>
      <c r="DV79" s="183" t="s">
        <v>832</v>
      </c>
      <c r="DW79" s="183" t="s">
        <v>2706</v>
      </c>
      <c r="DX79" s="183" t="s">
        <v>832</v>
      </c>
      <c r="DY79" s="183" t="s">
        <v>832</v>
      </c>
      <c r="DZ79" s="183" t="s">
        <v>2706</v>
      </c>
      <c r="EA79" s="183" t="s">
        <v>832</v>
      </c>
      <c r="EB79" s="183" t="s">
        <v>832</v>
      </c>
      <c r="EC79" s="183" t="s">
        <v>2706</v>
      </c>
      <c r="ED79" s="183" t="s">
        <v>832</v>
      </c>
      <c r="EE79" s="183" t="s">
        <v>832</v>
      </c>
      <c r="EF79" s="183" t="s">
        <v>2706</v>
      </c>
      <c r="EG79" s="183" t="s">
        <v>832</v>
      </c>
      <c r="EH79" s="183" t="s">
        <v>832</v>
      </c>
      <c r="EI79" s="183" t="s">
        <v>2706</v>
      </c>
      <c r="EJ79" s="183" t="s">
        <v>832</v>
      </c>
      <c r="EK79" s="183" t="s">
        <v>832</v>
      </c>
      <c r="EL79" s="183" t="s">
        <v>2706</v>
      </c>
      <c r="EM79" s="183" t="s">
        <v>832</v>
      </c>
      <c r="EN79" s="183" t="s">
        <v>832</v>
      </c>
      <c r="EO79" s="183" t="s">
        <v>2706</v>
      </c>
      <c r="EP79" s="183" t="s">
        <v>832</v>
      </c>
      <c r="EQ79" s="183" t="s">
        <v>832</v>
      </c>
      <c r="ER79" s="183" t="s">
        <v>2706</v>
      </c>
      <c r="ES79" s="183" t="s">
        <v>832</v>
      </c>
      <c r="ET79" s="183" t="s">
        <v>832</v>
      </c>
    </row>
    <row r="80" spans="1:150" x14ac:dyDescent="0.3">
      <c r="A80" s="1"/>
      <c r="B80" s="182" t="s">
        <v>3070</v>
      </c>
      <c r="C80" s="182" t="s">
        <v>82</v>
      </c>
      <c r="D80" s="182" t="s">
        <v>83</v>
      </c>
      <c r="E80" s="182" t="s">
        <v>3071</v>
      </c>
      <c r="F80" s="182" t="s">
        <v>3072</v>
      </c>
      <c r="G80" s="183" t="s">
        <v>2706</v>
      </c>
      <c r="H80" s="183" t="s">
        <v>2598</v>
      </c>
      <c r="I80" s="183" t="s">
        <v>2598</v>
      </c>
      <c r="J80" s="183" t="s">
        <v>2706</v>
      </c>
      <c r="K80" s="183" t="s">
        <v>2598</v>
      </c>
      <c r="L80" s="183" t="s">
        <v>2598</v>
      </c>
      <c r="M80" s="183" t="s">
        <v>2706</v>
      </c>
      <c r="N80" s="183" t="s">
        <v>2598</v>
      </c>
      <c r="O80" s="183" t="s">
        <v>2598</v>
      </c>
      <c r="P80" s="183" t="s">
        <v>2706</v>
      </c>
      <c r="Q80" s="183" t="s">
        <v>2598</v>
      </c>
      <c r="R80" s="183" t="s">
        <v>2598</v>
      </c>
      <c r="S80" s="183" t="s">
        <v>2706</v>
      </c>
      <c r="T80" s="183" t="s">
        <v>2598</v>
      </c>
      <c r="U80" s="183" t="s">
        <v>2598</v>
      </c>
      <c r="V80" s="183" t="s">
        <v>2706</v>
      </c>
      <c r="W80" s="183" t="s">
        <v>2598</v>
      </c>
      <c r="X80" s="183" t="s">
        <v>2598</v>
      </c>
      <c r="Y80" s="183" t="s">
        <v>2706</v>
      </c>
      <c r="Z80" s="183" t="s">
        <v>2598</v>
      </c>
      <c r="AA80" s="183" t="s">
        <v>2598</v>
      </c>
      <c r="AB80" s="183" t="s">
        <v>2706</v>
      </c>
      <c r="AC80" s="183" t="s">
        <v>2598</v>
      </c>
      <c r="AD80" s="183" t="s">
        <v>2598</v>
      </c>
      <c r="AE80" s="183" t="s">
        <v>2706</v>
      </c>
      <c r="AF80" s="183" t="s">
        <v>2598</v>
      </c>
      <c r="AG80" s="183" t="s">
        <v>2598</v>
      </c>
      <c r="AH80" s="183" t="s">
        <v>2706</v>
      </c>
      <c r="AI80" s="183" t="s">
        <v>2598</v>
      </c>
      <c r="AJ80" s="183" t="s">
        <v>2598</v>
      </c>
      <c r="AK80" s="183" t="s">
        <v>2706</v>
      </c>
      <c r="AL80" s="183" t="s">
        <v>2598</v>
      </c>
      <c r="AM80" s="183" t="s">
        <v>2598</v>
      </c>
      <c r="AN80" s="183" t="s">
        <v>2706</v>
      </c>
      <c r="AO80" s="183" t="s">
        <v>2598</v>
      </c>
      <c r="AP80" s="183" t="s">
        <v>2598</v>
      </c>
      <c r="AQ80" s="183" t="s">
        <v>2706</v>
      </c>
      <c r="AR80" s="183" t="s">
        <v>2598</v>
      </c>
      <c r="AS80" s="183" t="s">
        <v>2598</v>
      </c>
      <c r="AT80" s="183" t="s">
        <v>2706</v>
      </c>
      <c r="AU80" s="183" t="s">
        <v>2598</v>
      </c>
      <c r="AV80" s="183" t="s">
        <v>2598</v>
      </c>
      <c r="AW80" s="183" t="s">
        <v>2706</v>
      </c>
      <c r="AX80" s="183" t="s">
        <v>2598</v>
      </c>
      <c r="AY80" s="183" t="s">
        <v>2598</v>
      </c>
      <c r="AZ80" s="183" t="s">
        <v>2706</v>
      </c>
      <c r="BA80" s="183" t="s">
        <v>2598</v>
      </c>
      <c r="BB80" s="183" t="s">
        <v>2598</v>
      </c>
      <c r="BC80" s="183" t="s">
        <v>2706</v>
      </c>
      <c r="BD80" s="183" t="s">
        <v>2598</v>
      </c>
      <c r="BE80" s="183" t="s">
        <v>2598</v>
      </c>
      <c r="BF80" s="183" t="s">
        <v>2706</v>
      </c>
      <c r="BG80" s="183" t="s">
        <v>2598</v>
      </c>
      <c r="BH80" s="183" t="s">
        <v>2598</v>
      </c>
      <c r="BI80" s="183" t="s">
        <v>2706</v>
      </c>
      <c r="BJ80" s="183" t="s">
        <v>2598</v>
      </c>
      <c r="BK80" s="183" t="s">
        <v>2598</v>
      </c>
      <c r="BL80" s="183" t="s">
        <v>2706</v>
      </c>
      <c r="BM80" s="183" t="s">
        <v>2598</v>
      </c>
      <c r="BN80" s="183" t="s">
        <v>2598</v>
      </c>
      <c r="BO80" s="183" t="s">
        <v>2706</v>
      </c>
      <c r="BP80" s="183" t="s">
        <v>2598</v>
      </c>
      <c r="BQ80" s="183" t="s">
        <v>2598</v>
      </c>
      <c r="BR80" s="183" t="s">
        <v>2706</v>
      </c>
      <c r="BS80" s="183" t="s">
        <v>2598</v>
      </c>
      <c r="BT80" s="183" t="s">
        <v>2598</v>
      </c>
      <c r="BU80" s="183" t="s">
        <v>2706</v>
      </c>
      <c r="BV80" s="183" t="s">
        <v>2598</v>
      </c>
      <c r="BW80" s="183" t="s">
        <v>2598</v>
      </c>
      <c r="BX80" s="183" t="s">
        <v>2706</v>
      </c>
      <c r="BY80" s="183" t="s">
        <v>2598</v>
      </c>
      <c r="BZ80" s="183" t="s">
        <v>2598</v>
      </c>
      <c r="CA80" s="183" t="s">
        <v>2706</v>
      </c>
      <c r="CB80" s="183" t="s">
        <v>2598</v>
      </c>
      <c r="CC80" s="183" t="s">
        <v>2598</v>
      </c>
      <c r="CD80" s="183" t="s">
        <v>2706</v>
      </c>
      <c r="CE80" s="183" t="s">
        <v>2598</v>
      </c>
      <c r="CF80" s="183" t="s">
        <v>2598</v>
      </c>
      <c r="CG80" s="183" t="s">
        <v>2706</v>
      </c>
      <c r="CH80" s="183" t="s">
        <v>2598</v>
      </c>
      <c r="CI80" s="183" t="s">
        <v>2598</v>
      </c>
      <c r="CJ80" s="183" t="s">
        <v>2706</v>
      </c>
      <c r="CK80" s="183" t="s">
        <v>2598</v>
      </c>
      <c r="CL80" s="183" t="s">
        <v>2598</v>
      </c>
      <c r="CM80" s="183" t="s">
        <v>2706</v>
      </c>
      <c r="CN80" s="183" t="s">
        <v>2598</v>
      </c>
      <c r="CO80" s="183" t="s">
        <v>2598</v>
      </c>
      <c r="CP80" s="183" t="s">
        <v>2706</v>
      </c>
      <c r="CQ80" s="183" t="s">
        <v>2598</v>
      </c>
      <c r="CR80" s="183" t="s">
        <v>2598</v>
      </c>
      <c r="CS80" s="183" t="s">
        <v>2706</v>
      </c>
      <c r="CT80" s="183" t="s">
        <v>2598</v>
      </c>
      <c r="CU80" s="183" t="s">
        <v>2598</v>
      </c>
      <c r="CV80" s="183" t="s">
        <v>2706</v>
      </c>
      <c r="CW80" s="183" t="s">
        <v>2598</v>
      </c>
      <c r="CX80" s="183" t="s">
        <v>2598</v>
      </c>
      <c r="CY80" s="183" t="s">
        <v>2706</v>
      </c>
      <c r="CZ80" s="183" t="s">
        <v>2598</v>
      </c>
      <c r="DA80" s="183" t="s">
        <v>2598</v>
      </c>
      <c r="DB80" s="183" t="s">
        <v>2706</v>
      </c>
      <c r="DC80" s="183" t="s">
        <v>2598</v>
      </c>
      <c r="DD80" s="183" t="s">
        <v>2598</v>
      </c>
      <c r="DE80" s="183" t="s">
        <v>2706</v>
      </c>
      <c r="DF80" s="183" t="s">
        <v>2598</v>
      </c>
      <c r="DG80" s="183" t="s">
        <v>2598</v>
      </c>
      <c r="DH80" s="183" t="s">
        <v>2706</v>
      </c>
      <c r="DI80" s="183" t="s">
        <v>2598</v>
      </c>
      <c r="DJ80" s="183" t="s">
        <v>2598</v>
      </c>
      <c r="DK80" s="183" t="s">
        <v>2706</v>
      </c>
      <c r="DL80" s="183" t="s">
        <v>2598</v>
      </c>
      <c r="DM80" s="183" t="s">
        <v>2598</v>
      </c>
      <c r="DN80" s="183" t="s">
        <v>2706</v>
      </c>
      <c r="DO80" s="183" t="s">
        <v>2598</v>
      </c>
      <c r="DP80" s="183" t="s">
        <v>2598</v>
      </c>
      <c r="DQ80" s="183" t="s">
        <v>2706</v>
      </c>
      <c r="DR80" s="183" t="s">
        <v>2598</v>
      </c>
      <c r="DS80" s="183" t="s">
        <v>2598</v>
      </c>
      <c r="DT80" s="183" t="s">
        <v>2706</v>
      </c>
      <c r="DU80" s="183" t="s">
        <v>2598</v>
      </c>
      <c r="DV80" s="183" t="s">
        <v>2598</v>
      </c>
      <c r="DW80" s="183" t="s">
        <v>2706</v>
      </c>
      <c r="DX80" s="183" t="s">
        <v>2598</v>
      </c>
      <c r="DY80" s="183" t="s">
        <v>2598</v>
      </c>
      <c r="DZ80" s="183" t="s">
        <v>2706</v>
      </c>
      <c r="EA80" s="183" t="s">
        <v>2598</v>
      </c>
      <c r="EB80" s="183" t="s">
        <v>2598</v>
      </c>
      <c r="EC80" s="183" t="s">
        <v>2706</v>
      </c>
      <c r="ED80" s="183" t="s">
        <v>2598</v>
      </c>
      <c r="EE80" s="183" t="s">
        <v>2598</v>
      </c>
      <c r="EF80" s="183" t="s">
        <v>2706</v>
      </c>
      <c r="EG80" s="183" t="s">
        <v>2598</v>
      </c>
      <c r="EH80" s="183" t="s">
        <v>2598</v>
      </c>
      <c r="EI80" s="183" t="s">
        <v>2706</v>
      </c>
      <c r="EJ80" s="183" t="s">
        <v>2598</v>
      </c>
      <c r="EK80" s="183" t="s">
        <v>2598</v>
      </c>
      <c r="EL80" s="183" t="s">
        <v>2706</v>
      </c>
      <c r="EM80" s="183" t="s">
        <v>2598</v>
      </c>
      <c r="EN80" s="183" t="s">
        <v>2598</v>
      </c>
      <c r="EO80" s="183" t="s">
        <v>2706</v>
      </c>
      <c r="EP80" s="183" t="s">
        <v>2598</v>
      </c>
      <c r="EQ80" s="183" t="s">
        <v>2598</v>
      </c>
      <c r="ER80" s="183" t="s">
        <v>2706</v>
      </c>
      <c r="ES80" s="183" t="s">
        <v>2598</v>
      </c>
      <c r="ET80" s="183" t="s">
        <v>2598</v>
      </c>
    </row>
    <row r="81" spans="1:150" x14ac:dyDescent="0.3">
      <c r="A81" s="1"/>
      <c r="B81" s="181" t="s">
        <v>3073</v>
      </c>
      <c r="C81" s="181" t="s">
        <v>102</v>
      </c>
      <c r="D81" s="181" t="s">
        <v>114</v>
      </c>
      <c r="E81" s="181" t="s">
        <v>3074</v>
      </c>
      <c r="F81" s="181" t="s">
        <v>3075</v>
      </c>
      <c r="G81" s="181" t="s">
        <v>2706</v>
      </c>
      <c r="H81" s="181" t="s">
        <v>2598</v>
      </c>
      <c r="I81" s="181" t="s">
        <v>2598</v>
      </c>
      <c r="J81" s="181" t="s">
        <v>2706</v>
      </c>
      <c r="K81" s="181" t="s">
        <v>2598</v>
      </c>
      <c r="L81" s="181" t="s">
        <v>2598</v>
      </c>
      <c r="M81" s="181" t="s">
        <v>2706</v>
      </c>
      <c r="N81" s="181" t="s">
        <v>2598</v>
      </c>
      <c r="O81" s="181" t="s">
        <v>2598</v>
      </c>
      <c r="P81" s="181" t="s">
        <v>2706</v>
      </c>
      <c r="Q81" s="181" t="s">
        <v>2598</v>
      </c>
      <c r="R81" s="181" t="s">
        <v>2598</v>
      </c>
      <c r="S81" s="181" t="s">
        <v>2706</v>
      </c>
      <c r="T81" s="181" t="s">
        <v>2598</v>
      </c>
      <c r="U81" s="181" t="s">
        <v>2598</v>
      </c>
      <c r="V81" s="181" t="s">
        <v>2706</v>
      </c>
      <c r="W81" s="181" t="s">
        <v>2598</v>
      </c>
      <c r="X81" s="181" t="s">
        <v>2598</v>
      </c>
      <c r="Y81" s="181" t="s">
        <v>2706</v>
      </c>
      <c r="Z81" s="181" t="s">
        <v>2598</v>
      </c>
      <c r="AA81" s="181" t="s">
        <v>2598</v>
      </c>
      <c r="AB81" s="181" t="s">
        <v>2706</v>
      </c>
      <c r="AC81" s="181" t="s">
        <v>2598</v>
      </c>
      <c r="AD81" s="181" t="s">
        <v>2598</v>
      </c>
      <c r="AE81" s="181" t="s">
        <v>2706</v>
      </c>
      <c r="AF81" s="181" t="s">
        <v>2598</v>
      </c>
      <c r="AG81" s="181" t="s">
        <v>2598</v>
      </c>
      <c r="AH81" s="181" t="s">
        <v>2706</v>
      </c>
      <c r="AI81" s="181" t="s">
        <v>2598</v>
      </c>
      <c r="AJ81" s="181" t="s">
        <v>2598</v>
      </c>
      <c r="AK81" s="181" t="s">
        <v>2706</v>
      </c>
      <c r="AL81" s="181" t="s">
        <v>2598</v>
      </c>
      <c r="AM81" s="181" t="s">
        <v>2598</v>
      </c>
      <c r="AN81" s="181" t="s">
        <v>2706</v>
      </c>
      <c r="AO81" s="181" t="s">
        <v>2598</v>
      </c>
      <c r="AP81" s="181" t="s">
        <v>2598</v>
      </c>
      <c r="AQ81" s="181" t="s">
        <v>2706</v>
      </c>
      <c r="AR81" s="181" t="s">
        <v>2598</v>
      </c>
      <c r="AS81" s="181" t="s">
        <v>2598</v>
      </c>
      <c r="AT81" s="181" t="s">
        <v>2706</v>
      </c>
      <c r="AU81" s="181" t="s">
        <v>2598</v>
      </c>
      <c r="AV81" s="181" t="s">
        <v>2598</v>
      </c>
      <c r="AW81" s="181" t="s">
        <v>2706</v>
      </c>
      <c r="AX81" s="181" t="s">
        <v>2598</v>
      </c>
      <c r="AY81" s="181" t="s">
        <v>2598</v>
      </c>
      <c r="AZ81" s="181" t="s">
        <v>2706</v>
      </c>
      <c r="BA81" s="181" t="s">
        <v>2598</v>
      </c>
      <c r="BB81" s="181" t="s">
        <v>2598</v>
      </c>
      <c r="BC81" s="181" t="s">
        <v>2706</v>
      </c>
      <c r="BD81" s="181" t="s">
        <v>2598</v>
      </c>
      <c r="BE81" s="181" t="s">
        <v>2598</v>
      </c>
      <c r="BF81" s="181" t="s">
        <v>2706</v>
      </c>
      <c r="BG81" s="181" t="s">
        <v>2598</v>
      </c>
      <c r="BH81" s="181" t="s">
        <v>2598</v>
      </c>
      <c r="BI81" s="181" t="s">
        <v>2706</v>
      </c>
      <c r="BJ81" s="181" t="s">
        <v>2598</v>
      </c>
      <c r="BK81" s="181" t="s">
        <v>2598</v>
      </c>
      <c r="BL81" s="181" t="s">
        <v>2706</v>
      </c>
      <c r="BM81" s="181" t="s">
        <v>2598</v>
      </c>
      <c r="BN81" s="181" t="s">
        <v>2598</v>
      </c>
      <c r="BO81" s="181" t="s">
        <v>2706</v>
      </c>
      <c r="BP81" s="181" t="s">
        <v>2598</v>
      </c>
      <c r="BQ81" s="181" t="s">
        <v>2598</v>
      </c>
      <c r="BR81" s="181" t="s">
        <v>2706</v>
      </c>
      <c r="BS81" s="181" t="s">
        <v>2598</v>
      </c>
      <c r="BT81" s="181" t="s">
        <v>2598</v>
      </c>
      <c r="BU81" s="181" t="s">
        <v>2706</v>
      </c>
      <c r="BV81" s="181" t="s">
        <v>2598</v>
      </c>
      <c r="BW81" s="181" t="s">
        <v>2598</v>
      </c>
      <c r="BX81" s="181" t="s">
        <v>2706</v>
      </c>
      <c r="BY81" s="181" t="s">
        <v>2598</v>
      </c>
      <c r="BZ81" s="181" t="s">
        <v>2598</v>
      </c>
      <c r="CA81" s="181" t="s">
        <v>2706</v>
      </c>
      <c r="CB81" s="181" t="s">
        <v>2598</v>
      </c>
      <c r="CC81" s="181" t="s">
        <v>2598</v>
      </c>
      <c r="CD81" s="181" t="s">
        <v>2706</v>
      </c>
      <c r="CE81" s="181" t="s">
        <v>2598</v>
      </c>
      <c r="CF81" s="181" t="s">
        <v>2598</v>
      </c>
      <c r="CG81" s="181" t="s">
        <v>2706</v>
      </c>
      <c r="CH81" s="181" t="s">
        <v>2598</v>
      </c>
      <c r="CI81" s="181" t="s">
        <v>2598</v>
      </c>
      <c r="CJ81" s="181" t="s">
        <v>2706</v>
      </c>
      <c r="CK81" s="181" t="s">
        <v>2598</v>
      </c>
      <c r="CL81" s="181" t="s">
        <v>2598</v>
      </c>
      <c r="CM81" s="181" t="s">
        <v>2706</v>
      </c>
      <c r="CN81" s="181" t="s">
        <v>2598</v>
      </c>
      <c r="CO81" s="181" t="s">
        <v>2598</v>
      </c>
      <c r="CP81" s="181" t="s">
        <v>2706</v>
      </c>
      <c r="CQ81" s="181" t="s">
        <v>2598</v>
      </c>
      <c r="CR81" s="181" t="s">
        <v>2598</v>
      </c>
      <c r="CS81" s="181" t="s">
        <v>2706</v>
      </c>
      <c r="CT81" s="181" t="s">
        <v>2598</v>
      </c>
      <c r="CU81" s="181" t="s">
        <v>2598</v>
      </c>
      <c r="CV81" s="181" t="s">
        <v>2706</v>
      </c>
      <c r="CW81" s="181" t="s">
        <v>2598</v>
      </c>
      <c r="CX81" s="181" t="s">
        <v>2598</v>
      </c>
      <c r="CY81" s="181" t="s">
        <v>2706</v>
      </c>
      <c r="CZ81" s="181" t="s">
        <v>2598</v>
      </c>
      <c r="DA81" s="181" t="s">
        <v>2598</v>
      </c>
      <c r="DB81" s="181" t="s">
        <v>2706</v>
      </c>
      <c r="DC81" s="181" t="s">
        <v>2598</v>
      </c>
      <c r="DD81" s="181" t="s">
        <v>2598</v>
      </c>
      <c r="DE81" s="181" t="s">
        <v>2706</v>
      </c>
      <c r="DF81" s="181" t="s">
        <v>2598</v>
      </c>
      <c r="DG81" s="181" t="s">
        <v>2598</v>
      </c>
      <c r="DH81" s="181" t="s">
        <v>2706</v>
      </c>
      <c r="DI81" s="181" t="s">
        <v>2598</v>
      </c>
      <c r="DJ81" s="181" t="s">
        <v>2598</v>
      </c>
      <c r="DK81" s="181" t="s">
        <v>2706</v>
      </c>
      <c r="DL81" s="181" t="s">
        <v>2598</v>
      </c>
      <c r="DM81" s="181" t="s">
        <v>2598</v>
      </c>
      <c r="DN81" s="181" t="s">
        <v>2706</v>
      </c>
      <c r="DO81" s="181" t="s">
        <v>2598</v>
      </c>
      <c r="DP81" s="181" t="s">
        <v>2598</v>
      </c>
      <c r="DQ81" s="181" t="s">
        <v>2706</v>
      </c>
      <c r="DR81" s="181" t="s">
        <v>2598</v>
      </c>
      <c r="DS81" s="181" t="s">
        <v>2598</v>
      </c>
      <c r="DT81" s="181" t="s">
        <v>2706</v>
      </c>
      <c r="DU81" s="181" t="s">
        <v>2598</v>
      </c>
      <c r="DV81" s="181" t="s">
        <v>2598</v>
      </c>
      <c r="DW81" s="181" t="s">
        <v>2706</v>
      </c>
      <c r="DX81" s="181" t="s">
        <v>2598</v>
      </c>
      <c r="DY81" s="181" t="s">
        <v>2598</v>
      </c>
      <c r="DZ81" s="181" t="s">
        <v>2706</v>
      </c>
      <c r="EA81" s="181" t="s">
        <v>2598</v>
      </c>
      <c r="EB81" s="181" t="s">
        <v>2598</v>
      </c>
      <c r="EC81" s="181" t="s">
        <v>2706</v>
      </c>
      <c r="ED81" s="181" t="s">
        <v>2598</v>
      </c>
      <c r="EE81" s="181" t="s">
        <v>2598</v>
      </c>
      <c r="EF81" s="181" t="s">
        <v>2706</v>
      </c>
      <c r="EG81" s="181" t="s">
        <v>2598</v>
      </c>
      <c r="EH81" s="181" t="s">
        <v>2598</v>
      </c>
      <c r="EI81" s="181" t="s">
        <v>2706</v>
      </c>
      <c r="EJ81" s="181" t="s">
        <v>2598</v>
      </c>
      <c r="EK81" s="181" t="s">
        <v>2598</v>
      </c>
      <c r="EL81" s="181" t="s">
        <v>2706</v>
      </c>
      <c r="EM81" s="181" t="s">
        <v>2598</v>
      </c>
      <c r="EN81" s="181" t="s">
        <v>2598</v>
      </c>
      <c r="EO81" s="181" t="s">
        <v>2706</v>
      </c>
      <c r="EP81" s="181" t="s">
        <v>2598</v>
      </c>
      <c r="EQ81" s="181" t="s">
        <v>2598</v>
      </c>
      <c r="ER81" s="181" t="s">
        <v>2706</v>
      </c>
      <c r="ES81" s="181" t="s">
        <v>2598</v>
      </c>
      <c r="ET81" s="181" t="s">
        <v>2598</v>
      </c>
    </row>
    <row r="82" spans="1:150" x14ac:dyDescent="0.3">
      <c r="A82" s="1"/>
      <c r="B82" s="182" t="s">
        <v>3076</v>
      </c>
      <c r="C82" s="182" t="s">
        <v>102</v>
      </c>
      <c r="D82" s="182" t="s">
        <v>114</v>
      </c>
      <c r="E82" s="182" t="s">
        <v>3077</v>
      </c>
      <c r="F82" s="182" t="s">
        <v>3078</v>
      </c>
      <c r="G82" s="183" t="s">
        <v>2706</v>
      </c>
      <c r="H82" s="183" t="s">
        <v>832</v>
      </c>
      <c r="I82" s="183" t="s">
        <v>832</v>
      </c>
      <c r="J82" s="183" t="s">
        <v>2706</v>
      </c>
      <c r="K82" s="183" t="s">
        <v>832</v>
      </c>
      <c r="L82" s="183" t="s">
        <v>832</v>
      </c>
      <c r="M82" s="183" t="s">
        <v>2706</v>
      </c>
      <c r="N82" s="183" t="s">
        <v>832</v>
      </c>
      <c r="O82" s="183" t="s">
        <v>832</v>
      </c>
      <c r="P82" s="183" t="s">
        <v>2706</v>
      </c>
      <c r="Q82" s="183" t="s">
        <v>832</v>
      </c>
      <c r="R82" s="183" t="s">
        <v>832</v>
      </c>
      <c r="S82" s="183" t="s">
        <v>2706</v>
      </c>
      <c r="T82" s="183" t="s">
        <v>832</v>
      </c>
      <c r="U82" s="183" t="s">
        <v>832</v>
      </c>
      <c r="V82" s="183" t="s">
        <v>2706</v>
      </c>
      <c r="W82" s="183" t="s">
        <v>832</v>
      </c>
      <c r="X82" s="183" t="s">
        <v>832</v>
      </c>
      <c r="Y82" s="183" t="s">
        <v>2706</v>
      </c>
      <c r="Z82" s="183" t="s">
        <v>832</v>
      </c>
      <c r="AA82" s="183" t="s">
        <v>832</v>
      </c>
      <c r="AB82" s="183" t="s">
        <v>2706</v>
      </c>
      <c r="AC82" s="183" t="s">
        <v>832</v>
      </c>
      <c r="AD82" s="183" t="s">
        <v>832</v>
      </c>
      <c r="AE82" s="183" t="s">
        <v>2706</v>
      </c>
      <c r="AF82" s="183" t="s">
        <v>832</v>
      </c>
      <c r="AG82" s="183" t="s">
        <v>832</v>
      </c>
      <c r="AH82" s="183" t="s">
        <v>2706</v>
      </c>
      <c r="AI82" s="183" t="s">
        <v>832</v>
      </c>
      <c r="AJ82" s="183" t="s">
        <v>832</v>
      </c>
      <c r="AK82" s="183" t="s">
        <v>2706</v>
      </c>
      <c r="AL82" s="183" t="s">
        <v>832</v>
      </c>
      <c r="AM82" s="183" t="s">
        <v>832</v>
      </c>
      <c r="AN82" s="183" t="s">
        <v>2706</v>
      </c>
      <c r="AO82" s="183" t="s">
        <v>832</v>
      </c>
      <c r="AP82" s="183" t="s">
        <v>832</v>
      </c>
      <c r="AQ82" s="183" t="s">
        <v>2706</v>
      </c>
      <c r="AR82" s="183" t="s">
        <v>832</v>
      </c>
      <c r="AS82" s="183" t="s">
        <v>832</v>
      </c>
      <c r="AT82" s="183" t="s">
        <v>2706</v>
      </c>
      <c r="AU82" s="183" t="s">
        <v>832</v>
      </c>
      <c r="AV82" s="183" t="s">
        <v>832</v>
      </c>
      <c r="AW82" s="183" t="s">
        <v>2706</v>
      </c>
      <c r="AX82" s="183" t="s">
        <v>832</v>
      </c>
      <c r="AY82" s="183" t="s">
        <v>832</v>
      </c>
      <c r="AZ82" s="183" t="s">
        <v>2706</v>
      </c>
      <c r="BA82" s="183" t="s">
        <v>832</v>
      </c>
      <c r="BB82" s="183" t="s">
        <v>832</v>
      </c>
      <c r="BC82" s="183" t="s">
        <v>2706</v>
      </c>
      <c r="BD82" s="183" t="s">
        <v>832</v>
      </c>
      <c r="BE82" s="183" t="s">
        <v>832</v>
      </c>
      <c r="BF82" s="183" t="s">
        <v>2706</v>
      </c>
      <c r="BG82" s="183" t="s">
        <v>832</v>
      </c>
      <c r="BH82" s="183" t="s">
        <v>832</v>
      </c>
      <c r="BI82" s="183" t="s">
        <v>2706</v>
      </c>
      <c r="BJ82" s="183" t="s">
        <v>832</v>
      </c>
      <c r="BK82" s="183" t="s">
        <v>832</v>
      </c>
      <c r="BL82" s="183" t="s">
        <v>2706</v>
      </c>
      <c r="BM82" s="183" t="s">
        <v>832</v>
      </c>
      <c r="BN82" s="183" t="s">
        <v>832</v>
      </c>
      <c r="BO82" s="183" t="s">
        <v>2706</v>
      </c>
      <c r="BP82" s="183" t="s">
        <v>832</v>
      </c>
      <c r="BQ82" s="183" t="s">
        <v>832</v>
      </c>
      <c r="BR82" s="183" t="s">
        <v>2706</v>
      </c>
      <c r="BS82" s="183" t="s">
        <v>832</v>
      </c>
      <c r="BT82" s="183" t="s">
        <v>832</v>
      </c>
      <c r="BU82" s="183" t="s">
        <v>2706</v>
      </c>
      <c r="BV82" s="183" t="s">
        <v>832</v>
      </c>
      <c r="BW82" s="183" t="s">
        <v>832</v>
      </c>
      <c r="BX82" s="183" t="s">
        <v>2706</v>
      </c>
      <c r="BY82" s="183" t="s">
        <v>832</v>
      </c>
      <c r="BZ82" s="183" t="s">
        <v>832</v>
      </c>
      <c r="CA82" s="183" t="s">
        <v>2706</v>
      </c>
      <c r="CB82" s="183" t="s">
        <v>832</v>
      </c>
      <c r="CC82" s="183" t="s">
        <v>832</v>
      </c>
      <c r="CD82" s="183" t="s">
        <v>2706</v>
      </c>
      <c r="CE82" s="183" t="s">
        <v>832</v>
      </c>
      <c r="CF82" s="183" t="s">
        <v>832</v>
      </c>
      <c r="CG82" s="183" t="s">
        <v>2706</v>
      </c>
      <c r="CH82" s="183" t="s">
        <v>832</v>
      </c>
      <c r="CI82" s="183" t="s">
        <v>832</v>
      </c>
      <c r="CJ82" s="183" t="s">
        <v>2706</v>
      </c>
      <c r="CK82" s="183" t="s">
        <v>832</v>
      </c>
      <c r="CL82" s="183" t="s">
        <v>832</v>
      </c>
      <c r="CM82" s="183" t="s">
        <v>2706</v>
      </c>
      <c r="CN82" s="183" t="s">
        <v>832</v>
      </c>
      <c r="CO82" s="183" t="s">
        <v>832</v>
      </c>
      <c r="CP82" s="183" t="s">
        <v>2706</v>
      </c>
      <c r="CQ82" s="183" t="s">
        <v>832</v>
      </c>
      <c r="CR82" s="183" t="s">
        <v>832</v>
      </c>
      <c r="CS82" s="183" t="s">
        <v>2706</v>
      </c>
      <c r="CT82" s="183" t="s">
        <v>832</v>
      </c>
      <c r="CU82" s="183" t="s">
        <v>832</v>
      </c>
      <c r="CV82" s="183" t="s">
        <v>2706</v>
      </c>
      <c r="CW82" s="183" t="s">
        <v>832</v>
      </c>
      <c r="CX82" s="183" t="s">
        <v>832</v>
      </c>
      <c r="CY82" s="183" t="s">
        <v>2706</v>
      </c>
      <c r="CZ82" s="183" t="s">
        <v>832</v>
      </c>
      <c r="DA82" s="183" t="s">
        <v>832</v>
      </c>
      <c r="DB82" s="183" t="s">
        <v>2706</v>
      </c>
      <c r="DC82" s="183" t="s">
        <v>832</v>
      </c>
      <c r="DD82" s="183" t="s">
        <v>832</v>
      </c>
      <c r="DE82" s="183" t="s">
        <v>2706</v>
      </c>
      <c r="DF82" s="183" t="s">
        <v>832</v>
      </c>
      <c r="DG82" s="183" t="s">
        <v>832</v>
      </c>
      <c r="DH82" s="183" t="s">
        <v>2706</v>
      </c>
      <c r="DI82" s="183" t="s">
        <v>832</v>
      </c>
      <c r="DJ82" s="183" t="s">
        <v>832</v>
      </c>
      <c r="DK82" s="183" t="s">
        <v>2706</v>
      </c>
      <c r="DL82" s="183" t="s">
        <v>832</v>
      </c>
      <c r="DM82" s="183" t="s">
        <v>832</v>
      </c>
      <c r="DN82" s="183" t="s">
        <v>2706</v>
      </c>
      <c r="DO82" s="183" t="s">
        <v>832</v>
      </c>
      <c r="DP82" s="183" t="s">
        <v>832</v>
      </c>
      <c r="DQ82" s="183" t="s">
        <v>2706</v>
      </c>
      <c r="DR82" s="183" t="s">
        <v>832</v>
      </c>
      <c r="DS82" s="183" t="s">
        <v>832</v>
      </c>
      <c r="DT82" s="183" t="s">
        <v>2706</v>
      </c>
      <c r="DU82" s="183" t="s">
        <v>832</v>
      </c>
      <c r="DV82" s="183" t="s">
        <v>832</v>
      </c>
      <c r="DW82" s="183" t="s">
        <v>2706</v>
      </c>
      <c r="DX82" s="183" t="s">
        <v>832</v>
      </c>
      <c r="DY82" s="183" t="s">
        <v>832</v>
      </c>
      <c r="DZ82" s="183" t="s">
        <v>2706</v>
      </c>
      <c r="EA82" s="183" t="s">
        <v>832</v>
      </c>
      <c r="EB82" s="183" t="s">
        <v>832</v>
      </c>
      <c r="EC82" s="183" t="s">
        <v>2706</v>
      </c>
      <c r="ED82" s="183" t="s">
        <v>832</v>
      </c>
      <c r="EE82" s="183" t="s">
        <v>832</v>
      </c>
      <c r="EF82" s="183" t="s">
        <v>2706</v>
      </c>
      <c r="EG82" s="183" t="s">
        <v>832</v>
      </c>
      <c r="EH82" s="183" t="s">
        <v>832</v>
      </c>
      <c r="EI82" s="183" t="s">
        <v>2706</v>
      </c>
      <c r="EJ82" s="183" t="s">
        <v>832</v>
      </c>
      <c r="EK82" s="183" t="s">
        <v>832</v>
      </c>
      <c r="EL82" s="183" t="s">
        <v>2706</v>
      </c>
      <c r="EM82" s="183" t="s">
        <v>832</v>
      </c>
      <c r="EN82" s="183" t="s">
        <v>832</v>
      </c>
      <c r="EO82" s="183" t="s">
        <v>2706</v>
      </c>
      <c r="EP82" s="183" t="s">
        <v>832</v>
      </c>
      <c r="EQ82" s="183" t="s">
        <v>832</v>
      </c>
      <c r="ER82" s="183" t="s">
        <v>2706</v>
      </c>
      <c r="ES82" s="183" t="s">
        <v>832</v>
      </c>
      <c r="ET82" s="183" t="s">
        <v>832</v>
      </c>
    </row>
    <row r="83" spans="1:150" x14ac:dyDescent="0.3">
      <c r="A83" s="1"/>
      <c r="B83" s="182" t="s">
        <v>3079</v>
      </c>
      <c r="C83" s="182" t="s">
        <v>102</v>
      </c>
      <c r="D83" s="182" t="s">
        <v>114</v>
      </c>
      <c r="E83" s="182" t="s">
        <v>3080</v>
      </c>
      <c r="F83" s="182" t="s">
        <v>3081</v>
      </c>
      <c r="G83" s="183" t="s">
        <v>2706</v>
      </c>
      <c r="H83" s="183" t="s">
        <v>832</v>
      </c>
      <c r="I83" s="183" t="s">
        <v>832</v>
      </c>
      <c r="J83" s="183" t="s">
        <v>2706</v>
      </c>
      <c r="K83" s="183" t="s">
        <v>832</v>
      </c>
      <c r="L83" s="183" t="s">
        <v>832</v>
      </c>
      <c r="M83" s="183" t="s">
        <v>2706</v>
      </c>
      <c r="N83" s="183" t="s">
        <v>832</v>
      </c>
      <c r="O83" s="183" t="s">
        <v>832</v>
      </c>
      <c r="P83" s="183" t="s">
        <v>2706</v>
      </c>
      <c r="Q83" s="183" t="s">
        <v>832</v>
      </c>
      <c r="R83" s="183" t="s">
        <v>832</v>
      </c>
      <c r="S83" s="183" t="s">
        <v>2706</v>
      </c>
      <c r="T83" s="183" t="s">
        <v>832</v>
      </c>
      <c r="U83" s="183" t="s">
        <v>832</v>
      </c>
      <c r="V83" s="183" t="s">
        <v>2706</v>
      </c>
      <c r="W83" s="183" t="s">
        <v>832</v>
      </c>
      <c r="X83" s="183" t="s">
        <v>832</v>
      </c>
      <c r="Y83" s="183" t="s">
        <v>2706</v>
      </c>
      <c r="Z83" s="183" t="s">
        <v>832</v>
      </c>
      <c r="AA83" s="183" t="s">
        <v>832</v>
      </c>
      <c r="AB83" s="183" t="s">
        <v>2706</v>
      </c>
      <c r="AC83" s="183" t="s">
        <v>832</v>
      </c>
      <c r="AD83" s="183" t="s">
        <v>832</v>
      </c>
      <c r="AE83" s="183" t="s">
        <v>2706</v>
      </c>
      <c r="AF83" s="183" t="s">
        <v>832</v>
      </c>
      <c r="AG83" s="183" t="s">
        <v>832</v>
      </c>
      <c r="AH83" s="183" t="s">
        <v>2706</v>
      </c>
      <c r="AI83" s="183" t="s">
        <v>832</v>
      </c>
      <c r="AJ83" s="183" t="s">
        <v>832</v>
      </c>
      <c r="AK83" s="183" t="s">
        <v>2706</v>
      </c>
      <c r="AL83" s="183" t="s">
        <v>832</v>
      </c>
      <c r="AM83" s="183" t="s">
        <v>832</v>
      </c>
      <c r="AN83" s="183" t="s">
        <v>2706</v>
      </c>
      <c r="AO83" s="183" t="s">
        <v>832</v>
      </c>
      <c r="AP83" s="183" t="s">
        <v>832</v>
      </c>
      <c r="AQ83" s="183" t="s">
        <v>2706</v>
      </c>
      <c r="AR83" s="183" t="s">
        <v>832</v>
      </c>
      <c r="AS83" s="183" t="s">
        <v>832</v>
      </c>
      <c r="AT83" s="183" t="s">
        <v>2706</v>
      </c>
      <c r="AU83" s="183" t="s">
        <v>832</v>
      </c>
      <c r="AV83" s="183" t="s">
        <v>832</v>
      </c>
      <c r="AW83" s="183" t="s">
        <v>2706</v>
      </c>
      <c r="AX83" s="183" t="s">
        <v>832</v>
      </c>
      <c r="AY83" s="183" t="s">
        <v>832</v>
      </c>
      <c r="AZ83" s="183" t="s">
        <v>2706</v>
      </c>
      <c r="BA83" s="183" t="s">
        <v>832</v>
      </c>
      <c r="BB83" s="183" t="s">
        <v>832</v>
      </c>
      <c r="BC83" s="183" t="s">
        <v>2706</v>
      </c>
      <c r="BD83" s="183" t="s">
        <v>832</v>
      </c>
      <c r="BE83" s="183" t="s">
        <v>832</v>
      </c>
      <c r="BF83" s="183" t="s">
        <v>2706</v>
      </c>
      <c r="BG83" s="183" t="s">
        <v>832</v>
      </c>
      <c r="BH83" s="183" t="s">
        <v>832</v>
      </c>
      <c r="BI83" s="183" t="s">
        <v>2706</v>
      </c>
      <c r="BJ83" s="183" t="s">
        <v>832</v>
      </c>
      <c r="BK83" s="183" t="s">
        <v>832</v>
      </c>
      <c r="BL83" s="183" t="s">
        <v>2706</v>
      </c>
      <c r="BM83" s="183" t="s">
        <v>832</v>
      </c>
      <c r="BN83" s="183" t="s">
        <v>832</v>
      </c>
      <c r="BO83" s="183" t="s">
        <v>2706</v>
      </c>
      <c r="BP83" s="183" t="s">
        <v>832</v>
      </c>
      <c r="BQ83" s="183" t="s">
        <v>832</v>
      </c>
      <c r="BR83" s="183" t="s">
        <v>2706</v>
      </c>
      <c r="BS83" s="183" t="s">
        <v>832</v>
      </c>
      <c r="BT83" s="183" t="s">
        <v>832</v>
      </c>
      <c r="BU83" s="183" t="s">
        <v>2706</v>
      </c>
      <c r="BV83" s="183" t="s">
        <v>832</v>
      </c>
      <c r="BW83" s="183" t="s">
        <v>832</v>
      </c>
      <c r="BX83" s="183" t="s">
        <v>2706</v>
      </c>
      <c r="BY83" s="183" t="s">
        <v>832</v>
      </c>
      <c r="BZ83" s="183" t="s">
        <v>832</v>
      </c>
      <c r="CA83" s="183" t="s">
        <v>2706</v>
      </c>
      <c r="CB83" s="183" t="s">
        <v>832</v>
      </c>
      <c r="CC83" s="183" t="s">
        <v>832</v>
      </c>
      <c r="CD83" s="183" t="s">
        <v>2706</v>
      </c>
      <c r="CE83" s="183" t="s">
        <v>832</v>
      </c>
      <c r="CF83" s="183" t="s">
        <v>832</v>
      </c>
      <c r="CG83" s="183" t="s">
        <v>2706</v>
      </c>
      <c r="CH83" s="183" t="s">
        <v>832</v>
      </c>
      <c r="CI83" s="183" t="s">
        <v>832</v>
      </c>
      <c r="CJ83" s="183" t="s">
        <v>2706</v>
      </c>
      <c r="CK83" s="183" t="s">
        <v>832</v>
      </c>
      <c r="CL83" s="183" t="s">
        <v>832</v>
      </c>
      <c r="CM83" s="183" t="s">
        <v>2706</v>
      </c>
      <c r="CN83" s="183" t="s">
        <v>832</v>
      </c>
      <c r="CO83" s="183" t="s">
        <v>832</v>
      </c>
      <c r="CP83" s="183" t="s">
        <v>2706</v>
      </c>
      <c r="CQ83" s="183" t="s">
        <v>832</v>
      </c>
      <c r="CR83" s="183" t="s">
        <v>832</v>
      </c>
      <c r="CS83" s="183" t="s">
        <v>2706</v>
      </c>
      <c r="CT83" s="183" t="s">
        <v>832</v>
      </c>
      <c r="CU83" s="183" t="s">
        <v>832</v>
      </c>
      <c r="CV83" s="183" t="s">
        <v>2706</v>
      </c>
      <c r="CW83" s="183" t="s">
        <v>832</v>
      </c>
      <c r="CX83" s="183" t="s">
        <v>832</v>
      </c>
      <c r="CY83" s="183" t="s">
        <v>2706</v>
      </c>
      <c r="CZ83" s="183" t="s">
        <v>832</v>
      </c>
      <c r="DA83" s="183" t="s">
        <v>832</v>
      </c>
      <c r="DB83" s="183" t="s">
        <v>2706</v>
      </c>
      <c r="DC83" s="183" t="s">
        <v>832</v>
      </c>
      <c r="DD83" s="183" t="s">
        <v>832</v>
      </c>
      <c r="DE83" s="183" t="s">
        <v>2706</v>
      </c>
      <c r="DF83" s="183" t="s">
        <v>832</v>
      </c>
      <c r="DG83" s="183" t="s">
        <v>832</v>
      </c>
      <c r="DH83" s="183" t="s">
        <v>2706</v>
      </c>
      <c r="DI83" s="183" t="s">
        <v>832</v>
      </c>
      <c r="DJ83" s="183" t="s">
        <v>832</v>
      </c>
      <c r="DK83" s="183" t="s">
        <v>2706</v>
      </c>
      <c r="DL83" s="183" t="s">
        <v>832</v>
      </c>
      <c r="DM83" s="183" t="s">
        <v>832</v>
      </c>
      <c r="DN83" s="183" t="s">
        <v>2706</v>
      </c>
      <c r="DO83" s="183" t="s">
        <v>832</v>
      </c>
      <c r="DP83" s="183" t="s">
        <v>832</v>
      </c>
      <c r="DQ83" s="183" t="s">
        <v>2706</v>
      </c>
      <c r="DR83" s="183" t="s">
        <v>832</v>
      </c>
      <c r="DS83" s="183" t="s">
        <v>832</v>
      </c>
      <c r="DT83" s="183" t="s">
        <v>2706</v>
      </c>
      <c r="DU83" s="183" t="s">
        <v>832</v>
      </c>
      <c r="DV83" s="183" t="s">
        <v>832</v>
      </c>
      <c r="DW83" s="183" t="s">
        <v>2706</v>
      </c>
      <c r="DX83" s="183" t="s">
        <v>832</v>
      </c>
      <c r="DY83" s="183" t="s">
        <v>832</v>
      </c>
      <c r="DZ83" s="183" t="s">
        <v>2706</v>
      </c>
      <c r="EA83" s="183" t="s">
        <v>832</v>
      </c>
      <c r="EB83" s="183" t="s">
        <v>832</v>
      </c>
      <c r="EC83" s="183" t="s">
        <v>2706</v>
      </c>
      <c r="ED83" s="183" t="s">
        <v>832</v>
      </c>
      <c r="EE83" s="183" t="s">
        <v>832</v>
      </c>
      <c r="EF83" s="183" t="s">
        <v>2706</v>
      </c>
      <c r="EG83" s="183" t="s">
        <v>832</v>
      </c>
      <c r="EH83" s="183" t="s">
        <v>832</v>
      </c>
      <c r="EI83" s="183" t="s">
        <v>2706</v>
      </c>
      <c r="EJ83" s="183" t="s">
        <v>832</v>
      </c>
      <c r="EK83" s="183" t="s">
        <v>832</v>
      </c>
      <c r="EL83" s="183" t="s">
        <v>2706</v>
      </c>
      <c r="EM83" s="183" t="s">
        <v>832</v>
      </c>
      <c r="EN83" s="183" t="s">
        <v>832</v>
      </c>
      <c r="EO83" s="183" t="s">
        <v>2706</v>
      </c>
      <c r="EP83" s="183" t="s">
        <v>832</v>
      </c>
      <c r="EQ83" s="183" t="s">
        <v>832</v>
      </c>
      <c r="ER83" s="183" t="s">
        <v>2706</v>
      </c>
      <c r="ES83" s="183" t="s">
        <v>832</v>
      </c>
      <c r="ET83" s="183" t="s">
        <v>832</v>
      </c>
    </row>
    <row r="84" spans="1:150" x14ac:dyDescent="0.3">
      <c r="A84" s="1"/>
      <c r="B84" s="182" t="s">
        <v>3082</v>
      </c>
      <c r="C84" s="182" t="s">
        <v>102</v>
      </c>
      <c r="D84" s="182" t="s">
        <v>114</v>
      </c>
      <c r="E84" s="182" t="s">
        <v>3083</v>
      </c>
      <c r="F84" s="182" t="s">
        <v>3084</v>
      </c>
      <c r="G84" s="183" t="s">
        <v>2706</v>
      </c>
      <c r="H84" s="183" t="s">
        <v>2598</v>
      </c>
      <c r="I84" s="183" t="s">
        <v>2598</v>
      </c>
      <c r="J84" s="183" t="s">
        <v>2706</v>
      </c>
      <c r="K84" s="183" t="s">
        <v>2598</v>
      </c>
      <c r="L84" s="183" t="s">
        <v>2598</v>
      </c>
      <c r="M84" s="183" t="s">
        <v>2706</v>
      </c>
      <c r="N84" s="183" t="s">
        <v>2598</v>
      </c>
      <c r="O84" s="183" t="s">
        <v>2598</v>
      </c>
      <c r="P84" s="183" t="s">
        <v>2706</v>
      </c>
      <c r="Q84" s="183" t="s">
        <v>2598</v>
      </c>
      <c r="R84" s="183" t="s">
        <v>2598</v>
      </c>
      <c r="S84" s="183" t="s">
        <v>2706</v>
      </c>
      <c r="T84" s="183" t="s">
        <v>2598</v>
      </c>
      <c r="U84" s="183" t="s">
        <v>2598</v>
      </c>
      <c r="V84" s="183" t="s">
        <v>2706</v>
      </c>
      <c r="W84" s="183" t="s">
        <v>2598</v>
      </c>
      <c r="X84" s="183" t="s">
        <v>2598</v>
      </c>
      <c r="Y84" s="183" t="s">
        <v>2706</v>
      </c>
      <c r="Z84" s="183" t="s">
        <v>2598</v>
      </c>
      <c r="AA84" s="183" t="s">
        <v>2598</v>
      </c>
      <c r="AB84" s="183" t="s">
        <v>2706</v>
      </c>
      <c r="AC84" s="183" t="s">
        <v>2598</v>
      </c>
      <c r="AD84" s="183" t="s">
        <v>2598</v>
      </c>
      <c r="AE84" s="183" t="s">
        <v>2706</v>
      </c>
      <c r="AF84" s="183" t="s">
        <v>2598</v>
      </c>
      <c r="AG84" s="183" t="s">
        <v>2598</v>
      </c>
      <c r="AH84" s="183" t="s">
        <v>2706</v>
      </c>
      <c r="AI84" s="183" t="s">
        <v>2598</v>
      </c>
      <c r="AJ84" s="183" t="s">
        <v>2598</v>
      </c>
      <c r="AK84" s="183" t="s">
        <v>2706</v>
      </c>
      <c r="AL84" s="183" t="s">
        <v>2598</v>
      </c>
      <c r="AM84" s="183" t="s">
        <v>2598</v>
      </c>
      <c r="AN84" s="183" t="s">
        <v>2706</v>
      </c>
      <c r="AO84" s="183" t="s">
        <v>2598</v>
      </c>
      <c r="AP84" s="183" t="s">
        <v>2598</v>
      </c>
      <c r="AQ84" s="183" t="s">
        <v>2706</v>
      </c>
      <c r="AR84" s="183" t="s">
        <v>2598</v>
      </c>
      <c r="AS84" s="183" t="s">
        <v>2598</v>
      </c>
      <c r="AT84" s="183" t="s">
        <v>2706</v>
      </c>
      <c r="AU84" s="183" t="s">
        <v>2598</v>
      </c>
      <c r="AV84" s="183" t="s">
        <v>2598</v>
      </c>
      <c r="AW84" s="183" t="s">
        <v>2706</v>
      </c>
      <c r="AX84" s="183" t="s">
        <v>2598</v>
      </c>
      <c r="AY84" s="183" t="s">
        <v>2598</v>
      </c>
      <c r="AZ84" s="183" t="s">
        <v>2706</v>
      </c>
      <c r="BA84" s="183" t="s">
        <v>2598</v>
      </c>
      <c r="BB84" s="183" t="s">
        <v>2598</v>
      </c>
      <c r="BC84" s="183" t="s">
        <v>2706</v>
      </c>
      <c r="BD84" s="183" t="s">
        <v>2598</v>
      </c>
      <c r="BE84" s="183" t="s">
        <v>2598</v>
      </c>
      <c r="BF84" s="183" t="s">
        <v>2706</v>
      </c>
      <c r="BG84" s="183" t="s">
        <v>2598</v>
      </c>
      <c r="BH84" s="183" t="s">
        <v>2598</v>
      </c>
      <c r="BI84" s="183" t="s">
        <v>2706</v>
      </c>
      <c r="BJ84" s="183" t="s">
        <v>2598</v>
      </c>
      <c r="BK84" s="183" t="s">
        <v>2598</v>
      </c>
      <c r="BL84" s="183" t="s">
        <v>2706</v>
      </c>
      <c r="BM84" s="183" t="s">
        <v>2598</v>
      </c>
      <c r="BN84" s="183" t="s">
        <v>2598</v>
      </c>
      <c r="BO84" s="183" t="s">
        <v>2706</v>
      </c>
      <c r="BP84" s="183" t="s">
        <v>2598</v>
      </c>
      <c r="BQ84" s="183" t="s">
        <v>2598</v>
      </c>
      <c r="BR84" s="183" t="s">
        <v>2706</v>
      </c>
      <c r="BS84" s="183" t="s">
        <v>2598</v>
      </c>
      <c r="BT84" s="183" t="s">
        <v>2598</v>
      </c>
      <c r="BU84" s="183" t="s">
        <v>2706</v>
      </c>
      <c r="BV84" s="183" t="s">
        <v>2598</v>
      </c>
      <c r="BW84" s="183" t="s">
        <v>2598</v>
      </c>
      <c r="BX84" s="183" t="s">
        <v>2706</v>
      </c>
      <c r="BY84" s="183" t="s">
        <v>2598</v>
      </c>
      <c r="BZ84" s="183" t="s">
        <v>2598</v>
      </c>
      <c r="CA84" s="183" t="s">
        <v>2706</v>
      </c>
      <c r="CB84" s="183" t="s">
        <v>2598</v>
      </c>
      <c r="CC84" s="183" t="s">
        <v>2598</v>
      </c>
      <c r="CD84" s="183" t="s">
        <v>2706</v>
      </c>
      <c r="CE84" s="183" t="s">
        <v>2598</v>
      </c>
      <c r="CF84" s="183" t="s">
        <v>2598</v>
      </c>
      <c r="CG84" s="183" t="s">
        <v>2706</v>
      </c>
      <c r="CH84" s="183" t="s">
        <v>2598</v>
      </c>
      <c r="CI84" s="183" t="s">
        <v>2598</v>
      </c>
      <c r="CJ84" s="183" t="s">
        <v>2706</v>
      </c>
      <c r="CK84" s="183" t="s">
        <v>2598</v>
      </c>
      <c r="CL84" s="183" t="s">
        <v>2598</v>
      </c>
      <c r="CM84" s="183" t="s">
        <v>2706</v>
      </c>
      <c r="CN84" s="183" t="s">
        <v>2598</v>
      </c>
      <c r="CO84" s="183" t="s">
        <v>2598</v>
      </c>
      <c r="CP84" s="183" t="s">
        <v>2706</v>
      </c>
      <c r="CQ84" s="183" t="s">
        <v>2598</v>
      </c>
      <c r="CR84" s="183" t="s">
        <v>2598</v>
      </c>
      <c r="CS84" s="183" t="s">
        <v>2706</v>
      </c>
      <c r="CT84" s="183" t="s">
        <v>2598</v>
      </c>
      <c r="CU84" s="183" t="s">
        <v>2598</v>
      </c>
      <c r="CV84" s="183" t="s">
        <v>2706</v>
      </c>
      <c r="CW84" s="183" t="s">
        <v>2598</v>
      </c>
      <c r="CX84" s="183" t="s">
        <v>2598</v>
      </c>
      <c r="CY84" s="183" t="s">
        <v>2706</v>
      </c>
      <c r="CZ84" s="183" t="s">
        <v>2598</v>
      </c>
      <c r="DA84" s="183" t="s">
        <v>2598</v>
      </c>
      <c r="DB84" s="183" t="s">
        <v>2706</v>
      </c>
      <c r="DC84" s="183" t="s">
        <v>2598</v>
      </c>
      <c r="DD84" s="183" t="s">
        <v>2598</v>
      </c>
      <c r="DE84" s="183" t="s">
        <v>2706</v>
      </c>
      <c r="DF84" s="183" t="s">
        <v>2598</v>
      </c>
      <c r="DG84" s="183" t="s">
        <v>2598</v>
      </c>
      <c r="DH84" s="183" t="s">
        <v>2706</v>
      </c>
      <c r="DI84" s="183" t="s">
        <v>2598</v>
      </c>
      <c r="DJ84" s="183" t="s">
        <v>2598</v>
      </c>
      <c r="DK84" s="183" t="s">
        <v>2706</v>
      </c>
      <c r="DL84" s="183" t="s">
        <v>2598</v>
      </c>
      <c r="DM84" s="183" t="s">
        <v>2598</v>
      </c>
      <c r="DN84" s="183" t="s">
        <v>2706</v>
      </c>
      <c r="DO84" s="183" t="s">
        <v>2598</v>
      </c>
      <c r="DP84" s="183" t="s">
        <v>2598</v>
      </c>
      <c r="DQ84" s="183" t="s">
        <v>2706</v>
      </c>
      <c r="DR84" s="183" t="s">
        <v>2598</v>
      </c>
      <c r="DS84" s="183" t="s">
        <v>2598</v>
      </c>
      <c r="DT84" s="183" t="s">
        <v>2706</v>
      </c>
      <c r="DU84" s="183" t="s">
        <v>2598</v>
      </c>
      <c r="DV84" s="183" t="s">
        <v>2598</v>
      </c>
      <c r="DW84" s="183" t="s">
        <v>2706</v>
      </c>
      <c r="DX84" s="183" t="s">
        <v>2598</v>
      </c>
      <c r="DY84" s="183" t="s">
        <v>2598</v>
      </c>
      <c r="DZ84" s="183" t="s">
        <v>2706</v>
      </c>
      <c r="EA84" s="183" t="s">
        <v>2598</v>
      </c>
      <c r="EB84" s="183" t="s">
        <v>2598</v>
      </c>
      <c r="EC84" s="183" t="s">
        <v>2706</v>
      </c>
      <c r="ED84" s="183" t="s">
        <v>2598</v>
      </c>
      <c r="EE84" s="183" t="s">
        <v>2598</v>
      </c>
      <c r="EF84" s="183" t="s">
        <v>2706</v>
      </c>
      <c r="EG84" s="183" t="s">
        <v>2598</v>
      </c>
      <c r="EH84" s="183" t="s">
        <v>2598</v>
      </c>
      <c r="EI84" s="183" t="s">
        <v>2706</v>
      </c>
      <c r="EJ84" s="183" t="s">
        <v>2598</v>
      </c>
      <c r="EK84" s="183" t="s">
        <v>2598</v>
      </c>
      <c r="EL84" s="183" t="s">
        <v>2706</v>
      </c>
      <c r="EM84" s="183" t="s">
        <v>2598</v>
      </c>
      <c r="EN84" s="183" t="s">
        <v>2598</v>
      </c>
      <c r="EO84" s="183" t="s">
        <v>2706</v>
      </c>
      <c r="EP84" s="183" t="s">
        <v>2598</v>
      </c>
      <c r="EQ84" s="183" t="s">
        <v>2598</v>
      </c>
      <c r="ER84" s="183" t="s">
        <v>2706</v>
      </c>
      <c r="ES84" s="183" t="s">
        <v>2598</v>
      </c>
      <c r="ET84" s="183" t="s">
        <v>2598</v>
      </c>
    </row>
    <row r="85" spans="1:150" x14ac:dyDescent="0.3">
      <c r="A85" s="1"/>
      <c r="B85" s="240" t="s">
        <v>828</v>
      </c>
      <c r="C85" s="240" t="s">
        <v>832</v>
      </c>
      <c r="D85" s="240" t="s">
        <v>832</v>
      </c>
      <c r="E85" s="240" t="s">
        <v>832</v>
      </c>
      <c r="F85" s="240" t="s">
        <v>832</v>
      </c>
      <c r="G85" s="1" t="s">
        <v>832</v>
      </c>
      <c r="H85" s="184" t="s">
        <v>2598</v>
      </c>
      <c r="I85" s="184" t="s">
        <v>2598</v>
      </c>
      <c r="J85" s="1" t="s">
        <v>832</v>
      </c>
      <c r="K85" s="184" t="s">
        <v>2598</v>
      </c>
      <c r="L85" s="184" t="s">
        <v>2598</v>
      </c>
      <c r="M85" s="1" t="s">
        <v>832</v>
      </c>
      <c r="N85" s="184" t="s">
        <v>2598</v>
      </c>
      <c r="O85" s="184" t="s">
        <v>2598</v>
      </c>
      <c r="P85" s="1" t="s">
        <v>832</v>
      </c>
      <c r="Q85" s="184" t="s">
        <v>2598</v>
      </c>
      <c r="R85" s="184" t="s">
        <v>2598</v>
      </c>
      <c r="S85" s="1" t="s">
        <v>832</v>
      </c>
      <c r="T85" s="184" t="s">
        <v>2598</v>
      </c>
      <c r="U85" s="184" t="s">
        <v>2598</v>
      </c>
      <c r="V85" s="1" t="s">
        <v>832</v>
      </c>
      <c r="W85" s="184" t="s">
        <v>2598</v>
      </c>
      <c r="X85" s="184" t="s">
        <v>2598</v>
      </c>
      <c r="Y85" s="1" t="s">
        <v>832</v>
      </c>
      <c r="Z85" s="184" t="s">
        <v>2598</v>
      </c>
      <c r="AA85" s="184" t="s">
        <v>2598</v>
      </c>
      <c r="AB85" s="1" t="s">
        <v>832</v>
      </c>
      <c r="AC85" s="184" t="s">
        <v>2598</v>
      </c>
      <c r="AD85" s="184" t="s">
        <v>2598</v>
      </c>
      <c r="AE85" s="1" t="s">
        <v>832</v>
      </c>
      <c r="AF85" s="184" t="s">
        <v>2598</v>
      </c>
      <c r="AG85" s="184" t="s">
        <v>2598</v>
      </c>
      <c r="AH85" s="1" t="s">
        <v>832</v>
      </c>
      <c r="AI85" s="184" t="s">
        <v>2598</v>
      </c>
      <c r="AJ85" s="184" t="s">
        <v>2598</v>
      </c>
      <c r="AK85" s="1" t="s">
        <v>832</v>
      </c>
      <c r="AL85" s="184" t="s">
        <v>2598</v>
      </c>
      <c r="AM85" s="184" t="s">
        <v>2598</v>
      </c>
      <c r="AN85" s="1" t="s">
        <v>832</v>
      </c>
      <c r="AO85" s="184" t="s">
        <v>2598</v>
      </c>
      <c r="AP85" s="184" t="s">
        <v>2598</v>
      </c>
      <c r="AQ85" s="1" t="s">
        <v>832</v>
      </c>
      <c r="AR85" s="184" t="s">
        <v>2598</v>
      </c>
      <c r="AS85" s="184" t="s">
        <v>2598</v>
      </c>
      <c r="AT85" s="1" t="s">
        <v>832</v>
      </c>
      <c r="AU85" s="184" t="s">
        <v>2598</v>
      </c>
      <c r="AV85" s="184" t="s">
        <v>2598</v>
      </c>
      <c r="AW85" s="1" t="s">
        <v>832</v>
      </c>
      <c r="AX85" s="184" t="s">
        <v>2598</v>
      </c>
      <c r="AY85" s="184" t="s">
        <v>2598</v>
      </c>
      <c r="AZ85" s="1" t="s">
        <v>832</v>
      </c>
      <c r="BA85" s="184" t="s">
        <v>2598</v>
      </c>
      <c r="BB85" s="184" t="s">
        <v>2598</v>
      </c>
      <c r="BC85" s="1" t="s">
        <v>832</v>
      </c>
      <c r="BD85" s="184" t="s">
        <v>2598</v>
      </c>
      <c r="BE85" s="184" t="s">
        <v>2598</v>
      </c>
      <c r="BF85" s="1" t="s">
        <v>832</v>
      </c>
      <c r="BG85" s="184" t="s">
        <v>2598</v>
      </c>
      <c r="BH85" s="184" t="s">
        <v>2598</v>
      </c>
      <c r="BI85" s="1" t="s">
        <v>832</v>
      </c>
      <c r="BJ85" s="184" t="s">
        <v>2598</v>
      </c>
      <c r="BK85" s="184" t="s">
        <v>2598</v>
      </c>
      <c r="BL85" s="1" t="s">
        <v>832</v>
      </c>
      <c r="BM85" s="184" t="s">
        <v>2598</v>
      </c>
      <c r="BN85" s="184" t="s">
        <v>2598</v>
      </c>
      <c r="BO85" s="1" t="s">
        <v>832</v>
      </c>
      <c r="BP85" s="184" t="s">
        <v>2598</v>
      </c>
      <c r="BQ85" s="184" t="s">
        <v>2598</v>
      </c>
      <c r="BR85" s="1" t="s">
        <v>832</v>
      </c>
      <c r="BS85" s="184" t="s">
        <v>2598</v>
      </c>
      <c r="BT85" s="184" t="s">
        <v>2598</v>
      </c>
      <c r="BU85" s="1" t="s">
        <v>832</v>
      </c>
      <c r="BV85" s="184" t="s">
        <v>2598</v>
      </c>
      <c r="BW85" s="184" t="s">
        <v>2598</v>
      </c>
      <c r="BX85" s="1" t="s">
        <v>832</v>
      </c>
      <c r="BY85" s="184" t="s">
        <v>2598</v>
      </c>
      <c r="BZ85" s="184" t="s">
        <v>2598</v>
      </c>
      <c r="CA85" s="1" t="s">
        <v>832</v>
      </c>
      <c r="CB85" s="184" t="s">
        <v>2598</v>
      </c>
      <c r="CC85" s="184" t="s">
        <v>2598</v>
      </c>
      <c r="CD85" s="1" t="s">
        <v>832</v>
      </c>
      <c r="CE85" s="184" t="s">
        <v>2598</v>
      </c>
      <c r="CF85" s="184" t="s">
        <v>2598</v>
      </c>
      <c r="CG85" s="1" t="s">
        <v>832</v>
      </c>
      <c r="CH85" s="184" t="s">
        <v>2598</v>
      </c>
      <c r="CI85" s="184" t="s">
        <v>2598</v>
      </c>
      <c r="CJ85" s="1" t="s">
        <v>832</v>
      </c>
      <c r="CK85" s="184" t="s">
        <v>2598</v>
      </c>
      <c r="CL85" s="184" t="s">
        <v>2598</v>
      </c>
      <c r="CM85" s="1" t="s">
        <v>832</v>
      </c>
      <c r="CN85" s="184" t="s">
        <v>2598</v>
      </c>
      <c r="CO85" s="184" t="s">
        <v>2598</v>
      </c>
      <c r="CP85" s="1" t="s">
        <v>832</v>
      </c>
      <c r="CQ85" s="184" t="s">
        <v>2598</v>
      </c>
      <c r="CR85" s="184" t="s">
        <v>2598</v>
      </c>
      <c r="CS85" s="1" t="s">
        <v>832</v>
      </c>
      <c r="CT85" s="184" t="s">
        <v>2598</v>
      </c>
      <c r="CU85" s="184" t="s">
        <v>2598</v>
      </c>
      <c r="CV85" s="1" t="s">
        <v>832</v>
      </c>
      <c r="CW85" s="184" t="s">
        <v>2598</v>
      </c>
      <c r="CX85" s="184" t="s">
        <v>2598</v>
      </c>
      <c r="CY85" s="1" t="s">
        <v>832</v>
      </c>
      <c r="CZ85" s="184" t="s">
        <v>2598</v>
      </c>
      <c r="DA85" s="184" t="s">
        <v>2598</v>
      </c>
      <c r="DB85" s="1" t="s">
        <v>832</v>
      </c>
      <c r="DC85" s="184" t="s">
        <v>2598</v>
      </c>
      <c r="DD85" s="184" t="s">
        <v>2598</v>
      </c>
      <c r="DE85" s="1" t="s">
        <v>832</v>
      </c>
      <c r="DF85" s="184" t="s">
        <v>2598</v>
      </c>
      <c r="DG85" s="184" t="s">
        <v>2598</v>
      </c>
      <c r="DH85" s="1" t="s">
        <v>832</v>
      </c>
      <c r="DI85" s="184" t="s">
        <v>2598</v>
      </c>
      <c r="DJ85" s="184" t="s">
        <v>2598</v>
      </c>
      <c r="DK85" s="1" t="s">
        <v>832</v>
      </c>
      <c r="DL85" s="184" t="s">
        <v>2598</v>
      </c>
      <c r="DM85" s="184" t="s">
        <v>2598</v>
      </c>
      <c r="DN85" s="1" t="s">
        <v>832</v>
      </c>
      <c r="DO85" s="184" t="s">
        <v>2598</v>
      </c>
      <c r="DP85" s="184" t="s">
        <v>2598</v>
      </c>
      <c r="DQ85" s="1" t="s">
        <v>832</v>
      </c>
      <c r="DR85" s="184" t="s">
        <v>2598</v>
      </c>
      <c r="DS85" s="184" t="s">
        <v>2598</v>
      </c>
      <c r="DT85" s="1" t="s">
        <v>832</v>
      </c>
      <c r="DU85" s="184" t="s">
        <v>2598</v>
      </c>
      <c r="DV85" s="184" t="s">
        <v>2598</v>
      </c>
      <c r="DW85" s="1" t="s">
        <v>832</v>
      </c>
      <c r="DX85" s="184" t="s">
        <v>2598</v>
      </c>
      <c r="DY85" s="184" t="s">
        <v>2598</v>
      </c>
      <c r="DZ85" s="1" t="s">
        <v>832</v>
      </c>
      <c r="EA85" s="184" t="s">
        <v>2598</v>
      </c>
      <c r="EB85" s="184" t="s">
        <v>2598</v>
      </c>
      <c r="EC85" s="1" t="s">
        <v>832</v>
      </c>
      <c r="ED85" s="184" t="s">
        <v>2598</v>
      </c>
      <c r="EE85" s="184" t="s">
        <v>2598</v>
      </c>
      <c r="EF85" s="1" t="s">
        <v>832</v>
      </c>
      <c r="EG85" s="184" t="s">
        <v>2598</v>
      </c>
      <c r="EH85" s="184" t="s">
        <v>2598</v>
      </c>
      <c r="EI85" s="1" t="s">
        <v>832</v>
      </c>
      <c r="EJ85" s="184" t="s">
        <v>2598</v>
      </c>
      <c r="EK85" s="184" t="s">
        <v>2598</v>
      </c>
      <c r="EL85" s="1" t="s">
        <v>832</v>
      </c>
      <c r="EM85" s="184" t="s">
        <v>2598</v>
      </c>
      <c r="EN85" s="184" t="s">
        <v>2598</v>
      </c>
      <c r="EO85" s="1" t="s">
        <v>832</v>
      </c>
      <c r="EP85" s="184" t="s">
        <v>2598</v>
      </c>
      <c r="EQ85" s="184" t="s">
        <v>2598</v>
      </c>
      <c r="ER85" s="1" t="s">
        <v>832</v>
      </c>
      <c r="ES85" s="184" t="s">
        <v>2598</v>
      </c>
      <c r="ET85" s="184" t="s">
        <v>2598</v>
      </c>
    </row>
    <row r="86" spans="1:150" ht="52.8" x14ac:dyDescent="0.3">
      <c r="A86" s="1"/>
      <c r="B86" s="241" t="s">
        <v>3085</v>
      </c>
      <c r="C86" s="241" t="s">
        <v>832</v>
      </c>
      <c r="D86" s="241" t="s">
        <v>832</v>
      </c>
      <c r="E86" s="241" t="s">
        <v>832</v>
      </c>
      <c r="F86" s="241" t="s">
        <v>832</v>
      </c>
      <c r="G86" s="185" t="s">
        <v>3086</v>
      </c>
      <c r="H86" s="185" t="s">
        <v>832</v>
      </c>
      <c r="I86" s="185" t="s">
        <v>832</v>
      </c>
      <c r="J86" s="185" t="s">
        <v>3086</v>
      </c>
      <c r="K86" s="185" t="s">
        <v>832</v>
      </c>
      <c r="L86" s="185" t="s">
        <v>832</v>
      </c>
      <c r="M86" s="185" t="s">
        <v>3086</v>
      </c>
      <c r="N86" s="185" t="s">
        <v>832</v>
      </c>
      <c r="O86" s="185" t="s">
        <v>832</v>
      </c>
      <c r="P86" s="185" t="s">
        <v>3086</v>
      </c>
      <c r="Q86" s="185" t="s">
        <v>832</v>
      </c>
      <c r="R86" s="185" t="s">
        <v>832</v>
      </c>
      <c r="S86" s="185" t="s">
        <v>3086</v>
      </c>
      <c r="T86" s="185" t="s">
        <v>832</v>
      </c>
      <c r="U86" s="185" t="s">
        <v>832</v>
      </c>
      <c r="V86" s="185"/>
      <c r="W86" s="185" t="s">
        <v>832</v>
      </c>
      <c r="X86" s="185" t="s">
        <v>832</v>
      </c>
      <c r="Y86" s="185" t="s">
        <v>3086</v>
      </c>
      <c r="Z86" s="185" t="s">
        <v>832</v>
      </c>
      <c r="AA86" s="185" t="s">
        <v>832</v>
      </c>
      <c r="AB86" s="185"/>
      <c r="AC86" s="185" t="s">
        <v>832</v>
      </c>
      <c r="AD86" s="185" t="s">
        <v>832</v>
      </c>
      <c r="AE86" s="185"/>
      <c r="AF86" s="185" t="s">
        <v>832</v>
      </c>
      <c r="AG86" s="185" t="s">
        <v>832</v>
      </c>
      <c r="AH86" s="185"/>
      <c r="AI86" s="185" t="s">
        <v>832</v>
      </c>
      <c r="AJ86" s="185" t="s">
        <v>832</v>
      </c>
      <c r="AK86" s="185"/>
      <c r="AL86" s="185" t="s">
        <v>832</v>
      </c>
      <c r="AM86" s="185" t="s">
        <v>832</v>
      </c>
      <c r="AN86" s="185"/>
      <c r="AO86" s="185" t="s">
        <v>832</v>
      </c>
      <c r="AP86" s="185" t="s">
        <v>832</v>
      </c>
      <c r="AQ86" s="185"/>
      <c r="AR86" s="185" t="s">
        <v>832</v>
      </c>
      <c r="AS86" s="185" t="s">
        <v>832</v>
      </c>
      <c r="AT86" s="185"/>
      <c r="AU86" s="185" t="s">
        <v>832</v>
      </c>
      <c r="AV86" s="185" t="s">
        <v>832</v>
      </c>
      <c r="AW86" s="185"/>
      <c r="AX86" s="185" t="s">
        <v>832</v>
      </c>
      <c r="AY86" s="185" t="s">
        <v>832</v>
      </c>
      <c r="AZ86" s="185"/>
      <c r="BA86" s="185" t="s">
        <v>832</v>
      </c>
      <c r="BB86" s="185" t="s">
        <v>832</v>
      </c>
      <c r="BC86" s="185"/>
      <c r="BD86" s="185" t="s">
        <v>832</v>
      </c>
      <c r="BE86" s="185" t="s">
        <v>832</v>
      </c>
      <c r="BF86" s="185"/>
      <c r="BG86" s="185" t="s">
        <v>832</v>
      </c>
      <c r="BH86" s="185" t="s">
        <v>832</v>
      </c>
      <c r="BI86" s="185"/>
      <c r="BJ86" s="185" t="s">
        <v>832</v>
      </c>
      <c r="BK86" s="185" t="s">
        <v>832</v>
      </c>
      <c r="BL86" s="185"/>
      <c r="BM86" s="185" t="s">
        <v>832</v>
      </c>
      <c r="BN86" s="185" t="s">
        <v>832</v>
      </c>
      <c r="BO86" s="185"/>
      <c r="BP86" s="185" t="s">
        <v>832</v>
      </c>
      <c r="BQ86" s="185" t="s">
        <v>832</v>
      </c>
      <c r="BR86" s="185"/>
      <c r="BS86" s="185" t="s">
        <v>832</v>
      </c>
      <c r="BT86" s="185" t="s">
        <v>832</v>
      </c>
      <c r="BU86" s="185"/>
      <c r="BV86" s="185" t="s">
        <v>832</v>
      </c>
      <c r="BW86" s="185" t="s">
        <v>832</v>
      </c>
      <c r="BX86" s="185"/>
      <c r="BY86" s="185" t="s">
        <v>832</v>
      </c>
      <c r="BZ86" s="185" t="s">
        <v>832</v>
      </c>
      <c r="CA86" s="185"/>
      <c r="CB86" s="185" t="s">
        <v>832</v>
      </c>
      <c r="CC86" s="185" t="s">
        <v>832</v>
      </c>
      <c r="CD86" s="185"/>
      <c r="CE86" s="185" t="s">
        <v>832</v>
      </c>
      <c r="CF86" s="185" t="s">
        <v>832</v>
      </c>
      <c r="CG86" s="185"/>
      <c r="CH86" s="185" t="s">
        <v>832</v>
      </c>
      <c r="CI86" s="185" t="s">
        <v>832</v>
      </c>
      <c r="CJ86" s="185"/>
      <c r="CK86" s="185" t="s">
        <v>832</v>
      </c>
      <c r="CL86" s="185" t="s">
        <v>832</v>
      </c>
      <c r="CM86" s="185"/>
      <c r="CN86" s="185" t="s">
        <v>832</v>
      </c>
      <c r="CO86" s="185" t="s">
        <v>832</v>
      </c>
      <c r="CP86" s="185"/>
      <c r="CQ86" s="185" t="s">
        <v>832</v>
      </c>
      <c r="CR86" s="185" t="s">
        <v>832</v>
      </c>
      <c r="CS86" s="185"/>
      <c r="CT86" s="185" t="s">
        <v>832</v>
      </c>
      <c r="CU86" s="185" t="s">
        <v>832</v>
      </c>
      <c r="CV86" s="185"/>
      <c r="CW86" s="185" t="s">
        <v>832</v>
      </c>
      <c r="CX86" s="185" t="s">
        <v>832</v>
      </c>
      <c r="CY86" s="185"/>
      <c r="CZ86" s="185" t="s">
        <v>832</v>
      </c>
      <c r="DA86" s="185" t="s">
        <v>832</v>
      </c>
      <c r="DB86" s="185"/>
      <c r="DC86" s="185" t="s">
        <v>832</v>
      </c>
      <c r="DD86" s="185" t="s">
        <v>832</v>
      </c>
      <c r="DE86" s="185"/>
      <c r="DF86" s="185" t="s">
        <v>832</v>
      </c>
      <c r="DG86" s="185" t="s">
        <v>832</v>
      </c>
      <c r="DH86" s="185"/>
      <c r="DI86" s="185" t="s">
        <v>832</v>
      </c>
      <c r="DJ86" s="185" t="s">
        <v>832</v>
      </c>
      <c r="DK86" s="185"/>
      <c r="DL86" s="185" t="s">
        <v>832</v>
      </c>
      <c r="DM86" s="185" t="s">
        <v>832</v>
      </c>
      <c r="DN86" s="185"/>
      <c r="DO86" s="185" t="s">
        <v>832</v>
      </c>
      <c r="DP86" s="185" t="s">
        <v>832</v>
      </c>
      <c r="DQ86" s="185"/>
      <c r="DR86" s="185" t="s">
        <v>832</v>
      </c>
      <c r="DS86" s="185" t="s">
        <v>832</v>
      </c>
      <c r="DT86" s="185"/>
      <c r="DU86" s="185" t="s">
        <v>832</v>
      </c>
      <c r="DV86" s="185" t="s">
        <v>832</v>
      </c>
      <c r="DW86" s="185"/>
      <c r="DX86" s="185" t="s">
        <v>832</v>
      </c>
      <c r="DY86" s="185" t="s">
        <v>832</v>
      </c>
      <c r="DZ86" s="185"/>
      <c r="EA86" s="185" t="s">
        <v>832</v>
      </c>
      <c r="EB86" s="185" t="s">
        <v>832</v>
      </c>
      <c r="EC86" s="185"/>
      <c r="ED86" s="185" t="s">
        <v>832</v>
      </c>
      <c r="EE86" s="185" t="s">
        <v>832</v>
      </c>
      <c r="EF86" s="185"/>
      <c r="EG86" s="185" t="s">
        <v>832</v>
      </c>
      <c r="EH86" s="185" t="s">
        <v>832</v>
      </c>
      <c r="EI86" s="185"/>
      <c r="EJ86" s="185" t="s">
        <v>832</v>
      </c>
      <c r="EK86" s="185" t="s">
        <v>832</v>
      </c>
      <c r="EL86" s="185"/>
      <c r="EM86" s="185" t="s">
        <v>832</v>
      </c>
      <c r="EN86" s="185" t="s">
        <v>832</v>
      </c>
      <c r="EO86" s="185"/>
      <c r="EP86" s="185" t="s">
        <v>832</v>
      </c>
      <c r="EQ86" s="185" t="s">
        <v>832</v>
      </c>
      <c r="ER86" s="185"/>
      <c r="ES86" s="185" t="s">
        <v>832</v>
      </c>
      <c r="ET86" s="185" t="s">
        <v>832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3087</v>
      </c>
      <c r="C5" s="1"/>
      <c r="D5" s="1"/>
      <c r="E5" s="1"/>
    </row>
    <row r="6" spans="1:7" x14ac:dyDescent="0.3">
      <c r="A6" s="1"/>
      <c r="B6" s="242" t="s">
        <v>17</v>
      </c>
      <c r="C6" s="242"/>
      <c r="D6" s="242" t="s">
        <v>1847</v>
      </c>
      <c r="E6" s="242"/>
    </row>
    <row r="7" spans="1:7" ht="36" customHeight="1" x14ac:dyDescent="0.3">
      <c r="A7" s="1"/>
      <c r="B7" s="187" t="s">
        <v>38</v>
      </c>
      <c r="C7" s="187" t="s">
        <v>459</v>
      </c>
      <c r="D7" s="186" t="s">
        <v>3088</v>
      </c>
      <c r="E7" s="186" t="s">
        <v>3089</v>
      </c>
    </row>
    <row r="8" spans="1:7" x14ac:dyDescent="0.3">
      <c r="A8" s="1"/>
      <c r="B8" s="188" t="s">
        <v>42</v>
      </c>
      <c r="C8" s="188" t="s">
        <v>677</v>
      </c>
      <c r="D8" s="189">
        <v>0</v>
      </c>
      <c r="E8" s="190">
        <v>0</v>
      </c>
    </row>
    <row r="9" spans="1:7" x14ac:dyDescent="0.3">
      <c r="A9" s="1"/>
      <c r="B9" s="188" t="s">
        <v>42</v>
      </c>
      <c r="C9" s="188" t="s">
        <v>678</v>
      </c>
      <c r="D9" s="189">
        <v>0</v>
      </c>
      <c r="E9" s="190">
        <v>0</v>
      </c>
    </row>
    <row r="10" spans="1:7" x14ac:dyDescent="0.3">
      <c r="A10" s="1"/>
      <c r="B10" s="188" t="s">
        <v>42</v>
      </c>
      <c r="C10" s="188" t="s">
        <v>679</v>
      </c>
      <c r="D10" s="189">
        <v>0</v>
      </c>
      <c r="E10" s="190">
        <v>0</v>
      </c>
    </row>
    <row r="11" spans="1:7" x14ac:dyDescent="0.3">
      <c r="A11" s="1"/>
      <c r="B11" s="188" t="s">
        <v>42</v>
      </c>
      <c r="C11" s="188" t="s">
        <v>680</v>
      </c>
      <c r="D11" s="189">
        <v>0</v>
      </c>
      <c r="E11" s="190">
        <v>0</v>
      </c>
    </row>
    <row r="12" spans="1:7" x14ac:dyDescent="0.3">
      <c r="A12" s="1"/>
      <c r="B12" s="188" t="s">
        <v>42</v>
      </c>
      <c r="C12" s="188" t="s">
        <v>681</v>
      </c>
      <c r="D12" s="189">
        <v>0</v>
      </c>
      <c r="E12" s="190">
        <v>0</v>
      </c>
    </row>
    <row r="13" spans="1:7" x14ac:dyDescent="0.3">
      <c r="A13" s="1"/>
      <c r="B13" s="188" t="s">
        <v>42</v>
      </c>
      <c r="C13" s="188" t="s">
        <v>682</v>
      </c>
      <c r="D13" s="189">
        <v>0</v>
      </c>
      <c r="E13" s="190">
        <v>0</v>
      </c>
    </row>
    <row r="14" spans="1:7" x14ac:dyDescent="0.3">
      <c r="A14" s="1"/>
      <c r="B14" s="188" t="s">
        <v>42</v>
      </c>
      <c r="C14" s="188" t="s">
        <v>683</v>
      </c>
      <c r="D14" s="189">
        <v>0</v>
      </c>
      <c r="E14" s="190">
        <v>0</v>
      </c>
    </row>
    <row r="15" spans="1:7" x14ac:dyDescent="0.3">
      <c r="A15" s="1"/>
      <c r="B15" s="188" t="s">
        <v>42</v>
      </c>
      <c r="C15" s="188" t="s">
        <v>684</v>
      </c>
      <c r="D15" s="189">
        <v>0</v>
      </c>
      <c r="E15" s="190">
        <v>0</v>
      </c>
    </row>
    <row r="16" spans="1:7" x14ac:dyDescent="0.3">
      <c r="A16" s="1"/>
      <c r="B16" s="188" t="s">
        <v>42</v>
      </c>
      <c r="C16" s="188" t="s">
        <v>685</v>
      </c>
      <c r="D16" s="189">
        <v>0</v>
      </c>
      <c r="E16" s="190">
        <v>0</v>
      </c>
    </row>
    <row r="17" spans="1:5" x14ac:dyDescent="0.3">
      <c r="A17" s="1"/>
      <c r="B17" s="188" t="s">
        <v>42</v>
      </c>
      <c r="C17" s="188" t="s">
        <v>686</v>
      </c>
      <c r="D17" s="189">
        <v>0</v>
      </c>
      <c r="E17" s="190">
        <v>0</v>
      </c>
    </row>
    <row r="18" spans="1:5" x14ac:dyDescent="0.3">
      <c r="A18" s="1"/>
      <c r="B18" s="188" t="s">
        <v>42</v>
      </c>
      <c r="C18" s="188" t="s">
        <v>687</v>
      </c>
      <c r="D18" s="189">
        <v>0</v>
      </c>
      <c r="E18" s="190">
        <v>0</v>
      </c>
    </row>
    <row r="19" spans="1:5" x14ac:dyDescent="0.3">
      <c r="A19" s="1"/>
      <c r="B19" s="188" t="s">
        <v>42</v>
      </c>
      <c r="C19" s="188" t="s">
        <v>688</v>
      </c>
      <c r="D19" s="189">
        <v>0</v>
      </c>
      <c r="E19" s="190">
        <v>0</v>
      </c>
    </row>
    <row r="20" spans="1:5" x14ac:dyDescent="0.3">
      <c r="A20" s="1"/>
      <c r="B20" s="188" t="s">
        <v>42</v>
      </c>
      <c r="C20" s="188" t="s">
        <v>689</v>
      </c>
      <c r="D20" s="189">
        <v>0</v>
      </c>
      <c r="E20" s="190">
        <v>0</v>
      </c>
    </row>
    <row r="21" spans="1:5" x14ac:dyDescent="0.3">
      <c r="A21" s="1"/>
      <c r="B21" s="188" t="s">
        <v>42</v>
      </c>
      <c r="C21" s="188" t="s">
        <v>690</v>
      </c>
      <c r="D21" s="189">
        <v>0</v>
      </c>
      <c r="E21" s="190">
        <v>0</v>
      </c>
    </row>
    <row r="22" spans="1:5" x14ac:dyDescent="0.3">
      <c r="A22" s="1"/>
      <c r="B22" s="188" t="s">
        <v>42</v>
      </c>
      <c r="C22" s="188" t="s">
        <v>691</v>
      </c>
      <c r="D22" s="189">
        <v>0</v>
      </c>
      <c r="E22" s="190">
        <v>0</v>
      </c>
    </row>
    <row r="23" spans="1:5" x14ac:dyDescent="0.3">
      <c r="A23" s="1"/>
      <c r="B23" s="188" t="s">
        <v>42</v>
      </c>
      <c r="C23" s="188" t="s">
        <v>692</v>
      </c>
      <c r="D23" s="189">
        <v>0</v>
      </c>
      <c r="E23" s="190">
        <v>0</v>
      </c>
    </row>
    <row r="24" spans="1:5" x14ac:dyDescent="0.3">
      <c r="A24" s="1"/>
      <c r="B24" s="188" t="s">
        <v>42</v>
      </c>
      <c r="C24" s="188" t="s">
        <v>693</v>
      </c>
      <c r="D24" s="189">
        <v>0</v>
      </c>
      <c r="E24" s="190">
        <v>0</v>
      </c>
    </row>
    <row r="25" spans="1:5" x14ac:dyDescent="0.3">
      <c r="A25" s="1"/>
      <c r="B25" s="188" t="s">
        <v>42</v>
      </c>
      <c r="C25" s="188" t="s">
        <v>694</v>
      </c>
      <c r="D25" s="189">
        <v>0</v>
      </c>
      <c r="E25" s="190">
        <v>0</v>
      </c>
    </row>
    <row r="26" spans="1:5" x14ac:dyDescent="0.3">
      <c r="A26" s="1"/>
      <c r="B26" s="188" t="s">
        <v>42</v>
      </c>
      <c r="C26" s="188" t="s">
        <v>695</v>
      </c>
      <c r="D26" s="189">
        <v>0</v>
      </c>
      <c r="E26" s="190">
        <v>0</v>
      </c>
    </row>
    <row r="27" spans="1:5" x14ac:dyDescent="0.3">
      <c r="A27" s="1"/>
      <c r="B27" s="188" t="s">
        <v>42</v>
      </c>
      <c r="C27" s="188" t="s">
        <v>696</v>
      </c>
      <c r="D27" s="189">
        <v>0</v>
      </c>
      <c r="E27" s="190">
        <v>0</v>
      </c>
    </row>
    <row r="28" spans="1:5" x14ac:dyDescent="0.3">
      <c r="A28" s="1"/>
      <c r="B28" s="188" t="s">
        <v>42</v>
      </c>
      <c r="C28" s="188" t="s">
        <v>697</v>
      </c>
      <c r="D28" s="189">
        <v>0</v>
      </c>
      <c r="E28" s="190">
        <v>0</v>
      </c>
    </row>
    <row r="29" spans="1:5" x14ac:dyDescent="0.3">
      <c r="A29" s="1"/>
      <c r="B29" s="188" t="s">
        <v>42</v>
      </c>
      <c r="C29" s="188" t="s">
        <v>698</v>
      </c>
      <c r="D29" s="189">
        <v>0</v>
      </c>
      <c r="E29" s="190">
        <v>0</v>
      </c>
    </row>
    <row r="30" spans="1:5" x14ac:dyDescent="0.3">
      <c r="A30" s="1"/>
      <c r="B30" s="188" t="s">
        <v>42</v>
      </c>
      <c r="C30" s="188" t="s">
        <v>699</v>
      </c>
      <c r="D30" s="189">
        <v>0</v>
      </c>
      <c r="E30" s="190">
        <v>0</v>
      </c>
    </row>
    <row r="31" spans="1:5" x14ac:dyDescent="0.3">
      <c r="A31" s="1"/>
      <c r="B31" s="188" t="s">
        <v>42</v>
      </c>
      <c r="C31" s="188" t="s">
        <v>700</v>
      </c>
      <c r="D31" s="189">
        <v>0</v>
      </c>
      <c r="E31" s="190">
        <v>0</v>
      </c>
    </row>
    <row r="32" spans="1:5" x14ac:dyDescent="0.3">
      <c r="A32" s="1"/>
      <c r="B32" s="188" t="s">
        <v>42</v>
      </c>
      <c r="C32" s="188" t="s">
        <v>701</v>
      </c>
      <c r="D32" s="189">
        <v>0</v>
      </c>
      <c r="E32" s="190">
        <v>0</v>
      </c>
    </row>
    <row r="33" spans="1:5" x14ac:dyDescent="0.3">
      <c r="A33" s="1"/>
      <c r="B33" s="188" t="s">
        <v>42</v>
      </c>
      <c r="C33" s="188" t="s">
        <v>702</v>
      </c>
      <c r="D33" s="189">
        <v>0</v>
      </c>
      <c r="E33" s="190">
        <v>0</v>
      </c>
    </row>
    <row r="34" spans="1:5" x14ac:dyDescent="0.3">
      <c r="A34" s="1"/>
      <c r="B34" s="188" t="s">
        <v>42</v>
      </c>
      <c r="C34" s="188" t="s">
        <v>703</v>
      </c>
      <c r="D34" s="189">
        <v>0</v>
      </c>
      <c r="E34" s="190">
        <v>0</v>
      </c>
    </row>
    <row r="35" spans="1:5" x14ac:dyDescent="0.3">
      <c r="A35" s="1"/>
      <c r="B35" s="188" t="s">
        <v>42</v>
      </c>
      <c r="C35" s="188" t="s">
        <v>704</v>
      </c>
      <c r="D35" s="189">
        <v>0</v>
      </c>
      <c r="E35" s="190">
        <v>0</v>
      </c>
    </row>
    <row r="36" spans="1:5" x14ac:dyDescent="0.3">
      <c r="A36" s="1"/>
      <c r="B36" s="188" t="s">
        <v>42</v>
      </c>
      <c r="C36" s="188" t="s">
        <v>705</v>
      </c>
      <c r="D36" s="189">
        <v>0</v>
      </c>
      <c r="E36" s="190">
        <v>0</v>
      </c>
    </row>
    <row r="37" spans="1:5" x14ac:dyDescent="0.3">
      <c r="A37" s="1"/>
      <c r="B37" s="188" t="s">
        <v>42</v>
      </c>
      <c r="C37" s="188" t="s">
        <v>706</v>
      </c>
      <c r="D37" s="189">
        <v>0</v>
      </c>
      <c r="E37" s="190">
        <v>0</v>
      </c>
    </row>
    <row r="38" spans="1:5" x14ac:dyDescent="0.3">
      <c r="A38" s="1"/>
      <c r="B38" s="188" t="s">
        <v>42</v>
      </c>
      <c r="C38" s="188" t="s">
        <v>707</v>
      </c>
      <c r="D38" s="189">
        <v>0</v>
      </c>
      <c r="E38" s="190">
        <v>0</v>
      </c>
    </row>
    <row r="39" spans="1:5" x14ac:dyDescent="0.3">
      <c r="A39" s="1"/>
      <c r="B39" s="188" t="s">
        <v>42</v>
      </c>
      <c r="C39" s="188" t="s">
        <v>708</v>
      </c>
      <c r="D39" s="189">
        <v>0</v>
      </c>
      <c r="E39" s="190">
        <v>0</v>
      </c>
    </row>
    <row r="40" spans="1:5" x14ac:dyDescent="0.3">
      <c r="A40" s="1"/>
      <c r="B40" s="188" t="s">
        <v>42</v>
      </c>
      <c r="C40" s="188" t="s">
        <v>709</v>
      </c>
      <c r="D40" s="189">
        <v>0</v>
      </c>
      <c r="E40" s="190">
        <v>0</v>
      </c>
    </row>
    <row r="41" spans="1:5" x14ac:dyDescent="0.3">
      <c r="A41" s="1"/>
      <c r="B41" s="188" t="s">
        <v>42</v>
      </c>
      <c r="C41" s="188" t="s">
        <v>710</v>
      </c>
      <c r="D41" s="189">
        <v>0</v>
      </c>
      <c r="E41" s="190">
        <v>0</v>
      </c>
    </row>
    <row r="42" spans="1:5" x14ac:dyDescent="0.3">
      <c r="A42" s="1"/>
      <c r="B42" s="188" t="s">
        <v>42</v>
      </c>
      <c r="C42" s="188" t="s">
        <v>711</v>
      </c>
      <c r="D42" s="189">
        <v>0</v>
      </c>
      <c r="E42" s="190">
        <v>0</v>
      </c>
    </row>
    <row r="43" spans="1:5" x14ac:dyDescent="0.3">
      <c r="A43" s="1"/>
      <c r="B43" s="188" t="s">
        <v>42</v>
      </c>
      <c r="C43" s="188" t="s">
        <v>712</v>
      </c>
      <c r="D43" s="189">
        <v>0</v>
      </c>
      <c r="E43" s="190">
        <v>0</v>
      </c>
    </row>
    <row r="44" spans="1:5" x14ac:dyDescent="0.3">
      <c r="A44" s="1"/>
      <c r="B44" s="188" t="s">
        <v>42</v>
      </c>
      <c r="C44" s="188" t="s">
        <v>713</v>
      </c>
      <c r="D44" s="189">
        <v>0</v>
      </c>
      <c r="E44" s="190">
        <v>0</v>
      </c>
    </row>
    <row r="45" spans="1:5" x14ac:dyDescent="0.3">
      <c r="A45" s="1"/>
      <c r="B45" s="188" t="s">
        <v>42</v>
      </c>
      <c r="C45" s="188" t="s">
        <v>714</v>
      </c>
      <c r="D45" s="189">
        <v>0</v>
      </c>
      <c r="E45" s="190">
        <v>0</v>
      </c>
    </row>
    <row r="46" spans="1:5" x14ac:dyDescent="0.3">
      <c r="A46" s="1"/>
      <c r="B46" s="188" t="s">
        <v>42</v>
      </c>
      <c r="C46" s="188" t="s">
        <v>715</v>
      </c>
      <c r="D46" s="189">
        <v>0</v>
      </c>
      <c r="E46" s="190">
        <v>0</v>
      </c>
    </row>
    <row r="47" spans="1:5" x14ac:dyDescent="0.3">
      <c r="A47" s="1"/>
      <c r="B47" s="188" t="s">
        <v>42</v>
      </c>
      <c r="C47" s="188" t="s">
        <v>716</v>
      </c>
      <c r="D47" s="189">
        <v>0</v>
      </c>
      <c r="E47" s="190">
        <v>0</v>
      </c>
    </row>
    <row r="48" spans="1:5" x14ac:dyDescent="0.3">
      <c r="A48" s="1"/>
      <c r="B48" s="188" t="s">
        <v>42</v>
      </c>
      <c r="C48" s="188" t="s">
        <v>717</v>
      </c>
      <c r="D48" s="189">
        <v>0</v>
      </c>
      <c r="E48" s="190">
        <v>0</v>
      </c>
    </row>
    <row r="49" spans="1:5" x14ac:dyDescent="0.3">
      <c r="A49" s="1"/>
      <c r="B49" s="188" t="s">
        <v>42</v>
      </c>
      <c r="C49" s="188" t="s">
        <v>718</v>
      </c>
      <c r="D49" s="189">
        <v>0</v>
      </c>
      <c r="E49" s="190">
        <v>0</v>
      </c>
    </row>
    <row r="50" spans="1:5" x14ac:dyDescent="0.3">
      <c r="A50" s="1"/>
      <c r="B50" s="188" t="s">
        <v>42</v>
      </c>
      <c r="C50" s="188" t="s">
        <v>719</v>
      </c>
      <c r="D50" s="189">
        <v>0</v>
      </c>
      <c r="E50" s="190">
        <v>0</v>
      </c>
    </row>
    <row r="51" spans="1:5" x14ac:dyDescent="0.3">
      <c r="A51" s="1"/>
      <c r="B51" s="188" t="s">
        <v>42</v>
      </c>
      <c r="C51" s="188" t="s">
        <v>720</v>
      </c>
      <c r="D51" s="189">
        <v>0</v>
      </c>
      <c r="E51" s="190">
        <v>0</v>
      </c>
    </row>
    <row r="52" spans="1:5" x14ac:dyDescent="0.3">
      <c r="A52" s="1"/>
      <c r="B52" s="188" t="s">
        <v>42</v>
      </c>
      <c r="C52" s="188" t="s">
        <v>721</v>
      </c>
      <c r="D52" s="189">
        <v>0</v>
      </c>
      <c r="E52" s="190">
        <v>0</v>
      </c>
    </row>
    <row r="53" spans="1:5" x14ac:dyDescent="0.3">
      <c r="A53" s="1"/>
      <c r="B53" s="188" t="s">
        <v>42</v>
      </c>
      <c r="C53" s="188" t="s">
        <v>722</v>
      </c>
      <c r="D53" s="189">
        <v>0</v>
      </c>
      <c r="E53" s="190">
        <v>0</v>
      </c>
    </row>
    <row r="54" spans="1:5" x14ac:dyDescent="0.3">
      <c r="A54" s="1"/>
      <c r="B54" s="188" t="s">
        <v>42</v>
      </c>
      <c r="C54" s="188" t="s">
        <v>723</v>
      </c>
      <c r="D54" s="189">
        <v>0</v>
      </c>
      <c r="E54" s="190">
        <v>0</v>
      </c>
    </row>
    <row r="55" spans="1:5" x14ac:dyDescent="0.3">
      <c r="A55" s="1"/>
      <c r="B55" s="188" t="s">
        <v>42</v>
      </c>
      <c r="C55" s="188" t="s">
        <v>43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7A4B-6139-4DF8-A00B-432F6EAFA7B4}">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3"/>
    <col min="2" max="2" width="25" style="193" customWidth="1"/>
    <col min="3" max="227" width="19" style="193" customWidth="1"/>
    <col min="228" max="16384" width="8.77734375" style="193"/>
  </cols>
  <sheetData>
    <row r="1" spans="1:227" x14ac:dyDescent="0.3">
      <c r="A1" s="196"/>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196"/>
      <c r="CN1" s="196"/>
      <c r="CO1" s="196"/>
      <c r="CP1" s="196"/>
      <c r="CQ1" s="196"/>
      <c r="CR1" s="196"/>
      <c r="CS1" s="196"/>
      <c r="CT1" s="196"/>
      <c r="CU1" s="196"/>
      <c r="CV1" s="196"/>
      <c r="CW1" s="196"/>
      <c r="CX1" s="196"/>
      <c r="CY1" s="196"/>
      <c r="CZ1" s="196"/>
      <c r="DA1" s="196"/>
      <c r="DB1" s="196"/>
      <c r="DC1" s="196"/>
      <c r="DD1" s="196"/>
      <c r="DE1" s="196"/>
      <c r="DF1" s="196"/>
      <c r="DG1" s="196"/>
      <c r="DH1" s="196"/>
      <c r="DI1" s="196"/>
      <c r="DJ1" s="196"/>
      <c r="DK1" s="196"/>
      <c r="DL1" s="196"/>
      <c r="DM1" s="196"/>
      <c r="DN1" s="196"/>
      <c r="DO1" s="196"/>
      <c r="DP1" s="196"/>
      <c r="DQ1" s="196"/>
      <c r="DR1" s="196"/>
      <c r="DS1" s="196"/>
      <c r="DT1" s="196"/>
      <c r="DU1" s="196"/>
      <c r="DV1" s="196"/>
      <c r="DW1" s="196"/>
      <c r="DX1" s="196"/>
      <c r="DY1" s="196"/>
      <c r="DZ1" s="196"/>
      <c r="EA1" s="196"/>
      <c r="EB1" s="196"/>
      <c r="EC1" s="196"/>
      <c r="ED1" s="196"/>
      <c r="EE1" s="196"/>
      <c r="EF1" s="196"/>
      <c r="EG1" s="196"/>
      <c r="EH1" s="196"/>
      <c r="EI1" s="196"/>
      <c r="EJ1" s="196"/>
      <c r="EK1" s="196"/>
      <c r="EL1" s="196"/>
      <c r="EM1" s="196"/>
      <c r="EN1" s="196"/>
      <c r="EO1" s="196"/>
      <c r="EP1" s="196"/>
      <c r="EQ1" s="196"/>
      <c r="ER1" s="196"/>
      <c r="ES1" s="196"/>
      <c r="ET1" s="196"/>
      <c r="EU1" s="196"/>
      <c r="EV1" s="196"/>
      <c r="EW1" s="196"/>
      <c r="EX1" s="196"/>
      <c r="EY1" s="196"/>
      <c r="EZ1" s="196"/>
      <c r="FA1" s="196"/>
      <c r="FB1" s="196"/>
      <c r="FC1" s="196"/>
      <c r="FD1" s="196"/>
      <c r="FE1" s="196"/>
      <c r="FF1" s="196"/>
      <c r="FG1" s="196"/>
      <c r="FH1" s="196"/>
      <c r="FI1" s="196"/>
      <c r="FJ1" s="196"/>
      <c r="FK1" s="196"/>
      <c r="FL1" s="196"/>
      <c r="FM1" s="196"/>
      <c r="FN1" s="196"/>
      <c r="FO1" s="196"/>
      <c r="FP1" s="196"/>
      <c r="FQ1" s="196"/>
      <c r="FR1" s="196"/>
      <c r="FS1" s="196"/>
      <c r="FT1" s="196"/>
      <c r="FU1" s="196"/>
      <c r="FV1" s="196"/>
      <c r="FW1" s="196"/>
      <c r="FX1" s="196"/>
      <c r="FY1" s="196"/>
      <c r="FZ1" s="196"/>
      <c r="GA1" s="196"/>
      <c r="GB1" s="196"/>
      <c r="GC1" s="196"/>
      <c r="GD1" s="196"/>
      <c r="GE1" s="196"/>
      <c r="GF1" s="196"/>
      <c r="GG1" s="196"/>
      <c r="GH1" s="196"/>
      <c r="GI1" s="196"/>
      <c r="GJ1" s="196"/>
      <c r="GK1" s="196"/>
      <c r="GL1" s="196"/>
      <c r="GM1" s="196"/>
      <c r="GN1" s="196"/>
      <c r="GO1" s="196"/>
      <c r="GP1" s="196"/>
      <c r="GQ1" s="196"/>
      <c r="GR1" s="196"/>
      <c r="GS1" s="196"/>
      <c r="GT1" s="196"/>
      <c r="GU1" s="196"/>
      <c r="GV1" s="196"/>
      <c r="GW1" s="196"/>
      <c r="GX1" s="196"/>
      <c r="GY1" s="196"/>
      <c r="GZ1" s="196"/>
      <c r="HA1" s="196"/>
      <c r="HB1" s="196"/>
      <c r="HC1" s="196"/>
      <c r="HD1" s="196"/>
      <c r="HE1" s="196"/>
      <c r="HF1" s="196"/>
      <c r="HG1" s="196"/>
      <c r="HH1" s="196"/>
      <c r="HI1" s="196"/>
      <c r="HJ1" s="196"/>
      <c r="HK1" s="196"/>
      <c r="HL1" s="196"/>
      <c r="HM1" s="196"/>
      <c r="HN1" s="196"/>
      <c r="HO1" s="196"/>
      <c r="HP1" s="196"/>
      <c r="HQ1" s="196"/>
      <c r="HR1" s="196"/>
      <c r="HS1" s="196"/>
    </row>
    <row r="2" spans="1:227" x14ac:dyDescent="0.3">
      <c r="A2" s="196"/>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6"/>
      <c r="EF2" s="196"/>
      <c r="EG2" s="196"/>
      <c r="EH2" s="196"/>
      <c r="EI2" s="196"/>
      <c r="EJ2" s="196"/>
      <c r="EK2" s="196"/>
      <c r="EL2" s="196"/>
      <c r="EM2" s="196"/>
      <c r="EN2" s="196"/>
      <c r="EO2" s="196"/>
      <c r="EP2" s="196"/>
      <c r="EQ2" s="196"/>
      <c r="ER2" s="196"/>
      <c r="ES2" s="196"/>
      <c r="ET2" s="196"/>
      <c r="EU2" s="196"/>
      <c r="EV2" s="196"/>
      <c r="EW2" s="196"/>
      <c r="EX2" s="196"/>
      <c r="EY2" s="196"/>
      <c r="EZ2" s="196"/>
      <c r="FA2" s="196"/>
      <c r="FB2" s="196"/>
      <c r="FC2" s="196"/>
      <c r="FD2" s="196"/>
      <c r="FE2" s="196"/>
      <c r="FF2" s="196"/>
      <c r="FG2" s="196"/>
      <c r="FH2" s="196"/>
      <c r="FI2" s="196"/>
      <c r="FJ2" s="196"/>
      <c r="FK2" s="196"/>
      <c r="FL2" s="196"/>
      <c r="FM2" s="196"/>
      <c r="FN2" s="196"/>
      <c r="FO2" s="196"/>
      <c r="FP2" s="196"/>
      <c r="FQ2" s="196"/>
      <c r="FR2" s="196"/>
      <c r="FS2" s="196"/>
      <c r="FT2" s="196"/>
      <c r="FU2" s="196"/>
      <c r="FV2" s="196"/>
      <c r="FW2" s="196"/>
      <c r="FX2" s="196"/>
      <c r="FY2" s="196"/>
      <c r="FZ2" s="196"/>
      <c r="GA2" s="196"/>
      <c r="GB2" s="196"/>
      <c r="GC2" s="196"/>
      <c r="GD2" s="196"/>
      <c r="GE2" s="196"/>
      <c r="GF2" s="196"/>
      <c r="GG2" s="196"/>
      <c r="GH2" s="196"/>
      <c r="GI2" s="196"/>
      <c r="GJ2" s="196"/>
      <c r="GK2" s="196"/>
      <c r="GL2" s="196"/>
      <c r="GM2" s="196"/>
      <c r="GN2" s="196"/>
      <c r="GO2" s="196"/>
      <c r="GP2" s="196"/>
      <c r="GQ2" s="196"/>
      <c r="GR2" s="196"/>
      <c r="GS2" s="196"/>
      <c r="GT2" s="196"/>
      <c r="GU2" s="196"/>
      <c r="GV2" s="196"/>
      <c r="GW2" s="196"/>
      <c r="GX2" s="196"/>
      <c r="GY2" s="196"/>
      <c r="GZ2" s="196"/>
      <c r="HA2" s="196"/>
      <c r="HB2" s="196"/>
      <c r="HC2" s="196"/>
      <c r="HD2" s="196"/>
      <c r="HE2" s="196"/>
      <c r="HF2" s="196"/>
      <c r="HG2" s="196"/>
      <c r="HH2" s="196"/>
      <c r="HI2" s="196"/>
      <c r="HJ2" s="196"/>
      <c r="HK2" s="196"/>
      <c r="HL2" s="196"/>
      <c r="HM2" s="196"/>
      <c r="HN2" s="196"/>
      <c r="HO2" s="196"/>
      <c r="HP2" s="196"/>
      <c r="HQ2" s="196"/>
      <c r="HR2" s="196"/>
      <c r="HS2" s="196"/>
    </row>
    <row r="3" spans="1:227" ht="41.4" x14ac:dyDescent="0.3">
      <c r="A3" s="196"/>
      <c r="B3" s="197" t="s">
        <v>3321</v>
      </c>
      <c r="C3" s="197" t="s">
        <v>3320</v>
      </c>
      <c r="D3" s="197" t="s">
        <v>3319</v>
      </c>
      <c r="E3" s="197" t="s">
        <v>3318</v>
      </c>
      <c r="F3" s="197" t="s">
        <v>3317</v>
      </c>
      <c r="G3" s="197" t="s">
        <v>3316</v>
      </c>
      <c r="H3" s="197" t="s">
        <v>3315</v>
      </c>
      <c r="I3" s="197" t="s">
        <v>3314</v>
      </c>
      <c r="J3" s="197" t="s">
        <v>3313</v>
      </c>
      <c r="K3" s="197" t="s">
        <v>3312</v>
      </c>
      <c r="L3" s="197" t="s">
        <v>3311</v>
      </c>
      <c r="M3" s="197" t="s">
        <v>3310</v>
      </c>
      <c r="N3" s="197" t="s">
        <v>3309</v>
      </c>
      <c r="O3" s="197" t="s">
        <v>3308</v>
      </c>
      <c r="P3" s="197" t="s">
        <v>3307</v>
      </c>
      <c r="Q3" s="197" t="s">
        <v>3306</v>
      </c>
      <c r="R3" s="197" t="s">
        <v>3305</v>
      </c>
      <c r="S3" s="197" t="s">
        <v>3304</v>
      </c>
      <c r="T3" s="197" t="s">
        <v>3303</v>
      </c>
      <c r="U3" s="197" t="s">
        <v>3302</v>
      </c>
      <c r="V3" s="197" t="s">
        <v>3301</v>
      </c>
      <c r="W3" s="197" t="s">
        <v>3300</v>
      </c>
      <c r="X3" s="197" t="s">
        <v>3299</v>
      </c>
      <c r="Y3" s="197" t="s">
        <v>3298</v>
      </c>
      <c r="Z3" s="197" t="s">
        <v>3297</v>
      </c>
      <c r="AA3" s="197" t="s">
        <v>3296</v>
      </c>
      <c r="AB3" s="197" t="s">
        <v>3295</v>
      </c>
      <c r="AC3" s="197" t="s">
        <v>3294</v>
      </c>
      <c r="AD3" s="197" t="s">
        <v>3293</v>
      </c>
      <c r="AE3" s="197" t="s">
        <v>3292</v>
      </c>
      <c r="AF3" s="197" t="s">
        <v>3291</v>
      </c>
      <c r="AG3" s="197" t="s">
        <v>3290</v>
      </c>
      <c r="AH3" s="197" t="s">
        <v>3289</v>
      </c>
      <c r="AI3" s="197" t="s">
        <v>3288</v>
      </c>
      <c r="AJ3" s="197" t="s">
        <v>3287</v>
      </c>
      <c r="AK3" s="197" t="s">
        <v>3286</v>
      </c>
      <c r="AL3" s="197" t="s">
        <v>3285</v>
      </c>
      <c r="AM3" s="197" t="s">
        <v>3284</v>
      </c>
      <c r="AN3" s="197" t="s">
        <v>3283</v>
      </c>
      <c r="AO3" s="197" t="s">
        <v>3282</v>
      </c>
      <c r="AP3" s="197" t="s">
        <v>3281</v>
      </c>
      <c r="AQ3" s="197" t="s">
        <v>3280</v>
      </c>
      <c r="AR3" s="197" t="s">
        <v>3279</v>
      </c>
      <c r="AS3" s="197" t="s">
        <v>3278</v>
      </c>
      <c r="AT3" s="197" t="s">
        <v>3277</v>
      </c>
      <c r="AU3" s="197" t="s">
        <v>3276</v>
      </c>
      <c r="AV3" s="197" t="s">
        <v>3275</v>
      </c>
      <c r="AW3" s="197" t="s">
        <v>3274</v>
      </c>
      <c r="AX3" s="197" t="s">
        <v>3273</v>
      </c>
      <c r="AY3" s="197" t="s">
        <v>3272</v>
      </c>
      <c r="AZ3" s="197" t="s">
        <v>3271</v>
      </c>
      <c r="BA3" s="197" t="s">
        <v>3270</v>
      </c>
      <c r="BB3" s="197" t="s">
        <v>3269</v>
      </c>
      <c r="BC3" s="197" t="s">
        <v>3268</v>
      </c>
      <c r="BD3" s="197" t="s">
        <v>3267</v>
      </c>
      <c r="BE3" s="197" t="s">
        <v>3266</v>
      </c>
      <c r="BF3" s="197" t="s">
        <v>3265</v>
      </c>
      <c r="BG3" s="197" t="s">
        <v>3264</v>
      </c>
      <c r="BH3" s="197" t="s">
        <v>3263</v>
      </c>
      <c r="BI3" s="197" t="s">
        <v>3262</v>
      </c>
      <c r="BJ3" s="197" t="s">
        <v>3261</v>
      </c>
      <c r="BK3" s="197" t="s">
        <v>3260</v>
      </c>
      <c r="BL3" s="197" t="s">
        <v>3259</v>
      </c>
      <c r="BM3" s="197" t="s">
        <v>3258</v>
      </c>
      <c r="BN3" s="197" t="s">
        <v>3257</v>
      </c>
      <c r="BO3" s="197" t="s">
        <v>3256</v>
      </c>
      <c r="BP3" s="197" t="s">
        <v>3255</v>
      </c>
      <c r="BQ3" s="197" t="s">
        <v>3254</v>
      </c>
      <c r="BR3" s="197" t="s">
        <v>3253</v>
      </c>
      <c r="BS3" s="197" t="s">
        <v>3252</v>
      </c>
      <c r="BT3" s="197" t="s">
        <v>3251</v>
      </c>
      <c r="BU3" s="197" t="s">
        <v>3250</v>
      </c>
      <c r="BV3" s="197" t="s">
        <v>3249</v>
      </c>
      <c r="BW3" s="197" t="s">
        <v>3248</v>
      </c>
      <c r="BX3" s="197" t="s">
        <v>3247</v>
      </c>
      <c r="BY3" s="197" t="s">
        <v>3246</v>
      </c>
      <c r="BZ3" s="197" t="s">
        <v>3245</v>
      </c>
      <c r="CA3" s="197" t="s">
        <v>3244</v>
      </c>
      <c r="CB3" s="197" t="s">
        <v>3243</v>
      </c>
      <c r="CC3" s="197" t="s">
        <v>3242</v>
      </c>
      <c r="CD3" s="197" t="s">
        <v>3241</v>
      </c>
      <c r="CE3" s="197" t="s">
        <v>3240</v>
      </c>
      <c r="CF3" s="197" t="s">
        <v>3239</v>
      </c>
      <c r="CG3" s="197" t="s">
        <v>3238</v>
      </c>
      <c r="CH3" s="197" t="s">
        <v>3237</v>
      </c>
      <c r="CI3" s="197" t="s">
        <v>3236</v>
      </c>
      <c r="CJ3" s="197" t="s">
        <v>3235</v>
      </c>
      <c r="CK3" s="197" t="s">
        <v>3234</v>
      </c>
      <c r="CL3" s="197" t="s">
        <v>3233</v>
      </c>
      <c r="CM3" s="197" t="s">
        <v>3232</v>
      </c>
      <c r="CN3" s="197" t="s">
        <v>3231</v>
      </c>
      <c r="CO3" s="197" t="s">
        <v>3230</v>
      </c>
      <c r="CP3" s="197" t="s">
        <v>3229</v>
      </c>
      <c r="CQ3" s="197" t="s">
        <v>3228</v>
      </c>
      <c r="CR3" s="197" t="s">
        <v>3227</v>
      </c>
      <c r="CS3" s="197" t="s">
        <v>3226</v>
      </c>
      <c r="CT3" s="197" t="s">
        <v>3225</v>
      </c>
      <c r="CU3" s="197" t="s">
        <v>3224</v>
      </c>
      <c r="CV3" s="197" t="s">
        <v>3223</v>
      </c>
      <c r="CW3" s="197" t="s">
        <v>3222</v>
      </c>
      <c r="CX3" s="197" t="s">
        <v>3221</v>
      </c>
      <c r="CY3" s="197" t="s">
        <v>3220</v>
      </c>
      <c r="CZ3" s="197" t="s">
        <v>3219</v>
      </c>
      <c r="DA3" s="197" t="s">
        <v>3218</v>
      </c>
      <c r="DB3" s="197" t="s">
        <v>3217</v>
      </c>
      <c r="DC3" s="197" t="s">
        <v>3216</v>
      </c>
      <c r="DD3" s="197" t="s">
        <v>3215</v>
      </c>
      <c r="DE3" s="197" t="s">
        <v>3214</v>
      </c>
      <c r="DF3" s="197" t="s">
        <v>3213</v>
      </c>
      <c r="DG3" s="197" t="s">
        <v>3212</v>
      </c>
      <c r="DH3" s="197" t="s">
        <v>3211</v>
      </c>
      <c r="DI3" s="197" t="s">
        <v>3210</v>
      </c>
      <c r="DJ3" s="197" t="s">
        <v>3209</v>
      </c>
      <c r="DK3" s="197" t="s">
        <v>3208</v>
      </c>
      <c r="DL3" s="197" t="s">
        <v>3207</v>
      </c>
      <c r="DM3" s="197" t="s">
        <v>3206</v>
      </c>
      <c r="DN3" s="197" t="s">
        <v>3205</v>
      </c>
      <c r="DO3" s="197" t="s">
        <v>3204</v>
      </c>
      <c r="DP3" s="197" t="s">
        <v>3203</v>
      </c>
      <c r="DQ3" s="197" t="s">
        <v>3202</v>
      </c>
      <c r="DR3" s="197" t="s">
        <v>3201</v>
      </c>
      <c r="DS3" s="197" t="s">
        <v>3200</v>
      </c>
      <c r="DT3" s="197" t="s">
        <v>3199</v>
      </c>
      <c r="DU3" s="197" t="s">
        <v>3198</v>
      </c>
      <c r="DV3" s="197" t="s">
        <v>3197</v>
      </c>
      <c r="DW3" s="197" t="s">
        <v>3196</v>
      </c>
      <c r="DX3" s="197" t="s">
        <v>3195</v>
      </c>
      <c r="DY3" s="197" t="s">
        <v>3194</v>
      </c>
      <c r="DZ3" s="197" t="s">
        <v>3193</v>
      </c>
      <c r="EA3" s="197" t="s">
        <v>3192</v>
      </c>
      <c r="EB3" s="197" t="s">
        <v>3191</v>
      </c>
      <c r="EC3" s="197" t="s">
        <v>3190</v>
      </c>
      <c r="ED3" s="197" t="s">
        <v>3189</v>
      </c>
      <c r="EE3" s="197" t="s">
        <v>3188</v>
      </c>
      <c r="EF3" s="197" t="s">
        <v>3187</v>
      </c>
      <c r="EG3" s="197" t="s">
        <v>3186</v>
      </c>
      <c r="EH3" s="197" t="s">
        <v>3185</v>
      </c>
      <c r="EI3" s="197" t="s">
        <v>3184</v>
      </c>
      <c r="EJ3" s="197" t="s">
        <v>3183</v>
      </c>
      <c r="EK3" s="197" t="s">
        <v>3182</v>
      </c>
      <c r="EL3" s="197" t="s">
        <v>3181</v>
      </c>
      <c r="EM3" s="197" t="s">
        <v>3180</v>
      </c>
      <c r="EN3" s="197" t="s">
        <v>3179</v>
      </c>
      <c r="EO3" s="197" t="s">
        <v>3178</v>
      </c>
      <c r="EP3" s="197" t="s">
        <v>3177</v>
      </c>
      <c r="EQ3" s="197" t="s">
        <v>3176</v>
      </c>
      <c r="ER3" s="197" t="s">
        <v>3175</v>
      </c>
      <c r="ES3" s="197" t="s">
        <v>3174</v>
      </c>
      <c r="ET3" s="197" t="s">
        <v>3173</v>
      </c>
      <c r="EU3" s="197" t="s">
        <v>3172</v>
      </c>
      <c r="EV3" s="197" t="s">
        <v>3171</v>
      </c>
      <c r="EW3" s="197" t="s">
        <v>3170</v>
      </c>
      <c r="EX3" s="197" t="s">
        <v>3169</v>
      </c>
      <c r="EY3" s="197" t="s">
        <v>3168</v>
      </c>
      <c r="EZ3" s="197" t="s">
        <v>3167</v>
      </c>
      <c r="FA3" s="197" t="s">
        <v>3166</v>
      </c>
      <c r="FB3" s="197" t="s">
        <v>3165</v>
      </c>
      <c r="FC3" s="197" t="s">
        <v>3164</v>
      </c>
      <c r="FD3" s="197" t="s">
        <v>3163</v>
      </c>
      <c r="FE3" s="197" t="s">
        <v>3162</v>
      </c>
      <c r="FF3" s="197" t="s">
        <v>3161</v>
      </c>
      <c r="FG3" s="197" t="s">
        <v>3160</v>
      </c>
      <c r="FH3" s="197" t="s">
        <v>3159</v>
      </c>
      <c r="FI3" s="197" t="s">
        <v>3158</v>
      </c>
      <c r="FJ3" s="197" t="s">
        <v>3157</v>
      </c>
      <c r="FK3" s="197" t="s">
        <v>3156</v>
      </c>
      <c r="FL3" s="197" t="s">
        <v>3155</v>
      </c>
      <c r="FM3" s="197" t="s">
        <v>3154</v>
      </c>
      <c r="FN3" s="197" t="s">
        <v>3153</v>
      </c>
      <c r="FO3" s="197" t="s">
        <v>3152</v>
      </c>
      <c r="FP3" s="197" t="s">
        <v>3151</v>
      </c>
      <c r="FQ3" s="197" t="s">
        <v>3150</v>
      </c>
      <c r="FR3" s="197" t="s">
        <v>3149</v>
      </c>
      <c r="FS3" s="197" t="s">
        <v>3148</v>
      </c>
      <c r="FT3" s="197" t="s">
        <v>3147</v>
      </c>
      <c r="FU3" s="197" t="s">
        <v>3146</v>
      </c>
      <c r="FV3" s="197" t="s">
        <v>3145</v>
      </c>
      <c r="FW3" s="197" t="s">
        <v>3144</v>
      </c>
      <c r="FX3" s="197" t="s">
        <v>3143</v>
      </c>
      <c r="FY3" s="197" t="s">
        <v>3142</v>
      </c>
      <c r="FZ3" s="197" t="s">
        <v>3141</v>
      </c>
      <c r="GA3" s="197" t="s">
        <v>3140</v>
      </c>
      <c r="GB3" s="197" t="s">
        <v>3139</v>
      </c>
      <c r="GC3" s="197" t="s">
        <v>3138</v>
      </c>
      <c r="GD3" s="197" t="s">
        <v>3137</v>
      </c>
      <c r="GE3" s="197" t="s">
        <v>3136</v>
      </c>
      <c r="GF3" s="197" t="s">
        <v>3135</v>
      </c>
      <c r="GG3" s="197" t="s">
        <v>3134</v>
      </c>
      <c r="GH3" s="197" t="s">
        <v>3133</v>
      </c>
      <c r="GI3" s="197" t="s">
        <v>3132</v>
      </c>
      <c r="GJ3" s="197" t="s">
        <v>3131</v>
      </c>
      <c r="GK3" s="197" t="s">
        <v>3130</v>
      </c>
      <c r="GL3" s="197" t="s">
        <v>3129</v>
      </c>
      <c r="GM3" s="197" t="s">
        <v>3128</v>
      </c>
      <c r="GN3" s="197" t="s">
        <v>3127</v>
      </c>
      <c r="GO3" s="197" t="s">
        <v>3126</v>
      </c>
      <c r="GP3" s="197" t="s">
        <v>3125</v>
      </c>
      <c r="GQ3" s="197" t="s">
        <v>3124</v>
      </c>
      <c r="GR3" s="197" t="s">
        <v>3123</v>
      </c>
      <c r="GS3" s="197" t="s">
        <v>3122</v>
      </c>
      <c r="GT3" s="197" t="s">
        <v>3121</v>
      </c>
      <c r="GU3" s="197" t="s">
        <v>3120</v>
      </c>
      <c r="GV3" s="197" t="s">
        <v>3119</v>
      </c>
      <c r="GW3" s="197" t="s">
        <v>3118</v>
      </c>
      <c r="GX3" s="197" t="s">
        <v>3117</v>
      </c>
      <c r="GY3" s="197" t="s">
        <v>3116</v>
      </c>
      <c r="GZ3" s="197" t="s">
        <v>3115</v>
      </c>
      <c r="HA3" s="197" t="s">
        <v>3114</v>
      </c>
      <c r="HB3" s="197" t="s">
        <v>3113</v>
      </c>
      <c r="HC3" s="197" t="s">
        <v>3112</v>
      </c>
      <c r="HD3" s="197" t="s">
        <v>3111</v>
      </c>
      <c r="HE3" s="197" t="s">
        <v>3110</v>
      </c>
      <c r="HF3" s="197" t="s">
        <v>3109</v>
      </c>
      <c r="HG3" s="197" t="s">
        <v>3108</v>
      </c>
      <c r="HH3" s="197" t="s">
        <v>3107</v>
      </c>
      <c r="HI3" s="197" t="s">
        <v>3106</v>
      </c>
      <c r="HJ3" s="197" t="s">
        <v>3105</v>
      </c>
      <c r="HK3" s="197" t="s">
        <v>3104</v>
      </c>
      <c r="HL3" s="197" t="s">
        <v>3103</v>
      </c>
      <c r="HM3" s="197" t="s">
        <v>3102</v>
      </c>
      <c r="HN3" s="197" t="s">
        <v>3101</v>
      </c>
      <c r="HO3" s="197" t="s">
        <v>3100</v>
      </c>
      <c r="HP3" s="197" t="s">
        <v>3099</v>
      </c>
      <c r="HQ3" s="197" t="s">
        <v>3098</v>
      </c>
      <c r="HR3" s="197" t="s">
        <v>3097</v>
      </c>
      <c r="HS3" s="197" t="s">
        <v>3096</v>
      </c>
    </row>
    <row r="4" spans="1:227" x14ac:dyDescent="0.3">
      <c r="A4" s="196"/>
      <c r="B4" s="195">
        <v>45635.020833333299</v>
      </c>
      <c r="C4" s="194">
        <v>93.538371999999995</v>
      </c>
      <c r="D4" s="194">
        <v>93.673107999999999</v>
      </c>
      <c r="E4" s="194">
        <v>93.591639000000001</v>
      </c>
      <c r="F4" s="194">
        <v>93.538371999999995</v>
      </c>
      <c r="G4" s="194">
        <v>91.964595000000003</v>
      </c>
      <c r="H4" s="194">
        <v>100.98129299999999</v>
      </c>
      <c r="I4" s="194">
        <v>100.59933700000001</v>
      </c>
      <c r="J4" s="194">
        <v>101.152091</v>
      </c>
      <c r="K4" s="194">
        <v>91.685077000000007</v>
      </c>
      <c r="L4" s="194">
        <v>94.550528999999997</v>
      </c>
      <c r="M4" s="194">
        <v>100.03886199999999</v>
      </c>
      <c r="N4" s="194">
        <v>99.153471999999994</v>
      </c>
      <c r="O4" s="194">
        <v>98.661886999999993</v>
      </c>
      <c r="P4" s="194">
        <v>91.249352430000002</v>
      </c>
      <c r="Q4" s="194">
        <v>100.892056</v>
      </c>
      <c r="R4" s="194">
        <v>93.573254000000006</v>
      </c>
      <c r="S4" s="194">
        <v>97.212050000000005</v>
      </c>
      <c r="T4" s="194">
        <v>88.036793000000003</v>
      </c>
      <c r="U4" s="194">
        <v>88.712733</v>
      </c>
      <c r="V4" s="194">
        <v>95.998519999999999</v>
      </c>
      <c r="W4" s="194">
        <v>92.727513999999999</v>
      </c>
      <c r="X4" s="194">
        <v>89.492419999999996</v>
      </c>
      <c r="Y4" s="194">
        <v>91.313886999999994</v>
      </c>
      <c r="Z4" s="194">
        <v>101.212998</v>
      </c>
      <c r="AA4" s="194">
        <v>89.501377000000005</v>
      </c>
      <c r="AB4" s="194">
        <v>92.095979</v>
      </c>
      <c r="AC4" s="194">
        <v>93.068460999999999</v>
      </c>
      <c r="AD4" s="194">
        <v>92.496797999999998</v>
      </c>
      <c r="AE4" s="194">
        <v>88.454217999999997</v>
      </c>
      <c r="AF4" s="194">
        <v>96.394981000000001</v>
      </c>
      <c r="AG4" s="194">
        <v>96.386305449999995</v>
      </c>
      <c r="AH4" s="194">
        <v>96.345089999999999</v>
      </c>
      <c r="AI4" s="194">
        <v>96.394981000000001</v>
      </c>
      <c r="AJ4" s="194">
        <v>86.576463000000004</v>
      </c>
      <c r="AK4" s="194">
        <v>96.209736000000007</v>
      </c>
      <c r="AL4" s="194">
        <v>89.580472670000006</v>
      </c>
      <c r="AM4" s="194">
        <v>89.932787000000005</v>
      </c>
      <c r="AN4" s="194">
        <v>99.354786000000004</v>
      </c>
      <c r="AO4" s="194">
        <v>88.369844000000001</v>
      </c>
      <c r="AP4" s="194">
        <v>84.454412000000005</v>
      </c>
      <c r="AQ4" s="194">
        <v>84.752258999999995</v>
      </c>
      <c r="AR4" s="194">
        <v>100.40707399999999</v>
      </c>
      <c r="AS4" s="194">
        <v>96.150578999999993</v>
      </c>
      <c r="AT4" s="194">
        <v>94.370441999999997</v>
      </c>
      <c r="AU4" s="194">
        <v>99.112905999999995</v>
      </c>
      <c r="AV4" s="194">
        <v>93.092157999999998</v>
      </c>
      <c r="AW4" s="194">
        <v>89.933537999999999</v>
      </c>
      <c r="AX4" s="194">
        <v>90.271987999999993</v>
      </c>
      <c r="AY4" s="194">
        <v>97.436796999999999</v>
      </c>
      <c r="AZ4" s="194">
        <v>92.491832000000002</v>
      </c>
      <c r="BA4" s="194">
        <v>92.062233000000006</v>
      </c>
      <c r="BB4" s="194">
        <v>92.040424999999999</v>
      </c>
      <c r="BC4" s="194">
        <v>91.850977499999999</v>
      </c>
      <c r="BD4" s="194">
        <v>91.347296</v>
      </c>
      <c r="BE4" s="194">
        <v>92.040424999999999</v>
      </c>
      <c r="BF4" s="194">
        <v>99.383182000000005</v>
      </c>
      <c r="BG4" s="194">
        <v>99.112905999999995</v>
      </c>
      <c r="BH4" s="194">
        <v>99.112905999999995</v>
      </c>
      <c r="BI4" s="194">
        <v>99.112905999999995</v>
      </c>
      <c r="BJ4" s="194">
        <v>89.703359000000006</v>
      </c>
      <c r="BK4" s="194">
        <v>90.275206999999995</v>
      </c>
      <c r="BL4" s="194">
        <v>95.720232999999993</v>
      </c>
      <c r="BM4" s="194">
        <v>95.348211000000006</v>
      </c>
      <c r="BN4" s="194">
        <v>92.620718999999994</v>
      </c>
      <c r="BO4" s="194">
        <v>91.233728999999997</v>
      </c>
      <c r="BP4" s="194">
        <v>97.851464000000007</v>
      </c>
      <c r="BQ4" s="194">
        <v>86.673579000000004</v>
      </c>
      <c r="BR4" s="194">
        <v>86.785387920000005</v>
      </c>
      <c r="BS4" s="194">
        <v>93.871504999999999</v>
      </c>
      <c r="BT4" s="194">
        <v>91.112712000000002</v>
      </c>
      <c r="BU4" s="194">
        <v>97.348806999999994</v>
      </c>
      <c r="BV4" s="194">
        <v>99.656666999999999</v>
      </c>
      <c r="BW4" s="194">
        <v>92.724805000000003</v>
      </c>
      <c r="BX4" s="194">
        <v>92.724805000000003</v>
      </c>
      <c r="BY4" s="194">
        <v>95.942474000000004</v>
      </c>
      <c r="BZ4" s="194">
        <v>96.397994999999995</v>
      </c>
      <c r="CA4" s="194">
        <v>92.593991000000003</v>
      </c>
      <c r="CB4" s="194">
        <v>94.359060999999997</v>
      </c>
      <c r="CC4" s="194">
        <v>94.030581999999995</v>
      </c>
      <c r="CD4" s="194">
        <v>95.412102000000004</v>
      </c>
      <c r="CE4" s="194">
        <v>93.572378</v>
      </c>
      <c r="CF4" s="194">
        <v>97.348806999999994</v>
      </c>
      <c r="CG4" s="194">
        <v>92.504800000000003</v>
      </c>
      <c r="CH4" s="194">
        <v>92.494282999999996</v>
      </c>
      <c r="CI4" s="194">
        <v>94.670184000000006</v>
      </c>
      <c r="CJ4" s="194">
        <v>96.976867999999996</v>
      </c>
      <c r="CK4" s="194">
        <v>97.388395489999994</v>
      </c>
      <c r="CL4" s="194">
        <v>96.885559999999998</v>
      </c>
      <c r="CM4" s="194">
        <v>97.626084000000006</v>
      </c>
      <c r="CN4" s="194">
        <v>92.314286999999993</v>
      </c>
      <c r="CO4" s="194">
        <v>91.891378000000003</v>
      </c>
      <c r="CP4" s="194">
        <v>100.85962549</v>
      </c>
      <c r="CQ4" s="194">
        <v>89.829273999999998</v>
      </c>
      <c r="CR4" s="194">
        <v>90.463577999999998</v>
      </c>
      <c r="CS4" s="194">
        <v>92.461415130000006</v>
      </c>
      <c r="CT4" s="194">
        <v>92.293407999999999</v>
      </c>
      <c r="CU4" s="194">
        <v>91.970438000000001</v>
      </c>
      <c r="CV4" s="194">
        <v>104.84816404</v>
      </c>
      <c r="CW4" s="194">
        <v>90.246737999999993</v>
      </c>
      <c r="CX4" s="194">
        <v>90.926936999999995</v>
      </c>
      <c r="CY4" s="194">
        <v>91.337248000000002</v>
      </c>
      <c r="CZ4" s="194">
        <v>91.366140999999999</v>
      </c>
      <c r="DA4" s="194">
        <v>101.032723</v>
      </c>
      <c r="DB4" s="194">
        <v>101.22273199999999</v>
      </c>
      <c r="DC4" s="194">
        <v>99.656666999999999</v>
      </c>
      <c r="DD4" s="194">
        <v>98.926739999999995</v>
      </c>
      <c r="DE4" s="194">
        <v>92.392477999999997</v>
      </c>
      <c r="DF4" s="194">
        <v>92.724805000000003</v>
      </c>
      <c r="DG4" s="194">
        <v>92.959250999999995</v>
      </c>
      <c r="DH4" s="194">
        <v>98.168344180000005</v>
      </c>
      <c r="DI4" s="194">
        <v>100.72026700000001</v>
      </c>
      <c r="DJ4" s="194">
        <v>100.473592</v>
      </c>
      <c r="DK4" s="194">
        <v>91.089048669999997</v>
      </c>
      <c r="DL4" s="194">
        <v>97.619637999999995</v>
      </c>
      <c r="DM4" s="194">
        <v>97.143861000000001</v>
      </c>
      <c r="DN4" s="194">
        <v>94.682972000000007</v>
      </c>
      <c r="DO4" s="194">
        <v>83.424383000000006</v>
      </c>
      <c r="DP4" s="194">
        <v>96.929226</v>
      </c>
      <c r="DQ4" s="194">
        <v>92.062233000000006</v>
      </c>
      <c r="DR4" s="194">
        <v>92.062233000000006</v>
      </c>
      <c r="DS4" s="194">
        <v>92.743348999999995</v>
      </c>
      <c r="DT4" s="194">
        <v>100.019521</v>
      </c>
      <c r="DU4" s="194">
        <v>100.21505399999999</v>
      </c>
      <c r="DV4" s="194">
        <v>89.056402000000006</v>
      </c>
      <c r="DW4" s="194">
        <v>85.616921000000005</v>
      </c>
      <c r="DX4" s="194">
        <v>83.592817999999994</v>
      </c>
      <c r="DY4" s="194">
        <v>92.535701399999994</v>
      </c>
      <c r="DZ4" s="194">
        <v>94.468335999999994</v>
      </c>
      <c r="EA4" s="194">
        <v>94.682528000000005</v>
      </c>
      <c r="EB4" s="194">
        <v>90.012202000000002</v>
      </c>
      <c r="EC4" s="194">
        <v>90.574177000000006</v>
      </c>
      <c r="ED4" s="194">
        <v>90.194744999999998</v>
      </c>
      <c r="EE4" s="194">
        <v>92.507422000000005</v>
      </c>
      <c r="EF4" s="194">
        <v>103.66832411999999</v>
      </c>
      <c r="EG4" s="194">
        <v>100.75158</v>
      </c>
      <c r="EH4" s="194">
        <v>100.75158</v>
      </c>
      <c r="EI4" s="194">
        <v>90.810069999999996</v>
      </c>
      <c r="EJ4" s="194">
        <v>99.374071999999998</v>
      </c>
      <c r="EK4" s="194">
        <v>99.784892999999997</v>
      </c>
      <c r="EL4" s="194">
        <v>99.656666999999999</v>
      </c>
      <c r="EM4" s="194">
        <v>90.288706000000005</v>
      </c>
      <c r="EN4" s="194">
        <v>94.648475000000005</v>
      </c>
      <c r="EO4" s="194">
        <v>98.942841000000001</v>
      </c>
      <c r="EP4" s="194">
        <v>92.501678999999996</v>
      </c>
      <c r="EQ4" s="194">
        <v>92.49212</v>
      </c>
      <c r="ER4" s="194">
        <v>94.111575329999994</v>
      </c>
      <c r="ES4" s="194">
        <v>90.076713999999996</v>
      </c>
      <c r="ET4" s="194">
        <v>89.192156999999995</v>
      </c>
      <c r="EU4" s="194">
        <v>90.730930000000001</v>
      </c>
      <c r="EV4" s="194">
        <v>94.150953999999999</v>
      </c>
      <c r="EW4" s="194">
        <v>89.760847999999996</v>
      </c>
      <c r="EX4" s="194">
        <v>88.648731999999995</v>
      </c>
      <c r="EY4" s="194">
        <v>92.196240000000003</v>
      </c>
      <c r="EZ4" s="194">
        <v>92.196240000000003</v>
      </c>
      <c r="FA4" s="194">
        <v>92.616696000000005</v>
      </c>
      <c r="FB4" s="194">
        <v>95.920723030000005</v>
      </c>
      <c r="FC4" s="194">
        <v>92.126092</v>
      </c>
      <c r="FD4" s="194">
        <v>98.176064999999994</v>
      </c>
      <c r="FE4" s="194">
        <v>93.236227999999997</v>
      </c>
      <c r="FF4" s="194">
        <v>96.245144269999997</v>
      </c>
      <c r="FG4" s="194">
        <v>100.92592500000001</v>
      </c>
      <c r="FH4" s="194">
        <v>89.376046000000002</v>
      </c>
      <c r="FI4" s="194">
        <v>89.604979</v>
      </c>
      <c r="FJ4" s="194">
        <v>91.030591000000001</v>
      </c>
      <c r="FK4" s="194">
        <v>94.679719000000006</v>
      </c>
      <c r="FL4" s="194">
        <v>95.953795209999996</v>
      </c>
      <c r="FM4" s="194">
        <v>95.774349999999998</v>
      </c>
      <c r="FN4" s="194">
        <v>95.942474000000004</v>
      </c>
      <c r="FO4" s="194">
        <v>98.556539000000001</v>
      </c>
      <c r="FP4" s="194">
        <v>98.556539000000001</v>
      </c>
      <c r="FQ4" s="194">
        <v>93.424861000000007</v>
      </c>
      <c r="FR4" s="194">
        <v>93.424861000000007</v>
      </c>
      <c r="FS4" s="194">
        <v>93.424861000000007</v>
      </c>
      <c r="FT4" s="194">
        <v>100.43945100000001</v>
      </c>
      <c r="FU4" s="194">
        <v>100.226991</v>
      </c>
      <c r="FV4" s="194">
        <v>87.911786000000006</v>
      </c>
      <c r="FW4" s="194">
        <v>87.724773999999996</v>
      </c>
      <c r="FX4" s="194">
        <v>93.951330679999998</v>
      </c>
      <c r="FY4" s="194">
        <v>94.127229999999997</v>
      </c>
      <c r="FZ4" s="194">
        <v>93.486510999999993</v>
      </c>
      <c r="GA4" s="194">
        <v>97.348806999999994</v>
      </c>
      <c r="GB4" s="194">
        <v>97.348806999999994</v>
      </c>
      <c r="GC4" s="194">
        <v>100.13343</v>
      </c>
      <c r="GD4" s="194">
        <v>89.471333999999999</v>
      </c>
      <c r="GE4" s="194">
        <v>99.374071999999998</v>
      </c>
      <c r="GF4" s="194">
        <v>98.926739999999995</v>
      </c>
      <c r="GG4" s="194">
        <v>104.80838733</v>
      </c>
      <c r="GH4" s="194">
        <v>88.667355000000001</v>
      </c>
      <c r="GI4" s="194">
        <v>104.80838733</v>
      </c>
      <c r="GJ4" s="194">
        <v>98.556539000000001</v>
      </c>
      <c r="GK4" s="194">
        <v>92.171361000000005</v>
      </c>
      <c r="GL4" s="194">
        <v>96.238619999999997</v>
      </c>
      <c r="GM4" s="194">
        <v>87.599380999999994</v>
      </c>
      <c r="GN4" s="194">
        <v>92.585166999999998</v>
      </c>
      <c r="GO4" s="194">
        <v>84.460002829999993</v>
      </c>
      <c r="GP4" s="194">
        <v>84.243618139999995</v>
      </c>
      <c r="GQ4" s="194">
        <v>90.720175999999995</v>
      </c>
      <c r="GR4" s="194">
        <v>99.180612999999994</v>
      </c>
      <c r="GS4" s="194">
        <v>99.019471999999993</v>
      </c>
      <c r="GT4" s="194">
        <v>98.851883000000001</v>
      </c>
      <c r="GU4" s="194">
        <v>92.585166999999998</v>
      </c>
      <c r="GV4" s="194">
        <v>92.585166999999998</v>
      </c>
      <c r="GW4" s="194">
        <v>92.585166999999998</v>
      </c>
      <c r="GX4" s="194">
        <v>97.494343999999998</v>
      </c>
      <c r="GY4" s="194">
        <v>97.696378999999993</v>
      </c>
      <c r="GZ4" s="194">
        <v>97.696378999999993</v>
      </c>
      <c r="HA4" s="194">
        <v>97.696378999999993</v>
      </c>
      <c r="HB4" s="194">
        <v>93.141774999999996</v>
      </c>
      <c r="HC4" s="194">
        <v>101.62518799999999</v>
      </c>
      <c r="HD4" s="194">
        <v>101.30532599999999</v>
      </c>
      <c r="HE4" s="194">
        <v>97.555035000000004</v>
      </c>
      <c r="HF4" s="194">
        <v>101.444371</v>
      </c>
      <c r="HG4" s="194">
        <v>96.194250999999994</v>
      </c>
      <c r="HH4" s="194">
        <v>88.667355000000001</v>
      </c>
      <c r="HI4" s="194">
        <v>98.091558000000006</v>
      </c>
      <c r="HJ4" s="194">
        <v>92.726540499999999</v>
      </c>
      <c r="HK4" s="194">
        <v>92.93638</v>
      </c>
      <c r="HL4" s="194">
        <v>91.910526000000004</v>
      </c>
      <c r="HM4" s="194">
        <v>91.149559999999994</v>
      </c>
      <c r="HN4" s="194">
        <v>84.050773599999999</v>
      </c>
      <c r="HO4" s="194">
        <v>85.6525465</v>
      </c>
      <c r="HP4" s="194">
        <v>86.124381</v>
      </c>
      <c r="HQ4" s="194">
        <v>96.984849580000002</v>
      </c>
      <c r="HR4" s="194">
        <v>93.066912000000002</v>
      </c>
      <c r="HS4" s="194">
        <v>98.796186000000006</v>
      </c>
    </row>
    <row r="5" spans="1:227" x14ac:dyDescent="0.3">
      <c r="A5" s="196"/>
      <c r="B5" s="195">
        <v>45635.041666666701</v>
      </c>
      <c r="C5" s="194">
        <v>93.690935999999994</v>
      </c>
      <c r="D5" s="194">
        <v>93.819666999999995</v>
      </c>
      <c r="E5" s="194">
        <v>93.744164999999995</v>
      </c>
      <c r="F5" s="194">
        <v>93.690935999999994</v>
      </c>
      <c r="G5" s="194">
        <v>92.016755000000003</v>
      </c>
      <c r="H5" s="194">
        <v>101.131725</v>
      </c>
      <c r="I5" s="194">
        <v>100.77310199999999</v>
      </c>
      <c r="J5" s="194">
        <v>101.283401</v>
      </c>
      <c r="K5" s="194">
        <v>91.550244000000006</v>
      </c>
      <c r="L5" s="194">
        <v>94.600817000000006</v>
      </c>
      <c r="M5" s="194">
        <v>100.11908699999999</v>
      </c>
      <c r="N5" s="194">
        <v>99.240562999999995</v>
      </c>
      <c r="O5" s="194">
        <v>98.111757999999995</v>
      </c>
      <c r="P5" s="194">
        <v>90.669143149999996</v>
      </c>
      <c r="Q5" s="194">
        <v>101.034193</v>
      </c>
      <c r="R5" s="194">
        <v>93.619311999999994</v>
      </c>
      <c r="S5" s="194">
        <v>96.721665999999999</v>
      </c>
      <c r="T5" s="194">
        <v>87.890387500000003</v>
      </c>
      <c r="U5" s="194">
        <v>88.563452999999996</v>
      </c>
      <c r="V5" s="194">
        <v>95.527004000000005</v>
      </c>
      <c r="W5" s="194">
        <v>92.777569</v>
      </c>
      <c r="X5" s="194">
        <v>89.609888999999995</v>
      </c>
      <c r="Y5" s="194">
        <v>91.398894999999996</v>
      </c>
      <c r="Z5" s="194">
        <v>101.30743699999999</v>
      </c>
      <c r="AA5" s="194">
        <v>89.427936000000003</v>
      </c>
      <c r="AB5" s="194">
        <v>91.497324000000006</v>
      </c>
      <c r="AC5" s="194">
        <v>93.009771999999998</v>
      </c>
      <c r="AD5" s="194">
        <v>92.551012999999998</v>
      </c>
      <c r="AE5" s="194">
        <v>88.910310999999993</v>
      </c>
      <c r="AF5" s="194">
        <v>95.879133999999993</v>
      </c>
      <c r="AG5" s="194">
        <v>95.870504879999999</v>
      </c>
      <c r="AH5" s="194">
        <v>95.817662999999996</v>
      </c>
      <c r="AI5" s="194">
        <v>95.879133999999993</v>
      </c>
      <c r="AJ5" s="194">
        <v>86.863256000000007</v>
      </c>
      <c r="AK5" s="194">
        <v>95.73818</v>
      </c>
      <c r="AL5" s="194">
        <v>89.575521670000001</v>
      </c>
      <c r="AM5" s="194">
        <v>89.920975999999996</v>
      </c>
      <c r="AN5" s="194">
        <v>99.431290000000004</v>
      </c>
      <c r="AO5" s="194">
        <v>88.576425</v>
      </c>
      <c r="AP5" s="194">
        <v>85.762609499999996</v>
      </c>
      <c r="AQ5" s="194">
        <v>86.006504000000007</v>
      </c>
      <c r="AR5" s="194">
        <v>100.44973899999999</v>
      </c>
      <c r="AS5" s="194">
        <v>96.174231000000006</v>
      </c>
      <c r="AT5" s="194">
        <v>94.381933000000004</v>
      </c>
      <c r="AU5" s="194">
        <v>99.155203</v>
      </c>
      <c r="AV5" s="194">
        <v>93.092640000000003</v>
      </c>
      <c r="AW5" s="194">
        <v>89.922579999999996</v>
      </c>
      <c r="AX5" s="194">
        <v>90.253465000000006</v>
      </c>
      <c r="AY5" s="194">
        <v>96.888208000000006</v>
      </c>
      <c r="AZ5" s="194">
        <v>92.443646000000001</v>
      </c>
      <c r="BA5" s="194">
        <v>92.049244000000002</v>
      </c>
      <c r="BB5" s="194">
        <v>92.020628000000002</v>
      </c>
      <c r="BC5" s="194">
        <v>91.771989000000005</v>
      </c>
      <c r="BD5" s="194">
        <v>91.418447999999998</v>
      </c>
      <c r="BE5" s="194">
        <v>92.020628000000002</v>
      </c>
      <c r="BF5" s="194">
        <v>99.449278000000007</v>
      </c>
      <c r="BG5" s="194">
        <v>99.155203</v>
      </c>
      <c r="BH5" s="194">
        <v>99.155203</v>
      </c>
      <c r="BI5" s="194">
        <v>99.155203</v>
      </c>
      <c r="BJ5" s="194">
        <v>89.719251999999997</v>
      </c>
      <c r="BK5" s="194">
        <v>90.291415000000001</v>
      </c>
      <c r="BL5" s="194">
        <v>95.330915000000005</v>
      </c>
      <c r="BM5" s="194">
        <v>95.009501999999998</v>
      </c>
      <c r="BN5" s="194">
        <v>91.642056999999994</v>
      </c>
      <c r="BO5" s="194">
        <v>90.489559999999997</v>
      </c>
      <c r="BP5" s="194">
        <v>97.891285999999994</v>
      </c>
      <c r="BQ5" s="194">
        <v>86.962446</v>
      </c>
      <c r="BR5" s="194">
        <v>87.074627559999996</v>
      </c>
      <c r="BS5" s="194">
        <v>93.859633000000002</v>
      </c>
      <c r="BT5" s="194">
        <v>90.771043800000001</v>
      </c>
      <c r="BU5" s="194">
        <v>96.801040999999998</v>
      </c>
      <c r="BV5" s="194">
        <v>99.739642000000003</v>
      </c>
      <c r="BW5" s="194">
        <v>91.499961999999996</v>
      </c>
      <c r="BX5" s="194">
        <v>91.499961999999996</v>
      </c>
      <c r="BY5" s="194">
        <v>95.986019999999996</v>
      </c>
      <c r="BZ5" s="194">
        <v>95.707059000000001</v>
      </c>
      <c r="CA5" s="194">
        <v>91.817395000000005</v>
      </c>
      <c r="CB5" s="194">
        <v>94.382005000000007</v>
      </c>
      <c r="CC5" s="194">
        <v>94.065988000000004</v>
      </c>
      <c r="CD5" s="194">
        <v>94.737684000000002</v>
      </c>
      <c r="CE5" s="194">
        <v>93.662689999999998</v>
      </c>
      <c r="CF5" s="194">
        <v>96.801040999999998</v>
      </c>
      <c r="CG5" s="194">
        <v>92.456671</v>
      </c>
      <c r="CH5" s="194">
        <v>92.446106999999998</v>
      </c>
      <c r="CI5" s="194">
        <v>94.742500000000007</v>
      </c>
      <c r="CJ5" s="194">
        <v>96.417417999999998</v>
      </c>
      <c r="CK5" s="194">
        <v>96.69463331</v>
      </c>
      <c r="CL5" s="194">
        <v>96.342198999999994</v>
      </c>
      <c r="CM5" s="194">
        <v>97.080324000000005</v>
      </c>
      <c r="CN5" s="194">
        <v>92.250465000000005</v>
      </c>
      <c r="CO5" s="194">
        <v>91.528239999999997</v>
      </c>
      <c r="CP5" s="194">
        <v>100.4299927</v>
      </c>
      <c r="CQ5" s="194">
        <v>89.888327000000004</v>
      </c>
      <c r="CR5" s="194">
        <v>90.060052999999996</v>
      </c>
      <c r="CS5" s="194">
        <v>92.596373060000005</v>
      </c>
      <c r="CT5" s="194">
        <v>92.582610000000003</v>
      </c>
      <c r="CU5" s="194">
        <v>91.925005999999996</v>
      </c>
      <c r="CV5" s="194">
        <v>104.94599491</v>
      </c>
      <c r="CW5" s="194">
        <v>90.166374000000005</v>
      </c>
      <c r="CX5" s="194">
        <v>91.390067669999993</v>
      </c>
      <c r="CY5" s="194">
        <v>91.703044000000006</v>
      </c>
      <c r="CZ5" s="194">
        <v>90.235584000000003</v>
      </c>
      <c r="DA5" s="194">
        <v>101.128412</v>
      </c>
      <c r="DB5" s="194">
        <v>101.32447500000001</v>
      </c>
      <c r="DC5" s="194">
        <v>99.739642000000003</v>
      </c>
      <c r="DD5" s="194">
        <v>99.003155000000007</v>
      </c>
      <c r="DE5" s="194">
        <v>91.136718999999999</v>
      </c>
      <c r="DF5" s="194">
        <v>91.499961999999996</v>
      </c>
      <c r="DG5" s="194">
        <v>92.942767500000002</v>
      </c>
      <c r="DH5" s="194">
        <v>97.46471914</v>
      </c>
      <c r="DI5" s="194">
        <v>100.78775400000001</v>
      </c>
      <c r="DJ5" s="194">
        <v>100.54829100000001</v>
      </c>
      <c r="DK5" s="194">
        <v>91.214478</v>
      </c>
      <c r="DL5" s="194">
        <v>96.930350000000004</v>
      </c>
      <c r="DM5" s="194">
        <v>96.654167000000001</v>
      </c>
      <c r="DN5" s="194">
        <v>94.211838</v>
      </c>
      <c r="DO5" s="194">
        <v>83.692111999999995</v>
      </c>
      <c r="DP5" s="194">
        <v>96.465093999999993</v>
      </c>
      <c r="DQ5" s="194">
        <v>92.049244000000002</v>
      </c>
      <c r="DR5" s="194">
        <v>92.049244000000002</v>
      </c>
      <c r="DS5" s="194">
        <v>92.681368000000006</v>
      </c>
      <c r="DT5" s="194">
        <v>100.080078</v>
      </c>
      <c r="DU5" s="194">
        <v>100.254458</v>
      </c>
      <c r="DV5" s="194">
        <v>89.193833999999995</v>
      </c>
      <c r="DW5" s="194">
        <v>85.822227999999996</v>
      </c>
      <c r="DX5" s="194">
        <v>83.797086329999999</v>
      </c>
      <c r="DY5" s="194">
        <v>92.7900226</v>
      </c>
      <c r="DZ5" s="194">
        <v>94.552918000000005</v>
      </c>
      <c r="EA5" s="194">
        <v>94.770888999999997</v>
      </c>
      <c r="EB5" s="194">
        <v>90.130104000000003</v>
      </c>
      <c r="EC5" s="194">
        <v>90.677841000000001</v>
      </c>
      <c r="ED5" s="194">
        <v>90.211843000000002</v>
      </c>
      <c r="EE5" s="194">
        <v>92.440468999999993</v>
      </c>
      <c r="EF5" s="194">
        <v>103.76505410999999</v>
      </c>
      <c r="EG5" s="194">
        <v>100.77372699999999</v>
      </c>
      <c r="EH5" s="194">
        <v>100.77372699999999</v>
      </c>
      <c r="EI5" s="194">
        <v>90.384411</v>
      </c>
      <c r="EJ5" s="194">
        <v>99.454044999999994</v>
      </c>
      <c r="EK5" s="194">
        <v>99.874934999999994</v>
      </c>
      <c r="EL5" s="194">
        <v>99.739642000000003</v>
      </c>
      <c r="EM5" s="194">
        <v>90.342471000000003</v>
      </c>
      <c r="EN5" s="194">
        <v>94.734026</v>
      </c>
      <c r="EO5" s="194">
        <v>98.187584999999999</v>
      </c>
      <c r="EP5" s="194">
        <v>92.453569000000002</v>
      </c>
      <c r="EQ5" s="194">
        <v>92.443934999999996</v>
      </c>
      <c r="ER5" s="194">
        <v>94.11255903</v>
      </c>
      <c r="ES5" s="194">
        <v>90.274946</v>
      </c>
      <c r="ET5" s="194">
        <v>89.399669000000003</v>
      </c>
      <c r="EU5" s="194">
        <v>90.850633999999999</v>
      </c>
      <c r="EV5" s="194">
        <v>94.288377999999994</v>
      </c>
      <c r="EW5" s="194">
        <v>90.315732999999994</v>
      </c>
      <c r="EX5" s="194">
        <v>89.204480000000004</v>
      </c>
      <c r="EY5" s="194">
        <v>92.032499999999999</v>
      </c>
      <c r="EZ5" s="194">
        <v>92.032499999999999</v>
      </c>
      <c r="FA5" s="194">
        <v>92.545803000000006</v>
      </c>
      <c r="FB5" s="194">
        <v>95.5416618</v>
      </c>
      <c r="FC5" s="194">
        <v>92.323244000000003</v>
      </c>
      <c r="FD5" s="194">
        <v>97.556824000000006</v>
      </c>
      <c r="FE5" s="194">
        <v>93.169790000000006</v>
      </c>
      <c r="FF5" s="194">
        <v>95.822618860000006</v>
      </c>
      <c r="FG5" s="194">
        <v>100.17089300000001</v>
      </c>
      <c r="FH5" s="194">
        <v>89.940468999999993</v>
      </c>
      <c r="FI5" s="194">
        <v>90.111869999999996</v>
      </c>
      <c r="FJ5" s="194">
        <v>91.152297000000004</v>
      </c>
      <c r="FK5" s="194">
        <v>94.75018</v>
      </c>
      <c r="FL5" s="194">
        <v>95.997346350000001</v>
      </c>
      <c r="FM5" s="194">
        <v>95.825475999999995</v>
      </c>
      <c r="FN5" s="194">
        <v>95.986019999999996</v>
      </c>
      <c r="FO5" s="194">
        <v>98.627938999999998</v>
      </c>
      <c r="FP5" s="194">
        <v>98.627938999999998</v>
      </c>
      <c r="FQ5" s="194">
        <v>93.312550000000002</v>
      </c>
      <c r="FR5" s="194">
        <v>93.312550000000002</v>
      </c>
      <c r="FS5" s="194">
        <v>93.312550000000002</v>
      </c>
      <c r="FT5" s="194">
        <v>100.516143</v>
      </c>
      <c r="FU5" s="194">
        <v>100.30597</v>
      </c>
      <c r="FV5" s="194">
        <v>86.992029000000002</v>
      </c>
      <c r="FW5" s="194">
        <v>86.742127999999994</v>
      </c>
      <c r="FX5" s="194">
        <v>93.87960545</v>
      </c>
      <c r="FY5" s="194">
        <v>94.162733000000003</v>
      </c>
      <c r="FZ5" s="194">
        <v>92.991322999999994</v>
      </c>
      <c r="GA5" s="194">
        <v>96.801040999999998</v>
      </c>
      <c r="GB5" s="194">
        <v>96.801040999999998</v>
      </c>
      <c r="GC5" s="194">
        <v>100.192424</v>
      </c>
      <c r="GD5" s="194">
        <v>89.398033670000004</v>
      </c>
      <c r="GE5" s="194">
        <v>99.454044999999994</v>
      </c>
      <c r="GF5" s="194">
        <v>99.003155000000007</v>
      </c>
      <c r="GG5" s="194">
        <v>104.90618108</v>
      </c>
      <c r="GH5" s="194">
        <v>88.758928999999995</v>
      </c>
      <c r="GI5" s="194">
        <v>104.90618108</v>
      </c>
      <c r="GJ5" s="194">
        <v>98.627938999999998</v>
      </c>
      <c r="GK5" s="194">
        <v>92.215366000000003</v>
      </c>
      <c r="GL5" s="194">
        <v>96.407759999999996</v>
      </c>
      <c r="GM5" s="194">
        <v>88.025653000000005</v>
      </c>
      <c r="GN5" s="194">
        <v>92.620532999999995</v>
      </c>
      <c r="GO5" s="194">
        <v>84.401610939999998</v>
      </c>
      <c r="GP5" s="194">
        <v>84.18537585</v>
      </c>
      <c r="GQ5" s="194">
        <v>90.807929999999999</v>
      </c>
      <c r="GR5" s="194">
        <v>99.267025000000004</v>
      </c>
      <c r="GS5" s="194">
        <v>99.092555000000004</v>
      </c>
      <c r="GT5" s="194">
        <v>98.925863000000007</v>
      </c>
      <c r="GU5" s="194">
        <v>92.620532999999995</v>
      </c>
      <c r="GV5" s="194">
        <v>92.620532999999995</v>
      </c>
      <c r="GW5" s="194">
        <v>92.620532999999995</v>
      </c>
      <c r="GX5" s="194">
        <v>96.799086000000003</v>
      </c>
      <c r="GY5" s="194">
        <v>97.007604000000001</v>
      </c>
      <c r="GZ5" s="194">
        <v>97.007604000000001</v>
      </c>
      <c r="HA5" s="194">
        <v>97.007604000000001</v>
      </c>
      <c r="HB5" s="194">
        <v>93.292572000000007</v>
      </c>
      <c r="HC5" s="194">
        <v>101.694106</v>
      </c>
      <c r="HD5" s="194">
        <v>101.38084499999999</v>
      </c>
      <c r="HE5" s="194">
        <v>97.407966999999999</v>
      </c>
      <c r="HF5" s="194">
        <v>101.559303</v>
      </c>
      <c r="HG5" s="194">
        <v>95.810619000000003</v>
      </c>
      <c r="HH5" s="194">
        <v>88.758928999999995</v>
      </c>
      <c r="HI5" s="194">
        <v>97.444208000000003</v>
      </c>
      <c r="HJ5" s="194">
        <v>92.745523500000004</v>
      </c>
      <c r="HK5" s="194">
        <v>92.939347999999995</v>
      </c>
      <c r="HL5" s="194">
        <v>92.163128999999998</v>
      </c>
      <c r="HM5" s="194">
        <v>91.168178999999995</v>
      </c>
      <c r="HN5" s="194">
        <v>83.992664629999993</v>
      </c>
      <c r="HO5" s="194">
        <v>86.065636499999997</v>
      </c>
      <c r="HP5" s="194">
        <v>86.540700000000001</v>
      </c>
      <c r="HQ5" s="194">
        <v>96.428702079999994</v>
      </c>
      <c r="HR5" s="194">
        <v>93.014771999999994</v>
      </c>
      <c r="HS5" s="194">
        <v>98.049102000000005</v>
      </c>
    </row>
    <row r="6" spans="1:227" x14ac:dyDescent="0.3">
      <c r="A6" s="196"/>
      <c r="B6" s="195">
        <v>45635.0625</v>
      </c>
      <c r="C6" s="194">
        <v>92.893852999999993</v>
      </c>
      <c r="D6" s="194">
        <v>93.020075000000006</v>
      </c>
      <c r="E6" s="194">
        <v>92.946572000000003</v>
      </c>
      <c r="F6" s="194">
        <v>92.893852999999993</v>
      </c>
      <c r="G6" s="194">
        <v>91.894237000000004</v>
      </c>
      <c r="H6" s="194">
        <v>100.80477999999999</v>
      </c>
      <c r="I6" s="194">
        <v>100.427412</v>
      </c>
      <c r="J6" s="194">
        <v>100.961462</v>
      </c>
      <c r="K6" s="194">
        <v>91.600842</v>
      </c>
      <c r="L6" s="194">
        <v>93.784087999999997</v>
      </c>
      <c r="M6" s="194">
        <v>99.719024000000005</v>
      </c>
      <c r="N6" s="194">
        <v>98.829205000000002</v>
      </c>
      <c r="O6" s="194">
        <v>97.492547000000002</v>
      </c>
      <c r="P6" s="194">
        <v>90.196022420000006</v>
      </c>
      <c r="Q6" s="194">
        <v>100.670863</v>
      </c>
      <c r="R6" s="194">
        <v>92.989317</v>
      </c>
      <c r="S6" s="194">
        <v>96.129316000000003</v>
      </c>
      <c r="T6" s="194">
        <v>87.767167499999999</v>
      </c>
      <c r="U6" s="194">
        <v>88.438918000000001</v>
      </c>
      <c r="V6" s="194">
        <v>94.977861000000004</v>
      </c>
      <c r="W6" s="194">
        <v>92.644825999999995</v>
      </c>
      <c r="X6" s="194">
        <v>89.372170999999994</v>
      </c>
      <c r="Y6" s="194">
        <v>91.193824000000006</v>
      </c>
      <c r="Z6" s="194">
        <v>100.978207</v>
      </c>
      <c r="AA6" s="194">
        <v>89.267644000000004</v>
      </c>
      <c r="AB6" s="194">
        <v>91.866326999999998</v>
      </c>
      <c r="AC6" s="194">
        <v>92.807777000000002</v>
      </c>
      <c r="AD6" s="194">
        <v>92.425852000000006</v>
      </c>
      <c r="AE6" s="194">
        <v>88.233239999999995</v>
      </c>
      <c r="AF6" s="194">
        <v>95.348331999999999</v>
      </c>
      <c r="AG6" s="194">
        <v>95.339750649999999</v>
      </c>
      <c r="AH6" s="194">
        <v>95.286541</v>
      </c>
      <c r="AI6" s="194">
        <v>95.348331999999999</v>
      </c>
      <c r="AJ6" s="194">
        <v>86.405918999999997</v>
      </c>
      <c r="AK6" s="194">
        <v>95.183784000000003</v>
      </c>
      <c r="AL6" s="194">
        <v>89.408036670000001</v>
      </c>
      <c r="AM6" s="194">
        <v>89.748033000000007</v>
      </c>
      <c r="AN6" s="194">
        <v>99.076378000000005</v>
      </c>
      <c r="AO6" s="194">
        <v>88.172657999999998</v>
      </c>
      <c r="AP6" s="194">
        <v>84.293928500000007</v>
      </c>
      <c r="AQ6" s="194">
        <v>84.58381</v>
      </c>
      <c r="AR6" s="194">
        <v>100.098857</v>
      </c>
      <c r="AS6" s="194">
        <v>95.825472000000005</v>
      </c>
      <c r="AT6" s="194">
        <v>94.033818999999994</v>
      </c>
      <c r="AU6" s="194">
        <v>98.798029</v>
      </c>
      <c r="AV6" s="194">
        <v>92.945257999999995</v>
      </c>
      <c r="AW6" s="194">
        <v>90.009165499999995</v>
      </c>
      <c r="AX6" s="194">
        <v>90.296762000000001</v>
      </c>
      <c r="AY6" s="194">
        <v>96.390756999999994</v>
      </c>
      <c r="AZ6" s="194">
        <v>92.271704999999997</v>
      </c>
      <c r="BA6" s="194">
        <v>91.907217000000003</v>
      </c>
      <c r="BB6" s="194">
        <v>91.878442000000007</v>
      </c>
      <c r="BC6" s="194">
        <v>91.628422499999999</v>
      </c>
      <c r="BD6" s="194">
        <v>91.329459</v>
      </c>
      <c r="BE6" s="194">
        <v>91.878442000000007</v>
      </c>
      <c r="BF6" s="194">
        <v>99.113076000000007</v>
      </c>
      <c r="BG6" s="194">
        <v>98.798029</v>
      </c>
      <c r="BH6" s="194">
        <v>98.798029</v>
      </c>
      <c r="BI6" s="194">
        <v>98.798029</v>
      </c>
      <c r="BJ6" s="194">
        <v>89.496834000000007</v>
      </c>
      <c r="BK6" s="194">
        <v>90.070258999999993</v>
      </c>
      <c r="BL6" s="194">
        <v>94.780799000000002</v>
      </c>
      <c r="BM6" s="194">
        <v>94.520106999999996</v>
      </c>
      <c r="BN6" s="194">
        <v>92.285489999999996</v>
      </c>
      <c r="BO6" s="194">
        <v>90.884120999999993</v>
      </c>
      <c r="BP6" s="194">
        <v>97.385855000000006</v>
      </c>
      <c r="BQ6" s="194">
        <v>86.493707999999998</v>
      </c>
      <c r="BR6" s="194">
        <v>86.605284879999999</v>
      </c>
      <c r="BS6" s="194">
        <v>93.530699999999996</v>
      </c>
      <c r="BT6" s="194">
        <v>90.201974199999995</v>
      </c>
      <c r="BU6" s="194">
        <v>96.309847000000005</v>
      </c>
      <c r="BV6" s="194">
        <v>99.389807000000005</v>
      </c>
      <c r="BW6" s="194">
        <v>92.275087999999997</v>
      </c>
      <c r="BX6" s="194">
        <v>92.275087999999997</v>
      </c>
      <c r="BY6" s="194">
        <v>95.143849000000003</v>
      </c>
      <c r="BZ6" s="194">
        <v>95.133623999999998</v>
      </c>
      <c r="CA6" s="194">
        <v>92.338544999999996</v>
      </c>
      <c r="CB6" s="194">
        <v>93.728031000000001</v>
      </c>
      <c r="CC6" s="194">
        <v>93.429085000000001</v>
      </c>
      <c r="CD6" s="194">
        <v>94.220769000000004</v>
      </c>
      <c r="CE6" s="194">
        <v>93.359179999999995</v>
      </c>
      <c r="CF6" s="194">
        <v>96.309847000000005</v>
      </c>
      <c r="CG6" s="194">
        <v>92.283933000000005</v>
      </c>
      <c r="CH6" s="194">
        <v>92.274016000000003</v>
      </c>
      <c r="CI6" s="194">
        <v>94.407419000000004</v>
      </c>
      <c r="CJ6" s="194">
        <v>95.741439</v>
      </c>
      <c r="CK6" s="194">
        <v>96.19399627</v>
      </c>
      <c r="CL6" s="194">
        <v>95.883982000000003</v>
      </c>
      <c r="CM6" s="194">
        <v>96.595380000000006</v>
      </c>
      <c r="CN6" s="194">
        <v>92.034036999999998</v>
      </c>
      <c r="CO6" s="194">
        <v>90.968980999999999</v>
      </c>
      <c r="CP6" s="194">
        <v>99.851806569999994</v>
      </c>
      <c r="CQ6" s="194">
        <v>89.624356000000006</v>
      </c>
      <c r="CR6" s="194">
        <v>90.168875999999997</v>
      </c>
      <c r="CS6" s="194">
        <v>92.010714739999997</v>
      </c>
      <c r="CT6" s="194">
        <v>91.692655999999999</v>
      </c>
      <c r="CU6" s="194">
        <v>91.712923000000004</v>
      </c>
      <c r="CV6" s="194">
        <v>104.60494027999999</v>
      </c>
      <c r="CW6" s="194">
        <v>89.974153999999999</v>
      </c>
      <c r="CX6" s="194">
        <v>91.79374</v>
      </c>
      <c r="CY6" s="194">
        <v>92.001209000000003</v>
      </c>
      <c r="CZ6" s="194">
        <v>90.896763000000007</v>
      </c>
      <c r="DA6" s="194">
        <v>100.78573799999999</v>
      </c>
      <c r="DB6" s="194">
        <v>100.981264</v>
      </c>
      <c r="DC6" s="194">
        <v>99.389807000000005</v>
      </c>
      <c r="DD6" s="194">
        <v>98.653744000000003</v>
      </c>
      <c r="DE6" s="194">
        <v>91.959998999999996</v>
      </c>
      <c r="DF6" s="194">
        <v>92.275087999999997</v>
      </c>
      <c r="DG6" s="194">
        <v>92.757686500000005</v>
      </c>
      <c r="DH6" s="194">
        <v>96.880752999999999</v>
      </c>
      <c r="DI6" s="194">
        <v>100.388864</v>
      </c>
      <c r="DJ6" s="194">
        <v>100.150128</v>
      </c>
      <c r="DK6" s="194">
        <v>91.126203669999995</v>
      </c>
      <c r="DL6" s="194">
        <v>96.423794999999998</v>
      </c>
      <c r="DM6" s="194">
        <v>96.169349999999994</v>
      </c>
      <c r="DN6" s="194">
        <v>93.659481</v>
      </c>
      <c r="DO6" s="194">
        <v>83.313100000000006</v>
      </c>
      <c r="DP6" s="194">
        <v>95.980380999999994</v>
      </c>
      <c r="DQ6" s="194">
        <v>91.907217000000003</v>
      </c>
      <c r="DR6" s="194">
        <v>91.907217000000003</v>
      </c>
      <c r="DS6" s="194">
        <v>92.482144000000005</v>
      </c>
      <c r="DT6" s="194">
        <v>99.725710000000007</v>
      </c>
      <c r="DU6" s="194">
        <v>99.896125999999995</v>
      </c>
      <c r="DV6" s="194">
        <v>88.481735999999998</v>
      </c>
      <c r="DW6" s="194">
        <v>85.433098000000001</v>
      </c>
      <c r="DX6" s="194">
        <v>83.418703669999999</v>
      </c>
      <c r="DY6" s="194">
        <v>92.068042879999993</v>
      </c>
      <c r="DZ6" s="194">
        <v>94.227772999999999</v>
      </c>
      <c r="EA6" s="194">
        <v>94.446455999999998</v>
      </c>
      <c r="EB6" s="194">
        <v>89.894660000000002</v>
      </c>
      <c r="EC6" s="194">
        <v>90.455546999999996</v>
      </c>
      <c r="ED6" s="194">
        <v>89.710256999999999</v>
      </c>
      <c r="EE6" s="194">
        <v>92.167340999999993</v>
      </c>
      <c r="EF6" s="194">
        <v>103.42783731999999</v>
      </c>
      <c r="EG6" s="194">
        <v>100.427814</v>
      </c>
      <c r="EH6" s="194">
        <v>100.427814</v>
      </c>
      <c r="EI6" s="194">
        <v>90.492750999999998</v>
      </c>
      <c r="EJ6" s="194">
        <v>99.104907999999995</v>
      </c>
      <c r="EK6" s="194">
        <v>99.524055000000004</v>
      </c>
      <c r="EL6" s="194">
        <v>99.389807000000005</v>
      </c>
      <c r="EM6" s="194">
        <v>90.047739000000007</v>
      </c>
      <c r="EN6" s="194">
        <v>94.409850000000006</v>
      </c>
      <c r="EO6" s="194">
        <v>97.637617000000006</v>
      </c>
      <c r="EP6" s="194">
        <v>92.281049999999993</v>
      </c>
      <c r="EQ6" s="194">
        <v>92.271978000000004</v>
      </c>
      <c r="ER6" s="194">
        <v>93.965050450000007</v>
      </c>
      <c r="ES6" s="194">
        <v>89.867768999999996</v>
      </c>
      <c r="ET6" s="194">
        <v>88.991650000000007</v>
      </c>
      <c r="EU6" s="194">
        <v>90.545734999999993</v>
      </c>
      <c r="EV6" s="194">
        <v>93.692018000000004</v>
      </c>
      <c r="EW6" s="194">
        <v>89.463633999999999</v>
      </c>
      <c r="EX6" s="194">
        <v>88.377240999999998</v>
      </c>
      <c r="EY6" s="194">
        <v>91.901043999999999</v>
      </c>
      <c r="EZ6" s="194">
        <v>91.901043999999999</v>
      </c>
      <c r="FA6" s="194">
        <v>92.227913999999998</v>
      </c>
      <c r="FB6" s="194">
        <v>94.957879849999998</v>
      </c>
      <c r="FC6" s="194">
        <v>91.495108000000002</v>
      </c>
      <c r="FD6" s="194">
        <v>97.050477999999998</v>
      </c>
      <c r="FE6" s="194">
        <v>92.957973999999993</v>
      </c>
      <c r="FF6" s="194">
        <v>95.271395080000005</v>
      </c>
      <c r="FG6" s="194">
        <v>99.665327000000005</v>
      </c>
      <c r="FH6" s="194">
        <v>90.372615999999994</v>
      </c>
      <c r="FI6" s="194">
        <v>90.483421000000007</v>
      </c>
      <c r="FJ6" s="194">
        <v>90.846875999999995</v>
      </c>
      <c r="FK6" s="194">
        <v>94.419653999999994</v>
      </c>
      <c r="FL6" s="194">
        <v>95.155075969999999</v>
      </c>
      <c r="FM6" s="194">
        <v>94.986445000000003</v>
      </c>
      <c r="FN6" s="194">
        <v>95.143849000000003</v>
      </c>
      <c r="FO6" s="194">
        <v>98.278971999999996</v>
      </c>
      <c r="FP6" s="194">
        <v>98.278971999999996</v>
      </c>
      <c r="FQ6" s="194">
        <v>92.711445999999995</v>
      </c>
      <c r="FR6" s="194">
        <v>92.711445999999995</v>
      </c>
      <c r="FS6" s="194">
        <v>92.711445999999995</v>
      </c>
      <c r="FT6" s="194">
        <v>100.12679300000001</v>
      </c>
      <c r="FU6" s="194">
        <v>99.916447000000005</v>
      </c>
      <c r="FV6" s="194">
        <v>87.329694000000003</v>
      </c>
      <c r="FW6" s="194">
        <v>87.148893000000001</v>
      </c>
      <c r="FX6" s="194">
        <v>93.555764960000005</v>
      </c>
      <c r="FY6" s="194">
        <v>93.530045000000001</v>
      </c>
      <c r="FZ6" s="194">
        <v>92.439918000000006</v>
      </c>
      <c r="GA6" s="194">
        <v>96.309847000000005</v>
      </c>
      <c r="GB6" s="194">
        <v>96.309847000000005</v>
      </c>
      <c r="GC6" s="194">
        <v>99.837586000000002</v>
      </c>
      <c r="GD6" s="194">
        <v>89.237804330000003</v>
      </c>
      <c r="GE6" s="194">
        <v>99.104907999999995</v>
      </c>
      <c r="GF6" s="194">
        <v>98.653744000000003</v>
      </c>
      <c r="GG6" s="194">
        <v>104.56525585</v>
      </c>
      <c r="GH6" s="194">
        <v>88.280927000000005</v>
      </c>
      <c r="GI6" s="194">
        <v>104.56525585</v>
      </c>
      <c r="GJ6" s="194">
        <v>98.278971999999996</v>
      </c>
      <c r="GK6" s="194">
        <v>92.073791</v>
      </c>
      <c r="GL6" s="194">
        <v>96.064487</v>
      </c>
      <c r="GM6" s="194">
        <v>87.372089000000003</v>
      </c>
      <c r="GN6" s="194">
        <v>92.467250000000007</v>
      </c>
      <c r="GO6" s="194">
        <v>84.203597060000007</v>
      </c>
      <c r="GP6" s="194">
        <v>83.987869279999998</v>
      </c>
      <c r="GQ6" s="194">
        <v>90.229826000000003</v>
      </c>
      <c r="GR6" s="194">
        <v>98.946116000000004</v>
      </c>
      <c r="GS6" s="194">
        <v>98.742106000000007</v>
      </c>
      <c r="GT6" s="194">
        <v>98.570808</v>
      </c>
      <c r="GU6" s="194">
        <v>92.467250000000007</v>
      </c>
      <c r="GV6" s="194">
        <v>92.467250000000007</v>
      </c>
      <c r="GW6" s="194">
        <v>92.467250000000007</v>
      </c>
      <c r="GX6" s="194">
        <v>96.294245000000004</v>
      </c>
      <c r="GY6" s="194">
        <v>96.498790999999997</v>
      </c>
      <c r="GZ6" s="194">
        <v>96.498790999999997</v>
      </c>
      <c r="HA6" s="194">
        <v>96.498790999999997</v>
      </c>
      <c r="HB6" s="194">
        <v>92.485882000000004</v>
      </c>
      <c r="HC6" s="194">
        <v>101.313975</v>
      </c>
      <c r="HD6" s="194">
        <v>100.985822</v>
      </c>
      <c r="HE6" s="194">
        <v>96.576262</v>
      </c>
      <c r="HF6" s="194">
        <v>101.24982300000001</v>
      </c>
      <c r="HG6" s="194">
        <v>95.329500999999993</v>
      </c>
      <c r="HH6" s="194">
        <v>88.280927000000005</v>
      </c>
      <c r="HI6" s="194">
        <v>96.937460000000002</v>
      </c>
      <c r="HJ6" s="194">
        <v>92.619495999999998</v>
      </c>
      <c r="HK6" s="194">
        <v>92.796132999999998</v>
      </c>
      <c r="HL6" s="194">
        <v>91.446027000000001</v>
      </c>
      <c r="HM6" s="194">
        <v>90.946785000000006</v>
      </c>
      <c r="HN6" s="194">
        <v>83.795610179999997</v>
      </c>
      <c r="HO6" s="194">
        <v>85.408032500000004</v>
      </c>
      <c r="HP6" s="194">
        <v>85.884960000000007</v>
      </c>
      <c r="HQ6" s="194">
        <v>95.927951840000006</v>
      </c>
      <c r="HR6" s="194">
        <v>92.819333999999998</v>
      </c>
      <c r="HS6" s="194">
        <v>97.503687999999997</v>
      </c>
    </row>
    <row r="7" spans="1:227" x14ac:dyDescent="0.3">
      <c r="A7" s="196"/>
      <c r="B7" s="195">
        <v>45635.083333333299</v>
      </c>
      <c r="C7" s="194">
        <v>92.847628</v>
      </c>
      <c r="D7" s="194">
        <v>92.971494000000007</v>
      </c>
      <c r="E7" s="194">
        <v>92.897599999999997</v>
      </c>
      <c r="F7" s="194">
        <v>92.847628</v>
      </c>
      <c r="G7" s="194">
        <v>91.668367000000003</v>
      </c>
      <c r="H7" s="194">
        <v>100.076459</v>
      </c>
      <c r="I7" s="194">
        <v>99.688321999999999</v>
      </c>
      <c r="J7" s="194">
        <v>100.244709</v>
      </c>
      <c r="K7" s="194">
        <v>91.200136000000001</v>
      </c>
      <c r="L7" s="194">
        <v>93.735606000000004</v>
      </c>
      <c r="M7" s="194">
        <v>99.110422</v>
      </c>
      <c r="N7" s="194">
        <v>98.222611000000001</v>
      </c>
      <c r="O7" s="194">
        <v>97.551912999999999</v>
      </c>
      <c r="P7" s="194">
        <v>90.267359709999994</v>
      </c>
      <c r="Q7" s="194">
        <v>100.028423</v>
      </c>
      <c r="R7" s="194">
        <v>92.493266000000006</v>
      </c>
      <c r="S7" s="194">
        <v>96.198594</v>
      </c>
      <c r="T7" s="194">
        <v>87.679382500000003</v>
      </c>
      <c r="U7" s="194">
        <v>88.354602999999997</v>
      </c>
      <c r="V7" s="194">
        <v>95.080205000000007</v>
      </c>
      <c r="W7" s="194">
        <v>92.463009</v>
      </c>
      <c r="X7" s="194">
        <v>89.214060000000003</v>
      </c>
      <c r="Y7" s="194">
        <v>91.021610999999993</v>
      </c>
      <c r="Z7" s="194">
        <v>100.415868</v>
      </c>
      <c r="AA7" s="194">
        <v>88.888301999999996</v>
      </c>
      <c r="AB7" s="194">
        <v>91.066929000000002</v>
      </c>
      <c r="AC7" s="194">
        <v>92.638194999999996</v>
      </c>
      <c r="AD7" s="194">
        <v>92.241648999999995</v>
      </c>
      <c r="AE7" s="194">
        <v>88.235225</v>
      </c>
      <c r="AF7" s="194">
        <v>95.472984999999994</v>
      </c>
      <c r="AG7" s="194">
        <v>95.464392430000004</v>
      </c>
      <c r="AH7" s="194">
        <v>95.406400000000005</v>
      </c>
      <c r="AI7" s="194">
        <v>95.472984999999994</v>
      </c>
      <c r="AJ7" s="194">
        <v>86.268996999999999</v>
      </c>
      <c r="AK7" s="194">
        <v>95.286297000000005</v>
      </c>
      <c r="AL7" s="194">
        <v>89.129472000000007</v>
      </c>
      <c r="AM7" s="194">
        <v>89.446533000000002</v>
      </c>
      <c r="AN7" s="194">
        <v>98.535572000000002</v>
      </c>
      <c r="AO7" s="194">
        <v>88.027163000000002</v>
      </c>
      <c r="AP7" s="194">
        <v>84.278771500000005</v>
      </c>
      <c r="AQ7" s="194">
        <v>84.570273</v>
      </c>
      <c r="AR7" s="194">
        <v>99.573359999999994</v>
      </c>
      <c r="AS7" s="194">
        <v>95.277244999999994</v>
      </c>
      <c r="AT7" s="194">
        <v>93.482749999999996</v>
      </c>
      <c r="AU7" s="194">
        <v>98.247223000000005</v>
      </c>
      <c r="AV7" s="194">
        <v>92.767542000000006</v>
      </c>
      <c r="AW7" s="194">
        <v>90.035718500000002</v>
      </c>
      <c r="AX7" s="194">
        <v>90.314143999999999</v>
      </c>
      <c r="AY7" s="194">
        <v>96.591329999999999</v>
      </c>
      <c r="AZ7" s="194">
        <v>92.081643999999997</v>
      </c>
      <c r="BA7" s="194">
        <v>91.710702999999995</v>
      </c>
      <c r="BB7" s="194">
        <v>91.686316000000005</v>
      </c>
      <c r="BC7" s="194">
        <v>91.474451500000001</v>
      </c>
      <c r="BD7" s="194">
        <v>91.109136000000007</v>
      </c>
      <c r="BE7" s="194">
        <v>91.686316000000005</v>
      </c>
      <c r="BF7" s="194">
        <v>98.584543999999994</v>
      </c>
      <c r="BG7" s="194">
        <v>98.247223000000005</v>
      </c>
      <c r="BH7" s="194">
        <v>98.247223000000005</v>
      </c>
      <c r="BI7" s="194">
        <v>98.247223000000005</v>
      </c>
      <c r="BJ7" s="194">
        <v>89.253147999999996</v>
      </c>
      <c r="BK7" s="194">
        <v>89.823674999999994</v>
      </c>
      <c r="BL7" s="194">
        <v>95.036309000000003</v>
      </c>
      <c r="BM7" s="194">
        <v>94.682338999999999</v>
      </c>
      <c r="BN7" s="194">
        <v>91.152621999999994</v>
      </c>
      <c r="BO7" s="194">
        <v>89.952156000000002</v>
      </c>
      <c r="BP7" s="194">
        <v>96.847172999999998</v>
      </c>
      <c r="BQ7" s="194">
        <v>86.337762999999995</v>
      </c>
      <c r="BR7" s="194">
        <v>86.44913871</v>
      </c>
      <c r="BS7" s="194">
        <v>93.046926999999997</v>
      </c>
      <c r="BT7" s="194">
        <v>90.254192599999996</v>
      </c>
      <c r="BU7" s="194">
        <v>96.529118999999994</v>
      </c>
      <c r="BV7" s="194">
        <v>98.805740999999998</v>
      </c>
      <c r="BW7" s="194">
        <v>90.961331000000001</v>
      </c>
      <c r="BX7" s="194">
        <v>90.961331000000001</v>
      </c>
      <c r="BY7" s="194">
        <v>95.057839000000001</v>
      </c>
      <c r="BZ7" s="194">
        <v>95.220432000000002</v>
      </c>
      <c r="CA7" s="194">
        <v>91.368663999999995</v>
      </c>
      <c r="CB7" s="194">
        <v>93.209644999999995</v>
      </c>
      <c r="CC7" s="194">
        <v>92.923388000000003</v>
      </c>
      <c r="CD7" s="194">
        <v>94.332436999999999</v>
      </c>
      <c r="CE7" s="194">
        <v>92.692036999999999</v>
      </c>
      <c r="CF7" s="194">
        <v>96.529118999999994</v>
      </c>
      <c r="CG7" s="194">
        <v>92.094193669999996</v>
      </c>
      <c r="CH7" s="194">
        <v>92.084014999999994</v>
      </c>
      <c r="CI7" s="194">
        <v>93.839815999999999</v>
      </c>
      <c r="CJ7" s="194">
        <v>99.256662000000006</v>
      </c>
      <c r="CK7" s="194">
        <v>96.278977080000004</v>
      </c>
      <c r="CL7" s="194">
        <v>96.201790000000003</v>
      </c>
      <c r="CM7" s="194">
        <v>97.338285999999997</v>
      </c>
      <c r="CN7" s="194">
        <v>91.996179999999995</v>
      </c>
      <c r="CO7" s="194">
        <v>91.031469000000001</v>
      </c>
      <c r="CP7" s="194">
        <v>99.880748319999995</v>
      </c>
      <c r="CQ7" s="194">
        <v>89.363076000000007</v>
      </c>
      <c r="CR7" s="194">
        <v>89.518508999999995</v>
      </c>
      <c r="CS7" s="194">
        <v>91.999647960000004</v>
      </c>
      <c r="CT7" s="194">
        <v>91.627363000000003</v>
      </c>
      <c r="CU7" s="194">
        <v>91.508379000000005</v>
      </c>
      <c r="CV7" s="194">
        <v>104.02240432000001</v>
      </c>
      <c r="CW7" s="194">
        <v>89.636207999999996</v>
      </c>
      <c r="CX7" s="194">
        <v>91.612645499999999</v>
      </c>
      <c r="CY7" s="194">
        <v>91.819039000000004</v>
      </c>
      <c r="CZ7" s="194">
        <v>89.653892999999997</v>
      </c>
      <c r="DA7" s="194">
        <v>100.15952799999999</v>
      </c>
      <c r="DB7" s="194">
        <v>100.364496</v>
      </c>
      <c r="DC7" s="194">
        <v>98.805740999999998</v>
      </c>
      <c r="DD7" s="194">
        <v>98.094963000000007</v>
      </c>
      <c r="DE7" s="194">
        <v>90.605286000000007</v>
      </c>
      <c r="DF7" s="194">
        <v>90.961331000000001</v>
      </c>
      <c r="DG7" s="194">
        <v>92.563711499999997</v>
      </c>
      <c r="DH7" s="194">
        <v>96.969155229999998</v>
      </c>
      <c r="DI7" s="194">
        <v>99.762568999999999</v>
      </c>
      <c r="DJ7" s="194">
        <v>99.533311999999995</v>
      </c>
      <c r="DK7" s="194">
        <v>90.906993670000006</v>
      </c>
      <c r="DL7" s="194">
        <v>96.510097000000002</v>
      </c>
      <c r="DM7" s="194">
        <v>96.289199999999994</v>
      </c>
      <c r="DN7" s="194">
        <v>93.756870000000006</v>
      </c>
      <c r="DO7" s="194">
        <v>83.153238000000002</v>
      </c>
      <c r="DP7" s="194">
        <v>96.102232000000001</v>
      </c>
      <c r="DQ7" s="194">
        <v>91.710702999999995</v>
      </c>
      <c r="DR7" s="194">
        <v>91.710702999999995</v>
      </c>
      <c r="DS7" s="194">
        <v>92.362799999999993</v>
      </c>
      <c r="DT7" s="194">
        <v>99.150386999999995</v>
      </c>
      <c r="DU7" s="194">
        <v>99.335305000000005</v>
      </c>
      <c r="DV7" s="194">
        <v>88.071381000000002</v>
      </c>
      <c r="DW7" s="194">
        <v>85.230748000000006</v>
      </c>
      <c r="DX7" s="194">
        <v>83.175407000000007</v>
      </c>
      <c r="DY7" s="194">
        <v>92.077290349999998</v>
      </c>
      <c r="DZ7" s="194">
        <v>93.629107000000005</v>
      </c>
      <c r="EA7" s="194">
        <v>93.834134000000006</v>
      </c>
      <c r="EB7" s="194">
        <v>89.787591000000006</v>
      </c>
      <c r="EC7" s="194">
        <v>90.320291999999995</v>
      </c>
      <c r="ED7" s="194">
        <v>89.072813999999994</v>
      </c>
      <c r="EE7" s="194">
        <v>92.144323</v>
      </c>
      <c r="EF7" s="194">
        <v>102.85185654</v>
      </c>
      <c r="EG7" s="194">
        <v>99.915729999999996</v>
      </c>
      <c r="EH7" s="194">
        <v>99.915729999999996</v>
      </c>
      <c r="EI7" s="194">
        <v>89.823455999999993</v>
      </c>
      <c r="EJ7" s="194">
        <v>98.529349999999994</v>
      </c>
      <c r="EK7" s="194">
        <v>98.932952999999998</v>
      </c>
      <c r="EL7" s="194">
        <v>98.805740999999998</v>
      </c>
      <c r="EM7" s="194">
        <v>89.829669999999993</v>
      </c>
      <c r="EN7" s="194">
        <v>93.813659000000001</v>
      </c>
      <c r="EO7" s="194">
        <v>97.700515999999993</v>
      </c>
      <c r="EP7" s="194">
        <v>92.091185999999993</v>
      </c>
      <c r="EQ7" s="194">
        <v>92.081922000000006</v>
      </c>
      <c r="ER7" s="194">
        <v>93.793700270000002</v>
      </c>
      <c r="ES7" s="194">
        <v>89.729121000000006</v>
      </c>
      <c r="ET7" s="194">
        <v>88.857791000000006</v>
      </c>
      <c r="EU7" s="194">
        <v>90.351208999999997</v>
      </c>
      <c r="EV7" s="194">
        <v>93.680749000000006</v>
      </c>
      <c r="EW7" s="194">
        <v>89.471563000000003</v>
      </c>
      <c r="EX7" s="194">
        <v>88.384518</v>
      </c>
      <c r="EY7" s="194">
        <v>91.834198000000001</v>
      </c>
      <c r="EZ7" s="194">
        <v>91.834198000000001</v>
      </c>
      <c r="FA7" s="194">
        <v>92.216453999999999</v>
      </c>
      <c r="FB7" s="194">
        <v>95.023107879999998</v>
      </c>
      <c r="FC7" s="194">
        <v>91.451819999999998</v>
      </c>
      <c r="FD7" s="194">
        <v>97.130660000000006</v>
      </c>
      <c r="FE7" s="194">
        <v>92.783601000000004</v>
      </c>
      <c r="FF7" s="194">
        <v>95.524327119999995</v>
      </c>
      <c r="FG7" s="194">
        <v>99.816939000000005</v>
      </c>
      <c r="FH7" s="194">
        <v>90.152755499999998</v>
      </c>
      <c r="FI7" s="194">
        <v>90.263508000000002</v>
      </c>
      <c r="FJ7" s="194">
        <v>90.639705000000006</v>
      </c>
      <c r="FK7" s="194">
        <v>93.861046999999999</v>
      </c>
      <c r="FL7" s="194">
        <v>95.069055829999996</v>
      </c>
      <c r="FM7" s="194">
        <v>94.903194999999997</v>
      </c>
      <c r="FN7" s="194">
        <v>95.057839000000001</v>
      </c>
      <c r="FO7" s="194">
        <v>97.733924999999999</v>
      </c>
      <c r="FP7" s="194">
        <v>97.733924999999999</v>
      </c>
      <c r="FQ7" s="194">
        <v>92.001667999999995</v>
      </c>
      <c r="FR7" s="194">
        <v>92.001667999999995</v>
      </c>
      <c r="FS7" s="194">
        <v>92.001667999999995</v>
      </c>
      <c r="FT7" s="194">
        <v>99.513524000000004</v>
      </c>
      <c r="FU7" s="194">
        <v>99.307173000000006</v>
      </c>
      <c r="FV7" s="194">
        <v>86.303014000000005</v>
      </c>
      <c r="FW7" s="194">
        <v>86.092438999999999</v>
      </c>
      <c r="FX7" s="194">
        <v>93.539133019999994</v>
      </c>
      <c r="FY7" s="194">
        <v>93.025120999999999</v>
      </c>
      <c r="FZ7" s="194">
        <v>92.530896999999996</v>
      </c>
      <c r="GA7" s="194">
        <v>96.529118999999994</v>
      </c>
      <c r="GB7" s="194">
        <v>96.529118999999994</v>
      </c>
      <c r="GC7" s="194">
        <v>99.301411999999999</v>
      </c>
      <c r="GD7" s="194">
        <v>88.858574329999996</v>
      </c>
      <c r="GE7" s="194">
        <v>98.529349999999994</v>
      </c>
      <c r="GF7" s="194">
        <v>98.094963000000007</v>
      </c>
      <c r="GG7" s="194">
        <v>103.98294088</v>
      </c>
      <c r="GH7" s="194">
        <v>87.690072000000001</v>
      </c>
      <c r="GI7" s="194">
        <v>103.98294088</v>
      </c>
      <c r="GJ7" s="194">
        <v>97.733924999999999</v>
      </c>
      <c r="GK7" s="194">
        <v>91.845991999999995</v>
      </c>
      <c r="GL7" s="194">
        <v>95.469184999999996</v>
      </c>
      <c r="GM7" s="194">
        <v>87.516047999999998</v>
      </c>
      <c r="GN7" s="194">
        <v>92.260236000000006</v>
      </c>
      <c r="GO7" s="194">
        <v>84.168961010000004</v>
      </c>
      <c r="GP7" s="194">
        <v>83.953321970000005</v>
      </c>
      <c r="GQ7" s="194">
        <v>89.785352000000003</v>
      </c>
      <c r="GR7" s="194">
        <v>98.433391</v>
      </c>
      <c r="GS7" s="194">
        <v>98.197401999999997</v>
      </c>
      <c r="GT7" s="194">
        <v>98.023383999999993</v>
      </c>
      <c r="GU7" s="194">
        <v>92.260236000000006</v>
      </c>
      <c r="GV7" s="194">
        <v>92.260236000000006</v>
      </c>
      <c r="GW7" s="194">
        <v>92.260236000000006</v>
      </c>
      <c r="GX7" s="194">
        <v>96.377936000000005</v>
      </c>
      <c r="GY7" s="194">
        <v>96.583320999999998</v>
      </c>
      <c r="GZ7" s="194">
        <v>96.583320999999998</v>
      </c>
      <c r="HA7" s="194">
        <v>96.583320999999998</v>
      </c>
      <c r="HB7" s="194">
        <v>92.447233999999995</v>
      </c>
      <c r="HC7" s="194">
        <v>100.71869700000001</v>
      </c>
      <c r="HD7" s="194">
        <v>100.39143300000001</v>
      </c>
      <c r="HE7" s="194">
        <v>96.517066</v>
      </c>
      <c r="HF7" s="194">
        <v>100.536632</v>
      </c>
      <c r="HG7" s="194">
        <v>95.452821</v>
      </c>
      <c r="HH7" s="194">
        <v>87.690072000000001</v>
      </c>
      <c r="HI7" s="194">
        <v>97.013693000000004</v>
      </c>
      <c r="HJ7" s="194">
        <v>92.461186499999997</v>
      </c>
      <c r="HK7" s="194">
        <v>92.628550000000004</v>
      </c>
      <c r="HL7" s="194">
        <v>91.455212000000003</v>
      </c>
      <c r="HM7" s="194">
        <v>90.696274000000003</v>
      </c>
      <c r="HN7" s="194">
        <v>83.761141949999995</v>
      </c>
      <c r="HO7" s="194">
        <v>85.549374</v>
      </c>
      <c r="HP7" s="194">
        <v>86.027691000000004</v>
      </c>
      <c r="HQ7" s="194">
        <v>96.121315339999995</v>
      </c>
      <c r="HR7" s="194">
        <v>92.651061999999996</v>
      </c>
      <c r="HS7" s="194">
        <v>97.569215999999997</v>
      </c>
    </row>
    <row r="8" spans="1:227" x14ac:dyDescent="0.3">
      <c r="A8" s="196"/>
      <c r="B8" s="195">
        <v>45635.104166666701</v>
      </c>
      <c r="C8" s="194">
        <v>92.765203999999997</v>
      </c>
      <c r="D8" s="194">
        <v>92.886568999999994</v>
      </c>
      <c r="E8" s="194">
        <v>92.813940000000002</v>
      </c>
      <c r="F8" s="194">
        <v>92.765203999999997</v>
      </c>
      <c r="G8" s="194">
        <v>91.544539999999998</v>
      </c>
      <c r="H8" s="194">
        <v>99.951425999999998</v>
      </c>
      <c r="I8" s="194">
        <v>99.541876000000002</v>
      </c>
      <c r="J8" s="194">
        <v>100.121056</v>
      </c>
      <c r="K8" s="194">
        <v>91.354920000000007</v>
      </c>
      <c r="L8" s="194">
        <v>93.654922999999997</v>
      </c>
      <c r="M8" s="194">
        <v>99.013346999999996</v>
      </c>
      <c r="N8" s="194">
        <v>98.099405000000004</v>
      </c>
      <c r="O8" s="194">
        <v>97.399259999999998</v>
      </c>
      <c r="P8" s="194">
        <v>90.272560240000004</v>
      </c>
      <c r="Q8" s="194">
        <v>99.984722000000005</v>
      </c>
      <c r="R8" s="194">
        <v>92.390176999999994</v>
      </c>
      <c r="S8" s="194">
        <v>96.066326000000004</v>
      </c>
      <c r="T8" s="194">
        <v>87.577616000000006</v>
      </c>
      <c r="U8" s="194">
        <v>88.256601000000003</v>
      </c>
      <c r="V8" s="194">
        <v>94.964310999999995</v>
      </c>
      <c r="W8" s="194">
        <v>92.327290000000005</v>
      </c>
      <c r="X8" s="194">
        <v>89.124655000000004</v>
      </c>
      <c r="Y8" s="194">
        <v>90.932112000000004</v>
      </c>
      <c r="Z8" s="194">
        <v>100.464055</v>
      </c>
      <c r="AA8" s="194">
        <v>89.051773999999995</v>
      </c>
      <c r="AB8" s="194">
        <v>91.762827000000001</v>
      </c>
      <c r="AC8" s="194">
        <v>92.540662999999995</v>
      </c>
      <c r="AD8" s="194">
        <v>92.110866999999999</v>
      </c>
      <c r="AE8" s="194">
        <v>88.194308000000007</v>
      </c>
      <c r="AF8" s="194">
        <v>95.391036</v>
      </c>
      <c r="AG8" s="194">
        <v>95.382450809999995</v>
      </c>
      <c r="AH8" s="194">
        <v>95.334619000000004</v>
      </c>
      <c r="AI8" s="194">
        <v>95.391036</v>
      </c>
      <c r="AJ8" s="194">
        <v>86.251745</v>
      </c>
      <c r="AK8" s="194">
        <v>95.170079000000001</v>
      </c>
      <c r="AL8" s="194">
        <v>89.307531330000003</v>
      </c>
      <c r="AM8" s="194">
        <v>89.589751000000007</v>
      </c>
      <c r="AN8" s="194">
        <v>98.462010000000006</v>
      </c>
      <c r="AO8" s="194">
        <v>88.020011999999994</v>
      </c>
      <c r="AP8" s="194">
        <v>84.242650499999996</v>
      </c>
      <c r="AQ8" s="194">
        <v>84.533293</v>
      </c>
      <c r="AR8" s="194">
        <v>99.516203000000004</v>
      </c>
      <c r="AS8" s="194">
        <v>95.286165999999994</v>
      </c>
      <c r="AT8" s="194">
        <v>93.487855999999994</v>
      </c>
      <c r="AU8" s="194">
        <v>98.257868999999999</v>
      </c>
      <c r="AV8" s="194">
        <v>92.636589000000001</v>
      </c>
      <c r="AW8" s="194">
        <v>89.968767999999997</v>
      </c>
      <c r="AX8" s="194">
        <v>90.244103999999993</v>
      </c>
      <c r="AY8" s="194">
        <v>96.513977999999994</v>
      </c>
      <c r="AZ8" s="194">
        <v>92.009713000000005</v>
      </c>
      <c r="BA8" s="194">
        <v>91.630916999999997</v>
      </c>
      <c r="BB8" s="194">
        <v>91.610789999999994</v>
      </c>
      <c r="BC8" s="194">
        <v>91.435962000000004</v>
      </c>
      <c r="BD8" s="194">
        <v>91.001644999999996</v>
      </c>
      <c r="BE8" s="194">
        <v>91.610789999999994</v>
      </c>
      <c r="BF8" s="194">
        <v>98.649118999999999</v>
      </c>
      <c r="BG8" s="194">
        <v>98.257868999999999</v>
      </c>
      <c r="BH8" s="194">
        <v>98.257868999999999</v>
      </c>
      <c r="BI8" s="194">
        <v>98.257868999999999</v>
      </c>
      <c r="BJ8" s="194">
        <v>89.216682000000006</v>
      </c>
      <c r="BK8" s="194">
        <v>89.791195000000002</v>
      </c>
      <c r="BL8" s="194">
        <v>94.884067000000002</v>
      </c>
      <c r="BM8" s="194">
        <v>94.552605</v>
      </c>
      <c r="BN8" s="194">
        <v>92.330779000000007</v>
      </c>
      <c r="BO8" s="194">
        <v>90.862523999999993</v>
      </c>
      <c r="BP8" s="194">
        <v>96.740804999999995</v>
      </c>
      <c r="BQ8" s="194">
        <v>86.315207999999998</v>
      </c>
      <c r="BR8" s="194">
        <v>86.426554620000005</v>
      </c>
      <c r="BS8" s="194">
        <v>93.024503999999993</v>
      </c>
      <c r="BT8" s="194">
        <v>90.111015600000002</v>
      </c>
      <c r="BU8" s="194">
        <v>96.451632000000004</v>
      </c>
      <c r="BV8" s="194">
        <v>98.705575999999994</v>
      </c>
      <c r="BW8" s="194">
        <v>92.431974999999994</v>
      </c>
      <c r="BX8" s="194">
        <v>92.431974999999994</v>
      </c>
      <c r="BY8" s="194">
        <v>94.931331999999998</v>
      </c>
      <c r="BZ8" s="194">
        <v>95.194608000000002</v>
      </c>
      <c r="CA8" s="194">
        <v>92.305774</v>
      </c>
      <c r="CB8" s="194">
        <v>93.101523</v>
      </c>
      <c r="CC8" s="194">
        <v>92.822182999999995</v>
      </c>
      <c r="CD8" s="194">
        <v>94.371325999999996</v>
      </c>
      <c r="CE8" s="194">
        <v>92.504750999999999</v>
      </c>
      <c r="CF8" s="194">
        <v>96.451632000000004</v>
      </c>
      <c r="CG8" s="194">
        <v>92.022211999999996</v>
      </c>
      <c r="CH8" s="194">
        <v>92.012074999999996</v>
      </c>
      <c r="CI8" s="194">
        <v>93.618778000000006</v>
      </c>
      <c r="CJ8" s="194">
        <v>99.128681</v>
      </c>
      <c r="CK8" s="194">
        <v>96.381175659999997</v>
      </c>
      <c r="CL8" s="194">
        <v>96.123563000000004</v>
      </c>
      <c r="CM8" s="194">
        <v>97.252629999999996</v>
      </c>
      <c r="CN8" s="194">
        <v>91.907587000000007</v>
      </c>
      <c r="CO8" s="194">
        <v>90.893271999999996</v>
      </c>
      <c r="CP8" s="194">
        <v>99.748882080000001</v>
      </c>
      <c r="CQ8" s="194">
        <v>89.177049999999994</v>
      </c>
      <c r="CR8" s="194">
        <v>90.038928999999996</v>
      </c>
      <c r="CS8" s="194">
        <v>91.930880540000004</v>
      </c>
      <c r="CT8" s="194">
        <v>91.539306999999994</v>
      </c>
      <c r="CU8" s="194">
        <v>91.468768999999995</v>
      </c>
      <c r="CV8" s="194">
        <v>104.072322</v>
      </c>
      <c r="CW8" s="194">
        <v>89.732236999999998</v>
      </c>
      <c r="CX8" s="194">
        <v>91.2673025</v>
      </c>
      <c r="CY8" s="194">
        <v>91.543887999999995</v>
      </c>
      <c r="CZ8" s="194">
        <v>91.142758000000001</v>
      </c>
      <c r="DA8" s="194">
        <v>100.05430800000001</v>
      </c>
      <c r="DB8" s="194">
        <v>100.263502</v>
      </c>
      <c r="DC8" s="194">
        <v>98.705575999999994</v>
      </c>
      <c r="DD8" s="194">
        <v>97.993961999999996</v>
      </c>
      <c r="DE8" s="194">
        <v>92.100937000000002</v>
      </c>
      <c r="DF8" s="194">
        <v>92.431974999999994</v>
      </c>
      <c r="DG8" s="194">
        <v>92.445720499999993</v>
      </c>
      <c r="DH8" s="194">
        <v>96.942856980000002</v>
      </c>
      <c r="DI8" s="194">
        <v>99.653501000000006</v>
      </c>
      <c r="DJ8" s="194">
        <v>99.424542000000002</v>
      </c>
      <c r="DK8" s="194">
        <v>90.77360333</v>
      </c>
      <c r="DL8" s="194">
        <v>96.609326999999993</v>
      </c>
      <c r="DM8" s="194">
        <v>96.232663000000002</v>
      </c>
      <c r="DN8" s="194">
        <v>93.637877000000003</v>
      </c>
      <c r="DO8" s="194">
        <v>83.141053999999997</v>
      </c>
      <c r="DP8" s="194">
        <v>96.035010999999997</v>
      </c>
      <c r="DQ8" s="194">
        <v>91.630916999999997</v>
      </c>
      <c r="DR8" s="194">
        <v>91.630916999999997</v>
      </c>
      <c r="DS8" s="194">
        <v>92.267088000000001</v>
      </c>
      <c r="DT8" s="194">
        <v>99.027348000000003</v>
      </c>
      <c r="DU8" s="194">
        <v>99.196696000000003</v>
      </c>
      <c r="DV8" s="194">
        <v>87.938862</v>
      </c>
      <c r="DW8" s="194">
        <v>85.235827999999998</v>
      </c>
      <c r="DX8" s="194">
        <v>83.188457670000005</v>
      </c>
      <c r="DY8" s="194">
        <v>92.043802099999994</v>
      </c>
      <c r="DZ8" s="194">
        <v>93.438531999999995</v>
      </c>
      <c r="EA8" s="194">
        <v>93.657695000000004</v>
      </c>
      <c r="EB8" s="194">
        <v>89.704263999999995</v>
      </c>
      <c r="EC8" s="194">
        <v>90.234295000000003</v>
      </c>
      <c r="ED8" s="194">
        <v>88.880306000000004</v>
      </c>
      <c r="EE8" s="194">
        <v>92.058533999999995</v>
      </c>
      <c r="EF8" s="194">
        <v>102.90121250999999</v>
      </c>
      <c r="EG8" s="194">
        <v>99.860415000000003</v>
      </c>
      <c r="EH8" s="194">
        <v>99.860415000000003</v>
      </c>
      <c r="EI8" s="194">
        <v>90.330076000000005</v>
      </c>
      <c r="EJ8" s="194">
        <v>98.426713000000007</v>
      </c>
      <c r="EK8" s="194">
        <v>98.838750000000005</v>
      </c>
      <c r="EL8" s="194">
        <v>98.705575999999994</v>
      </c>
      <c r="EM8" s="194">
        <v>89.631392000000005</v>
      </c>
      <c r="EN8" s="194">
        <v>93.622567000000004</v>
      </c>
      <c r="EO8" s="194">
        <v>97.742880999999997</v>
      </c>
      <c r="EP8" s="194">
        <v>92.019204000000002</v>
      </c>
      <c r="EQ8" s="194">
        <v>92.009990000000002</v>
      </c>
      <c r="ER8" s="194">
        <v>93.663954970000006</v>
      </c>
      <c r="ES8" s="194">
        <v>89.711035999999993</v>
      </c>
      <c r="ET8" s="194">
        <v>88.850750000000005</v>
      </c>
      <c r="EU8" s="194">
        <v>90.338785999999999</v>
      </c>
      <c r="EV8" s="194">
        <v>93.610725000000002</v>
      </c>
      <c r="EW8" s="194">
        <v>89.386809</v>
      </c>
      <c r="EX8" s="194">
        <v>88.336434999999994</v>
      </c>
      <c r="EY8" s="194">
        <v>91.755295000000004</v>
      </c>
      <c r="EZ8" s="194">
        <v>91.755295000000004</v>
      </c>
      <c r="FA8" s="194">
        <v>92.132143999999997</v>
      </c>
      <c r="FB8" s="194">
        <v>94.878851080000004</v>
      </c>
      <c r="FC8" s="194">
        <v>91.374002000000004</v>
      </c>
      <c r="FD8" s="194">
        <v>97.138176999999999</v>
      </c>
      <c r="FE8" s="194">
        <v>92.687939</v>
      </c>
      <c r="FF8" s="194">
        <v>95.34953256</v>
      </c>
      <c r="FG8" s="194">
        <v>99.755081000000004</v>
      </c>
      <c r="FH8" s="194">
        <v>89.346146500000003</v>
      </c>
      <c r="FI8" s="194">
        <v>89.538238000000007</v>
      </c>
      <c r="FJ8" s="194">
        <v>90.638738000000004</v>
      </c>
      <c r="FK8" s="194">
        <v>93.650148999999999</v>
      </c>
      <c r="FL8" s="194">
        <v>94.942533900000001</v>
      </c>
      <c r="FM8" s="194">
        <v>94.779752000000002</v>
      </c>
      <c r="FN8" s="194">
        <v>94.931331999999998</v>
      </c>
      <c r="FO8" s="194">
        <v>97.627094</v>
      </c>
      <c r="FP8" s="194">
        <v>97.627094</v>
      </c>
      <c r="FQ8" s="194">
        <v>91.770595</v>
      </c>
      <c r="FR8" s="194">
        <v>91.770595</v>
      </c>
      <c r="FS8" s="194">
        <v>91.770595</v>
      </c>
      <c r="FT8" s="194">
        <v>99.402513999999996</v>
      </c>
      <c r="FU8" s="194">
        <v>99.197756999999996</v>
      </c>
      <c r="FV8" s="194">
        <v>87.883966000000001</v>
      </c>
      <c r="FW8" s="194">
        <v>87.563552999999999</v>
      </c>
      <c r="FX8" s="194">
        <v>93.457200270000001</v>
      </c>
      <c r="FY8" s="194">
        <v>92.928252999999998</v>
      </c>
      <c r="FZ8" s="194">
        <v>92.410392999999999</v>
      </c>
      <c r="GA8" s="194">
        <v>96.451632000000004</v>
      </c>
      <c r="GB8" s="194">
        <v>96.451632000000004</v>
      </c>
      <c r="GC8" s="194">
        <v>99.242789999999999</v>
      </c>
      <c r="GD8" s="194">
        <v>89.021823330000004</v>
      </c>
      <c r="GE8" s="194">
        <v>98.426713000000007</v>
      </c>
      <c r="GF8" s="194">
        <v>97.993961999999996</v>
      </c>
      <c r="GG8" s="194">
        <v>104.03283963</v>
      </c>
      <c r="GH8" s="194">
        <v>87.513469999999998</v>
      </c>
      <c r="GI8" s="194">
        <v>104.03283963</v>
      </c>
      <c r="GJ8" s="194">
        <v>97.627094</v>
      </c>
      <c r="GK8" s="194">
        <v>91.713601999999995</v>
      </c>
      <c r="GL8" s="194">
        <v>95.305965</v>
      </c>
      <c r="GM8" s="194">
        <v>87.470609999999994</v>
      </c>
      <c r="GN8" s="194">
        <v>92.123572999999993</v>
      </c>
      <c r="GO8" s="194">
        <v>84.087905680000006</v>
      </c>
      <c r="GP8" s="194">
        <v>83.872474299999993</v>
      </c>
      <c r="GQ8" s="194">
        <v>89.683464999999998</v>
      </c>
      <c r="GR8" s="194">
        <v>98.528713999999994</v>
      </c>
      <c r="GS8" s="194">
        <v>98.123424</v>
      </c>
      <c r="GT8" s="194">
        <v>97.934087000000005</v>
      </c>
      <c r="GU8" s="194">
        <v>92.123572999999993</v>
      </c>
      <c r="GV8" s="194">
        <v>92.123572999999993</v>
      </c>
      <c r="GW8" s="194">
        <v>92.123572999999993</v>
      </c>
      <c r="GX8" s="194">
        <v>96.462062000000003</v>
      </c>
      <c r="GY8" s="194">
        <v>96.670598999999996</v>
      </c>
      <c r="GZ8" s="194">
        <v>96.670598999999996</v>
      </c>
      <c r="HA8" s="194">
        <v>96.670598999999996</v>
      </c>
      <c r="HB8" s="194">
        <v>92.373825999999994</v>
      </c>
      <c r="HC8" s="194">
        <v>100.654116</v>
      </c>
      <c r="HD8" s="194">
        <v>100.31383</v>
      </c>
      <c r="HE8" s="194">
        <v>96.384209999999996</v>
      </c>
      <c r="HF8" s="194">
        <v>100.42667400000001</v>
      </c>
      <c r="HG8" s="194">
        <v>95.346553999999998</v>
      </c>
      <c r="HH8" s="194">
        <v>87.513469999999998</v>
      </c>
      <c r="HI8" s="194">
        <v>97.046896000000004</v>
      </c>
      <c r="HJ8" s="194">
        <v>92.334661999999994</v>
      </c>
      <c r="HK8" s="194">
        <v>92.502196999999995</v>
      </c>
      <c r="HL8" s="194">
        <v>91.421949999999995</v>
      </c>
      <c r="HM8" s="194">
        <v>90.668250999999998</v>
      </c>
      <c r="HN8" s="194">
        <v>83.680479349999999</v>
      </c>
      <c r="HO8" s="194">
        <v>85.498187000000001</v>
      </c>
      <c r="HP8" s="194">
        <v>85.977451000000002</v>
      </c>
      <c r="HQ8" s="194">
        <v>96.041780419999995</v>
      </c>
      <c r="HR8" s="194">
        <v>92.549263999999994</v>
      </c>
      <c r="HS8" s="194">
        <v>97.616525999999993</v>
      </c>
    </row>
    <row r="9" spans="1:227" x14ac:dyDescent="0.3">
      <c r="A9" s="196"/>
      <c r="B9" s="195">
        <v>45635.125</v>
      </c>
      <c r="C9" s="194">
        <v>92.661601000000005</v>
      </c>
      <c r="D9" s="194">
        <v>92.780046999999996</v>
      </c>
      <c r="E9" s="194">
        <v>92.709996000000004</v>
      </c>
      <c r="F9" s="194">
        <v>92.661601000000005</v>
      </c>
      <c r="G9" s="194">
        <v>91.542231000000001</v>
      </c>
      <c r="H9" s="194">
        <v>100.05542</v>
      </c>
      <c r="I9" s="194">
        <v>99.630827999999994</v>
      </c>
      <c r="J9" s="194">
        <v>100.231588</v>
      </c>
      <c r="K9" s="194">
        <v>91.374904999999998</v>
      </c>
      <c r="L9" s="194">
        <v>93.539120999999994</v>
      </c>
      <c r="M9" s="194">
        <v>99.135018000000002</v>
      </c>
      <c r="N9" s="194">
        <v>98.228296999999998</v>
      </c>
      <c r="O9" s="194">
        <v>97.350746999999998</v>
      </c>
      <c r="P9" s="194">
        <v>90.088252600000004</v>
      </c>
      <c r="Q9" s="194">
        <v>100.033063</v>
      </c>
      <c r="R9" s="194">
        <v>92.519841999999997</v>
      </c>
      <c r="S9" s="194">
        <v>96.031401000000002</v>
      </c>
      <c r="T9" s="194">
        <v>87.575446999999997</v>
      </c>
      <c r="U9" s="194">
        <v>88.254052000000001</v>
      </c>
      <c r="V9" s="194">
        <v>94.945428000000007</v>
      </c>
      <c r="W9" s="194">
        <v>92.322575999999998</v>
      </c>
      <c r="X9" s="194">
        <v>89.067852999999999</v>
      </c>
      <c r="Y9" s="194">
        <v>90.914181999999997</v>
      </c>
      <c r="Z9" s="194">
        <v>100.537373</v>
      </c>
      <c r="AA9" s="194">
        <v>89.069817999999998</v>
      </c>
      <c r="AB9" s="194">
        <v>91.834663000000006</v>
      </c>
      <c r="AC9" s="194">
        <v>92.515572000000006</v>
      </c>
      <c r="AD9" s="194">
        <v>92.103234999999998</v>
      </c>
      <c r="AE9" s="194">
        <v>88.192492999999999</v>
      </c>
      <c r="AF9" s="194">
        <v>95.365255000000005</v>
      </c>
      <c r="AG9" s="194">
        <v>95.356672130000007</v>
      </c>
      <c r="AH9" s="194">
        <v>95.309346000000005</v>
      </c>
      <c r="AI9" s="194">
        <v>95.365255000000005</v>
      </c>
      <c r="AJ9" s="194">
        <v>86.225769</v>
      </c>
      <c r="AK9" s="194">
        <v>95.148966999999999</v>
      </c>
      <c r="AL9" s="194">
        <v>89.31417467</v>
      </c>
      <c r="AM9" s="194">
        <v>89.597542000000004</v>
      </c>
      <c r="AN9" s="194">
        <v>98.528400000000005</v>
      </c>
      <c r="AO9" s="194">
        <v>88.013142999999999</v>
      </c>
      <c r="AP9" s="194">
        <v>84.235542499999994</v>
      </c>
      <c r="AQ9" s="194">
        <v>84.526178000000002</v>
      </c>
      <c r="AR9" s="194">
        <v>99.584322999999998</v>
      </c>
      <c r="AS9" s="194">
        <v>95.331749000000002</v>
      </c>
      <c r="AT9" s="194">
        <v>93.525580000000005</v>
      </c>
      <c r="AU9" s="194">
        <v>98.316858999999994</v>
      </c>
      <c r="AV9" s="194">
        <v>92.601675</v>
      </c>
      <c r="AW9" s="194">
        <v>89.950164000000001</v>
      </c>
      <c r="AX9" s="194">
        <v>90.224013999999997</v>
      </c>
      <c r="AY9" s="194">
        <v>96.478374000000002</v>
      </c>
      <c r="AZ9" s="194">
        <v>92.003853000000007</v>
      </c>
      <c r="BA9" s="194">
        <v>91.631071000000006</v>
      </c>
      <c r="BB9" s="194">
        <v>91.610827999999998</v>
      </c>
      <c r="BC9" s="194">
        <v>91.434985499999996</v>
      </c>
      <c r="BD9" s="194">
        <v>91.013116999999994</v>
      </c>
      <c r="BE9" s="194">
        <v>91.610827999999998</v>
      </c>
      <c r="BF9" s="194">
        <v>98.719241999999994</v>
      </c>
      <c r="BG9" s="194">
        <v>98.316858999999994</v>
      </c>
      <c r="BH9" s="194">
        <v>98.316858999999994</v>
      </c>
      <c r="BI9" s="194">
        <v>98.316858999999994</v>
      </c>
      <c r="BJ9" s="194">
        <v>89.203890000000001</v>
      </c>
      <c r="BK9" s="194">
        <v>89.777440999999996</v>
      </c>
      <c r="BL9" s="194">
        <v>94.861728999999997</v>
      </c>
      <c r="BM9" s="194">
        <v>94.528858999999997</v>
      </c>
      <c r="BN9" s="194">
        <v>92.445845000000006</v>
      </c>
      <c r="BO9" s="194">
        <v>90.938378</v>
      </c>
      <c r="BP9" s="194">
        <v>96.839669999999998</v>
      </c>
      <c r="BQ9" s="194">
        <v>86.297723000000005</v>
      </c>
      <c r="BR9" s="194">
        <v>86.409047060000006</v>
      </c>
      <c r="BS9" s="194">
        <v>93.138158000000004</v>
      </c>
      <c r="BT9" s="194">
        <v>90.127901399999999</v>
      </c>
      <c r="BU9" s="194">
        <v>96.424222</v>
      </c>
      <c r="BV9" s="194">
        <v>98.784937999999997</v>
      </c>
      <c r="BW9" s="194">
        <v>92.617295999999996</v>
      </c>
      <c r="BX9" s="194">
        <v>92.617295999999996</v>
      </c>
      <c r="BY9" s="194">
        <v>94.775024000000002</v>
      </c>
      <c r="BZ9" s="194">
        <v>95.199573999999998</v>
      </c>
      <c r="CA9" s="194">
        <v>92.406188</v>
      </c>
      <c r="CB9" s="194">
        <v>93.214521000000005</v>
      </c>
      <c r="CC9" s="194">
        <v>92.942497000000003</v>
      </c>
      <c r="CD9" s="194">
        <v>94.357131999999993</v>
      </c>
      <c r="CE9" s="194">
        <v>92.497158999999996</v>
      </c>
      <c r="CF9" s="194">
        <v>96.424222</v>
      </c>
      <c r="CG9" s="194">
        <v>92.016352999999995</v>
      </c>
      <c r="CH9" s="194">
        <v>92.006214999999997</v>
      </c>
      <c r="CI9" s="194">
        <v>93.637658999999999</v>
      </c>
      <c r="CJ9" s="194">
        <v>99.073751999999999</v>
      </c>
      <c r="CK9" s="194">
        <v>96.076981799999999</v>
      </c>
      <c r="CL9" s="194">
        <v>96.139335000000003</v>
      </c>
      <c r="CM9" s="194">
        <v>97.255377999999993</v>
      </c>
      <c r="CN9" s="194">
        <v>91.878579000000002</v>
      </c>
      <c r="CO9" s="194">
        <v>90.906848999999994</v>
      </c>
      <c r="CP9" s="194">
        <v>99.761099650000006</v>
      </c>
      <c r="CQ9" s="194">
        <v>89.155120999999994</v>
      </c>
      <c r="CR9" s="194">
        <v>90.082048999999998</v>
      </c>
      <c r="CS9" s="194">
        <v>92.099453229999995</v>
      </c>
      <c r="CT9" s="194">
        <v>91.485380000000006</v>
      </c>
      <c r="CU9" s="194">
        <v>91.440051999999994</v>
      </c>
      <c r="CV9" s="194">
        <v>104.14827329000001</v>
      </c>
      <c r="CW9" s="194">
        <v>89.732663000000002</v>
      </c>
      <c r="CX9" s="194">
        <v>91.286268000000007</v>
      </c>
      <c r="CY9" s="194">
        <v>91.552704000000006</v>
      </c>
      <c r="CZ9" s="194">
        <v>91.397283999999999</v>
      </c>
      <c r="DA9" s="194">
        <v>100.14137599999999</v>
      </c>
      <c r="DB9" s="194">
        <v>100.348586</v>
      </c>
      <c r="DC9" s="194">
        <v>98.784937999999997</v>
      </c>
      <c r="DD9" s="194">
        <v>98.064993999999999</v>
      </c>
      <c r="DE9" s="194">
        <v>92.225779000000003</v>
      </c>
      <c r="DF9" s="194">
        <v>92.617295999999996</v>
      </c>
      <c r="DG9" s="194">
        <v>92.431639000000004</v>
      </c>
      <c r="DH9" s="194">
        <v>96.947914179999998</v>
      </c>
      <c r="DI9" s="194">
        <v>99.767465000000001</v>
      </c>
      <c r="DJ9" s="194">
        <v>99.538482000000002</v>
      </c>
      <c r="DK9" s="194">
        <v>90.789023330000006</v>
      </c>
      <c r="DL9" s="194">
        <v>96.303172000000004</v>
      </c>
      <c r="DM9" s="194">
        <v>96.142561999999998</v>
      </c>
      <c r="DN9" s="194">
        <v>93.623620000000003</v>
      </c>
      <c r="DO9" s="194">
        <v>83.065881000000005</v>
      </c>
      <c r="DP9" s="194">
        <v>95.956636000000003</v>
      </c>
      <c r="DQ9" s="194">
        <v>91.631071000000006</v>
      </c>
      <c r="DR9" s="194">
        <v>91.631071000000006</v>
      </c>
      <c r="DS9" s="194">
        <v>92.225029000000006</v>
      </c>
      <c r="DT9" s="194">
        <v>99.109960000000001</v>
      </c>
      <c r="DU9" s="194">
        <v>99.282285999999999</v>
      </c>
      <c r="DV9" s="194">
        <v>88.090400000000002</v>
      </c>
      <c r="DW9" s="194">
        <v>85.232991999999996</v>
      </c>
      <c r="DX9" s="194">
        <v>83.188714669999996</v>
      </c>
      <c r="DY9" s="194">
        <v>91.990787940000004</v>
      </c>
      <c r="DZ9" s="194">
        <v>93.434169999999995</v>
      </c>
      <c r="EA9" s="194">
        <v>93.645476000000002</v>
      </c>
      <c r="EB9" s="194">
        <v>89.669274000000001</v>
      </c>
      <c r="EC9" s="194">
        <v>90.206686000000005</v>
      </c>
      <c r="ED9" s="194">
        <v>89.005004</v>
      </c>
      <c r="EE9" s="194">
        <v>92.032534999999996</v>
      </c>
      <c r="EF9" s="194">
        <v>102.97630913</v>
      </c>
      <c r="EG9" s="194">
        <v>99.930879000000004</v>
      </c>
      <c r="EH9" s="194">
        <v>99.930879000000004</v>
      </c>
      <c r="EI9" s="194">
        <v>90.363178000000005</v>
      </c>
      <c r="EJ9" s="194">
        <v>98.502303999999995</v>
      </c>
      <c r="EK9" s="194">
        <v>98.916290000000004</v>
      </c>
      <c r="EL9" s="194">
        <v>98.784937999999997</v>
      </c>
      <c r="EM9" s="194">
        <v>89.583079999999995</v>
      </c>
      <c r="EN9" s="194">
        <v>93.613192999999995</v>
      </c>
      <c r="EO9" s="194">
        <v>97.435332000000002</v>
      </c>
      <c r="EP9" s="194">
        <v>92.013345000000001</v>
      </c>
      <c r="EQ9" s="194">
        <v>92.004130000000004</v>
      </c>
      <c r="ER9" s="194">
        <v>93.628045839999999</v>
      </c>
      <c r="ES9" s="194">
        <v>89.705995000000001</v>
      </c>
      <c r="ET9" s="194">
        <v>88.842445999999995</v>
      </c>
      <c r="EU9" s="194">
        <v>90.333618000000001</v>
      </c>
      <c r="EV9" s="194">
        <v>93.782377999999994</v>
      </c>
      <c r="EW9" s="194">
        <v>89.407413000000005</v>
      </c>
      <c r="EX9" s="194">
        <v>88.329237000000006</v>
      </c>
      <c r="EY9" s="194">
        <v>91.750822999999997</v>
      </c>
      <c r="EZ9" s="194">
        <v>91.750822999999997</v>
      </c>
      <c r="FA9" s="194">
        <v>92.107557999999997</v>
      </c>
      <c r="FB9" s="194">
        <v>94.893023420000006</v>
      </c>
      <c r="FC9" s="194">
        <v>91.285027999999997</v>
      </c>
      <c r="FD9" s="194">
        <v>96.941310000000001</v>
      </c>
      <c r="FE9" s="194">
        <v>92.672968999999995</v>
      </c>
      <c r="FF9" s="194">
        <v>95.329141370000002</v>
      </c>
      <c r="FG9" s="194">
        <v>99.532604000000006</v>
      </c>
      <c r="FH9" s="194">
        <v>89.423706999999993</v>
      </c>
      <c r="FI9" s="194">
        <v>89.608095000000006</v>
      </c>
      <c r="FJ9" s="194">
        <v>90.636122</v>
      </c>
      <c r="FK9" s="194">
        <v>93.668316000000004</v>
      </c>
      <c r="FL9" s="194">
        <v>94.786207450000006</v>
      </c>
      <c r="FM9" s="194">
        <v>94.627112999999994</v>
      </c>
      <c r="FN9" s="194">
        <v>94.775024000000002</v>
      </c>
      <c r="FO9" s="194">
        <v>97.691775000000007</v>
      </c>
      <c r="FP9" s="194">
        <v>97.691775000000007</v>
      </c>
      <c r="FQ9" s="194">
        <v>91.833961000000002</v>
      </c>
      <c r="FR9" s="194">
        <v>91.833961000000002</v>
      </c>
      <c r="FS9" s="194">
        <v>91.833961000000002</v>
      </c>
      <c r="FT9" s="194">
        <v>99.515128000000004</v>
      </c>
      <c r="FU9" s="194">
        <v>99.308477999999994</v>
      </c>
      <c r="FV9" s="194">
        <v>88.409266000000002</v>
      </c>
      <c r="FW9" s="194">
        <v>88.047051999999994</v>
      </c>
      <c r="FX9" s="194">
        <v>93.434281720000001</v>
      </c>
      <c r="FY9" s="194">
        <v>93.046817000000004</v>
      </c>
      <c r="FZ9" s="194">
        <v>92.403464999999997</v>
      </c>
      <c r="GA9" s="194">
        <v>96.424222</v>
      </c>
      <c r="GB9" s="194">
        <v>96.424222</v>
      </c>
      <c r="GC9" s="194">
        <v>99.309044999999998</v>
      </c>
      <c r="GD9" s="194">
        <v>89.039987670000002</v>
      </c>
      <c r="GE9" s="194">
        <v>98.502303999999995</v>
      </c>
      <c r="GF9" s="194">
        <v>98.064993999999999</v>
      </c>
      <c r="GG9" s="194">
        <v>104.10876210000001</v>
      </c>
      <c r="GH9" s="194">
        <v>87.663428999999994</v>
      </c>
      <c r="GI9" s="194">
        <v>104.10876210000001</v>
      </c>
      <c r="GJ9" s="194">
        <v>97.691775000000007</v>
      </c>
      <c r="GK9" s="194">
        <v>91.704060999999996</v>
      </c>
      <c r="GL9" s="194">
        <v>95.227744000000001</v>
      </c>
      <c r="GM9" s="194">
        <v>87.463579999999993</v>
      </c>
      <c r="GN9" s="194">
        <v>92.112066999999996</v>
      </c>
      <c r="GO9" s="194">
        <v>84.061365739999999</v>
      </c>
      <c r="GP9" s="194">
        <v>83.846002350000006</v>
      </c>
      <c r="GQ9" s="194">
        <v>89.819135000000003</v>
      </c>
      <c r="GR9" s="194">
        <v>98.601736000000002</v>
      </c>
      <c r="GS9" s="194">
        <v>98.189757</v>
      </c>
      <c r="GT9" s="194">
        <v>98.001919000000001</v>
      </c>
      <c r="GU9" s="194">
        <v>92.112066999999996</v>
      </c>
      <c r="GV9" s="194">
        <v>92.112066999999996</v>
      </c>
      <c r="GW9" s="194">
        <v>92.112066999999996</v>
      </c>
      <c r="GX9" s="194">
        <v>96.165940000000006</v>
      </c>
      <c r="GY9" s="194">
        <v>96.372842000000006</v>
      </c>
      <c r="GZ9" s="194">
        <v>96.372842000000006</v>
      </c>
      <c r="HA9" s="194">
        <v>96.372842000000006</v>
      </c>
      <c r="HB9" s="194">
        <v>92.265615999999994</v>
      </c>
      <c r="HC9" s="194">
        <v>100.749971</v>
      </c>
      <c r="HD9" s="194">
        <v>100.41518499999999</v>
      </c>
      <c r="HE9" s="194">
        <v>96.265103999999994</v>
      </c>
      <c r="HF9" s="194">
        <v>100.547736</v>
      </c>
      <c r="HG9" s="194">
        <v>95.317594999999997</v>
      </c>
      <c r="HH9" s="194">
        <v>87.663428999999994</v>
      </c>
      <c r="HI9" s="194">
        <v>96.813477000000006</v>
      </c>
      <c r="HJ9" s="194">
        <v>92.300431500000002</v>
      </c>
      <c r="HK9" s="194">
        <v>92.467870000000005</v>
      </c>
      <c r="HL9" s="194">
        <v>91.369293999999996</v>
      </c>
      <c r="HM9" s="194">
        <v>90.656678999999997</v>
      </c>
      <c r="HN9" s="194">
        <v>83.654067999999995</v>
      </c>
      <c r="HO9" s="194">
        <v>85.482651000000004</v>
      </c>
      <c r="HP9" s="194">
        <v>85.963888999999995</v>
      </c>
      <c r="HQ9" s="194">
        <v>96.002329290000006</v>
      </c>
      <c r="HR9" s="194">
        <v>92.521787000000003</v>
      </c>
      <c r="HS9" s="194">
        <v>97.310263000000006</v>
      </c>
    </row>
    <row r="10" spans="1:227" x14ac:dyDescent="0.3">
      <c r="A10" s="196"/>
      <c r="B10" s="195">
        <v>45635.145833333299</v>
      </c>
      <c r="C10" s="194">
        <v>92.530979000000002</v>
      </c>
      <c r="D10" s="194">
        <v>92.649405000000002</v>
      </c>
      <c r="E10" s="194">
        <v>92.580347000000003</v>
      </c>
      <c r="F10" s="194">
        <v>92.530979000000002</v>
      </c>
      <c r="G10" s="194">
        <v>91.631253000000001</v>
      </c>
      <c r="H10" s="194">
        <v>100.14062699999999</v>
      </c>
      <c r="I10" s="194">
        <v>99.740144000000001</v>
      </c>
      <c r="J10" s="194">
        <v>100.30322200000001</v>
      </c>
      <c r="K10" s="194">
        <v>91.534018000000003</v>
      </c>
      <c r="L10" s="194">
        <v>93.366969999999995</v>
      </c>
      <c r="M10" s="194">
        <v>98.833994000000004</v>
      </c>
      <c r="N10" s="194">
        <v>97.942671000000004</v>
      </c>
      <c r="O10" s="194">
        <v>97.006737000000001</v>
      </c>
      <c r="P10" s="194">
        <v>89.911556869999998</v>
      </c>
      <c r="Q10" s="194">
        <v>99.987819999999999</v>
      </c>
      <c r="R10" s="194">
        <v>92.649486999999993</v>
      </c>
      <c r="S10" s="194">
        <v>95.755065000000002</v>
      </c>
      <c r="T10" s="194">
        <v>87.463102000000006</v>
      </c>
      <c r="U10" s="194">
        <v>88.139881000000003</v>
      </c>
      <c r="V10" s="194">
        <v>94.726180999999997</v>
      </c>
      <c r="W10" s="194">
        <v>92.325309000000004</v>
      </c>
      <c r="X10" s="194">
        <v>89.089476000000005</v>
      </c>
      <c r="Y10" s="194">
        <v>90.930615000000003</v>
      </c>
      <c r="Z10" s="194">
        <v>100.327298</v>
      </c>
      <c r="AA10" s="194">
        <v>89.125403000000006</v>
      </c>
      <c r="AB10" s="194">
        <v>92.026368000000005</v>
      </c>
      <c r="AC10" s="194">
        <v>92.515334999999993</v>
      </c>
      <c r="AD10" s="194">
        <v>92.109088999999997</v>
      </c>
      <c r="AE10" s="194">
        <v>88.180856000000006</v>
      </c>
      <c r="AF10" s="194">
        <v>95.150475</v>
      </c>
      <c r="AG10" s="194">
        <v>95.141911460000003</v>
      </c>
      <c r="AH10" s="194">
        <v>95.098239000000007</v>
      </c>
      <c r="AI10" s="194">
        <v>95.150475</v>
      </c>
      <c r="AJ10" s="194">
        <v>86.096447999999995</v>
      </c>
      <c r="AK10" s="194">
        <v>94.927626000000004</v>
      </c>
      <c r="AL10" s="194">
        <v>89.346052670000006</v>
      </c>
      <c r="AM10" s="194">
        <v>89.633961999999997</v>
      </c>
      <c r="AN10" s="194">
        <v>98.502463000000006</v>
      </c>
      <c r="AO10" s="194">
        <v>87.975054999999998</v>
      </c>
      <c r="AP10" s="194">
        <v>84.228001500000005</v>
      </c>
      <c r="AQ10" s="194">
        <v>84.517148000000006</v>
      </c>
      <c r="AR10" s="194">
        <v>99.540131000000002</v>
      </c>
      <c r="AS10" s="194">
        <v>95.283337000000003</v>
      </c>
      <c r="AT10" s="194">
        <v>93.477208000000005</v>
      </c>
      <c r="AU10" s="194">
        <v>98.268381000000005</v>
      </c>
      <c r="AV10" s="194">
        <v>92.610016999999999</v>
      </c>
      <c r="AW10" s="194">
        <v>89.927259500000005</v>
      </c>
      <c r="AX10" s="194">
        <v>90.195904999999996</v>
      </c>
      <c r="AY10" s="194">
        <v>96.252325999999996</v>
      </c>
      <c r="AZ10" s="194">
        <v>92.038811999999993</v>
      </c>
      <c r="BA10" s="194">
        <v>91.694734999999994</v>
      </c>
      <c r="BB10" s="194">
        <v>91.674595999999994</v>
      </c>
      <c r="BC10" s="194">
        <v>91.499651999999998</v>
      </c>
      <c r="BD10" s="194">
        <v>91.129249000000002</v>
      </c>
      <c r="BE10" s="194">
        <v>91.674595999999994</v>
      </c>
      <c r="BF10" s="194">
        <v>98.668093999999996</v>
      </c>
      <c r="BG10" s="194">
        <v>98.268381000000005</v>
      </c>
      <c r="BH10" s="194">
        <v>98.268381000000005</v>
      </c>
      <c r="BI10" s="194">
        <v>98.268381000000005</v>
      </c>
      <c r="BJ10" s="194">
        <v>89.249866999999995</v>
      </c>
      <c r="BK10" s="194">
        <v>89.819440999999998</v>
      </c>
      <c r="BL10" s="194">
        <v>94.549609000000004</v>
      </c>
      <c r="BM10" s="194">
        <v>94.289879999999997</v>
      </c>
      <c r="BN10" s="194">
        <v>92.642463000000006</v>
      </c>
      <c r="BO10" s="194">
        <v>91.101591999999997</v>
      </c>
      <c r="BP10" s="194">
        <v>96.743652999999995</v>
      </c>
      <c r="BQ10" s="194">
        <v>86.167187999999996</v>
      </c>
      <c r="BR10" s="194">
        <v>86.278343669999998</v>
      </c>
      <c r="BS10" s="194">
        <v>93.187532000000004</v>
      </c>
      <c r="BT10" s="194">
        <v>89.979603999999995</v>
      </c>
      <c r="BU10" s="194">
        <v>96.194176999999996</v>
      </c>
      <c r="BV10" s="194">
        <v>98.76473</v>
      </c>
      <c r="BW10" s="194">
        <v>92.833545999999998</v>
      </c>
      <c r="BX10" s="194">
        <v>92.833545999999998</v>
      </c>
      <c r="BY10" s="194">
        <v>94.642930000000007</v>
      </c>
      <c r="BZ10" s="194">
        <v>95.01003</v>
      </c>
      <c r="CA10" s="194">
        <v>92.566602000000003</v>
      </c>
      <c r="CB10" s="194">
        <v>93.341938999999996</v>
      </c>
      <c r="CC10" s="194">
        <v>93.066033000000004</v>
      </c>
      <c r="CD10" s="194">
        <v>94.138903999999997</v>
      </c>
      <c r="CE10" s="194">
        <v>92.640820000000005</v>
      </c>
      <c r="CF10" s="194">
        <v>96.194176999999996</v>
      </c>
      <c r="CG10" s="194">
        <v>92.051591329999994</v>
      </c>
      <c r="CH10" s="194">
        <v>92.041227000000006</v>
      </c>
      <c r="CI10" s="194">
        <v>93.702933999999999</v>
      </c>
      <c r="CJ10" s="194">
        <v>98.784827000000007</v>
      </c>
      <c r="CK10" s="194">
        <v>95.883225229999994</v>
      </c>
      <c r="CL10" s="194">
        <v>95.888240999999994</v>
      </c>
      <c r="CM10" s="194">
        <v>96.946461999999997</v>
      </c>
      <c r="CN10" s="194">
        <v>91.819207000000006</v>
      </c>
      <c r="CO10" s="194">
        <v>90.747872999999998</v>
      </c>
      <c r="CP10" s="194">
        <v>99.611371660000003</v>
      </c>
      <c r="CQ10" s="194">
        <v>89.268789999999996</v>
      </c>
      <c r="CR10" s="194">
        <v>90.187241999999998</v>
      </c>
      <c r="CS10" s="194">
        <v>91.865221320000003</v>
      </c>
      <c r="CT10" s="194">
        <v>91.397760000000005</v>
      </c>
      <c r="CU10" s="194">
        <v>91.463128999999995</v>
      </c>
      <c r="CV10" s="194">
        <v>103.93065323</v>
      </c>
      <c r="CW10" s="194">
        <v>89.784660000000002</v>
      </c>
      <c r="CX10" s="194">
        <v>91.244733499999995</v>
      </c>
      <c r="CY10" s="194">
        <v>91.510717</v>
      </c>
      <c r="CZ10" s="194">
        <v>91.684314000000001</v>
      </c>
      <c r="DA10" s="194">
        <v>100.15457000000001</v>
      </c>
      <c r="DB10" s="194">
        <v>100.36922</v>
      </c>
      <c r="DC10" s="194">
        <v>98.76473</v>
      </c>
      <c r="DD10" s="194">
        <v>98.051736000000005</v>
      </c>
      <c r="DE10" s="194">
        <v>92.475632000000004</v>
      </c>
      <c r="DF10" s="194">
        <v>92.833545999999998</v>
      </c>
      <c r="DG10" s="194">
        <v>92.453101500000002</v>
      </c>
      <c r="DH10" s="194">
        <v>96.754889199999994</v>
      </c>
      <c r="DI10" s="194">
        <v>99.542412999999996</v>
      </c>
      <c r="DJ10" s="194">
        <v>99.313170999999997</v>
      </c>
      <c r="DK10" s="194">
        <v>90.919064329999998</v>
      </c>
      <c r="DL10" s="194">
        <v>96.113365999999999</v>
      </c>
      <c r="DM10" s="194">
        <v>95.944667999999993</v>
      </c>
      <c r="DN10" s="194">
        <v>93.425719999999998</v>
      </c>
      <c r="DO10" s="194">
        <v>82.806937000000005</v>
      </c>
      <c r="DP10" s="194">
        <v>95.756964999999994</v>
      </c>
      <c r="DQ10" s="194">
        <v>91.694734999999994</v>
      </c>
      <c r="DR10" s="194">
        <v>91.694734999999994</v>
      </c>
      <c r="DS10" s="194">
        <v>92.198781999999994</v>
      </c>
      <c r="DT10" s="194">
        <v>99.082429000000005</v>
      </c>
      <c r="DU10" s="194">
        <v>99.243774999999999</v>
      </c>
      <c r="DV10" s="194">
        <v>88.296865999999994</v>
      </c>
      <c r="DW10" s="194">
        <v>85.211213999999998</v>
      </c>
      <c r="DX10" s="194">
        <v>83.178245000000004</v>
      </c>
      <c r="DY10" s="194">
        <v>91.856001309999996</v>
      </c>
      <c r="DZ10" s="194">
        <v>93.530998999999994</v>
      </c>
      <c r="EA10" s="194">
        <v>93.751148999999998</v>
      </c>
      <c r="EB10" s="194">
        <v>89.711160000000007</v>
      </c>
      <c r="EC10" s="194">
        <v>90.237560000000002</v>
      </c>
      <c r="ED10" s="194">
        <v>88.688295999999994</v>
      </c>
      <c r="EE10" s="194">
        <v>91.950210999999996</v>
      </c>
      <c r="EF10" s="194">
        <v>102.76113792</v>
      </c>
      <c r="EG10" s="194">
        <v>99.878375000000005</v>
      </c>
      <c r="EH10" s="194">
        <v>99.878375000000005</v>
      </c>
      <c r="EI10" s="194">
        <v>90.462063000000001</v>
      </c>
      <c r="EJ10" s="194">
        <v>98.485038000000003</v>
      </c>
      <c r="EK10" s="194">
        <v>98.894115999999997</v>
      </c>
      <c r="EL10" s="194">
        <v>98.76473</v>
      </c>
      <c r="EM10" s="194">
        <v>89.638852999999997</v>
      </c>
      <c r="EN10" s="194">
        <v>93.718789000000001</v>
      </c>
      <c r="EO10" s="194">
        <v>97.242748000000006</v>
      </c>
      <c r="EP10" s="194">
        <v>92.048527000000007</v>
      </c>
      <c r="EQ10" s="194">
        <v>92.039096000000001</v>
      </c>
      <c r="ER10" s="194">
        <v>93.634449009999997</v>
      </c>
      <c r="ES10" s="194">
        <v>89.700343000000004</v>
      </c>
      <c r="ET10" s="194">
        <v>88.802330999999995</v>
      </c>
      <c r="EU10" s="194">
        <v>90.347408000000001</v>
      </c>
      <c r="EV10" s="194">
        <v>93.543865999999994</v>
      </c>
      <c r="EW10" s="194">
        <v>89.419477000000001</v>
      </c>
      <c r="EX10" s="194">
        <v>88.300953000000007</v>
      </c>
      <c r="EY10" s="194">
        <v>91.627390000000005</v>
      </c>
      <c r="EZ10" s="194">
        <v>91.627390000000005</v>
      </c>
      <c r="FA10" s="194">
        <v>92.007637000000003</v>
      </c>
      <c r="FB10" s="194">
        <v>94.727076479999994</v>
      </c>
      <c r="FC10" s="194">
        <v>91.163899000000001</v>
      </c>
      <c r="FD10" s="194">
        <v>96.750219999999999</v>
      </c>
      <c r="FE10" s="194">
        <v>92.676117000000005</v>
      </c>
      <c r="FF10" s="194">
        <v>95.028627240000006</v>
      </c>
      <c r="FG10" s="194">
        <v>99.334801999999996</v>
      </c>
      <c r="FH10" s="194">
        <v>89.576672500000001</v>
      </c>
      <c r="FI10" s="194">
        <v>89.756767999999994</v>
      </c>
      <c r="FJ10" s="194">
        <v>90.653351999999998</v>
      </c>
      <c r="FK10" s="194">
        <v>93.732393000000002</v>
      </c>
      <c r="FL10" s="194">
        <v>94.654097870000001</v>
      </c>
      <c r="FM10" s="194">
        <v>94.495125000000002</v>
      </c>
      <c r="FN10" s="194">
        <v>94.642930000000007</v>
      </c>
      <c r="FO10" s="194">
        <v>97.686268999999996</v>
      </c>
      <c r="FP10" s="194">
        <v>97.686268999999996</v>
      </c>
      <c r="FQ10" s="194">
        <v>91.558283000000003</v>
      </c>
      <c r="FR10" s="194">
        <v>91.558283000000003</v>
      </c>
      <c r="FS10" s="194">
        <v>91.558283000000003</v>
      </c>
      <c r="FT10" s="194">
        <v>99.311143999999999</v>
      </c>
      <c r="FU10" s="194">
        <v>99.111278999999996</v>
      </c>
      <c r="FV10" s="194">
        <v>88.845298999999997</v>
      </c>
      <c r="FW10" s="194">
        <v>88.530303000000004</v>
      </c>
      <c r="FX10" s="194">
        <v>93.333138550000001</v>
      </c>
      <c r="FY10" s="194">
        <v>93.165447999999998</v>
      </c>
      <c r="FZ10" s="194">
        <v>92.224410000000006</v>
      </c>
      <c r="GA10" s="194">
        <v>96.194176999999996</v>
      </c>
      <c r="GB10" s="194">
        <v>96.194176999999996</v>
      </c>
      <c r="GC10" s="194">
        <v>99.271467999999999</v>
      </c>
      <c r="GD10" s="194">
        <v>89.095528329999993</v>
      </c>
      <c r="GE10" s="194">
        <v>98.485038000000003</v>
      </c>
      <c r="GF10" s="194">
        <v>98.051736000000005</v>
      </c>
      <c r="GG10" s="194">
        <v>103.89122460999999</v>
      </c>
      <c r="GH10" s="194">
        <v>87.340968000000004</v>
      </c>
      <c r="GI10" s="194">
        <v>103.89122460999999</v>
      </c>
      <c r="GJ10" s="194">
        <v>97.686268999999996</v>
      </c>
      <c r="GK10" s="194">
        <v>91.778874000000002</v>
      </c>
      <c r="GL10" s="194">
        <v>95.378174999999999</v>
      </c>
      <c r="GM10" s="194">
        <v>87.453097</v>
      </c>
      <c r="GN10" s="194">
        <v>92.146141</v>
      </c>
      <c r="GO10" s="194">
        <v>84.007045230000003</v>
      </c>
      <c r="GP10" s="194">
        <v>83.791821010000007</v>
      </c>
      <c r="GQ10" s="194">
        <v>89.960068000000007</v>
      </c>
      <c r="GR10" s="194">
        <v>98.546229999999994</v>
      </c>
      <c r="GS10" s="194">
        <v>98.164376000000004</v>
      </c>
      <c r="GT10" s="194">
        <v>97.975534999999994</v>
      </c>
      <c r="GU10" s="194">
        <v>92.146141</v>
      </c>
      <c r="GV10" s="194">
        <v>92.146141</v>
      </c>
      <c r="GW10" s="194">
        <v>92.146141</v>
      </c>
      <c r="GX10" s="194">
        <v>95.972476999999998</v>
      </c>
      <c r="GY10" s="194">
        <v>96.182581999999996</v>
      </c>
      <c r="GZ10" s="194">
        <v>96.182581999999996</v>
      </c>
      <c r="HA10" s="194">
        <v>96.182581999999996</v>
      </c>
      <c r="HB10" s="194">
        <v>92.128067999999999</v>
      </c>
      <c r="HC10" s="194">
        <v>100.39197299999999</v>
      </c>
      <c r="HD10" s="194">
        <v>100.06237299999999</v>
      </c>
      <c r="HE10" s="194">
        <v>96.014064000000005</v>
      </c>
      <c r="HF10" s="194">
        <v>100.60508400000001</v>
      </c>
      <c r="HG10" s="194">
        <v>95.118587000000005</v>
      </c>
      <c r="HH10" s="194">
        <v>87.340968000000004</v>
      </c>
      <c r="HI10" s="194">
        <v>96.620186000000004</v>
      </c>
      <c r="HJ10" s="194">
        <v>92.306326499999997</v>
      </c>
      <c r="HK10" s="194">
        <v>92.473928999999998</v>
      </c>
      <c r="HL10" s="194">
        <v>91.235417999999996</v>
      </c>
      <c r="HM10" s="194">
        <v>90.690596999999997</v>
      </c>
      <c r="HN10" s="194">
        <v>83.600010690000005</v>
      </c>
      <c r="HO10" s="194">
        <v>85.477951500000003</v>
      </c>
      <c r="HP10" s="194">
        <v>85.957685999999995</v>
      </c>
      <c r="HQ10" s="194">
        <v>95.777478770000002</v>
      </c>
      <c r="HR10" s="194">
        <v>92.521107000000001</v>
      </c>
      <c r="HS10" s="194">
        <v>97.117830999999995</v>
      </c>
    </row>
    <row r="11" spans="1:227" x14ac:dyDescent="0.3">
      <c r="A11" s="196"/>
      <c r="B11" s="195">
        <v>45635.166666666701</v>
      </c>
      <c r="C11" s="194">
        <v>87.598712000000006</v>
      </c>
      <c r="D11" s="194">
        <v>87.709478000000004</v>
      </c>
      <c r="E11" s="194">
        <v>87.645742999999996</v>
      </c>
      <c r="F11" s="194">
        <v>87.598712000000006</v>
      </c>
      <c r="G11" s="194">
        <v>87.013042999999996</v>
      </c>
      <c r="H11" s="194">
        <v>95.054201000000006</v>
      </c>
      <c r="I11" s="194">
        <v>94.642809</v>
      </c>
      <c r="J11" s="194">
        <v>95.226388999999998</v>
      </c>
      <c r="K11" s="194">
        <v>86.876664000000005</v>
      </c>
      <c r="L11" s="194">
        <v>88.434489999999997</v>
      </c>
      <c r="M11" s="194">
        <v>94.079155999999998</v>
      </c>
      <c r="N11" s="194">
        <v>93.222846000000004</v>
      </c>
      <c r="O11" s="194">
        <v>92.090360000000004</v>
      </c>
      <c r="P11" s="194">
        <v>85.454827030000004</v>
      </c>
      <c r="Q11" s="194">
        <v>95.034441999999999</v>
      </c>
      <c r="R11" s="194">
        <v>87.712852999999996</v>
      </c>
      <c r="S11" s="194">
        <v>90.874218999999997</v>
      </c>
      <c r="T11" s="194">
        <v>82.798546000000002</v>
      </c>
      <c r="U11" s="194">
        <v>83.449095</v>
      </c>
      <c r="V11" s="194">
        <v>89.883358000000001</v>
      </c>
      <c r="W11" s="194">
        <v>87.662655000000001</v>
      </c>
      <c r="X11" s="194">
        <v>84.563450000000003</v>
      </c>
      <c r="Y11" s="194">
        <v>86.321484999999996</v>
      </c>
      <c r="Z11" s="194">
        <v>95.428559000000007</v>
      </c>
      <c r="AA11" s="194">
        <v>84.568663000000001</v>
      </c>
      <c r="AB11" s="194">
        <v>87.265794999999997</v>
      </c>
      <c r="AC11" s="194">
        <v>87.826032999999995</v>
      </c>
      <c r="AD11" s="194">
        <v>87.460876999999996</v>
      </c>
      <c r="AE11" s="194">
        <v>83.433548000000002</v>
      </c>
      <c r="AF11" s="194">
        <v>90.346712999999994</v>
      </c>
      <c r="AG11" s="194">
        <v>90.3385818</v>
      </c>
      <c r="AH11" s="194">
        <v>90.285717000000005</v>
      </c>
      <c r="AI11" s="194">
        <v>90.346712999999994</v>
      </c>
      <c r="AJ11" s="194">
        <v>81.648309999999995</v>
      </c>
      <c r="AK11" s="194">
        <v>90.075500000000005</v>
      </c>
      <c r="AL11" s="194">
        <v>84.824623669999994</v>
      </c>
      <c r="AM11" s="194">
        <v>85.093326000000005</v>
      </c>
      <c r="AN11" s="194">
        <v>93.606230999999994</v>
      </c>
      <c r="AO11" s="194">
        <v>83.398403000000002</v>
      </c>
      <c r="AP11" s="194">
        <v>79.283662000000007</v>
      </c>
      <c r="AQ11" s="194">
        <v>79.581721000000002</v>
      </c>
      <c r="AR11" s="194">
        <v>94.601421000000002</v>
      </c>
      <c r="AS11" s="194">
        <v>90.568638000000007</v>
      </c>
      <c r="AT11" s="194">
        <v>88.859559000000004</v>
      </c>
      <c r="AU11" s="194">
        <v>93.393285000000006</v>
      </c>
      <c r="AV11" s="194">
        <v>87.909245999999996</v>
      </c>
      <c r="AW11" s="194">
        <v>85.331553499999998</v>
      </c>
      <c r="AX11" s="194">
        <v>85.582365999999993</v>
      </c>
      <c r="AY11" s="194">
        <v>91.580606000000003</v>
      </c>
      <c r="AZ11" s="194">
        <v>87.394385</v>
      </c>
      <c r="BA11" s="194">
        <v>87.073251999999997</v>
      </c>
      <c r="BB11" s="194">
        <v>87.054087999999993</v>
      </c>
      <c r="BC11" s="194">
        <v>86.887614499999998</v>
      </c>
      <c r="BD11" s="194">
        <v>86.546971999999997</v>
      </c>
      <c r="BE11" s="194">
        <v>87.054087999999993</v>
      </c>
      <c r="BF11" s="194">
        <v>93.770950999999997</v>
      </c>
      <c r="BG11" s="194">
        <v>93.393285000000006</v>
      </c>
      <c r="BH11" s="194">
        <v>93.393285000000006</v>
      </c>
      <c r="BI11" s="194">
        <v>93.393285000000006</v>
      </c>
      <c r="BJ11" s="194">
        <v>84.721327000000002</v>
      </c>
      <c r="BK11" s="194">
        <v>85.263981999999999</v>
      </c>
      <c r="BL11" s="194">
        <v>89.680047999999999</v>
      </c>
      <c r="BM11" s="194">
        <v>89.450999999999993</v>
      </c>
      <c r="BN11" s="194">
        <v>87.846790999999996</v>
      </c>
      <c r="BO11" s="194">
        <v>86.376205999999996</v>
      </c>
      <c r="BP11" s="194">
        <v>91.868357000000003</v>
      </c>
      <c r="BQ11" s="194">
        <v>81.718833000000004</v>
      </c>
      <c r="BR11" s="194">
        <v>81.824250289999995</v>
      </c>
      <c r="BS11" s="194">
        <v>88.395809</v>
      </c>
      <c r="BT11" s="194">
        <v>85.3004964</v>
      </c>
      <c r="BU11" s="194">
        <v>91.554354000000004</v>
      </c>
      <c r="BV11" s="194">
        <v>93.851889999999997</v>
      </c>
      <c r="BW11" s="194">
        <v>87.956518000000003</v>
      </c>
      <c r="BX11" s="194">
        <v>87.956518000000003</v>
      </c>
      <c r="BY11" s="194">
        <v>89.573229999999995</v>
      </c>
      <c r="BZ11" s="194">
        <v>90.048615999999996</v>
      </c>
      <c r="CA11" s="194">
        <v>87.827939000000001</v>
      </c>
      <c r="CB11" s="194">
        <v>88.372972000000004</v>
      </c>
      <c r="CC11" s="194">
        <v>88.121705000000006</v>
      </c>
      <c r="CD11" s="194">
        <v>89.232539000000003</v>
      </c>
      <c r="CE11" s="194">
        <v>88.142465000000001</v>
      </c>
      <c r="CF11" s="194">
        <v>91.554354000000004</v>
      </c>
      <c r="CG11" s="194">
        <v>87.406077330000002</v>
      </c>
      <c r="CH11" s="194">
        <v>87.396593999999993</v>
      </c>
      <c r="CI11" s="194">
        <v>89.065809000000002</v>
      </c>
      <c r="CJ11" s="194">
        <v>93.868207999999996</v>
      </c>
      <c r="CK11" s="194">
        <v>91.089624529999995</v>
      </c>
      <c r="CL11" s="194">
        <v>91.277809000000005</v>
      </c>
      <c r="CM11" s="194">
        <v>92.151792</v>
      </c>
      <c r="CN11" s="194">
        <v>87.098025000000007</v>
      </c>
      <c r="CO11" s="194">
        <v>86.034661</v>
      </c>
      <c r="CP11" s="194">
        <v>94.438161879999996</v>
      </c>
      <c r="CQ11" s="194">
        <v>84.708720999999997</v>
      </c>
      <c r="CR11" s="194">
        <v>85.547988000000004</v>
      </c>
      <c r="CS11" s="194">
        <v>87.256089560000007</v>
      </c>
      <c r="CT11" s="194">
        <v>86.455423999999994</v>
      </c>
      <c r="CU11" s="194">
        <v>86.839299999999994</v>
      </c>
      <c r="CV11" s="194">
        <v>98.85597113</v>
      </c>
      <c r="CW11" s="194">
        <v>85.202642999999995</v>
      </c>
      <c r="CX11" s="194">
        <v>86.752436000000003</v>
      </c>
      <c r="CY11" s="194">
        <v>86.974957000000003</v>
      </c>
      <c r="CZ11" s="194">
        <v>86.851703999999998</v>
      </c>
      <c r="DA11" s="194">
        <v>95.118255000000005</v>
      </c>
      <c r="DB11" s="194">
        <v>95.314082999999997</v>
      </c>
      <c r="DC11" s="194">
        <v>93.851889999999997</v>
      </c>
      <c r="DD11" s="194">
        <v>93.169444999999996</v>
      </c>
      <c r="DE11" s="194">
        <v>87.62097</v>
      </c>
      <c r="DF11" s="194">
        <v>87.956518000000003</v>
      </c>
      <c r="DG11" s="194">
        <v>87.780208500000001</v>
      </c>
      <c r="DH11" s="194">
        <v>91.702358829999994</v>
      </c>
      <c r="DI11" s="194">
        <v>94.716488999999996</v>
      </c>
      <c r="DJ11" s="194">
        <v>94.498831999999993</v>
      </c>
      <c r="DK11" s="194">
        <v>86.348059669999998</v>
      </c>
      <c r="DL11" s="194">
        <v>91.308120000000002</v>
      </c>
      <c r="DM11" s="194">
        <v>91.131553999999994</v>
      </c>
      <c r="DN11" s="194">
        <v>88.604011999999997</v>
      </c>
      <c r="DO11" s="194">
        <v>78.627268000000001</v>
      </c>
      <c r="DP11" s="194">
        <v>90.93871</v>
      </c>
      <c r="DQ11" s="194">
        <v>87.073251999999997</v>
      </c>
      <c r="DR11" s="194">
        <v>87.073251999999997</v>
      </c>
      <c r="DS11" s="194">
        <v>87.491343000000001</v>
      </c>
      <c r="DT11" s="194">
        <v>94.166844999999995</v>
      </c>
      <c r="DU11" s="194">
        <v>94.334710000000001</v>
      </c>
      <c r="DV11" s="194">
        <v>83.434892000000005</v>
      </c>
      <c r="DW11" s="194">
        <v>80.702083000000002</v>
      </c>
      <c r="DX11" s="194">
        <v>78.721314000000007</v>
      </c>
      <c r="DY11" s="194">
        <v>86.977446580000006</v>
      </c>
      <c r="DZ11" s="194">
        <v>88.937105000000003</v>
      </c>
      <c r="EA11" s="194">
        <v>89.153458000000001</v>
      </c>
      <c r="EB11" s="194">
        <v>85.212571999999994</v>
      </c>
      <c r="EC11" s="194">
        <v>85.691211999999993</v>
      </c>
      <c r="ED11" s="194">
        <v>84.405085</v>
      </c>
      <c r="EE11" s="194">
        <v>87.204098999999999</v>
      </c>
      <c r="EF11" s="194">
        <v>97.743560410000001</v>
      </c>
      <c r="EG11" s="194">
        <v>94.917561000000006</v>
      </c>
      <c r="EH11" s="194">
        <v>94.917561000000006</v>
      </c>
      <c r="EI11" s="194">
        <v>85.828511000000006</v>
      </c>
      <c r="EJ11" s="194">
        <v>93.586029999999994</v>
      </c>
      <c r="EK11" s="194">
        <v>93.975543000000002</v>
      </c>
      <c r="EL11" s="194">
        <v>93.851889999999997</v>
      </c>
      <c r="EM11" s="194">
        <v>85.071556000000001</v>
      </c>
      <c r="EN11" s="194">
        <v>89.122495999999998</v>
      </c>
      <c r="EO11" s="194">
        <v>92.366591999999997</v>
      </c>
      <c r="EP11" s="194">
        <v>87.403254000000004</v>
      </c>
      <c r="EQ11" s="194">
        <v>87.394644</v>
      </c>
      <c r="ER11" s="194">
        <v>88.880130289999997</v>
      </c>
      <c r="ES11" s="194">
        <v>85.033208000000002</v>
      </c>
      <c r="ET11" s="194">
        <v>84.194024999999996</v>
      </c>
      <c r="EU11" s="194">
        <v>85.700018</v>
      </c>
      <c r="EV11" s="194">
        <v>88.850511999999995</v>
      </c>
      <c r="EW11" s="194">
        <v>84.508571000000003</v>
      </c>
      <c r="EX11" s="194">
        <v>83.477931999999996</v>
      </c>
      <c r="EY11" s="194">
        <v>86.800622000000004</v>
      </c>
      <c r="EZ11" s="194">
        <v>86.800622000000004</v>
      </c>
      <c r="FA11" s="194">
        <v>87.242198999999999</v>
      </c>
      <c r="FB11" s="194">
        <v>89.807194850000002</v>
      </c>
      <c r="FC11" s="194">
        <v>86.283595000000005</v>
      </c>
      <c r="FD11" s="194">
        <v>91.947438000000005</v>
      </c>
      <c r="FE11" s="194">
        <v>87.990436000000003</v>
      </c>
      <c r="FF11" s="194">
        <v>90.117545219999997</v>
      </c>
      <c r="FG11" s="194">
        <v>94.344678999999999</v>
      </c>
      <c r="FH11" s="194">
        <v>85.521978500000003</v>
      </c>
      <c r="FI11" s="194">
        <v>85.640718000000007</v>
      </c>
      <c r="FJ11" s="194">
        <v>85.986249999999998</v>
      </c>
      <c r="FK11" s="194">
        <v>89.091622999999998</v>
      </c>
      <c r="FL11" s="194">
        <v>89.583799639999995</v>
      </c>
      <c r="FM11" s="194">
        <v>89.435038000000006</v>
      </c>
      <c r="FN11" s="194">
        <v>89.573229999999995</v>
      </c>
      <c r="FO11" s="194">
        <v>92.820864999999998</v>
      </c>
      <c r="FP11" s="194">
        <v>92.820864999999998</v>
      </c>
      <c r="FQ11" s="194">
        <v>87.077119999999994</v>
      </c>
      <c r="FR11" s="194">
        <v>87.077119999999994</v>
      </c>
      <c r="FS11" s="194">
        <v>87.077119999999994</v>
      </c>
      <c r="FT11" s="194">
        <v>94.482061999999999</v>
      </c>
      <c r="FU11" s="194">
        <v>94.286732000000001</v>
      </c>
      <c r="FV11" s="194">
        <v>84.105351999999996</v>
      </c>
      <c r="FW11" s="194">
        <v>83.784807999999998</v>
      </c>
      <c r="FX11" s="194">
        <v>88.507475920000005</v>
      </c>
      <c r="FY11" s="194">
        <v>88.2286</v>
      </c>
      <c r="FZ11" s="194">
        <v>87.428228000000004</v>
      </c>
      <c r="GA11" s="194">
        <v>91.554354000000004</v>
      </c>
      <c r="GB11" s="194">
        <v>91.554354000000004</v>
      </c>
      <c r="GC11" s="194">
        <v>94.350319999999996</v>
      </c>
      <c r="GD11" s="194">
        <v>84.540226000000004</v>
      </c>
      <c r="GE11" s="194">
        <v>93.586029999999994</v>
      </c>
      <c r="GF11" s="194">
        <v>93.169444999999996</v>
      </c>
      <c r="GG11" s="194">
        <v>98.818467699999999</v>
      </c>
      <c r="GH11" s="194">
        <v>83.143382000000003</v>
      </c>
      <c r="GI11" s="194">
        <v>98.818467699999999</v>
      </c>
      <c r="GJ11" s="194">
        <v>92.820864999999998</v>
      </c>
      <c r="GK11" s="194">
        <v>87.144992999999999</v>
      </c>
      <c r="GL11" s="194">
        <v>90.706547999999998</v>
      </c>
      <c r="GM11" s="194">
        <v>82.697091</v>
      </c>
      <c r="GN11" s="194">
        <v>87.489411000000004</v>
      </c>
      <c r="GO11" s="194">
        <v>79.68755084</v>
      </c>
      <c r="GP11" s="194">
        <v>79.483393070000005</v>
      </c>
      <c r="GQ11" s="194">
        <v>85.151386000000002</v>
      </c>
      <c r="GR11" s="194">
        <v>93.657013000000006</v>
      </c>
      <c r="GS11" s="194">
        <v>93.284712999999996</v>
      </c>
      <c r="GT11" s="194">
        <v>93.104017999999996</v>
      </c>
      <c r="GU11" s="194">
        <v>87.489411000000004</v>
      </c>
      <c r="GV11" s="194">
        <v>87.489411000000004</v>
      </c>
      <c r="GW11" s="194">
        <v>87.489411000000004</v>
      </c>
      <c r="GX11" s="194">
        <v>91.177432999999994</v>
      </c>
      <c r="GY11" s="194">
        <v>91.375995000000003</v>
      </c>
      <c r="GZ11" s="194">
        <v>91.375995000000003</v>
      </c>
      <c r="HA11" s="194">
        <v>91.375995000000003</v>
      </c>
      <c r="HB11" s="194">
        <v>87.220181999999994</v>
      </c>
      <c r="HC11" s="194">
        <v>95.585977</v>
      </c>
      <c r="HD11" s="194">
        <v>95.264855999999995</v>
      </c>
      <c r="HE11" s="194">
        <v>91.031895000000006</v>
      </c>
      <c r="HF11" s="194">
        <v>95.532304999999994</v>
      </c>
      <c r="HG11" s="194">
        <v>90.239607000000007</v>
      </c>
      <c r="HH11" s="194">
        <v>83.143382000000003</v>
      </c>
      <c r="HI11" s="194">
        <v>91.835993000000002</v>
      </c>
      <c r="HJ11" s="194">
        <v>87.619753000000003</v>
      </c>
      <c r="HK11" s="194">
        <v>87.779460999999998</v>
      </c>
      <c r="HL11" s="194">
        <v>86.389823000000007</v>
      </c>
      <c r="HM11" s="194">
        <v>86.093157000000005</v>
      </c>
      <c r="HN11" s="194">
        <v>79.301445290000004</v>
      </c>
      <c r="HO11" s="194">
        <v>80.7976405</v>
      </c>
      <c r="HP11" s="194">
        <v>81.258720999999994</v>
      </c>
      <c r="HQ11" s="194">
        <v>91.129958590000001</v>
      </c>
      <c r="HR11" s="194">
        <v>87.829076999999998</v>
      </c>
      <c r="HS11" s="194">
        <v>92.249649000000005</v>
      </c>
    </row>
    <row r="12" spans="1:227" x14ac:dyDescent="0.3">
      <c r="A12" s="196"/>
      <c r="B12" s="195">
        <v>45635.1875</v>
      </c>
      <c r="C12" s="194">
        <v>87.761352000000002</v>
      </c>
      <c r="D12" s="194">
        <v>87.874474000000006</v>
      </c>
      <c r="E12" s="194">
        <v>87.80883</v>
      </c>
      <c r="F12" s="194">
        <v>87.761352000000002</v>
      </c>
      <c r="G12" s="194">
        <v>86.894160999999997</v>
      </c>
      <c r="H12" s="194">
        <v>95.498996000000005</v>
      </c>
      <c r="I12" s="194">
        <v>95.146655999999993</v>
      </c>
      <c r="J12" s="194">
        <v>95.646484000000001</v>
      </c>
      <c r="K12" s="194">
        <v>86.509372999999997</v>
      </c>
      <c r="L12" s="194">
        <v>88.599739999999997</v>
      </c>
      <c r="M12" s="194">
        <v>94.549278999999999</v>
      </c>
      <c r="N12" s="194">
        <v>93.682556000000005</v>
      </c>
      <c r="O12" s="194">
        <v>92.314466999999993</v>
      </c>
      <c r="P12" s="194">
        <v>85.477468810000005</v>
      </c>
      <c r="Q12" s="194">
        <v>95.388998999999998</v>
      </c>
      <c r="R12" s="194">
        <v>88.325522000000007</v>
      </c>
      <c r="S12" s="194">
        <v>91.069259000000002</v>
      </c>
      <c r="T12" s="194">
        <v>83.032568999999995</v>
      </c>
      <c r="U12" s="194">
        <v>83.665372000000005</v>
      </c>
      <c r="V12" s="194">
        <v>90.053494999999998</v>
      </c>
      <c r="W12" s="194">
        <v>87.704334000000003</v>
      </c>
      <c r="X12" s="194">
        <v>84.687139000000002</v>
      </c>
      <c r="Y12" s="194">
        <v>86.366155000000006</v>
      </c>
      <c r="Z12" s="194">
        <v>95.869575999999995</v>
      </c>
      <c r="AA12" s="194">
        <v>84.581446999999997</v>
      </c>
      <c r="AB12" s="194">
        <v>86.472262999999998</v>
      </c>
      <c r="AC12" s="194">
        <v>87.872703000000001</v>
      </c>
      <c r="AD12" s="194">
        <v>87.497422</v>
      </c>
      <c r="AE12" s="194">
        <v>83.489144999999994</v>
      </c>
      <c r="AF12" s="194">
        <v>90.511936000000006</v>
      </c>
      <c r="AG12" s="194">
        <v>90.503789929999996</v>
      </c>
      <c r="AH12" s="194">
        <v>90.457400000000007</v>
      </c>
      <c r="AI12" s="194">
        <v>90.511936000000006</v>
      </c>
      <c r="AJ12" s="194">
        <v>81.669169999999994</v>
      </c>
      <c r="AK12" s="194">
        <v>90.248456000000004</v>
      </c>
      <c r="AL12" s="194">
        <v>84.905444000000003</v>
      </c>
      <c r="AM12" s="194">
        <v>85.164632999999995</v>
      </c>
      <c r="AN12" s="194">
        <v>93.96472</v>
      </c>
      <c r="AO12" s="194">
        <v>83.469128999999995</v>
      </c>
      <c r="AP12" s="194">
        <v>79.322131499999998</v>
      </c>
      <c r="AQ12" s="194">
        <v>79.622152999999997</v>
      </c>
      <c r="AR12" s="194">
        <v>94.993077</v>
      </c>
      <c r="AS12" s="194">
        <v>90.945017000000007</v>
      </c>
      <c r="AT12" s="194">
        <v>89.240790000000004</v>
      </c>
      <c r="AU12" s="194">
        <v>93.763779</v>
      </c>
      <c r="AV12" s="194">
        <v>87.954843999999994</v>
      </c>
      <c r="AW12" s="194">
        <v>85.424133499999996</v>
      </c>
      <c r="AX12" s="194">
        <v>85.675828999999993</v>
      </c>
      <c r="AY12" s="194">
        <v>91.710122999999996</v>
      </c>
      <c r="AZ12" s="194">
        <v>87.396697000000003</v>
      </c>
      <c r="BA12" s="194">
        <v>87.014868000000007</v>
      </c>
      <c r="BB12" s="194">
        <v>86.995785999999995</v>
      </c>
      <c r="BC12" s="194">
        <v>86.830028499999997</v>
      </c>
      <c r="BD12" s="194">
        <v>86.379202000000006</v>
      </c>
      <c r="BE12" s="194">
        <v>86.995785999999995</v>
      </c>
      <c r="BF12" s="194">
        <v>94.145340000000004</v>
      </c>
      <c r="BG12" s="194">
        <v>93.763779</v>
      </c>
      <c r="BH12" s="194">
        <v>93.763779</v>
      </c>
      <c r="BI12" s="194">
        <v>93.763779</v>
      </c>
      <c r="BJ12" s="194">
        <v>84.794443000000001</v>
      </c>
      <c r="BK12" s="194">
        <v>85.333016999999998</v>
      </c>
      <c r="BL12" s="194">
        <v>89.808890000000005</v>
      </c>
      <c r="BM12" s="194">
        <v>89.565207000000001</v>
      </c>
      <c r="BN12" s="194">
        <v>86.640378999999996</v>
      </c>
      <c r="BO12" s="194">
        <v>85.563079999999999</v>
      </c>
      <c r="BP12" s="194">
        <v>92.454301000000001</v>
      </c>
      <c r="BQ12" s="194">
        <v>81.743539999999996</v>
      </c>
      <c r="BR12" s="194">
        <v>81.848989169999996</v>
      </c>
      <c r="BS12" s="194">
        <v>88.712468999999999</v>
      </c>
      <c r="BT12" s="194">
        <v>85.570538400000004</v>
      </c>
      <c r="BU12" s="194">
        <v>91.684303999999997</v>
      </c>
      <c r="BV12" s="194">
        <v>94.188862</v>
      </c>
      <c r="BW12" s="194">
        <v>86.517626000000007</v>
      </c>
      <c r="BX12" s="194">
        <v>86.517626000000007</v>
      </c>
      <c r="BY12" s="194">
        <v>89.778278999999998</v>
      </c>
      <c r="BZ12" s="194">
        <v>90.287486999999999</v>
      </c>
      <c r="CA12" s="194">
        <v>86.800831000000002</v>
      </c>
      <c r="CB12" s="194">
        <v>89.009016000000003</v>
      </c>
      <c r="CC12" s="194">
        <v>88.745571999999996</v>
      </c>
      <c r="CD12" s="194">
        <v>89.495973000000006</v>
      </c>
      <c r="CE12" s="194">
        <v>88.371028999999993</v>
      </c>
      <c r="CF12" s="194">
        <v>91.684303999999997</v>
      </c>
      <c r="CG12" s="194">
        <v>87.409144999999995</v>
      </c>
      <c r="CH12" s="194">
        <v>87.399049000000005</v>
      </c>
      <c r="CI12" s="194">
        <v>89.359470000000002</v>
      </c>
      <c r="CJ12" s="194">
        <v>94.077117999999999</v>
      </c>
      <c r="CK12" s="194">
        <v>91.162153349999997</v>
      </c>
      <c r="CL12" s="194">
        <v>91.412339000000003</v>
      </c>
      <c r="CM12" s="194">
        <v>92.339810999999997</v>
      </c>
      <c r="CN12" s="194">
        <v>87.196821</v>
      </c>
      <c r="CO12" s="194">
        <v>86.283803000000006</v>
      </c>
      <c r="CP12" s="194">
        <v>94.689275440000003</v>
      </c>
      <c r="CQ12" s="194">
        <v>84.823483999999993</v>
      </c>
      <c r="CR12" s="194">
        <v>85.163033999999996</v>
      </c>
      <c r="CS12" s="194">
        <v>87.008522339999999</v>
      </c>
      <c r="CT12" s="194">
        <v>86.565933999999999</v>
      </c>
      <c r="CU12" s="194">
        <v>86.898886000000005</v>
      </c>
      <c r="CV12" s="194">
        <v>99.312827690000006</v>
      </c>
      <c r="CW12" s="194">
        <v>85.239234999999994</v>
      </c>
      <c r="CX12" s="194">
        <v>86.755900999999994</v>
      </c>
      <c r="CY12" s="194">
        <v>86.981668999999997</v>
      </c>
      <c r="CZ12" s="194">
        <v>85.312811999999994</v>
      </c>
      <c r="DA12" s="194">
        <v>95.462784999999997</v>
      </c>
      <c r="DB12" s="194">
        <v>95.656013999999999</v>
      </c>
      <c r="DC12" s="194">
        <v>94.188862</v>
      </c>
      <c r="DD12" s="194">
        <v>93.503089000000003</v>
      </c>
      <c r="DE12" s="194">
        <v>86.165954999999997</v>
      </c>
      <c r="DF12" s="194">
        <v>86.517626000000007</v>
      </c>
      <c r="DG12" s="194">
        <v>87.786806999999996</v>
      </c>
      <c r="DH12" s="194">
        <v>91.945616700000002</v>
      </c>
      <c r="DI12" s="194">
        <v>95.144380999999996</v>
      </c>
      <c r="DJ12" s="194">
        <v>94.926152999999999</v>
      </c>
      <c r="DK12" s="194">
        <v>86.170743669999993</v>
      </c>
      <c r="DL12" s="194">
        <v>91.383836000000002</v>
      </c>
      <c r="DM12" s="194">
        <v>91.218029000000001</v>
      </c>
      <c r="DN12" s="194">
        <v>88.794970000000006</v>
      </c>
      <c r="DO12" s="194">
        <v>78.592285000000004</v>
      </c>
      <c r="DP12" s="194">
        <v>91.026933</v>
      </c>
      <c r="DQ12" s="194">
        <v>87.014868000000007</v>
      </c>
      <c r="DR12" s="194">
        <v>87.014868000000007</v>
      </c>
      <c r="DS12" s="194">
        <v>87.571809000000002</v>
      </c>
      <c r="DT12" s="194">
        <v>94.500276999999997</v>
      </c>
      <c r="DU12" s="194">
        <v>94.659904999999995</v>
      </c>
      <c r="DV12" s="194">
        <v>84.155253999999999</v>
      </c>
      <c r="DW12" s="194">
        <v>80.890585999999999</v>
      </c>
      <c r="DX12" s="194">
        <v>78.994629000000003</v>
      </c>
      <c r="DY12" s="194">
        <v>87.118737139999993</v>
      </c>
      <c r="DZ12" s="194">
        <v>89.204755000000006</v>
      </c>
      <c r="EA12" s="194">
        <v>89.420070999999993</v>
      </c>
      <c r="EB12" s="194">
        <v>85.246081000000004</v>
      </c>
      <c r="EC12" s="194">
        <v>85.729545000000002</v>
      </c>
      <c r="ED12" s="194">
        <v>84.917985000000002</v>
      </c>
      <c r="EE12" s="194">
        <v>87.310467000000003</v>
      </c>
      <c r="EF12" s="194">
        <v>98.195276039999996</v>
      </c>
      <c r="EG12" s="194">
        <v>95.311216000000002</v>
      </c>
      <c r="EH12" s="194">
        <v>95.311216000000002</v>
      </c>
      <c r="EI12" s="194">
        <v>85.451509000000001</v>
      </c>
      <c r="EJ12" s="194">
        <v>93.920449000000005</v>
      </c>
      <c r="EK12" s="194">
        <v>94.312859000000003</v>
      </c>
      <c r="EL12" s="194">
        <v>94.188862</v>
      </c>
      <c r="EM12" s="194">
        <v>85.179663000000005</v>
      </c>
      <c r="EN12" s="194">
        <v>89.401587000000006</v>
      </c>
      <c r="EO12" s="194">
        <v>92.448693000000006</v>
      </c>
      <c r="EP12" s="194">
        <v>87.406116999999995</v>
      </c>
      <c r="EQ12" s="194">
        <v>87.396972000000005</v>
      </c>
      <c r="ER12" s="194">
        <v>88.929477259999999</v>
      </c>
      <c r="ES12" s="194">
        <v>85.074861999999996</v>
      </c>
      <c r="ET12" s="194">
        <v>84.240492000000003</v>
      </c>
      <c r="EU12" s="194">
        <v>85.730518000000004</v>
      </c>
      <c r="EV12" s="194">
        <v>88.598421000000002</v>
      </c>
      <c r="EW12" s="194">
        <v>84.549745000000001</v>
      </c>
      <c r="EX12" s="194">
        <v>83.543868000000003</v>
      </c>
      <c r="EY12" s="194">
        <v>86.927035000000004</v>
      </c>
      <c r="EZ12" s="194">
        <v>86.927035000000004</v>
      </c>
      <c r="FA12" s="194">
        <v>87.353087000000002</v>
      </c>
      <c r="FB12" s="194">
        <v>90.067261479999999</v>
      </c>
      <c r="FC12" s="194">
        <v>86.426759000000004</v>
      </c>
      <c r="FD12" s="194">
        <v>91.979191</v>
      </c>
      <c r="FE12" s="194">
        <v>88.026116999999999</v>
      </c>
      <c r="FF12" s="194">
        <v>90.252289899999994</v>
      </c>
      <c r="FG12" s="194">
        <v>94.495813999999996</v>
      </c>
      <c r="FH12" s="194">
        <v>84.815570500000007</v>
      </c>
      <c r="FI12" s="194">
        <v>84.996998000000005</v>
      </c>
      <c r="FJ12" s="194">
        <v>86.00188</v>
      </c>
      <c r="FK12" s="194">
        <v>89.377319</v>
      </c>
      <c r="FL12" s="194">
        <v>89.788872839999996</v>
      </c>
      <c r="FM12" s="194">
        <v>89.637130999999997</v>
      </c>
      <c r="FN12" s="194">
        <v>89.778278999999998</v>
      </c>
      <c r="FO12" s="194">
        <v>93.149146999999999</v>
      </c>
      <c r="FP12" s="194">
        <v>93.149146999999999</v>
      </c>
      <c r="FQ12" s="194">
        <v>87.580020000000005</v>
      </c>
      <c r="FR12" s="194">
        <v>87.580020000000005</v>
      </c>
      <c r="FS12" s="194">
        <v>87.580020000000005</v>
      </c>
      <c r="FT12" s="194">
        <v>94.897062000000005</v>
      </c>
      <c r="FU12" s="194">
        <v>94.700999999999993</v>
      </c>
      <c r="FV12" s="194">
        <v>82.297093000000004</v>
      </c>
      <c r="FW12" s="194">
        <v>82.027877000000004</v>
      </c>
      <c r="FX12" s="194">
        <v>88.619613830000006</v>
      </c>
      <c r="FY12" s="194">
        <v>88.852924999999999</v>
      </c>
      <c r="FZ12" s="194">
        <v>87.634606000000005</v>
      </c>
      <c r="GA12" s="194">
        <v>91.684303999999997</v>
      </c>
      <c r="GB12" s="194">
        <v>91.684303999999997</v>
      </c>
      <c r="GC12" s="194">
        <v>94.740387999999996</v>
      </c>
      <c r="GD12" s="194">
        <v>84.553138000000004</v>
      </c>
      <c r="GE12" s="194">
        <v>93.920449000000005</v>
      </c>
      <c r="GF12" s="194">
        <v>93.503089000000003</v>
      </c>
      <c r="GG12" s="194">
        <v>99.275150949999997</v>
      </c>
      <c r="GH12" s="194">
        <v>83.659830999999997</v>
      </c>
      <c r="GI12" s="194">
        <v>99.275150949999997</v>
      </c>
      <c r="GJ12" s="194">
        <v>93.149146999999999</v>
      </c>
      <c r="GK12" s="194">
        <v>87.055582999999999</v>
      </c>
      <c r="GL12" s="194">
        <v>90.974808999999993</v>
      </c>
      <c r="GM12" s="194">
        <v>82.789338999999998</v>
      </c>
      <c r="GN12" s="194">
        <v>87.478035000000006</v>
      </c>
      <c r="GO12" s="194">
        <v>79.777941080000005</v>
      </c>
      <c r="GP12" s="194">
        <v>79.573551730000005</v>
      </c>
      <c r="GQ12" s="194">
        <v>85.719891000000004</v>
      </c>
      <c r="GR12" s="194">
        <v>94.028762999999998</v>
      </c>
      <c r="GS12" s="194">
        <v>93.631817999999996</v>
      </c>
      <c r="GT12" s="194">
        <v>93.453069999999997</v>
      </c>
      <c r="GU12" s="194">
        <v>87.478035000000006</v>
      </c>
      <c r="GV12" s="194">
        <v>87.478035000000006</v>
      </c>
      <c r="GW12" s="194">
        <v>87.478035000000006</v>
      </c>
      <c r="GX12" s="194">
        <v>91.251868999999999</v>
      </c>
      <c r="GY12" s="194">
        <v>91.449714999999998</v>
      </c>
      <c r="GZ12" s="194">
        <v>91.449714999999998</v>
      </c>
      <c r="HA12" s="194">
        <v>91.449714999999998</v>
      </c>
      <c r="HB12" s="194">
        <v>87.383300000000006</v>
      </c>
      <c r="HC12" s="194">
        <v>96.075050000000005</v>
      </c>
      <c r="HD12" s="194">
        <v>95.761781999999997</v>
      </c>
      <c r="HE12" s="194">
        <v>91.235488000000004</v>
      </c>
      <c r="HF12" s="194">
        <v>95.916759999999996</v>
      </c>
      <c r="HG12" s="194">
        <v>90.339731999999998</v>
      </c>
      <c r="HH12" s="194">
        <v>83.659830999999997</v>
      </c>
      <c r="HI12" s="194">
        <v>91.859679</v>
      </c>
      <c r="HJ12" s="194">
        <v>87.669466</v>
      </c>
      <c r="HK12" s="194">
        <v>87.827796000000006</v>
      </c>
      <c r="HL12" s="194">
        <v>86.530158999999998</v>
      </c>
      <c r="HM12" s="194">
        <v>86.156709000000006</v>
      </c>
      <c r="HN12" s="194">
        <v>79.391397569999995</v>
      </c>
      <c r="HO12" s="194">
        <v>80.978562499999995</v>
      </c>
      <c r="HP12" s="194">
        <v>81.418215000000004</v>
      </c>
      <c r="HQ12" s="194">
        <v>91.258146229999994</v>
      </c>
      <c r="HR12" s="194">
        <v>87.878321</v>
      </c>
      <c r="HS12" s="194">
        <v>92.330849999999998</v>
      </c>
    </row>
    <row r="13" spans="1:227" x14ac:dyDescent="0.3">
      <c r="A13" s="196"/>
      <c r="B13" s="195">
        <v>45635.208333333299</v>
      </c>
      <c r="C13" s="194">
        <v>87.878889999999998</v>
      </c>
      <c r="D13" s="194">
        <v>87.993678000000003</v>
      </c>
      <c r="E13" s="194">
        <v>87.925790000000006</v>
      </c>
      <c r="F13" s="194">
        <v>87.878889999999998</v>
      </c>
      <c r="G13" s="194">
        <v>87.020033999999995</v>
      </c>
      <c r="H13" s="194">
        <v>95.815344999999994</v>
      </c>
      <c r="I13" s="194">
        <v>95.441418999999996</v>
      </c>
      <c r="J13" s="194">
        <v>95.971669000000006</v>
      </c>
      <c r="K13" s="194">
        <v>86.957701</v>
      </c>
      <c r="L13" s="194">
        <v>88.731554000000003</v>
      </c>
      <c r="M13" s="194">
        <v>94.909014999999997</v>
      </c>
      <c r="N13" s="194">
        <v>94.038540999999995</v>
      </c>
      <c r="O13" s="194">
        <v>92.471636000000004</v>
      </c>
      <c r="P13" s="194">
        <v>85.670846530000006</v>
      </c>
      <c r="Q13" s="194">
        <v>95.791162999999997</v>
      </c>
      <c r="R13" s="194">
        <v>88.490320999999994</v>
      </c>
      <c r="S13" s="194">
        <v>91.222657999999996</v>
      </c>
      <c r="T13" s="194">
        <v>83.064829000000003</v>
      </c>
      <c r="U13" s="194">
        <v>83.705479999999994</v>
      </c>
      <c r="V13" s="194">
        <v>90.203863999999996</v>
      </c>
      <c r="W13" s="194">
        <v>87.787638000000001</v>
      </c>
      <c r="X13" s="194">
        <v>84.759293999999997</v>
      </c>
      <c r="Y13" s="194">
        <v>86.467584000000002</v>
      </c>
      <c r="Z13" s="194">
        <v>96.175503000000006</v>
      </c>
      <c r="AA13" s="194">
        <v>84.935411999999999</v>
      </c>
      <c r="AB13" s="194">
        <v>87.568686</v>
      </c>
      <c r="AC13" s="194">
        <v>87.968425999999994</v>
      </c>
      <c r="AD13" s="194">
        <v>87.580298999999997</v>
      </c>
      <c r="AE13" s="194">
        <v>83.598105000000004</v>
      </c>
      <c r="AF13" s="194">
        <v>90.726134000000002</v>
      </c>
      <c r="AG13" s="194">
        <v>90.717968650000003</v>
      </c>
      <c r="AH13" s="194">
        <v>90.693640000000002</v>
      </c>
      <c r="AI13" s="194">
        <v>90.726134000000002</v>
      </c>
      <c r="AJ13" s="194">
        <v>81.856126000000003</v>
      </c>
      <c r="AK13" s="194">
        <v>90.396579000000003</v>
      </c>
      <c r="AL13" s="194">
        <v>85.146666330000002</v>
      </c>
      <c r="AM13" s="194">
        <v>85.424558000000005</v>
      </c>
      <c r="AN13" s="194">
        <v>94.313148999999996</v>
      </c>
      <c r="AO13" s="194">
        <v>83.617712999999995</v>
      </c>
      <c r="AP13" s="194">
        <v>79.402971500000007</v>
      </c>
      <c r="AQ13" s="194">
        <v>79.704426999999995</v>
      </c>
      <c r="AR13" s="194">
        <v>95.341849999999994</v>
      </c>
      <c r="AS13" s="194">
        <v>91.299965999999998</v>
      </c>
      <c r="AT13" s="194">
        <v>89.601963999999995</v>
      </c>
      <c r="AU13" s="194">
        <v>94.115322000000006</v>
      </c>
      <c r="AV13" s="194">
        <v>88.046826999999993</v>
      </c>
      <c r="AW13" s="194">
        <v>85.497372999999996</v>
      </c>
      <c r="AX13" s="194">
        <v>85.750739999999993</v>
      </c>
      <c r="AY13" s="194">
        <v>91.926744999999997</v>
      </c>
      <c r="AZ13" s="194">
        <v>87.481059000000002</v>
      </c>
      <c r="BA13" s="194">
        <v>87.106538</v>
      </c>
      <c r="BB13" s="194">
        <v>87.079841000000002</v>
      </c>
      <c r="BC13" s="194">
        <v>86.847878499999993</v>
      </c>
      <c r="BD13" s="194">
        <v>86.504493999999994</v>
      </c>
      <c r="BE13" s="194">
        <v>87.079841000000002</v>
      </c>
      <c r="BF13" s="194">
        <v>94.481769999999997</v>
      </c>
      <c r="BG13" s="194">
        <v>94.115322000000006</v>
      </c>
      <c r="BH13" s="194">
        <v>94.115322000000006</v>
      </c>
      <c r="BI13" s="194">
        <v>94.115322000000006</v>
      </c>
      <c r="BJ13" s="194">
        <v>84.970273000000006</v>
      </c>
      <c r="BK13" s="194">
        <v>85.511572000000001</v>
      </c>
      <c r="BL13" s="194">
        <v>89.918814999999995</v>
      </c>
      <c r="BM13" s="194">
        <v>89.681319999999999</v>
      </c>
      <c r="BN13" s="194">
        <v>88.322462999999999</v>
      </c>
      <c r="BO13" s="194">
        <v>86.872181999999995</v>
      </c>
      <c r="BP13" s="194">
        <v>92.727153000000001</v>
      </c>
      <c r="BQ13" s="194">
        <v>81.938029999999998</v>
      </c>
      <c r="BR13" s="194">
        <v>82.043730060000001</v>
      </c>
      <c r="BS13" s="194">
        <v>88.935393000000005</v>
      </c>
      <c r="BT13" s="194">
        <v>85.610972599999997</v>
      </c>
      <c r="BU13" s="194">
        <v>91.902137999999994</v>
      </c>
      <c r="BV13" s="194">
        <v>94.549349000000007</v>
      </c>
      <c r="BW13" s="194">
        <v>88.564018000000004</v>
      </c>
      <c r="BX13" s="194">
        <v>88.564018000000004</v>
      </c>
      <c r="BY13" s="194">
        <v>89.926773999999995</v>
      </c>
      <c r="BZ13" s="194">
        <v>90.728154000000004</v>
      </c>
      <c r="CA13" s="194">
        <v>88.192192000000006</v>
      </c>
      <c r="CB13" s="194">
        <v>89.194243</v>
      </c>
      <c r="CC13" s="194">
        <v>88.923242999999999</v>
      </c>
      <c r="CD13" s="194">
        <v>89.986502000000002</v>
      </c>
      <c r="CE13" s="194">
        <v>88.774331000000004</v>
      </c>
      <c r="CF13" s="194">
        <v>91.902137999999994</v>
      </c>
      <c r="CG13" s="194">
        <v>87.493684000000002</v>
      </c>
      <c r="CH13" s="194">
        <v>87.483445000000003</v>
      </c>
      <c r="CI13" s="194">
        <v>89.773711000000006</v>
      </c>
      <c r="CJ13" s="194">
        <v>94.386876000000001</v>
      </c>
      <c r="CK13" s="194">
        <v>91.367022090000006</v>
      </c>
      <c r="CL13" s="194">
        <v>91.642889999999994</v>
      </c>
      <c r="CM13" s="194">
        <v>92.585024000000004</v>
      </c>
      <c r="CN13" s="194">
        <v>87.281785999999997</v>
      </c>
      <c r="CO13" s="194">
        <v>86.336292999999998</v>
      </c>
      <c r="CP13" s="194">
        <v>94.761088849999993</v>
      </c>
      <c r="CQ13" s="194">
        <v>84.855003999999994</v>
      </c>
      <c r="CR13" s="194">
        <v>85.975617999999997</v>
      </c>
      <c r="CS13" s="194">
        <v>87.27057782</v>
      </c>
      <c r="CT13" s="194">
        <v>86.677243000000004</v>
      </c>
      <c r="CU13" s="194">
        <v>87.045754000000002</v>
      </c>
      <c r="CV13" s="194">
        <v>99.629742370000002</v>
      </c>
      <c r="CW13" s="194">
        <v>85.533225000000002</v>
      </c>
      <c r="CX13" s="194">
        <v>86.760050500000006</v>
      </c>
      <c r="CY13" s="194">
        <v>87.008480000000006</v>
      </c>
      <c r="CZ13" s="194">
        <v>87.520167999999998</v>
      </c>
      <c r="DA13" s="194">
        <v>95.826533999999995</v>
      </c>
      <c r="DB13" s="194">
        <v>96.029201</v>
      </c>
      <c r="DC13" s="194">
        <v>94.549349000000007</v>
      </c>
      <c r="DD13" s="194">
        <v>93.854789999999994</v>
      </c>
      <c r="DE13" s="194">
        <v>88.219851000000006</v>
      </c>
      <c r="DF13" s="194">
        <v>88.564018000000004</v>
      </c>
      <c r="DG13" s="194">
        <v>87.880862500000006</v>
      </c>
      <c r="DH13" s="194">
        <v>92.394376550000004</v>
      </c>
      <c r="DI13" s="194">
        <v>95.531225000000006</v>
      </c>
      <c r="DJ13" s="194">
        <v>95.305334999999999</v>
      </c>
      <c r="DK13" s="194">
        <v>86.296176000000003</v>
      </c>
      <c r="DL13" s="194">
        <v>91.582284000000001</v>
      </c>
      <c r="DM13" s="194">
        <v>91.397705999999999</v>
      </c>
      <c r="DN13" s="194">
        <v>88.908501000000001</v>
      </c>
      <c r="DO13" s="194">
        <v>78.815510000000003</v>
      </c>
      <c r="DP13" s="194">
        <v>91.200577999999993</v>
      </c>
      <c r="DQ13" s="194">
        <v>87.106538</v>
      </c>
      <c r="DR13" s="194">
        <v>87.106538</v>
      </c>
      <c r="DS13" s="194">
        <v>87.658368999999993</v>
      </c>
      <c r="DT13" s="194">
        <v>94.866428999999997</v>
      </c>
      <c r="DU13" s="194">
        <v>95.031137000000001</v>
      </c>
      <c r="DV13" s="194">
        <v>84.221590000000006</v>
      </c>
      <c r="DW13" s="194">
        <v>80.984397999999999</v>
      </c>
      <c r="DX13" s="194">
        <v>79.048226</v>
      </c>
      <c r="DY13" s="194">
        <v>87.201204290000007</v>
      </c>
      <c r="DZ13" s="194">
        <v>89.619771</v>
      </c>
      <c r="EA13" s="194">
        <v>89.832447000000002</v>
      </c>
      <c r="EB13" s="194">
        <v>85.336038000000002</v>
      </c>
      <c r="EC13" s="194">
        <v>85.824464000000006</v>
      </c>
      <c r="ED13" s="194">
        <v>85.186499999999995</v>
      </c>
      <c r="EE13" s="194">
        <v>87.396968000000001</v>
      </c>
      <c r="EF13" s="194">
        <v>98.508624530000006</v>
      </c>
      <c r="EG13" s="194">
        <v>95.650104999999996</v>
      </c>
      <c r="EH13" s="194">
        <v>95.650104999999996</v>
      </c>
      <c r="EI13" s="194">
        <v>86.263947999999999</v>
      </c>
      <c r="EJ13" s="194">
        <v>94.279179999999997</v>
      </c>
      <c r="EK13" s="194">
        <v>94.677634999999995</v>
      </c>
      <c r="EL13" s="194">
        <v>94.549349000000007</v>
      </c>
      <c r="EM13" s="194">
        <v>85.216009</v>
      </c>
      <c r="EN13" s="194">
        <v>89.816970999999995</v>
      </c>
      <c r="EO13" s="194">
        <v>92.657865999999999</v>
      </c>
      <c r="EP13" s="194">
        <v>87.490615000000005</v>
      </c>
      <c r="EQ13" s="194">
        <v>87.481337999999994</v>
      </c>
      <c r="ER13" s="194">
        <v>89.022438010000002</v>
      </c>
      <c r="ES13" s="194">
        <v>85.224299999999999</v>
      </c>
      <c r="ET13" s="194">
        <v>84.403125000000003</v>
      </c>
      <c r="EU13" s="194">
        <v>85.888541000000004</v>
      </c>
      <c r="EV13" s="194">
        <v>88.865264999999994</v>
      </c>
      <c r="EW13" s="194">
        <v>84.645371999999995</v>
      </c>
      <c r="EX13" s="194">
        <v>83.644662999999994</v>
      </c>
      <c r="EY13" s="194">
        <v>87.007011000000006</v>
      </c>
      <c r="EZ13" s="194">
        <v>87.007011000000006</v>
      </c>
      <c r="FA13" s="194">
        <v>87.440779000000006</v>
      </c>
      <c r="FB13" s="194">
        <v>90.122053109999996</v>
      </c>
      <c r="FC13" s="194">
        <v>86.539420000000007</v>
      </c>
      <c r="FD13" s="194">
        <v>92.184803000000002</v>
      </c>
      <c r="FE13" s="194">
        <v>88.110984000000002</v>
      </c>
      <c r="FF13" s="194">
        <v>90.34147256</v>
      </c>
      <c r="FG13" s="194">
        <v>94.666792999999998</v>
      </c>
      <c r="FH13" s="194">
        <v>84.993344500000006</v>
      </c>
      <c r="FI13" s="194">
        <v>85.168654000000004</v>
      </c>
      <c r="FJ13" s="194">
        <v>86.157308</v>
      </c>
      <c r="FK13" s="194">
        <v>89.782736</v>
      </c>
      <c r="FL13" s="194">
        <v>89.937385359999993</v>
      </c>
      <c r="FM13" s="194">
        <v>89.783467999999999</v>
      </c>
      <c r="FN13" s="194">
        <v>89.926773999999995</v>
      </c>
      <c r="FO13" s="194">
        <v>93.499567999999996</v>
      </c>
      <c r="FP13" s="194">
        <v>93.499567999999996</v>
      </c>
      <c r="FQ13" s="194">
        <v>87.877054000000001</v>
      </c>
      <c r="FR13" s="194">
        <v>87.877054000000001</v>
      </c>
      <c r="FS13" s="194">
        <v>87.877054000000001</v>
      </c>
      <c r="FT13" s="194">
        <v>95.273641999999995</v>
      </c>
      <c r="FU13" s="194">
        <v>95.073440000000005</v>
      </c>
      <c r="FV13" s="194">
        <v>84.914235000000005</v>
      </c>
      <c r="FW13" s="194">
        <v>84.618705000000006</v>
      </c>
      <c r="FX13" s="194">
        <v>88.705666070000007</v>
      </c>
      <c r="FY13" s="194">
        <v>89.034143999999998</v>
      </c>
      <c r="FZ13" s="194">
        <v>87.716009999999997</v>
      </c>
      <c r="GA13" s="194">
        <v>91.902137999999994</v>
      </c>
      <c r="GB13" s="194">
        <v>91.902137999999994</v>
      </c>
      <c r="GC13" s="194">
        <v>95.097026</v>
      </c>
      <c r="GD13" s="194">
        <v>84.906982330000005</v>
      </c>
      <c r="GE13" s="194">
        <v>94.279179999999997</v>
      </c>
      <c r="GF13" s="194">
        <v>93.854789999999994</v>
      </c>
      <c r="GG13" s="194">
        <v>99.591945390000006</v>
      </c>
      <c r="GH13" s="194">
        <v>83.902043000000006</v>
      </c>
      <c r="GI13" s="194">
        <v>99.591945390000006</v>
      </c>
      <c r="GJ13" s="194">
        <v>93.499567999999996</v>
      </c>
      <c r="GK13" s="194">
        <v>87.179426000000007</v>
      </c>
      <c r="GL13" s="194">
        <v>91.379445000000004</v>
      </c>
      <c r="GM13" s="194">
        <v>82.881252000000003</v>
      </c>
      <c r="GN13" s="194">
        <v>87.579584999999994</v>
      </c>
      <c r="GO13" s="194">
        <v>79.855677080000007</v>
      </c>
      <c r="GP13" s="194">
        <v>79.651088580000007</v>
      </c>
      <c r="GQ13" s="194">
        <v>85.850742999999994</v>
      </c>
      <c r="GR13" s="194">
        <v>94.358132999999995</v>
      </c>
      <c r="GS13" s="194">
        <v>93.977530999999999</v>
      </c>
      <c r="GT13" s="194">
        <v>93.798175000000001</v>
      </c>
      <c r="GU13" s="194">
        <v>87.579584999999994</v>
      </c>
      <c r="GV13" s="194">
        <v>87.579584999999994</v>
      </c>
      <c r="GW13" s="194">
        <v>87.579584999999994</v>
      </c>
      <c r="GX13" s="194">
        <v>91.449023999999994</v>
      </c>
      <c r="GY13" s="194">
        <v>91.647552000000005</v>
      </c>
      <c r="GZ13" s="194">
        <v>91.647552000000005</v>
      </c>
      <c r="HA13" s="194">
        <v>91.647552000000005</v>
      </c>
      <c r="HB13" s="194">
        <v>87.497653</v>
      </c>
      <c r="HC13" s="194">
        <v>96.443048000000005</v>
      </c>
      <c r="HD13" s="194">
        <v>96.126113000000004</v>
      </c>
      <c r="HE13" s="194">
        <v>91.383427999999995</v>
      </c>
      <c r="HF13" s="194">
        <v>96.254518000000004</v>
      </c>
      <c r="HG13" s="194">
        <v>90.485033000000001</v>
      </c>
      <c r="HH13" s="194">
        <v>83.902043000000006</v>
      </c>
      <c r="HI13" s="194">
        <v>92.067295999999999</v>
      </c>
      <c r="HJ13" s="194">
        <v>87.760233499999998</v>
      </c>
      <c r="HK13" s="194">
        <v>87.919487000000004</v>
      </c>
      <c r="HL13" s="194">
        <v>86.612069000000005</v>
      </c>
      <c r="HM13" s="194">
        <v>86.339304999999996</v>
      </c>
      <c r="HN13" s="194">
        <v>79.468756929999998</v>
      </c>
      <c r="HO13" s="194">
        <v>81.0341995</v>
      </c>
      <c r="HP13" s="194">
        <v>81.481808999999998</v>
      </c>
      <c r="HQ13" s="194">
        <v>91.476777600000005</v>
      </c>
      <c r="HR13" s="194">
        <v>87.972907000000006</v>
      </c>
      <c r="HS13" s="194">
        <v>92.538871</v>
      </c>
    </row>
    <row r="14" spans="1:227" x14ac:dyDescent="0.3">
      <c r="A14" s="196"/>
      <c r="B14" s="195">
        <v>45635.229166666701</v>
      </c>
      <c r="C14" s="194">
        <v>87.999994999999998</v>
      </c>
      <c r="D14" s="194">
        <v>88.117929000000004</v>
      </c>
      <c r="E14" s="194">
        <v>88.049944999999994</v>
      </c>
      <c r="F14" s="194">
        <v>87.999994999999998</v>
      </c>
      <c r="G14" s="194">
        <v>87.074331000000001</v>
      </c>
      <c r="H14" s="194">
        <v>95.770431000000002</v>
      </c>
      <c r="I14" s="194">
        <v>95.372373999999994</v>
      </c>
      <c r="J14" s="194">
        <v>95.930053999999998</v>
      </c>
      <c r="K14" s="194">
        <v>87.105125999999998</v>
      </c>
      <c r="L14" s="194">
        <v>88.859786</v>
      </c>
      <c r="M14" s="194">
        <v>94.803999000000005</v>
      </c>
      <c r="N14" s="194">
        <v>93.930153000000004</v>
      </c>
      <c r="O14" s="194">
        <v>92.613607000000002</v>
      </c>
      <c r="P14" s="194">
        <v>86.002288609999994</v>
      </c>
      <c r="Q14" s="194">
        <v>95.715321000000003</v>
      </c>
      <c r="R14" s="194">
        <v>88.432085999999998</v>
      </c>
      <c r="S14" s="194">
        <v>91.381245000000007</v>
      </c>
      <c r="T14" s="194">
        <v>83.152738499999998</v>
      </c>
      <c r="U14" s="194">
        <v>83.794161000000003</v>
      </c>
      <c r="V14" s="194">
        <v>90.370834000000002</v>
      </c>
      <c r="W14" s="194">
        <v>87.828491999999997</v>
      </c>
      <c r="X14" s="194">
        <v>84.799597000000006</v>
      </c>
      <c r="Y14" s="194">
        <v>86.516189999999995</v>
      </c>
      <c r="Z14" s="194">
        <v>96.053308000000001</v>
      </c>
      <c r="AA14" s="194">
        <v>85.048445999999998</v>
      </c>
      <c r="AB14" s="194">
        <v>87.955723000000006</v>
      </c>
      <c r="AC14" s="194">
        <v>88.023223000000002</v>
      </c>
      <c r="AD14" s="194">
        <v>87.624340000000004</v>
      </c>
      <c r="AE14" s="194">
        <v>83.614275000000006</v>
      </c>
      <c r="AF14" s="194">
        <v>90.888202000000007</v>
      </c>
      <c r="AG14" s="194">
        <v>90.880022060000002</v>
      </c>
      <c r="AH14" s="194">
        <v>90.835427999999993</v>
      </c>
      <c r="AI14" s="194">
        <v>90.888202000000007</v>
      </c>
      <c r="AJ14" s="194">
        <v>81.750314000000003</v>
      </c>
      <c r="AK14" s="194">
        <v>90.572704000000002</v>
      </c>
      <c r="AL14" s="194">
        <v>85.201961670000003</v>
      </c>
      <c r="AM14" s="194">
        <v>85.491501999999997</v>
      </c>
      <c r="AN14" s="194">
        <v>94.275525999999999</v>
      </c>
      <c r="AO14" s="194">
        <v>83.572958999999997</v>
      </c>
      <c r="AP14" s="194">
        <v>79.391217499999996</v>
      </c>
      <c r="AQ14" s="194">
        <v>79.694584000000006</v>
      </c>
      <c r="AR14" s="194">
        <v>95.220462999999995</v>
      </c>
      <c r="AS14" s="194">
        <v>91.168340000000001</v>
      </c>
      <c r="AT14" s="194">
        <v>89.437135999999995</v>
      </c>
      <c r="AU14" s="194">
        <v>94.009074999999996</v>
      </c>
      <c r="AV14" s="194">
        <v>88.075835999999995</v>
      </c>
      <c r="AW14" s="194">
        <v>85.515433999999999</v>
      </c>
      <c r="AX14" s="194">
        <v>85.774788000000001</v>
      </c>
      <c r="AY14" s="194">
        <v>92.192565999999999</v>
      </c>
      <c r="AZ14" s="194">
        <v>87.537795000000003</v>
      </c>
      <c r="BA14" s="194">
        <v>87.159715000000006</v>
      </c>
      <c r="BB14" s="194">
        <v>87.132374999999996</v>
      </c>
      <c r="BC14" s="194">
        <v>86.894826499999994</v>
      </c>
      <c r="BD14" s="194">
        <v>86.553011999999995</v>
      </c>
      <c r="BE14" s="194">
        <v>87.132374999999996</v>
      </c>
      <c r="BF14" s="194">
        <v>94.391112000000007</v>
      </c>
      <c r="BG14" s="194">
        <v>94.009074999999996</v>
      </c>
      <c r="BH14" s="194">
        <v>94.009074999999996</v>
      </c>
      <c r="BI14" s="194">
        <v>94.009074999999996</v>
      </c>
      <c r="BJ14" s="194">
        <v>85.024653000000001</v>
      </c>
      <c r="BK14" s="194">
        <v>85.567054999999996</v>
      </c>
      <c r="BL14" s="194">
        <v>90.104412999999994</v>
      </c>
      <c r="BM14" s="194">
        <v>89.857399999999998</v>
      </c>
      <c r="BN14" s="194">
        <v>88.755373000000006</v>
      </c>
      <c r="BO14" s="194">
        <v>87.306095999999997</v>
      </c>
      <c r="BP14" s="194">
        <v>92.601963999999995</v>
      </c>
      <c r="BQ14" s="194">
        <v>81.840928000000005</v>
      </c>
      <c r="BR14" s="194">
        <v>81.946502800000005</v>
      </c>
      <c r="BS14" s="194">
        <v>88.965610999999996</v>
      </c>
      <c r="BT14" s="194">
        <v>85.748438399999998</v>
      </c>
      <c r="BU14" s="194">
        <v>92.173226</v>
      </c>
      <c r="BV14" s="194">
        <v>94.517286999999996</v>
      </c>
      <c r="BW14" s="194">
        <v>89.253366999999997</v>
      </c>
      <c r="BX14" s="194">
        <v>89.253366999999997</v>
      </c>
      <c r="BY14" s="194">
        <v>90.10163</v>
      </c>
      <c r="BZ14" s="194">
        <v>90.712784999999997</v>
      </c>
      <c r="CA14" s="194">
        <v>88.545055000000005</v>
      </c>
      <c r="CB14" s="194">
        <v>89.097048000000001</v>
      </c>
      <c r="CC14" s="194">
        <v>88.842268000000004</v>
      </c>
      <c r="CD14" s="194">
        <v>89.874587000000005</v>
      </c>
      <c r="CE14" s="194">
        <v>88.923697000000004</v>
      </c>
      <c r="CF14" s="194">
        <v>92.173226</v>
      </c>
      <c r="CG14" s="194">
        <v>87.550465669999994</v>
      </c>
      <c r="CH14" s="194">
        <v>87.540189999999996</v>
      </c>
      <c r="CI14" s="194">
        <v>89.886780000000002</v>
      </c>
      <c r="CJ14" s="194">
        <v>94.814890000000005</v>
      </c>
      <c r="CK14" s="194">
        <v>91.783040999999997</v>
      </c>
      <c r="CL14" s="194">
        <v>91.969436000000002</v>
      </c>
      <c r="CM14" s="194">
        <v>92.927790999999999</v>
      </c>
      <c r="CN14" s="194">
        <v>87.341790000000003</v>
      </c>
      <c r="CO14" s="194">
        <v>86.474271000000002</v>
      </c>
      <c r="CP14" s="194">
        <v>94.894079570000002</v>
      </c>
      <c r="CQ14" s="194">
        <v>84.987125000000006</v>
      </c>
      <c r="CR14" s="194">
        <v>86.241151000000002</v>
      </c>
      <c r="CS14" s="194">
        <v>86.751927080000002</v>
      </c>
      <c r="CT14" s="194">
        <v>86.803758000000002</v>
      </c>
      <c r="CU14" s="194">
        <v>87.104123999999999</v>
      </c>
      <c r="CV14" s="194">
        <v>99.50315861</v>
      </c>
      <c r="CW14" s="194">
        <v>85.644931999999997</v>
      </c>
      <c r="CX14" s="194">
        <v>86.748541500000002</v>
      </c>
      <c r="CY14" s="194">
        <v>87.011914000000004</v>
      </c>
      <c r="CZ14" s="194">
        <v>88.592281999999997</v>
      </c>
      <c r="DA14" s="194">
        <v>95.774654999999996</v>
      </c>
      <c r="DB14" s="194">
        <v>95.982754999999997</v>
      </c>
      <c r="DC14" s="194">
        <v>94.517286999999996</v>
      </c>
      <c r="DD14" s="194">
        <v>93.838829000000004</v>
      </c>
      <c r="DE14" s="194">
        <v>88.904953000000006</v>
      </c>
      <c r="DF14" s="194">
        <v>89.253366999999997</v>
      </c>
      <c r="DG14" s="194">
        <v>87.946466000000001</v>
      </c>
      <c r="DH14" s="194">
        <v>92.378725299999999</v>
      </c>
      <c r="DI14" s="194">
        <v>95.430940000000007</v>
      </c>
      <c r="DJ14" s="194">
        <v>95.204274999999996</v>
      </c>
      <c r="DK14" s="194">
        <v>86.34053333</v>
      </c>
      <c r="DL14" s="194">
        <v>91.995525000000001</v>
      </c>
      <c r="DM14" s="194">
        <v>91.661541999999997</v>
      </c>
      <c r="DN14" s="194">
        <v>89.052060999999995</v>
      </c>
      <c r="DO14" s="194">
        <v>78.606544</v>
      </c>
      <c r="DP14" s="194">
        <v>91.450922000000006</v>
      </c>
      <c r="DQ14" s="194">
        <v>87.159715000000006</v>
      </c>
      <c r="DR14" s="194">
        <v>87.159715000000006</v>
      </c>
      <c r="DS14" s="194">
        <v>87.707172999999997</v>
      </c>
      <c r="DT14" s="194">
        <v>94.799377000000007</v>
      </c>
      <c r="DU14" s="194">
        <v>94.942125000000004</v>
      </c>
      <c r="DV14" s="194">
        <v>84.211988000000005</v>
      </c>
      <c r="DW14" s="194">
        <v>80.937681999999995</v>
      </c>
      <c r="DX14" s="194">
        <v>79.001191669999997</v>
      </c>
      <c r="DY14" s="194">
        <v>87.261839949999995</v>
      </c>
      <c r="DZ14" s="194">
        <v>89.732342000000003</v>
      </c>
      <c r="EA14" s="194">
        <v>89.938444000000004</v>
      </c>
      <c r="EB14" s="194">
        <v>85.385116999999994</v>
      </c>
      <c r="EC14" s="194">
        <v>85.873339000000001</v>
      </c>
      <c r="ED14" s="194">
        <v>84.858517000000006</v>
      </c>
      <c r="EE14" s="194">
        <v>87.468411000000003</v>
      </c>
      <c r="EF14" s="194">
        <v>98.383465200000003</v>
      </c>
      <c r="EG14" s="194">
        <v>95.485991999999996</v>
      </c>
      <c r="EH14" s="194">
        <v>95.485991999999996</v>
      </c>
      <c r="EI14" s="194">
        <v>86.544612999999998</v>
      </c>
      <c r="EJ14" s="194">
        <v>94.251400000000004</v>
      </c>
      <c r="EK14" s="194">
        <v>94.642375000000001</v>
      </c>
      <c r="EL14" s="194">
        <v>94.517286999999996</v>
      </c>
      <c r="EM14" s="194">
        <v>85.382462000000004</v>
      </c>
      <c r="EN14" s="194">
        <v>89.915294000000003</v>
      </c>
      <c r="EO14" s="194">
        <v>93.062932000000004</v>
      </c>
      <c r="EP14" s="194">
        <v>87.547392000000002</v>
      </c>
      <c r="EQ14" s="194">
        <v>87.538075000000006</v>
      </c>
      <c r="ER14" s="194">
        <v>89.052990429999994</v>
      </c>
      <c r="ES14" s="194">
        <v>85.243466999999995</v>
      </c>
      <c r="ET14" s="194">
        <v>84.355204000000001</v>
      </c>
      <c r="EU14" s="194">
        <v>85.939960999999997</v>
      </c>
      <c r="EV14" s="194">
        <v>88.337136999999998</v>
      </c>
      <c r="EW14" s="194">
        <v>84.672162999999998</v>
      </c>
      <c r="EX14" s="194">
        <v>83.659426999999994</v>
      </c>
      <c r="EY14" s="194">
        <v>87.099558000000002</v>
      </c>
      <c r="EZ14" s="194">
        <v>87.099558000000002</v>
      </c>
      <c r="FA14" s="194">
        <v>87.520312000000004</v>
      </c>
      <c r="FB14" s="194">
        <v>90.266081310000004</v>
      </c>
      <c r="FC14" s="194">
        <v>86.664711999999994</v>
      </c>
      <c r="FD14" s="194">
        <v>92.537295</v>
      </c>
      <c r="FE14" s="194">
        <v>88.182537999999994</v>
      </c>
      <c r="FF14" s="194">
        <v>90.563011090000003</v>
      </c>
      <c r="FG14" s="194">
        <v>94.959046999999998</v>
      </c>
      <c r="FH14" s="194">
        <v>84.730425999999994</v>
      </c>
      <c r="FI14" s="194">
        <v>84.942037999999997</v>
      </c>
      <c r="FJ14" s="194">
        <v>86.221468000000002</v>
      </c>
      <c r="FK14" s="194">
        <v>89.891485000000003</v>
      </c>
      <c r="FL14" s="194">
        <v>90.112261989999993</v>
      </c>
      <c r="FM14" s="194">
        <v>89.954594999999998</v>
      </c>
      <c r="FN14" s="194">
        <v>90.10163</v>
      </c>
      <c r="FO14" s="194">
        <v>93.497386000000006</v>
      </c>
      <c r="FP14" s="194">
        <v>93.497386000000006</v>
      </c>
      <c r="FQ14" s="194">
        <v>87.181785000000005</v>
      </c>
      <c r="FR14" s="194">
        <v>87.181785000000005</v>
      </c>
      <c r="FS14" s="194">
        <v>87.181785000000005</v>
      </c>
      <c r="FT14" s="194">
        <v>95.169758999999999</v>
      </c>
      <c r="FU14" s="194">
        <v>94.977554999999995</v>
      </c>
      <c r="FV14" s="194">
        <v>86.911103999999995</v>
      </c>
      <c r="FW14" s="194">
        <v>86.642594000000003</v>
      </c>
      <c r="FX14" s="194">
        <v>88.787584629999998</v>
      </c>
      <c r="FY14" s="194">
        <v>88.948201999999995</v>
      </c>
      <c r="FZ14" s="194">
        <v>87.839461</v>
      </c>
      <c r="GA14" s="194">
        <v>92.173226</v>
      </c>
      <c r="GB14" s="194">
        <v>92.173226</v>
      </c>
      <c r="GC14" s="194">
        <v>95.009628000000006</v>
      </c>
      <c r="GD14" s="194">
        <v>85.020112330000003</v>
      </c>
      <c r="GE14" s="194">
        <v>94.224215999999998</v>
      </c>
      <c r="GF14" s="194">
        <v>93.838829000000004</v>
      </c>
      <c r="GG14" s="194">
        <v>99.465409660000006</v>
      </c>
      <c r="GH14" s="194">
        <v>83.727221999999998</v>
      </c>
      <c r="GI14" s="194">
        <v>99.465409660000006</v>
      </c>
      <c r="GJ14" s="194">
        <v>93.497386000000006</v>
      </c>
      <c r="GK14" s="194">
        <v>87.238236999999998</v>
      </c>
      <c r="GL14" s="194">
        <v>91.504491000000002</v>
      </c>
      <c r="GM14" s="194">
        <v>82.879655999999997</v>
      </c>
      <c r="GN14" s="194">
        <v>87.633346000000003</v>
      </c>
      <c r="GO14" s="194">
        <v>79.910575820000005</v>
      </c>
      <c r="GP14" s="194">
        <v>79.70584667</v>
      </c>
      <c r="GQ14" s="194">
        <v>85.836225999999996</v>
      </c>
      <c r="GR14" s="194">
        <v>94.276865000000001</v>
      </c>
      <c r="GS14" s="194">
        <v>93.955928</v>
      </c>
      <c r="GT14" s="194">
        <v>93.782957999999994</v>
      </c>
      <c r="GU14" s="194">
        <v>87.633346000000003</v>
      </c>
      <c r="GV14" s="194">
        <v>87.633346000000003</v>
      </c>
      <c r="GW14" s="194">
        <v>87.633346000000003</v>
      </c>
      <c r="GX14" s="194">
        <v>91.857944000000003</v>
      </c>
      <c r="GY14" s="194">
        <v>92.055397999999997</v>
      </c>
      <c r="GZ14" s="194">
        <v>92.055397999999997</v>
      </c>
      <c r="HA14" s="194">
        <v>92.055397999999997</v>
      </c>
      <c r="HB14" s="194">
        <v>87.620373000000001</v>
      </c>
      <c r="HC14" s="194">
        <v>96.341506999999993</v>
      </c>
      <c r="HD14" s="194">
        <v>96.030822999999998</v>
      </c>
      <c r="HE14" s="194">
        <v>91.482453000000007</v>
      </c>
      <c r="HF14" s="194">
        <v>96.231508000000005</v>
      </c>
      <c r="HG14" s="194">
        <v>90.688999999999993</v>
      </c>
      <c r="HH14" s="194">
        <v>83.727221999999998</v>
      </c>
      <c r="HI14" s="194">
        <v>92.441806999999997</v>
      </c>
      <c r="HJ14" s="194">
        <v>87.792225500000001</v>
      </c>
      <c r="HK14" s="194">
        <v>87.951207999999994</v>
      </c>
      <c r="HL14" s="194">
        <v>86.672295000000005</v>
      </c>
      <c r="HM14" s="194">
        <v>86.397532999999996</v>
      </c>
      <c r="HN14" s="194">
        <v>79.52338967</v>
      </c>
      <c r="HO14" s="194">
        <v>81.009755999999996</v>
      </c>
      <c r="HP14" s="194">
        <v>81.463601999999995</v>
      </c>
      <c r="HQ14" s="194">
        <v>91.742183650000001</v>
      </c>
      <c r="HR14" s="194">
        <v>88.022738000000004</v>
      </c>
      <c r="HS14" s="194">
        <v>92.944243999999998</v>
      </c>
    </row>
    <row r="15" spans="1:227" x14ac:dyDescent="0.3">
      <c r="A15" s="196"/>
      <c r="B15" s="195">
        <v>45635.25</v>
      </c>
      <c r="C15" s="194">
        <v>88.663809000000001</v>
      </c>
      <c r="D15" s="194">
        <v>88.781115999999997</v>
      </c>
      <c r="E15" s="194">
        <v>88.712881999999993</v>
      </c>
      <c r="F15" s="194">
        <v>88.663809000000001</v>
      </c>
      <c r="G15" s="194">
        <v>87.069982999999993</v>
      </c>
      <c r="H15" s="194">
        <v>95.357885999999993</v>
      </c>
      <c r="I15" s="194">
        <v>94.986731000000006</v>
      </c>
      <c r="J15" s="194">
        <v>95.511044999999996</v>
      </c>
      <c r="K15" s="194">
        <v>86.759675000000001</v>
      </c>
      <c r="L15" s="194">
        <v>89.424503000000001</v>
      </c>
      <c r="M15" s="194">
        <v>94.319682999999998</v>
      </c>
      <c r="N15" s="194">
        <v>93.464963999999995</v>
      </c>
      <c r="O15" s="194">
        <v>92.748124000000004</v>
      </c>
      <c r="P15" s="194">
        <v>86.146054719999995</v>
      </c>
      <c r="Q15" s="194">
        <v>95.298303000000004</v>
      </c>
      <c r="R15" s="194">
        <v>88.182462000000001</v>
      </c>
      <c r="S15" s="194">
        <v>91.552173999999994</v>
      </c>
      <c r="T15" s="194">
        <v>83.351005499999999</v>
      </c>
      <c r="U15" s="194">
        <v>83.987257</v>
      </c>
      <c r="V15" s="194">
        <v>90.561295000000001</v>
      </c>
      <c r="W15" s="194">
        <v>87.864508999999998</v>
      </c>
      <c r="X15" s="194">
        <v>84.897514000000001</v>
      </c>
      <c r="Y15" s="194">
        <v>86.595411999999996</v>
      </c>
      <c r="Z15" s="194">
        <v>95.421465999999995</v>
      </c>
      <c r="AA15" s="194">
        <v>84.801212000000007</v>
      </c>
      <c r="AB15" s="194">
        <v>86.878371000000001</v>
      </c>
      <c r="AC15" s="194">
        <v>88.016598000000002</v>
      </c>
      <c r="AD15" s="194">
        <v>87.666804999999997</v>
      </c>
      <c r="AE15" s="194">
        <v>84.388116999999994</v>
      </c>
      <c r="AF15" s="194">
        <v>91.110181999999995</v>
      </c>
      <c r="AG15" s="194">
        <v>91.101982079999999</v>
      </c>
      <c r="AH15" s="194">
        <v>91.076879000000005</v>
      </c>
      <c r="AI15" s="194">
        <v>91.110181999999995</v>
      </c>
      <c r="AJ15" s="194">
        <v>82.450215</v>
      </c>
      <c r="AK15" s="194">
        <v>90.757277999999999</v>
      </c>
      <c r="AL15" s="194">
        <v>85.084005669999996</v>
      </c>
      <c r="AM15" s="194">
        <v>85.353864000000002</v>
      </c>
      <c r="AN15" s="194">
        <v>93.811687000000006</v>
      </c>
      <c r="AO15" s="194">
        <v>83.934191999999996</v>
      </c>
      <c r="AP15" s="194">
        <v>81.602097499999999</v>
      </c>
      <c r="AQ15" s="194">
        <v>81.819687999999999</v>
      </c>
      <c r="AR15" s="194">
        <v>94.609280999999996</v>
      </c>
      <c r="AS15" s="194">
        <v>90.555938999999995</v>
      </c>
      <c r="AT15" s="194">
        <v>88.821765999999997</v>
      </c>
      <c r="AU15" s="194">
        <v>93.411472000000003</v>
      </c>
      <c r="AV15" s="194">
        <v>88.080194000000006</v>
      </c>
      <c r="AW15" s="194">
        <v>85.646604999999994</v>
      </c>
      <c r="AX15" s="194">
        <v>85.907649000000006</v>
      </c>
      <c r="AY15" s="194">
        <v>92.366185999999999</v>
      </c>
      <c r="AZ15" s="194">
        <v>87.517981000000006</v>
      </c>
      <c r="BA15" s="194">
        <v>87.147360000000006</v>
      </c>
      <c r="BB15" s="194">
        <v>87.121272000000005</v>
      </c>
      <c r="BC15" s="194">
        <v>86.894604749999999</v>
      </c>
      <c r="BD15" s="194">
        <v>86.551705999999996</v>
      </c>
      <c r="BE15" s="194">
        <v>87.121272000000005</v>
      </c>
      <c r="BF15" s="194">
        <v>93.704521999999997</v>
      </c>
      <c r="BG15" s="194">
        <v>93.411472000000003</v>
      </c>
      <c r="BH15" s="194">
        <v>93.411472000000003</v>
      </c>
      <c r="BI15" s="194">
        <v>93.411472000000003</v>
      </c>
      <c r="BJ15" s="194">
        <v>85.001281000000006</v>
      </c>
      <c r="BK15" s="194">
        <v>85.541659999999993</v>
      </c>
      <c r="BL15" s="194">
        <v>90.149767999999995</v>
      </c>
      <c r="BM15" s="194">
        <v>89.918209000000004</v>
      </c>
      <c r="BN15" s="194">
        <v>88.740649000000005</v>
      </c>
      <c r="BO15" s="194">
        <v>86.022013999999999</v>
      </c>
      <c r="BP15" s="194">
        <v>92.203595000000007</v>
      </c>
      <c r="BQ15" s="194">
        <v>82.560011000000003</v>
      </c>
      <c r="BR15" s="194">
        <v>82.666513409999993</v>
      </c>
      <c r="BS15" s="194">
        <v>88.614678999999995</v>
      </c>
      <c r="BT15" s="194">
        <v>85.943050200000002</v>
      </c>
      <c r="BU15" s="194">
        <v>92.340714000000006</v>
      </c>
      <c r="BV15" s="194">
        <v>94.095661000000007</v>
      </c>
      <c r="BW15" s="194">
        <v>87.201487</v>
      </c>
      <c r="BX15" s="194">
        <v>87.201487</v>
      </c>
      <c r="BY15" s="194">
        <v>90.755142000000006</v>
      </c>
      <c r="BZ15" s="194">
        <v>91.128377999999998</v>
      </c>
      <c r="CA15" s="194">
        <v>88.528856000000005</v>
      </c>
      <c r="CB15" s="194">
        <v>88.861238</v>
      </c>
      <c r="CC15" s="194">
        <v>88.592279000000005</v>
      </c>
      <c r="CD15" s="194">
        <v>90.338391000000001</v>
      </c>
      <c r="CE15" s="194">
        <v>88.682834</v>
      </c>
      <c r="CF15" s="194">
        <v>92.340714000000006</v>
      </c>
      <c r="CG15" s="194">
        <v>87.530998999999994</v>
      </c>
      <c r="CH15" s="194">
        <v>87.520441000000005</v>
      </c>
      <c r="CI15" s="194">
        <v>89.665666000000002</v>
      </c>
      <c r="CJ15" s="194">
        <v>95.001655999999997</v>
      </c>
      <c r="CK15" s="194">
        <v>91.908345139999994</v>
      </c>
      <c r="CL15" s="194">
        <v>92.072255999999996</v>
      </c>
      <c r="CM15" s="194">
        <v>93.064048</v>
      </c>
      <c r="CN15" s="194">
        <v>87.484859999999998</v>
      </c>
      <c r="CO15" s="194">
        <v>86.675647999999995</v>
      </c>
      <c r="CP15" s="194">
        <v>95.207007369999999</v>
      </c>
      <c r="CQ15" s="194">
        <v>84.834305999999998</v>
      </c>
      <c r="CR15" s="194">
        <v>85.495176999999998</v>
      </c>
      <c r="CS15" s="194">
        <v>86.922799740000002</v>
      </c>
      <c r="CT15" s="194">
        <v>87.616895999999997</v>
      </c>
      <c r="CU15" s="194">
        <v>87.064526000000001</v>
      </c>
      <c r="CV15" s="194">
        <v>98.848623369999999</v>
      </c>
      <c r="CW15" s="194">
        <v>85.453062000000003</v>
      </c>
      <c r="CX15" s="194">
        <v>87.040689</v>
      </c>
      <c r="CY15" s="194">
        <v>87.238473999999997</v>
      </c>
      <c r="CZ15" s="194">
        <v>86.601607999999999</v>
      </c>
      <c r="DA15" s="194">
        <v>95.346469999999997</v>
      </c>
      <c r="DB15" s="194">
        <v>95.561546000000007</v>
      </c>
      <c r="DC15" s="194">
        <v>94.095661000000007</v>
      </c>
      <c r="DD15" s="194">
        <v>93.431460999999999</v>
      </c>
      <c r="DE15" s="194">
        <v>86.815375000000003</v>
      </c>
      <c r="DF15" s="194">
        <v>87.201487</v>
      </c>
      <c r="DG15" s="194">
        <v>87.938722999999996</v>
      </c>
      <c r="DH15" s="194">
        <v>92.801950660000003</v>
      </c>
      <c r="DI15" s="194">
        <v>94.970174999999998</v>
      </c>
      <c r="DJ15" s="194">
        <v>94.749088999999998</v>
      </c>
      <c r="DK15" s="194">
        <v>86.35201533</v>
      </c>
      <c r="DL15" s="194">
        <v>92.128997999999996</v>
      </c>
      <c r="DM15" s="194">
        <v>91.782657</v>
      </c>
      <c r="DN15" s="194">
        <v>89.290621999999999</v>
      </c>
      <c r="DO15" s="194">
        <v>79.554306999999994</v>
      </c>
      <c r="DP15" s="194">
        <v>91.565697999999998</v>
      </c>
      <c r="DQ15" s="194">
        <v>87.147360000000006</v>
      </c>
      <c r="DR15" s="194">
        <v>87.147360000000006</v>
      </c>
      <c r="DS15" s="194">
        <v>87.765987999999993</v>
      </c>
      <c r="DT15" s="194">
        <v>94.388767999999999</v>
      </c>
      <c r="DU15" s="194">
        <v>94.538255000000007</v>
      </c>
      <c r="DV15" s="194">
        <v>84.084629000000007</v>
      </c>
      <c r="DW15" s="194">
        <v>81.388887999999994</v>
      </c>
      <c r="DX15" s="194">
        <v>79.514221669999998</v>
      </c>
      <c r="DY15" s="194">
        <v>87.989520189999993</v>
      </c>
      <c r="DZ15" s="194">
        <v>89.511407000000005</v>
      </c>
      <c r="EA15" s="194">
        <v>89.723536999999993</v>
      </c>
      <c r="EB15" s="194">
        <v>85.482343999999998</v>
      </c>
      <c r="EC15" s="194">
        <v>85.962771000000004</v>
      </c>
      <c r="ED15" s="194">
        <v>84.432700999999994</v>
      </c>
      <c r="EE15" s="194">
        <v>87.651629999999997</v>
      </c>
      <c r="EF15" s="194">
        <v>97.736295339999998</v>
      </c>
      <c r="EG15" s="194">
        <v>94.907978</v>
      </c>
      <c r="EH15" s="194">
        <v>94.907978</v>
      </c>
      <c r="EI15" s="194">
        <v>85.808745999999999</v>
      </c>
      <c r="EJ15" s="194">
        <v>93.832268999999997</v>
      </c>
      <c r="EK15" s="194">
        <v>94.220393000000001</v>
      </c>
      <c r="EL15" s="194">
        <v>94.095661000000007</v>
      </c>
      <c r="EM15" s="194">
        <v>85.338823000000005</v>
      </c>
      <c r="EN15" s="194">
        <v>89.693667000000005</v>
      </c>
      <c r="EO15" s="194">
        <v>93.220847000000006</v>
      </c>
      <c r="EP15" s="194">
        <v>87.527809000000005</v>
      </c>
      <c r="EQ15" s="194">
        <v>87.518268000000006</v>
      </c>
      <c r="ER15" s="194">
        <v>89.051917669999995</v>
      </c>
      <c r="ES15" s="194">
        <v>85.556427999999997</v>
      </c>
      <c r="ET15" s="194">
        <v>84.707642000000007</v>
      </c>
      <c r="EU15" s="194">
        <v>86.086033</v>
      </c>
      <c r="EV15" s="194">
        <v>88.511132000000003</v>
      </c>
      <c r="EW15" s="194">
        <v>85.681072999999998</v>
      </c>
      <c r="EX15" s="194">
        <v>84.674529000000007</v>
      </c>
      <c r="EY15" s="194">
        <v>87.266763999999995</v>
      </c>
      <c r="EZ15" s="194">
        <v>87.266763999999995</v>
      </c>
      <c r="FA15" s="194">
        <v>87.739694</v>
      </c>
      <c r="FB15" s="194">
        <v>90.476288490000002</v>
      </c>
      <c r="FC15" s="194">
        <v>87.360506000000001</v>
      </c>
      <c r="FD15" s="194">
        <v>92.687355999999994</v>
      </c>
      <c r="FE15" s="194">
        <v>88.156323</v>
      </c>
      <c r="FF15" s="194">
        <v>90.566993449999998</v>
      </c>
      <c r="FG15" s="194">
        <v>95.066764000000006</v>
      </c>
      <c r="FH15" s="194">
        <v>84.764696499999999</v>
      </c>
      <c r="FI15" s="194">
        <v>84.972155000000001</v>
      </c>
      <c r="FJ15" s="194">
        <v>86.360113999999996</v>
      </c>
      <c r="FK15" s="194">
        <v>89.670198999999997</v>
      </c>
      <c r="FL15" s="194">
        <v>90.76585111</v>
      </c>
      <c r="FM15" s="194">
        <v>90.608813999999995</v>
      </c>
      <c r="FN15" s="194">
        <v>90.755142000000006</v>
      </c>
      <c r="FO15" s="194">
        <v>93.110234000000005</v>
      </c>
      <c r="FP15" s="194">
        <v>93.110234000000005</v>
      </c>
      <c r="FQ15" s="194">
        <v>86.772270000000006</v>
      </c>
      <c r="FR15" s="194">
        <v>86.772270000000006</v>
      </c>
      <c r="FS15" s="194">
        <v>86.772270000000006</v>
      </c>
      <c r="FT15" s="194">
        <v>94.726177000000007</v>
      </c>
      <c r="FU15" s="194">
        <v>94.531353999999993</v>
      </c>
      <c r="FV15" s="194">
        <v>85.181321999999994</v>
      </c>
      <c r="FW15" s="194">
        <v>84.866304999999997</v>
      </c>
      <c r="FX15" s="194">
        <v>88.999940699999996</v>
      </c>
      <c r="FY15" s="194">
        <v>88.691180000000003</v>
      </c>
      <c r="FZ15" s="194">
        <v>88.114810000000006</v>
      </c>
      <c r="GA15" s="194">
        <v>92.340714000000006</v>
      </c>
      <c r="GB15" s="194">
        <v>92.340714000000006</v>
      </c>
      <c r="GC15" s="194">
        <v>94.468123000000006</v>
      </c>
      <c r="GD15" s="194">
        <v>84.77275333</v>
      </c>
      <c r="GE15" s="194">
        <v>93.723331000000002</v>
      </c>
      <c r="GF15" s="194">
        <v>93.431460999999999</v>
      </c>
      <c r="GG15" s="194">
        <v>98.811122740000002</v>
      </c>
      <c r="GH15" s="194">
        <v>83.268288999999996</v>
      </c>
      <c r="GI15" s="194">
        <v>98.811122740000002</v>
      </c>
      <c r="GJ15" s="194">
        <v>93.110234000000005</v>
      </c>
      <c r="GK15" s="194">
        <v>87.242025999999996</v>
      </c>
      <c r="GL15" s="194">
        <v>91.361908</v>
      </c>
      <c r="GM15" s="194">
        <v>83.671225000000007</v>
      </c>
      <c r="GN15" s="194">
        <v>87.651562999999996</v>
      </c>
      <c r="GO15" s="194">
        <v>80.041473139999994</v>
      </c>
      <c r="GP15" s="194">
        <v>79.836408629999994</v>
      </c>
      <c r="GQ15" s="194">
        <v>85.619495999999998</v>
      </c>
      <c r="GR15" s="194">
        <v>93.541708999999997</v>
      </c>
      <c r="GS15" s="194">
        <v>93.510104999999996</v>
      </c>
      <c r="GT15" s="194">
        <v>93.366097999999994</v>
      </c>
      <c r="GU15" s="194">
        <v>87.651562999999996</v>
      </c>
      <c r="GV15" s="194">
        <v>87.651562999999996</v>
      </c>
      <c r="GW15" s="194">
        <v>87.651562999999996</v>
      </c>
      <c r="GX15" s="194">
        <v>91.994615999999994</v>
      </c>
      <c r="GY15" s="194">
        <v>92.192993000000001</v>
      </c>
      <c r="GZ15" s="194">
        <v>92.192993000000001</v>
      </c>
      <c r="HA15" s="194">
        <v>92.192993000000001</v>
      </c>
      <c r="HB15" s="194">
        <v>88.269222999999997</v>
      </c>
      <c r="HC15" s="194">
        <v>95.875569999999996</v>
      </c>
      <c r="HD15" s="194">
        <v>95.584534000000005</v>
      </c>
      <c r="HE15" s="194">
        <v>91.890460000000004</v>
      </c>
      <c r="HF15" s="194">
        <v>95.795856999999998</v>
      </c>
      <c r="HG15" s="194">
        <v>90.768270999999999</v>
      </c>
      <c r="HH15" s="194">
        <v>83.268288999999996</v>
      </c>
      <c r="HI15" s="194">
        <v>92.592708999999999</v>
      </c>
      <c r="HJ15" s="194">
        <v>87.791590999999997</v>
      </c>
      <c r="HK15" s="194">
        <v>87.95147</v>
      </c>
      <c r="HL15" s="194">
        <v>87.395059000000003</v>
      </c>
      <c r="HM15" s="194">
        <v>86.368471999999997</v>
      </c>
      <c r="HN15" s="194">
        <v>79.65365276</v>
      </c>
      <c r="HO15" s="194">
        <v>81.813301499999994</v>
      </c>
      <c r="HP15" s="194">
        <v>82.264750000000006</v>
      </c>
      <c r="HQ15" s="194">
        <v>91.92457675</v>
      </c>
      <c r="HR15" s="194">
        <v>88.018587999999994</v>
      </c>
      <c r="HS15" s="194">
        <v>93.099529000000004</v>
      </c>
    </row>
    <row r="16" spans="1:227" x14ac:dyDescent="0.3">
      <c r="A16" s="196"/>
      <c r="B16" s="195">
        <v>45635.270833333299</v>
      </c>
      <c r="C16" s="194">
        <v>88.878677999999994</v>
      </c>
      <c r="D16" s="194">
        <v>88.997737999999998</v>
      </c>
      <c r="E16" s="194">
        <v>88.925638000000006</v>
      </c>
      <c r="F16" s="194">
        <v>88.878677999999994</v>
      </c>
      <c r="G16" s="194">
        <v>87.045657000000006</v>
      </c>
      <c r="H16" s="194">
        <v>94.651045999999994</v>
      </c>
      <c r="I16" s="194">
        <v>94.250422999999998</v>
      </c>
      <c r="J16" s="194">
        <v>94.83484</v>
      </c>
      <c r="K16" s="194">
        <v>86.782169999999994</v>
      </c>
      <c r="L16" s="194">
        <v>89.642796000000004</v>
      </c>
      <c r="M16" s="194">
        <v>93.849125000000001</v>
      </c>
      <c r="N16" s="194">
        <v>93.008027999999996</v>
      </c>
      <c r="O16" s="194">
        <v>92.858363999999995</v>
      </c>
      <c r="P16" s="194">
        <v>86.228394539999996</v>
      </c>
      <c r="Q16" s="194">
        <v>94.718807999999996</v>
      </c>
      <c r="R16" s="194">
        <v>87.430677000000003</v>
      </c>
      <c r="S16" s="194">
        <v>91.649618000000004</v>
      </c>
      <c r="T16" s="194">
        <v>83.507090500000004</v>
      </c>
      <c r="U16" s="194">
        <v>84.152957999999998</v>
      </c>
      <c r="V16" s="194">
        <v>90.650954999999996</v>
      </c>
      <c r="W16" s="194">
        <v>87.831570999999997</v>
      </c>
      <c r="X16" s="194">
        <v>84.805869000000001</v>
      </c>
      <c r="Y16" s="194">
        <v>86.537752999999995</v>
      </c>
      <c r="Z16" s="194">
        <v>94.934999000000005</v>
      </c>
      <c r="AA16" s="194">
        <v>84.695763999999997</v>
      </c>
      <c r="AB16" s="194">
        <v>87.006563</v>
      </c>
      <c r="AC16" s="194">
        <v>88.019853999999995</v>
      </c>
      <c r="AD16" s="194">
        <v>87.626597000000004</v>
      </c>
      <c r="AE16" s="194">
        <v>84.556922999999998</v>
      </c>
      <c r="AF16" s="194">
        <v>91.014304499999994</v>
      </c>
      <c r="AG16" s="194">
        <v>90.872644730000005</v>
      </c>
      <c r="AH16" s="194">
        <v>91.034724999999995</v>
      </c>
      <c r="AI16" s="194">
        <v>91.058797999999996</v>
      </c>
      <c r="AJ16" s="194">
        <v>82.046993000000001</v>
      </c>
      <c r="AK16" s="194">
        <v>90.839340000000007</v>
      </c>
      <c r="AL16" s="194">
        <v>85.010299329999995</v>
      </c>
      <c r="AM16" s="194">
        <v>85.270409000000001</v>
      </c>
      <c r="AN16" s="194">
        <v>93.315094999999999</v>
      </c>
      <c r="AO16" s="194">
        <v>83.756849000000003</v>
      </c>
      <c r="AP16" s="194">
        <v>82.306771999999995</v>
      </c>
      <c r="AQ16" s="194">
        <v>82.655570999999995</v>
      </c>
      <c r="AR16" s="194">
        <v>93.893918999999997</v>
      </c>
      <c r="AS16" s="194">
        <v>90.169892000000004</v>
      </c>
      <c r="AT16" s="194">
        <v>88.461877000000001</v>
      </c>
      <c r="AU16" s="194">
        <v>92.995470999999995</v>
      </c>
      <c r="AV16" s="194">
        <v>88.078604999999996</v>
      </c>
      <c r="AW16" s="194">
        <v>85.701155</v>
      </c>
      <c r="AX16" s="194">
        <v>85.972790000000003</v>
      </c>
      <c r="AY16" s="194">
        <v>92.362031000000002</v>
      </c>
      <c r="AZ16" s="194">
        <v>87.496080000000006</v>
      </c>
      <c r="BA16" s="194">
        <v>87.121571000000003</v>
      </c>
      <c r="BB16" s="194">
        <v>87.098095000000001</v>
      </c>
      <c r="BC16" s="194">
        <v>86.894142500000001</v>
      </c>
      <c r="BD16" s="194">
        <v>86.510451000000003</v>
      </c>
      <c r="BE16" s="194">
        <v>87.098095000000001</v>
      </c>
      <c r="BF16" s="194">
        <v>93.262851999999995</v>
      </c>
      <c r="BG16" s="194">
        <v>92.995470999999995</v>
      </c>
      <c r="BH16" s="194">
        <v>92.995470999999995</v>
      </c>
      <c r="BI16" s="194">
        <v>92.995470999999995</v>
      </c>
      <c r="BJ16" s="194">
        <v>84.919697999999997</v>
      </c>
      <c r="BK16" s="194">
        <v>85.462708000000006</v>
      </c>
      <c r="BL16" s="194">
        <v>90.280434</v>
      </c>
      <c r="BM16" s="194">
        <v>90.015958999999995</v>
      </c>
      <c r="BN16" s="194">
        <v>88.076640999999995</v>
      </c>
      <c r="BO16" s="194">
        <v>86.132537999999997</v>
      </c>
      <c r="BP16" s="194">
        <v>91.595107999999996</v>
      </c>
      <c r="BQ16" s="194">
        <v>82.138593</v>
      </c>
      <c r="BR16" s="194">
        <v>82.244551779999995</v>
      </c>
      <c r="BS16" s="194">
        <v>88.027959999999993</v>
      </c>
      <c r="BT16" s="194">
        <v>86.111194600000005</v>
      </c>
      <c r="BU16" s="194">
        <v>92.336918999999995</v>
      </c>
      <c r="BV16" s="194">
        <v>93.553579999999997</v>
      </c>
      <c r="BW16" s="194">
        <v>87.512637999999995</v>
      </c>
      <c r="BX16" s="194">
        <v>87.512637999999995</v>
      </c>
      <c r="BY16" s="194">
        <v>91.004195999999993</v>
      </c>
      <c r="BZ16" s="194">
        <v>91.275150999999994</v>
      </c>
      <c r="CA16" s="194">
        <v>87.970731999999998</v>
      </c>
      <c r="CB16" s="194">
        <v>88.140804000000003</v>
      </c>
      <c r="CC16" s="194">
        <v>87.853223999999997</v>
      </c>
      <c r="CD16" s="194">
        <v>90.516962000000007</v>
      </c>
      <c r="CE16" s="194">
        <v>88.484792999999996</v>
      </c>
      <c r="CF16" s="194">
        <v>92.336918999999995</v>
      </c>
      <c r="CG16" s="194">
        <v>87.508213330000004</v>
      </c>
      <c r="CH16" s="194">
        <v>87.498373000000001</v>
      </c>
      <c r="CI16" s="194">
        <v>89.429333999999997</v>
      </c>
      <c r="CJ16" s="194">
        <v>94.993447000000003</v>
      </c>
      <c r="CK16" s="194">
        <v>92.065510079999996</v>
      </c>
      <c r="CL16" s="194">
        <v>92.072306999999995</v>
      </c>
      <c r="CM16" s="194">
        <v>93.054028000000002</v>
      </c>
      <c r="CN16" s="194">
        <v>87.613545000000002</v>
      </c>
      <c r="CO16" s="194">
        <v>86.851133000000004</v>
      </c>
      <c r="CP16" s="194">
        <v>95.430874059999994</v>
      </c>
      <c r="CQ16" s="194">
        <v>84.646720000000002</v>
      </c>
      <c r="CR16" s="194">
        <v>85.493414000000001</v>
      </c>
      <c r="CS16" s="194">
        <v>86.562676240000002</v>
      </c>
      <c r="CT16" s="194">
        <v>87.910259999999994</v>
      </c>
      <c r="CU16" s="194">
        <v>87.031807000000001</v>
      </c>
      <c r="CV16" s="194">
        <v>98.344684419999993</v>
      </c>
      <c r="CW16" s="194">
        <v>85.398994000000002</v>
      </c>
      <c r="CX16" s="194">
        <v>86.866856999999996</v>
      </c>
      <c r="CY16" s="194">
        <v>87.101032000000004</v>
      </c>
      <c r="CZ16" s="194">
        <v>86.879931999999997</v>
      </c>
      <c r="DA16" s="194">
        <v>94.709326000000004</v>
      </c>
      <c r="DB16" s="194">
        <v>94.960031999999998</v>
      </c>
      <c r="DC16" s="194">
        <v>93.553579999999997</v>
      </c>
      <c r="DD16" s="194">
        <v>92.933885000000004</v>
      </c>
      <c r="DE16" s="194">
        <v>87.094300000000004</v>
      </c>
      <c r="DF16" s="194">
        <v>87.512637999999995</v>
      </c>
      <c r="DG16" s="194">
        <v>87.930469000000002</v>
      </c>
      <c r="DH16" s="194">
        <v>92.951419150000007</v>
      </c>
      <c r="DI16" s="194">
        <v>94.532801000000006</v>
      </c>
      <c r="DJ16" s="194">
        <v>94.296374999999998</v>
      </c>
      <c r="DK16" s="194">
        <v>86.302410330000001</v>
      </c>
      <c r="DL16" s="194">
        <v>92.281867000000005</v>
      </c>
      <c r="DM16" s="194">
        <v>91.847097000000005</v>
      </c>
      <c r="DN16" s="194">
        <v>89.478059999999999</v>
      </c>
      <c r="DO16" s="194">
        <v>78.732781000000003</v>
      </c>
      <c r="DP16" s="194">
        <v>91.632638</v>
      </c>
      <c r="DQ16" s="194">
        <v>87.121571000000003</v>
      </c>
      <c r="DR16" s="194">
        <v>87.121571000000003</v>
      </c>
      <c r="DS16" s="194">
        <v>87.844431999999998</v>
      </c>
      <c r="DT16" s="194">
        <v>93.884793000000002</v>
      </c>
      <c r="DU16" s="194">
        <v>94.071213999999998</v>
      </c>
      <c r="DV16" s="194">
        <v>83.165561999999994</v>
      </c>
      <c r="DW16" s="194">
        <v>81.059432999999999</v>
      </c>
      <c r="DX16" s="194">
        <v>79.078152000000003</v>
      </c>
      <c r="DY16" s="194">
        <v>88.160166079999996</v>
      </c>
      <c r="DZ16" s="194">
        <v>89.291117999999997</v>
      </c>
      <c r="EA16" s="194">
        <v>89.491752000000005</v>
      </c>
      <c r="EB16" s="194">
        <v>85.377763000000002</v>
      </c>
      <c r="EC16" s="194">
        <v>85.878494000000003</v>
      </c>
      <c r="ED16" s="194">
        <v>84.134184000000005</v>
      </c>
      <c r="EE16" s="194">
        <v>87.798558</v>
      </c>
      <c r="EF16" s="194">
        <v>97.23802714</v>
      </c>
      <c r="EG16" s="194">
        <v>94.200145000000006</v>
      </c>
      <c r="EH16" s="194">
        <v>94.200145000000006</v>
      </c>
      <c r="EI16" s="194">
        <v>85.806514000000007</v>
      </c>
      <c r="EJ16" s="194">
        <v>93.302059</v>
      </c>
      <c r="EK16" s="194">
        <v>93.675672000000006</v>
      </c>
      <c r="EL16" s="194">
        <v>93.553579999999997</v>
      </c>
      <c r="EM16" s="194">
        <v>85.258465999999999</v>
      </c>
      <c r="EN16" s="194">
        <v>89.477259000000004</v>
      </c>
      <c r="EO16" s="194">
        <v>93.360764000000003</v>
      </c>
      <c r="EP16" s="194">
        <v>87.505251000000001</v>
      </c>
      <c r="EQ16" s="194">
        <v>87.496347999999998</v>
      </c>
      <c r="ER16" s="194">
        <v>89.054539860000006</v>
      </c>
      <c r="ES16" s="194">
        <v>85.524904000000006</v>
      </c>
      <c r="ET16" s="194">
        <v>84.552344000000005</v>
      </c>
      <c r="EU16" s="194">
        <v>86.040589999999995</v>
      </c>
      <c r="EV16" s="194">
        <v>88.144428000000005</v>
      </c>
      <c r="EW16" s="194">
        <v>85.956008999999995</v>
      </c>
      <c r="EX16" s="194">
        <v>84.946783999999994</v>
      </c>
      <c r="EY16" s="194">
        <v>87.480981</v>
      </c>
      <c r="EZ16" s="194">
        <v>87.480981</v>
      </c>
      <c r="FA16" s="194">
        <v>87.896005000000002</v>
      </c>
      <c r="FB16" s="194">
        <v>90.659468329999996</v>
      </c>
      <c r="FC16" s="194">
        <v>87.618142000000006</v>
      </c>
      <c r="FD16" s="194">
        <v>92.780260999999996</v>
      </c>
      <c r="FE16" s="194">
        <v>88.154972000000001</v>
      </c>
      <c r="FF16" s="194">
        <v>90.719847130000005</v>
      </c>
      <c r="FG16" s="194">
        <v>95.549764999999994</v>
      </c>
      <c r="FH16" s="194">
        <v>84.581299000000001</v>
      </c>
      <c r="FI16" s="194">
        <v>84.805347999999995</v>
      </c>
      <c r="FJ16" s="194">
        <v>86.321629000000001</v>
      </c>
      <c r="FK16" s="194">
        <v>89.433905999999993</v>
      </c>
      <c r="FL16" s="194">
        <v>91.014934499999995</v>
      </c>
      <c r="FM16" s="194">
        <v>90.855484000000004</v>
      </c>
      <c r="FN16" s="194">
        <v>91.004195999999993</v>
      </c>
      <c r="FO16" s="194">
        <v>92.650012000000004</v>
      </c>
      <c r="FP16" s="194">
        <v>92.650012000000004</v>
      </c>
      <c r="FQ16" s="194">
        <v>86.653040000000004</v>
      </c>
      <c r="FR16" s="194">
        <v>86.653040000000004</v>
      </c>
      <c r="FS16" s="194">
        <v>86.653040000000004</v>
      </c>
      <c r="FT16" s="194">
        <v>94.254765000000006</v>
      </c>
      <c r="FU16" s="194">
        <v>94.055875</v>
      </c>
      <c r="FV16" s="194">
        <v>85.553319000000002</v>
      </c>
      <c r="FW16" s="194">
        <v>85.348248999999996</v>
      </c>
      <c r="FX16" s="194">
        <v>89.163983500000001</v>
      </c>
      <c r="FY16" s="194">
        <v>87.950141000000002</v>
      </c>
      <c r="FZ16" s="194">
        <v>88.413544999999999</v>
      </c>
      <c r="GA16" s="194">
        <v>92.336918999999995</v>
      </c>
      <c r="GB16" s="194">
        <v>92.336918999999995</v>
      </c>
      <c r="GC16" s="194">
        <v>93.872895999999997</v>
      </c>
      <c r="GD16" s="194">
        <v>84.66727367</v>
      </c>
      <c r="GE16" s="194">
        <v>93.076105999999996</v>
      </c>
      <c r="GF16" s="194">
        <v>92.933885000000004</v>
      </c>
      <c r="GG16" s="194">
        <v>98.307374969999998</v>
      </c>
      <c r="GH16" s="194">
        <v>82.875041999999993</v>
      </c>
      <c r="GI16" s="194">
        <v>98.307374969999998</v>
      </c>
      <c r="GJ16" s="194">
        <v>92.650012000000004</v>
      </c>
      <c r="GK16" s="194">
        <v>87.226215999999994</v>
      </c>
      <c r="GL16" s="194">
        <v>91.063772</v>
      </c>
      <c r="GM16" s="194">
        <v>83.728447000000003</v>
      </c>
      <c r="GN16" s="194">
        <v>87.630087000000003</v>
      </c>
      <c r="GO16" s="194">
        <v>80.159209360000006</v>
      </c>
      <c r="GP16" s="194">
        <v>79.953843210000002</v>
      </c>
      <c r="GQ16" s="194">
        <v>84.836033</v>
      </c>
      <c r="GR16" s="194">
        <v>93.075733</v>
      </c>
      <c r="GS16" s="194">
        <v>93.042101000000002</v>
      </c>
      <c r="GT16" s="194">
        <v>92.896287000000001</v>
      </c>
      <c r="GU16" s="194">
        <v>87.630087000000003</v>
      </c>
      <c r="GV16" s="194">
        <v>87.630087000000003</v>
      </c>
      <c r="GW16" s="194">
        <v>87.630087000000003</v>
      </c>
      <c r="GX16" s="194">
        <v>92.139798999999996</v>
      </c>
      <c r="GY16" s="194">
        <v>92.339195000000004</v>
      </c>
      <c r="GZ16" s="194">
        <v>92.339195000000004</v>
      </c>
      <c r="HA16" s="194">
        <v>92.339195000000004</v>
      </c>
      <c r="HB16" s="194">
        <v>88.503259</v>
      </c>
      <c r="HC16" s="194">
        <v>95.374826999999996</v>
      </c>
      <c r="HD16" s="194">
        <v>95.075744999999998</v>
      </c>
      <c r="HE16" s="194">
        <v>92.118139999999997</v>
      </c>
      <c r="HF16" s="194">
        <v>95.141011000000006</v>
      </c>
      <c r="HG16" s="194">
        <v>90.852500000000006</v>
      </c>
      <c r="HH16" s="194">
        <v>82.875041999999993</v>
      </c>
      <c r="HI16" s="194">
        <v>92.701503000000002</v>
      </c>
      <c r="HJ16" s="194">
        <v>87.793690999999995</v>
      </c>
      <c r="HK16" s="194">
        <v>87.953068999999999</v>
      </c>
      <c r="HL16" s="194">
        <v>87.564552000000006</v>
      </c>
      <c r="HM16" s="194">
        <v>86.294133000000002</v>
      </c>
      <c r="HN16" s="194">
        <v>79.770818520000006</v>
      </c>
      <c r="HO16" s="194">
        <v>81.846881499999995</v>
      </c>
      <c r="HP16" s="194">
        <v>82.303764999999999</v>
      </c>
      <c r="HQ16" s="194">
        <v>91.915010670000001</v>
      </c>
      <c r="HR16" s="194">
        <v>88.025255999999999</v>
      </c>
      <c r="HS16" s="194">
        <v>93.239754000000005</v>
      </c>
    </row>
    <row r="17" spans="1:227" x14ac:dyDescent="0.3">
      <c r="A17" s="196"/>
      <c r="B17" s="195">
        <v>45635.291666666701</v>
      </c>
      <c r="C17" s="194">
        <v>88.912532999999996</v>
      </c>
      <c r="D17" s="194">
        <v>89.040762999999998</v>
      </c>
      <c r="E17" s="194">
        <v>88.962653000000003</v>
      </c>
      <c r="F17" s="194">
        <v>88.912532999999996</v>
      </c>
      <c r="G17" s="194">
        <v>87.055318</v>
      </c>
      <c r="H17" s="194">
        <v>94.047524999999993</v>
      </c>
      <c r="I17" s="194">
        <v>93.667742000000004</v>
      </c>
      <c r="J17" s="194">
        <v>94.227059999999994</v>
      </c>
      <c r="K17" s="194">
        <v>87.019705000000002</v>
      </c>
      <c r="L17" s="194">
        <v>89.694948999999994</v>
      </c>
      <c r="M17" s="194">
        <v>93.413957999999994</v>
      </c>
      <c r="N17" s="194">
        <v>92.567549</v>
      </c>
      <c r="O17" s="194">
        <v>92.664620999999997</v>
      </c>
      <c r="P17" s="194">
        <v>86.147061780000001</v>
      </c>
      <c r="Q17" s="194">
        <v>94.129580000000004</v>
      </c>
      <c r="R17" s="194">
        <v>87.633291999999997</v>
      </c>
      <c r="S17" s="194">
        <v>91.524992999999995</v>
      </c>
      <c r="T17" s="194">
        <v>83.162011000000007</v>
      </c>
      <c r="U17" s="194">
        <v>83.799902000000003</v>
      </c>
      <c r="V17" s="194">
        <v>90.588222000000002</v>
      </c>
      <c r="W17" s="194">
        <v>87.822181</v>
      </c>
      <c r="X17" s="194">
        <v>84.812223000000003</v>
      </c>
      <c r="Y17" s="194">
        <v>86.509991999999997</v>
      </c>
      <c r="Z17" s="194">
        <v>94.449017999999995</v>
      </c>
      <c r="AA17" s="194">
        <v>84.807669000000004</v>
      </c>
      <c r="AB17" s="194">
        <v>87.711088000000004</v>
      </c>
      <c r="AC17" s="194">
        <v>88.052606999999995</v>
      </c>
      <c r="AD17" s="194">
        <v>87.609921</v>
      </c>
      <c r="AE17" s="194">
        <v>84.482668000000004</v>
      </c>
      <c r="AF17" s="194">
        <v>90.953405250000003</v>
      </c>
      <c r="AG17" s="194">
        <v>90.809536410000007</v>
      </c>
      <c r="AH17" s="194">
        <v>90.962656999999993</v>
      </c>
      <c r="AI17" s="194">
        <v>90.998637000000002</v>
      </c>
      <c r="AJ17" s="194">
        <v>81.864251999999993</v>
      </c>
      <c r="AK17" s="194">
        <v>90.772976</v>
      </c>
      <c r="AL17" s="194">
        <v>85.002153669999998</v>
      </c>
      <c r="AM17" s="194">
        <v>85.271118999999999</v>
      </c>
      <c r="AN17" s="194">
        <v>92.865516999999997</v>
      </c>
      <c r="AO17" s="194">
        <v>83.707294000000005</v>
      </c>
      <c r="AP17" s="194">
        <v>82.214331999999999</v>
      </c>
      <c r="AQ17" s="194">
        <v>82.563631999999998</v>
      </c>
      <c r="AR17" s="194">
        <v>93.311136000000005</v>
      </c>
      <c r="AS17" s="194">
        <v>89.755913000000007</v>
      </c>
      <c r="AT17" s="194">
        <v>88.065521000000004</v>
      </c>
      <c r="AU17" s="194">
        <v>92.559022999999996</v>
      </c>
      <c r="AV17" s="194">
        <v>88.111829</v>
      </c>
      <c r="AW17" s="194">
        <v>85.572125999999997</v>
      </c>
      <c r="AX17" s="194">
        <v>85.828604999999996</v>
      </c>
      <c r="AY17" s="194">
        <v>92.378935999999996</v>
      </c>
      <c r="AZ17" s="194">
        <v>87.486829999999998</v>
      </c>
      <c r="BA17" s="194">
        <v>87.113850999999997</v>
      </c>
      <c r="BB17" s="194">
        <v>87.091156999999995</v>
      </c>
      <c r="BC17" s="194">
        <v>86.894004499999994</v>
      </c>
      <c r="BD17" s="194">
        <v>86.501903999999996</v>
      </c>
      <c r="BE17" s="194">
        <v>87.091156999999995</v>
      </c>
      <c r="BF17" s="194">
        <v>92.787949999999995</v>
      </c>
      <c r="BG17" s="194">
        <v>92.559022999999996</v>
      </c>
      <c r="BH17" s="194">
        <v>92.559022999999996</v>
      </c>
      <c r="BI17" s="194">
        <v>92.559022999999996</v>
      </c>
      <c r="BJ17" s="194">
        <v>84.890989000000005</v>
      </c>
      <c r="BK17" s="194">
        <v>85.433497000000003</v>
      </c>
      <c r="BL17" s="194">
        <v>90.300117999999998</v>
      </c>
      <c r="BM17" s="194">
        <v>90.047916999999998</v>
      </c>
      <c r="BN17" s="194">
        <v>88.076127</v>
      </c>
      <c r="BO17" s="194">
        <v>86.947439000000003</v>
      </c>
      <c r="BP17" s="194">
        <v>91.480354000000005</v>
      </c>
      <c r="BQ17" s="194">
        <v>81.931459000000004</v>
      </c>
      <c r="BR17" s="194">
        <v>82.037150580000002</v>
      </c>
      <c r="BS17" s="194">
        <v>88.164753000000005</v>
      </c>
      <c r="BT17" s="194">
        <v>86.0356898</v>
      </c>
      <c r="BU17" s="194">
        <v>92.347863000000004</v>
      </c>
      <c r="BV17" s="194">
        <v>92.987493000000001</v>
      </c>
      <c r="BW17" s="194">
        <v>88.899225999999999</v>
      </c>
      <c r="BX17" s="194">
        <v>88.899225999999999</v>
      </c>
      <c r="BY17" s="194">
        <v>91.201139999999995</v>
      </c>
      <c r="BZ17" s="194">
        <v>91.098316999999994</v>
      </c>
      <c r="CA17" s="194">
        <v>87.969211000000001</v>
      </c>
      <c r="CB17" s="194">
        <v>88.359765999999993</v>
      </c>
      <c r="CC17" s="194">
        <v>88.047286</v>
      </c>
      <c r="CD17" s="194">
        <v>90.367104999999995</v>
      </c>
      <c r="CE17" s="194">
        <v>88.177415999999994</v>
      </c>
      <c r="CF17" s="194">
        <v>92.347863000000004</v>
      </c>
      <c r="CG17" s="194">
        <v>87.499334329999996</v>
      </c>
      <c r="CH17" s="194">
        <v>87.489193</v>
      </c>
      <c r="CI17" s="194">
        <v>89.137715999999998</v>
      </c>
      <c r="CJ17" s="194">
        <v>93.554042999999993</v>
      </c>
      <c r="CK17" s="194">
        <v>91.862813419999995</v>
      </c>
      <c r="CL17" s="194">
        <v>92.020505</v>
      </c>
      <c r="CM17" s="194">
        <v>92.767150000000001</v>
      </c>
      <c r="CN17" s="194">
        <v>87.378365000000002</v>
      </c>
      <c r="CO17" s="194">
        <v>86.772855000000007</v>
      </c>
      <c r="CP17" s="194">
        <v>95.298828950000001</v>
      </c>
      <c r="CQ17" s="194">
        <v>84.747420000000005</v>
      </c>
      <c r="CR17" s="194">
        <v>85.943265999999994</v>
      </c>
      <c r="CS17" s="194">
        <v>86.523032639999997</v>
      </c>
      <c r="CT17" s="194">
        <v>87.928434999999993</v>
      </c>
      <c r="CU17" s="194">
        <v>87.252750000000006</v>
      </c>
      <c r="CV17" s="194">
        <v>97.841248930000006</v>
      </c>
      <c r="CW17" s="194">
        <v>85.555627000000001</v>
      </c>
      <c r="CX17" s="194">
        <v>86.687810999999996</v>
      </c>
      <c r="CY17" s="194">
        <v>86.966424000000004</v>
      </c>
      <c r="CZ17" s="194">
        <v>88.065659999999994</v>
      </c>
      <c r="DA17" s="194">
        <v>94.169235</v>
      </c>
      <c r="DB17" s="194">
        <v>94.404261000000005</v>
      </c>
      <c r="DC17" s="194">
        <v>92.987493000000001</v>
      </c>
      <c r="DD17" s="194">
        <v>92.43374</v>
      </c>
      <c r="DE17" s="194">
        <v>88.455275</v>
      </c>
      <c r="DF17" s="194">
        <v>88.899225999999999</v>
      </c>
      <c r="DG17" s="194">
        <v>87.958477000000002</v>
      </c>
      <c r="DH17" s="194">
        <v>92.771337590000002</v>
      </c>
      <c r="DI17" s="194">
        <v>94.070381999999995</v>
      </c>
      <c r="DJ17" s="194">
        <v>93.825683999999995</v>
      </c>
      <c r="DK17" s="194">
        <v>86.28292433</v>
      </c>
      <c r="DL17" s="194">
        <v>92.082164000000006</v>
      </c>
      <c r="DM17" s="194">
        <v>91.842005</v>
      </c>
      <c r="DN17" s="194">
        <v>89.399107999999998</v>
      </c>
      <c r="DO17" s="194">
        <v>78.452399</v>
      </c>
      <c r="DP17" s="194">
        <v>91.635405000000006</v>
      </c>
      <c r="DQ17" s="194">
        <v>87.113850999999997</v>
      </c>
      <c r="DR17" s="194">
        <v>87.113850999999997</v>
      </c>
      <c r="DS17" s="194">
        <v>87.742975000000001</v>
      </c>
      <c r="DT17" s="194">
        <v>93.321951999999996</v>
      </c>
      <c r="DU17" s="194">
        <v>93.514881000000003</v>
      </c>
      <c r="DV17" s="194">
        <v>83.402050000000003</v>
      </c>
      <c r="DW17" s="194">
        <v>81.106044999999995</v>
      </c>
      <c r="DX17" s="194">
        <v>79.192554329999993</v>
      </c>
      <c r="DY17" s="194">
        <v>88.042545430000004</v>
      </c>
      <c r="DZ17" s="194">
        <v>88.980924000000002</v>
      </c>
      <c r="EA17" s="194">
        <v>89.182309000000004</v>
      </c>
      <c r="EB17" s="194">
        <v>85.257857000000001</v>
      </c>
      <c r="EC17" s="194">
        <v>85.798460000000006</v>
      </c>
      <c r="ED17" s="194">
        <v>83.950272999999996</v>
      </c>
      <c r="EE17" s="194">
        <v>87.495164000000003</v>
      </c>
      <c r="EF17" s="194">
        <v>96.740256729999999</v>
      </c>
      <c r="EG17" s="194">
        <v>93.626586000000003</v>
      </c>
      <c r="EH17" s="194">
        <v>93.626586000000003</v>
      </c>
      <c r="EI17" s="194">
        <v>86.258278000000004</v>
      </c>
      <c r="EJ17" s="194">
        <v>92.725931000000003</v>
      </c>
      <c r="EK17" s="194">
        <v>93.104247000000001</v>
      </c>
      <c r="EL17" s="194">
        <v>92.987493000000001</v>
      </c>
      <c r="EM17" s="194">
        <v>85.336130999999995</v>
      </c>
      <c r="EN17" s="194">
        <v>89.195223999999996</v>
      </c>
      <c r="EO17" s="194">
        <v>93.182488000000006</v>
      </c>
      <c r="EP17" s="194">
        <v>87.496274</v>
      </c>
      <c r="EQ17" s="194">
        <v>87.487105</v>
      </c>
      <c r="ER17" s="194">
        <v>89.0905846</v>
      </c>
      <c r="ES17" s="194">
        <v>85.488301000000007</v>
      </c>
      <c r="ET17" s="194">
        <v>84.487487999999999</v>
      </c>
      <c r="EU17" s="194">
        <v>86.026223999999999</v>
      </c>
      <c r="EV17" s="194">
        <v>88.104060000000004</v>
      </c>
      <c r="EW17" s="194">
        <v>85.839224999999999</v>
      </c>
      <c r="EX17" s="194">
        <v>84.858141000000003</v>
      </c>
      <c r="EY17" s="194">
        <v>87.087523000000004</v>
      </c>
      <c r="EZ17" s="194">
        <v>87.087523000000004</v>
      </c>
      <c r="FA17" s="194">
        <v>87.540439000000006</v>
      </c>
      <c r="FB17" s="194">
        <v>90.577757919999996</v>
      </c>
      <c r="FC17" s="194">
        <v>87.640062</v>
      </c>
      <c r="FD17" s="194">
        <v>92.690800999999993</v>
      </c>
      <c r="FE17" s="194">
        <v>88.185841999999994</v>
      </c>
      <c r="FF17" s="194">
        <v>90.757549049999994</v>
      </c>
      <c r="FG17" s="194">
        <v>95.429518000000002</v>
      </c>
      <c r="FH17" s="194">
        <v>84.210360499999993</v>
      </c>
      <c r="FI17" s="194">
        <v>84.476759000000001</v>
      </c>
      <c r="FJ17" s="194">
        <v>86.312391000000005</v>
      </c>
      <c r="FK17" s="194">
        <v>89.145247999999995</v>
      </c>
      <c r="FL17" s="194">
        <v>91.211901729999994</v>
      </c>
      <c r="FM17" s="194">
        <v>91.041094000000001</v>
      </c>
      <c r="FN17" s="194">
        <v>91.201139999999995</v>
      </c>
      <c r="FO17" s="194">
        <v>92.198627999999999</v>
      </c>
      <c r="FP17" s="194">
        <v>92.198627999999999</v>
      </c>
      <c r="FQ17" s="194">
        <v>86.682914999999994</v>
      </c>
      <c r="FR17" s="194">
        <v>86.682914999999994</v>
      </c>
      <c r="FS17" s="194">
        <v>86.682914999999994</v>
      </c>
      <c r="FT17" s="194">
        <v>93.764900999999995</v>
      </c>
      <c r="FU17" s="194">
        <v>93.570125000000004</v>
      </c>
      <c r="FV17" s="194">
        <v>86.398383999999993</v>
      </c>
      <c r="FW17" s="194">
        <v>86.088106999999994</v>
      </c>
      <c r="FX17" s="194">
        <v>88.7971711</v>
      </c>
      <c r="FY17" s="194">
        <v>88.127211000000003</v>
      </c>
      <c r="FZ17" s="194">
        <v>88.318755999999993</v>
      </c>
      <c r="GA17" s="194">
        <v>92.347863000000004</v>
      </c>
      <c r="GB17" s="194">
        <v>92.347863000000004</v>
      </c>
      <c r="GC17" s="194">
        <v>93.371643000000006</v>
      </c>
      <c r="GD17" s="194">
        <v>84.779203999999993</v>
      </c>
      <c r="GE17" s="194">
        <v>92.070768000000001</v>
      </c>
      <c r="GF17" s="194">
        <v>92.43374</v>
      </c>
      <c r="GG17" s="194">
        <v>97.804130470000004</v>
      </c>
      <c r="GH17" s="194">
        <v>82.558306999999999</v>
      </c>
      <c r="GI17" s="194">
        <v>97.804130470000004</v>
      </c>
      <c r="GJ17" s="194">
        <v>92.198627999999999</v>
      </c>
      <c r="GK17" s="194">
        <v>87.242214000000004</v>
      </c>
      <c r="GL17" s="194">
        <v>90.739140000000006</v>
      </c>
      <c r="GM17" s="194">
        <v>83.672392000000002</v>
      </c>
      <c r="GN17" s="194">
        <v>87.639674999999997</v>
      </c>
      <c r="GO17" s="194">
        <v>79.944038950000007</v>
      </c>
      <c r="GP17" s="194">
        <v>79.739224059999998</v>
      </c>
      <c r="GQ17" s="194">
        <v>85.011578</v>
      </c>
      <c r="GR17" s="194">
        <v>92.563812999999996</v>
      </c>
      <c r="GS17" s="194">
        <v>92.602694</v>
      </c>
      <c r="GT17" s="194">
        <v>92.460821999999993</v>
      </c>
      <c r="GU17" s="194">
        <v>87.639674999999997</v>
      </c>
      <c r="GV17" s="194">
        <v>87.639674999999997</v>
      </c>
      <c r="GW17" s="194">
        <v>87.639674999999997</v>
      </c>
      <c r="GX17" s="194">
        <v>91.950993999999994</v>
      </c>
      <c r="GY17" s="194">
        <v>92.149912999999998</v>
      </c>
      <c r="GZ17" s="194">
        <v>92.149912999999998</v>
      </c>
      <c r="HA17" s="194">
        <v>92.149912999999998</v>
      </c>
      <c r="HB17" s="194">
        <v>88.533923999999999</v>
      </c>
      <c r="HC17" s="194">
        <v>94.925155000000004</v>
      </c>
      <c r="HD17" s="194">
        <v>94.622541999999996</v>
      </c>
      <c r="HE17" s="194">
        <v>92.184730999999999</v>
      </c>
      <c r="HF17" s="194">
        <v>94.520308999999997</v>
      </c>
      <c r="HG17" s="194">
        <v>90.886145999999997</v>
      </c>
      <c r="HH17" s="194">
        <v>82.558306999999999</v>
      </c>
      <c r="HI17" s="194">
        <v>92.577267000000006</v>
      </c>
      <c r="HJ17" s="194">
        <v>87.827670499999996</v>
      </c>
      <c r="HK17" s="194">
        <v>87.987038999999996</v>
      </c>
      <c r="HL17" s="194">
        <v>87.447726000000003</v>
      </c>
      <c r="HM17" s="194">
        <v>86.263743000000005</v>
      </c>
      <c r="HN17" s="194">
        <v>79.556690660000001</v>
      </c>
      <c r="HO17" s="194">
        <v>81.803573499999999</v>
      </c>
      <c r="HP17" s="194">
        <v>82.256981999999994</v>
      </c>
      <c r="HQ17" s="194">
        <v>91.947769919999999</v>
      </c>
      <c r="HR17" s="194">
        <v>88.054967000000005</v>
      </c>
      <c r="HS17" s="194">
        <v>93.059962999999996</v>
      </c>
    </row>
    <row r="18" spans="1:227" x14ac:dyDescent="0.3">
      <c r="A18" s="196"/>
      <c r="B18" s="195">
        <v>45635.3125</v>
      </c>
      <c r="C18" s="194">
        <v>89.235718000000006</v>
      </c>
      <c r="D18" s="194">
        <v>89.380320999999995</v>
      </c>
      <c r="E18" s="194">
        <v>89.293717999999998</v>
      </c>
      <c r="F18" s="194">
        <v>89.235718000000006</v>
      </c>
      <c r="G18" s="194">
        <v>87.054894000000004</v>
      </c>
      <c r="H18" s="194">
        <v>94.117971999999995</v>
      </c>
      <c r="I18" s="194">
        <v>93.750795999999994</v>
      </c>
      <c r="J18" s="194">
        <v>94.292809000000005</v>
      </c>
      <c r="K18" s="194">
        <v>86.574415000000002</v>
      </c>
      <c r="L18" s="194">
        <v>89.985804000000002</v>
      </c>
      <c r="M18" s="194">
        <v>93.574511999999999</v>
      </c>
      <c r="N18" s="194">
        <v>92.744715999999997</v>
      </c>
      <c r="O18" s="194">
        <v>92.721693999999999</v>
      </c>
      <c r="P18" s="194">
        <v>86.238751059999998</v>
      </c>
      <c r="Q18" s="194">
        <v>94.206468999999998</v>
      </c>
      <c r="R18" s="194">
        <v>87.740070000000003</v>
      </c>
      <c r="S18" s="194">
        <v>91.522548</v>
      </c>
      <c r="T18" s="194">
        <v>83.216498999999999</v>
      </c>
      <c r="U18" s="194">
        <v>83.855159</v>
      </c>
      <c r="V18" s="194">
        <v>90.522993</v>
      </c>
      <c r="W18" s="194">
        <v>87.862594999999999</v>
      </c>
      <c r="X18" s="194">
        <v>84.804152000000002</v>
      </c>
      <c r="Y18" s="194">
        <v>86.502134999999996</v>
      </c>
      <c r="Z18" s="194">
        <v>94.509416000000002</v>
      </c>
      <c r="AA18" s="194">
        <v>84.480549999999994</v>
      </c>
      <c r="AB18" s="194">
        <v>86.414879999999997</v>
      </c>
      <c r="AC18" s="194">
        <v>88.097847000000002</v>
      </c>
      <c r="AD18" s="194">
        <v>87.641603000000003</v>
      </c>
      <c r="AE18" s="194">
        <v>84.450006999999999</v>
      </c>
      <c r="AF18" s="194">
        <v>90.813253750000001</v>
      </c>
      <c r="AG18" s="194">
        <v>90.662394649999996</v>
      </c>
      <c r="AH18" s="194">
        <v>90.785601999999997</v>
      </c>
      <c r="AI18" s="194">
        <v>90.860820000000004</v>
      </c>
      <c r="AJ18" s="194">
        <v>81.618981000000005</v>
      </c>
      <c r="AK18" s="194">
        <v>90.707229999999996</v>
      </c>
      <c r="AL18" s="194">
        <v>84.758655000000005</v>
      </c>
      <c r="AM18" s="194">
        <v>85.035548000000006</v>
      </c>
      <c r="AN18" s="194">
        <v>92.901608999999993</v>
      </c>
      <c r="AO18" s="194">
        <v>83.583614999999995</v>
      </c>
      <c r="AP18" s="194">
        <v>82.222249000000005</v>
      </c>
      <c r="AQ18" s="194">
        <v>82.570713999999995</v>
      </c>
      <c r="AR18" s="194">
        <v>93.258493000000001</v>
      </c>
      <c r="AS18" s="194">
        <v>89.769428000000005</v>
      </c>
      <c r="AT18" s="194">
        <v>88.086718000000005</v>
      </c>
      <c r="AU18" s="194">
        <v>92.567808999999997</v>
      </c>
      <c r="AV18" s="194">
        <v>88.196155000000005</v>
      </c>
      <c r="AW18" s="194">
        <v>85.603718000000001</v>
      </c>
      <c r="AX18" s="194">
        <v>85.862416999999994</v>
      </c>
      <c r="AY18" s="194">
        <v>92.329832999999994</v>
      </c>
      <c r="AZ18" s="194">
        <v>87.489491999999998</v>
      </c>
      <c r="BA18" s="194">
        <v>87.103486000000004</v>
      </c>
      <c r="BB18" s="194">
        <v>87.081841999999995</v>
      </c>
      <c r="BC18" s="194">
        <v>86.893818499999995</v>
      </c>
      <c r="BD18" s="194">
        <v>86.466471999999996</v>
      </c>
      <c r="BE18" s="194">
        <v>87.081841999999995</v>
      </c>
      <c r="BF18" s="194">
        <v>92.785803999999999</v>
      </c>
      <c r="BG18" s="194">
        <v>92.567808999999997</v>
      </c>
      <c r="BH18" s="194">
        <v>92.567808999999997</v>
      </c>
      <c r="BI18" s="194">
        <v>92.567808999999997</v>
      </c>
      <c r="BJ18" s="194">
        <v>84.817012000000005</v>
      </c>
      <c r="BK18" s="194">
        <v>85.358165</v>
      </c>
      <c r="BL18" s="194">
        <v>90.264977999999999</v>
      </c>
      <c r="BM18" s="194">
        <v>90.015918999999997</v>
      </c>
      <c r="BN18" s="194">
        <v>88.176112000000003</v>
      </c>
      <c r="BO18" s="194">
        <v>85.383431000000002</v>
      </c>
      <c r="BP18" s="194">
        <v>91.645650000000003</v>
      </c>
      <c r="BQ18" s="194">
        <v>81.678111999999999</v>
      </c>
      <c r="BR18" s="194">
        <v>81.783476759999999</v>
      </c>
      <c r="BS18" s="194">
        <v>88.195978999999994</v>
      </c>
      <c r="BT18" s="194">
        <v>86.026893400000006</v>
      </c>
      <c r="BU18" s="194">
        <v>92.285535999999993</v>
      </c>
      <c r="BV18" s="194">
        <v>93.081619000000003</v>
      </c>
      <c r="BW18" s="194">
        <v>86.372308000000004</v>
      </c>
      <c r="BX18" s="194">
        <v>86.372308000000004</v>
      </c>
      <c r="BY18" s="194">
        <v>91.812494999999998</v>
      </c>
      <c r="BZ18" s="194">
        <v>90.605991000000003</v>
      </c>
      <c r="CA18" s="194">
        <v>88.06026</v>
      </c>
      <c r="CB18" s="194">
        <v>88.537754000000007</v>
      </c>
      <c r="CC18" s="194">
        <v>88.195430000000002</v>
      </c>
      <c r="CD18" s="194">
        <v>89.687123999999997</v>
      </c>
      <c r="CE18" s="194">
        <v>88.124531000000005</v>
      </c>
      <c r="CF18" s="194">
        <v>92.285535999999993</v>
      </c>
      <c r="CG18" s="194">
        <v>87.501107669999996</v>
      </c>
      <c r="CH18" s="194">
        <v>87.491686999999999</v>
      </c>
      <c r="CI18" s="194">
        <v>89.090676999999999</v>
      </c>
      <c r="CJ18" s="194">
        <v>93.544629</v>
      </c>
      <c r="CK18" s="194">
        <v>91.992301850000004</v>
      </c>
      <c r="CL18" s="194">
        <v>91.818639000000005</v>
      </c>
      <c r="CM18" s="194">
        <v>92.623063999999999</v>
      </c>
      <c r="CN18" s="194">
        <v>87.425490999999994</v>
      </c>
      <c r="CO18" s="194">
        <v>86.766734</v>
      </c>
      <c r="CP18" s="194">
        <v>95.293847909999997</v>
      </c>
      <c r="CQ18" s="194">
        <v>84.814689000000001</v>
      </c>
      <c r="CR18" s="194">
        <v>85.025400000000005</v>
      </c>
      <c r="CS18" s="194">
        <v>86.500352079999999</v>
      </c>
      <c r="CT18" s="194">
        <v>88.141908000000001</v>
      </c>
      <c r="CU18" s="194">
        <v>87.213511999999994</v>
      </c>
      <c r="CV18" s="194">
        <v>97.903816190000001</v>
      </c>
      <c r="CW18" s="194">
        <v>85.342841000000007</v>
      </c>
      <c r="CX18" s="194">
        <v>86.687661000000006</v>
      </c>
      <c r="CY18" s="194">
        <v>86.975603000000007</v>
      </c>
      <c r="CZ18" s="194">
        <v>85.227162000000007</v>
      </c>
      <c r="DA18" s="194">
        <v>94.221985000000004</v>
      </c>
      <c r="DB18" s="194">
        <v>94.456214000000003</v>
      </c>
      <c r="DC18" s="194">
        <v>93.081619000000003</v>
      </c>
      <c r="DD18" s="194">
        <v>92.508053000000004</v>
      </c>
      <c r="DE18" s="194">
        <v>85.922974999999994</v>
      </c>
      <c r="DF18" s="194">
        <v>86.372308000000004</v>
      </c>
      <c r="DG18" s="194">
        <v>88.009049000000005</v>
      </c>
      <c r="DH18" s="194">
        <v>92.269970020000002</v>
      </c>
      <c r="DI18" s="194">
        <v>94.251752999999994</v>
      </c>
      <c r="DJ18" s="194">
        <v>93.985529</v>
      </c>
      <c r="DK18" s="194">
        <v>86.245589330000001</v>
      </c>
      <c r="DL18" s="194">
        <v>92.214004000000003</v>
      </c>
      <c r="DM18" s="194">
        <v>91.842606000000004</v>
      </c>
      <c r="DN18" s="194">
        <v>89.359108000000006</v>
      </c>
      <c r="DO18" s="194">
        <v>78.018850999999998</v>
      </c>
      <c r="DP18" s="194">
        <v>91.623070999999996</v>
      </c>
      <c r="DQ18" s="194">
        <v>87.103486000000004</v>
      </c>
      <c r="DR18" s="194">
        <v>87.103486000000004</v>
      </c>
      <c r="DS18" s="194">
        <v>87.813108999999997</v>
      </c>
      <c r="DT18" s="194">
        <v>93.415915999999996</v>
      </c>
      <c r="DU18" s="194">
        <v>93.609117999999995</v>
      </c>
      <c r="DV18" s="194">
        <v>83.561840000000004</v>
      </c>
      <c r="DW18" s="194">
        <v>80.950022000000004</v>
      </c>
      <c r="DX18" s="194">
        <v>79.014043000000001</v>
      </c>
      <c r="DY18" s="194">
        <v>88.143262879999995</v>
      </c>
      <c r="DZ18" s="194">
        <v>88.930370999999994</v>
      </c>
      <c r="EA18" s="194">
        <v>89.123906000000005</v>
      </c>
      <c r="EB18" s="194">
        <v>85.242428000000004</v>
      </c>
      <c r="EC18" s="194">
        <v>85.786310999999998</v>
      </c>
      <c r="ED18" s="194">
        <v>84.427539999999993</v>
      </c>
      <c r="EE18" s="194">
        <v>87.541229000000001</v>
      </c>
      <c r="EF18" s="194">
        <v>96.802119919999996</v>
      </c>
      <c r="EG18" s="194">
        <v>93.576695000000001</v>
      </c>
      <c r="EH18" s="194">
        <v>93.576695000000001</v>
      </c>
      <c r="EI18" s="194">
        <v>85.360697000000002</v>
      </c>
      <c r="EJ18" s="194">
        <v>92.828232</v>
      </c>
      <c r="EK18" s="194">
        <v>93.197805000000002</v>
      </c>
      <c r="EL18" s="194">
        <v>93.081619000000003</v>
      </c>
      <c r="EM18" s="194">
        <v>85.363602</v>
      </c>
      <c r="EN18" s="194">
        <v>89.159239999999997</v>
      </c>
      <c r="EO18" s="194">
        <v>93.334452999999996</v>
      </c>
      <c r="EP18" s="194">
        <v>87.498296999999994</v>
      </c>
      <c r="EQ18" s="194">
        <v>87.489749000000003</v>
      </c>
      <c r="ER18" s="194">
        <v>89.177073370000002</v>
      </c>
      <c r="ES18" s="194">
        <v>85.408957000000001</v>
      </c>
      <c r="ET18" s="194">
        <v>84.367789000000002</v>
      </c>
      <c r="EU18" s="194">
        <v>85.938333</v>
      </c>
      <c r="EV18" s="194">
        <v>88.080965000000006</v>
      </c>
      <c r="EW18" s="194">
        <v>85.864260999999999</v>
      </c>
      <c r="EX18" s="194">
        <v>84.859741999999997</v>
      </c>
      <c r="EY18" s="194">
        <v>87.146561000000005</v>
      </c>
      <c r="EZ18" s="194">
        <v>87.146561000000005</v>
      </c>
      <c r="FA18" s="194">
        <v>87.585311000000004</v>
      </c>
      <c r="FB18" s="194">
        <v>90.571368519999993</v>
      </c>
      <c r="FC18" s="194">
        <v>87.911278999999993</v>
      </c>
      <c r="FD18" s="194">
        <v>92.783246000000005</v>
      </c>
      <c r="FE18" s="194">
        <v>88.234966999999997</v>
      </c>
      <c r="FF18" s="194">
        <v>90.734277719999994</v>
      </c>
      <c r="FG18" s="194">
        <v>95.546744000000004</v>
      </c>
      <c r="FH18" s="194">
        <v>84.136836000000002</v>
      </c>
      <c r="FI18" s="194">
        <v>84.407696000000001</v>
      </c>
      <c r="FJ18" s="194">
        <v>86.218919999999997</v>
      </c>
      <c r="FK18" s="194">
        <v>89.099463999999998</v>
      </c>
      <c r="FL18" s="194">
        <v>91.823328869999997</v>
      </c>
      <c r="FM18" s="194">
        <v>91.632468000000003</v>
      </c>
      <c r="FN18" s="194">
        <v>91.812494999999998</v>
      </c>
      <c r="FO18" s="194">
        <v>92.247885999999994</v>
      </c>
      <c r="FP18" s="194">
        <v>92.247885999999994</v>
      </c>
      <c r="FQ18" s="194">
        <v>87.439487999999997</v>
      </c>
      <c r="FR18" s="194">
        <v>87.439487999999997</v>
      </c>
      <c r="FS18" s="194">
        <v>87.439487999999997</v>
      </c>
      <c r="FT18" s="194">
        <v>93.912571999999997</v>
      </c>
      <c r="FU18" s="194">
        <v>93.716688000000005</v>
      </c>
      <c r="FV18" s="194">
        <v>82.749590999999995</v>
      </c>
      <c r="FW18" s="194">
        <v>82.369817999999995</v>
      </c>
      <c r="FX18" s="194">
        <v>88.840860320000004</v>
      </c>
      <c r="FY18" s="194">
        <v>88.284250999999998</v>
      </c>
      <c r="FZ18" s="194">
        <v>88.301288999999997</v>
      </c>
      <c r="GA18" s="194">
        <v>92.285535999999993</v>
      </c>
      <c r="GB18" s="194">
        <v>92.285535999999993</v>
      </c>
      <c r="GC18" s="194">
        <v>93.384611000000007</v>
      </c>
      <c r="GD18" s="194">
        <v>84.452147999999994</v>
      </c>
      <c r="GE18" s="194">
        <v>92.390387000000004</v>
      </c>
      <c r="GF18" s="194">
        <v>92.508053000000004</v>
      </c>
      <c r="GG18" s="194">
        <v>97.866673980000002</v>
      </c>
      <c r="GH18" s="194">
        <v>82.904424000000006</v>
      </c>
      <c r="GI18" s="194">
        <v>97.866673980000002</v>
      </c>
      <c r="GJ18" s="194">
        <v>92.247885999999994</v>
      </c>
      <c r="GK18" s="194">
        <v>87.256290000000007</v>
      </c>
      <c r="GL18" s="194">
        <v>90.596767</v>
      </c>
      <c r="GM18" s="194">
        <v>83.659625000000005</v>
      </c>
      <c r="GN18" s="194">
        <v>87.681252000000001</v>
      </c>
      <c r="GO18" s="194">
        <v>79.987155369999996</v>
      </c>
      <c r="GP18" s="194">
        <v>79.78223002</v>
      </c>
      <c r="GQ18" s="194">
        <v>85.161635000000004</v>
      </c>
      <c r="GR18" s="194">
        <v>92.532480000000007</v>
      </c>
      <c r="GS18" s="194">
        <v>92.648510000000002</v>
      </c>
      <c r="GT18" s="194">
        <v>92.513695999999996</v>
      </c>
      <c r="GU18" s="194">
        <v>87.681252000000001</v>
      </c>
      <c r="GV18" s="194">
        <v>87.681252000000001</v>
      </c>
      <c r="GW18" s="194">
        <v>87.681252000000001</v>
      </c>
      <c r="GX18" s="194">
        <v>92.087772000000001</v>
      </c>
      <c r="GY18" s="194">
        <v>92.282051999999993</v>
      </c>
      <c r="GZ18" s="194">
        <v>92.282051999999993</v>
      </c>
      <c r="HA18" s="194">
        <v>92.282051999999993</v>
      </c>
      <c r="HB18" s="194">
        <v>88.821184000000002</v>
      </c>
      <c r="HC18" s="194">
        <v>95.080741000000003</v>
      </c>
      <c r="HD18" s="194">
        <v>94.784375999999995</v>
      </c>
      <c r="HE18" s="194">
        <v>92.492925</v>
      </c>
      <c r="HF18" s="194">
        <v>94.574842000000004</v>
      </c>
      <c r="HG18" s="194">
        <v>90.815916000000001</v>
      </c>
      <c r="HH18" s="194">
        <v>82.904424000000006</v>
      </c>
      <c r="HI18" s="194">
        <v>92.685489000000004</v>
      </c>
      <c r="HJ18" s="194">
        <v>87.909533499999995</v>
      </c>
      <c r="HK18" s="194">
        <v>88.068640000000002</v>
      </c>
      <c r="HL18" s="194">
        <v>87.547763000000003</v>
      </c>
      <c r="HM18" s="194">
        <v>86.185546000000002</v>
      </c>
      <c r="HN18" s="194">
        <v>79.599598169999993</v>
      </c>
      <c r="HO18" s="194">
        <v>81.807021500000005</v>
      </c>
      <c r="HP18" s="194">
        <v>82.256881000000007</v>
      </c>
      <c r="HQ18" s="194">
        <v>91.914582620000004</v>
      </c>
      <c r="HR18" s="194">
        <v>88.108715000000004</v>
      </c>
      <c r="HS18" s="194">
        <v>93.209490000000002</v>
      </c>
    </row>
    <row r="19" spans="1:227" x14ac:dyDescent="0.3">
      <c r="A19" s="196"/>
      <c r="B19" s="195">
        <v>45635.333333333299</v>
      </c>
      <c r="C19" s="194">
        <v>89.667160999999993</v>
      </c>
      <c r="D19" s="194">
        <v>89.822897999999995</v>
      </c>
      <c r="E19" s="194">
        <v>89.726093000000006</v>
      </c>
      <c r="F19" s="194">
        <v>89.667160999999993</v>
      </c>
      <c r="G19" s="194">
        <v>87.126681000000005</v>
      </c>
      <c r="H19" s="194">
        <v>94.155533000000005</v>
      </c>
      <c r="I19" s="194">
        <v>93.777597</v>
      </c>
      <c r="J19" s="194">
        <v>94.330541999999994</v>
      </c>
      <c r="K19" s="194">
        <v>86.833926000000005</v>
      </c>
      <c r="L19" s="194">
        <v>90.516120999999998</v>
      </c>
      <c r="M19" s="194">
        <v>93.706683999999996</v>
      </c>
      <c r="N19" s="194">
        <v>92.879152000000005</v>
      </c>
      <c r="O19" s="194">
        <v>93.244837000000004</v>
      </c>
      <c r="P19" s="194">
        <v>86.791045620000006</v>
      </c>
      <c r="Q19" s="194">
        <v>94.152186999999998</v>
      </c>
      <c r="R19" s="194">
        <v>87.944333</v>
      </c>
      <c r="S19" s="194">
        <v>91.964457999999993</v>
      </c>
      <c r="T19" s="194">
        <v>83.417503999999994</v>
      </c>
      <c r="U19" s="194">
        <v>84.065348</v>
      </c>
      <c r="V19" s="194">
        <v>90.893647999999999</v>
      </c>
      <c r="W19" s="194">
        <v>88.061550999999994</v>
      </c>
      <c r="X19" s="194">
        <v>84.944462000000001</v>
      </c>
      <c r="Y19" s="194">
        <v>86.698372000000006</v>
      </c>
      <c r="Z19" s="194">
        <v>94.545074999999997</v>
      </c>
      <c r="AA19" s="194">
        <v>84.817149000000001</v>
      </c>
      <c r="AB19" s="194">
        <v>87.204177000000001</v>
      </c>
      <c r="AC19" s="194">
        <v>88.311222999999998</v>
      </c>
      <c r="AD19" s="194">
        <v>87.828417999999999</v>
      </c>
      <c r="AE19" s="194">
        <v>84.644049999999993</v>
      </c>
      <c r="AF19" s="194">
        <v>90.918779999999998</v>
      </c>
      <c r="AG19" s="194">
        <v>90.908984450000005</v>
      </c>
      <c r="AH19" s="194">
        <v>91.067850000000007</v>
      </c>
      <c r="AI19" s="194">
        <v>91.155426000000006</v>
      </c>
      <c r="AJ19" s="194">
        <v>81.813970999999995</v>
      </c>
      <c r="AK19" s="194">
        <v>91.078954999999993</v>
      </c>
      <c r="AL19" s="194">
        <v>85.051719669999997</v>
      </c>
      <c r="AM19" s="194">
        <v>85.321460999999999</v>
      </c>
      <c r="AN19" s="194">
        <v>92.763626000000002</v>
      </c>
      <c r="AO19" s="194">
        <v>83.790330999999995</v>
      </c>
      <c r="AP19" s="194">
        <v>82.435167000000007</v>
      </c>
      <c r="AQ19" s="194">
        <v>82.784644999999998</v>
      </c>
      <c r="AR19" s="194">
        <v>91.941107000000002</v>
      </c>
      <c r="AS19" s="194">
        <v>89.849211999999994</v>
      </c>
      <c r="AT19" s="194">
        <v>88.168924000000004</v>
      </c>
      <c r="AU19" s="194">
        <v>92.645062999999993</v>
      </c>
      <c r="AV19" s="194">
        <v>88.441978000000006</v>
      </c>
      <c r="AW19" s="194">
        <v>85.726372499999997</v>
      </c>
      <c r="AX19" s="194">
        <v>86.000376000000003</v>
      </c>
      <c r="AY19" s="194">
        <v>92.613912999999997</v>
      </c>
      <c r="AZ19" s="194">
        <v>87.593716999999998</v>
      </c>
      <c r="BA19" s="194">
        <v>87.165464999999998</v>
      </c>
      <c r="BB19" s="194">
        <v>87.137541999999996</v>
      </c>
      <c r="BC19" s="194">
        <v>86.894929500000003</v>
      </c>
      <c r="BD19" s="194">
        <v>86.467014000000006</v>
      </c>
      <c r="BE19" s="194">
        <v>87.137541999999996</v>
      </c>
      <c r="BF19" s="194">
        <v>92.845450999999997</v>
      </c>
      <c r="BG19" s="194">
        <v>92.645062999999993</v>
      </c>
      <c r="BH19" s="194">
        <v>92.645062999999993</v>
      </c>
      <c r="BI19" s="194">
        <v>92.645062999999993</v>
      </c>
      <c r="BJ19" s="194">
        <v>85.006128000000004</v>
      </c>
      <c r="BK19" s="194">
        <v>85.550708999999998</v>
      </c>
      <c r="BL19" s="194">
        <v>90.664851999999996</v>
      </c>
      <c r="BM19" s="194">
        <v>90.405502999999996</v>
      </c>
      <c r="BN19" s="194">
        <v>88.257299000000003</v>
      </c>
      <c r="BO19" s="194">
        <v>86.406223999999995</v>
      </c>
      <c r="BP19" s="194">
        <v>91.823222999999999</v>
      </c>
      <c r="BQ19" s="194">
        <v>81.877747999999997</v>
      </c>
      <c r="BR19" s="194">
        <v>81.983370289999996</v>
      </c>
      <c r="BS19" s="194">
        <v>88.356018000000006</v>
      </c>
      <c r="BT19" s="194">
        <v>86.411141999999998</v>
      </c>
      <c r="BU19" s="194">
        <v>92.542985999999999</v>
      </c>
      <c r="BV19" s="194">
        <v>93.11748</v>
      </c>
      <c r="BW19" s="194">
        <v>87.940382999999997</v>
      </c>
      <c r="BX19" s="194">
        <v>87.940382999999997</v>
      </c>
      <c r="BY19" s="194">
        <v>92.444672999999995</v>
      </c>
      <c r="BZ19" s="194">
        <v>90.754813999999996</v>
      </c>
      <c r="CA19" s="194">
        <v>88.125568999999999</v>
      </c>
      <c r="CB19" s="194">
        <v>88.796401000000003</v>
      </c>
      <c r="CC19" s="194">
        <v>88.420337000000004</v>
      </c>
      <c r="CD19" s="194">
        <v>89.791998000000007</v>
      </c>
      <c r="CE19" s="194">
        <v>88.352074999999999</v>
      </c>
      <c r="CF19" s="194">
        <v>92.542985999999999</v>
      </c>
      <c r="CG19" s="194">
        <v>87.605245670000002</v>
      </c>
      <c r="CH19" s="194">
        <v>87.595895999999996</v>
      </c>
      <c r="CI19" s="194">
        <v>89.201328000000004</v>
      </c>
      <c r="CJ19" s="194">
        <v>93.963042999999999</v>
      </c>
      <c r="CK19" s="194">
        <v>92.586918749999995</v>
      </c>
      <c r="CL19" s="194">
        <v>92.169646999999998</v>
      </c>
      <c r="CM19" s="194">
        <v>92.925059000000005</v>
      </c>
      <c r="CN19" s="194">
        <v>87.655372</v>
      </c>
      <c r="CO19" s="194">
        <v>87.151571000000004</v>
      </c>
      <c r="CP19" s="194">
        <v>95.693230150000005</v>
      </c>
      <c r="CQ19" s="194">
        <v>85.007115999999996</v>
      </c>
      <c r="CR19" s="194">
        <v>85.700708000000006</v>
      </c>
      <c r="CS19" s="194">
        <v>86.65791102</v>
      </c>
      <c r="CT19" s="194">
        <v>88.537645999999995</v>
      </c>
      <c r="CU19" s="194">
        <v>87.460857000000004</v>
      </c>
      <c r="CV19" s="194">
        <v>97.940755909999993</v>
      </c>
      <c r="CW19" s="194">
        <v>85.668424999999999</v>
      </c>
      <c r="CX19" s="194">
        <v>86.878046999999995</v>
      </c>
      <c r="CY19" s="194">
        <v>87.163610000000006</v>
      </c>
      <c r="CZ19" s="194">
        <v>86.545197999999999</v>
      </c>
      <c r="DA19" s="194">
        <v>94.249279000000001</v>
      </c>
      <c r="DB19" s="194">
        <v>94.482315</v>
      </c>
      <c r="DC19" s="194">
        <v>93.11748</v>
      </c>
      <c r="DD19" s="194">
        <v>92.552756000000002</v>
      </c>
      <c r="DE19" s="194">
        <v>87.467535999999996</v>
      </c>
      <c r="DF19" s="194">
        <v>87.940382999999997</v>
      </c>
      <c r="DG19" s="194">
        <v>88.183308499999995</v>
      </c>
      <c r="DH19" s="194">
        <v>92.421526159999999</v>
      </c>
      <c r="DI19" s="194">
        <v>94.376258000000007</v>
      </c>
      <c r="DJ19" s="194">
        <v>94.101800999999995</v>
      </c>
      <c r="DK19" s="194">
        <v>86.219196330000003</v>
      </c>
      <c r="DL19" s="194">
        <v>92.809554000000006</v>
      </c>
      <c r="DM19" s="194">
        <v>92.305081999999999</v>
      </c>
      <c r="DN19" s="194">
        <v>89.726073999999997</v>
      </c>
      <c r="DO19" s="194">
        <v>78.200277999999997</v>
      </c>
      <c r="DP19" s="194">
        <v>92.074684000000005</v>
      </c>
      <c r="DQ19" s="194">
        <v>87.165464999999998</v>
      </c>
      <c r="DR19" s="194">
        <v>87.165464999999998</v>
      </c>
      <c r="DS19" s="194">
        <v>88.047989000000001</v>
      </c>
      <c r="DT19" s="194">
        <v>93.423141000000001</v>
      </c>
      <c r="DU19" s="194">
        <v>93.599417000000003</v>
      </c>
      <c r="DV19" s="194">
        <v>83.678479999999993</v>
      </c>
      <c r="DW19" s="194">
        <v>81.168004999999994</v>
      </c>
      <c r="DX19" s="194">
        <v>79.239658669999997</v>
      </c>
      <c r="DY19" s="194">
        <v>88.387258329999995</v>
      </c>
      <c r="DZ19" s="194">
        <v>89.091446000000005</v>
      </c>
      <c r="EA19" s="194">
        <v>89.278852000000001</v>
      </c>
      <c r="EB19" s="194">
        <v>85.472245000000001</v>
      </c>
      <c r="EC19" s="194">
        <v>86.001591000000005</v>
      </c>
      <c r="ED19" s="194">
        <v>84.677121</v>
      </c>
      <c r="EE19" s="194">
        <v>87.785366999999994</v>
      </c>
      <c r="EF19" s="194">
        <v>96.838643970000007</v>
      </c>
      <c r="EG19" s="194">
        <v>92.289677999999995</v>
      </c>
      <c r="EH19" s="194">
        <v>92.289677999999995</v>
      </c>
      <c r="EI19" s="194">
        <v>86.051100000000005</v>
      </c>
      <c r="EJ19" s="194">
        <v>92.868669999999995</v>
      </c>
      <c r="EK19" s="194">
        <v>93.228059999999999</v>
      </c>
      <c r="EL19" s="194">
        <v>93.11748</v>
      </c>
      <c r="EM19" s="194">
        <v>85.589894000000001</v>
      </c>
      <c r="EN19" s="194">
        <v>89.336601999999999</v>
      </c>
      <c r="EO19" s="194">
        <v>93.978848999999997</v>
      </c>
      <c r="EP19" s="194">
        <v>87.602497999999997</v>
      </c>
      <c r="EQ19" s="194">
        <v>87.593973000000005</v>
      </c>
      <c r="ER19" s="194">
        <v>89.426512399999993</v>
      </c>
      <c r="ES19" s="194">
        <v>85.620917000000006</v>
      </c>
      <c r="ET19" s="194">
        <v>84.573982000000001</v>
      </c>
      <c r="EU19" s="194">
        <v>86.148822999999993</v>
      </c>
      <c r="EV19" s="194">
        <v>88.241403000000005</v>
      </c>
      <c r="EW19" s="194">
        <v>86.106909000000002</v>
      </c>
      <c r="EX19" s="194">
        <v>85.080318000000005</v>
      </c>
      <c r="EY19" s="194">
        <v>87.403495000000007</v>
      </c>
      <c r="EZ19" s="194">
        <v>87.403495000000007</v>
      </c>
      <c r="FA19" s="194">
        <v>87.838758999999996</v>
      </c>
      <c r="FB19" s="194">
        <v>90.973080240000002</v>
      </c>
      <c r="FC19" s="194">
        <v>88.304761999999997</v>
      </c>
      <c r="FD19" s="194">
        <v>93.368013000000005</v>
      </c>
      <c r="FE19" s="194">
        <v>88.417550000000006</v>
      </c>
      <c r="FF19" s="194">
        <v>91.152067340000002</v>
      </c>
      <c r="FG19" s="194">
        <v>96.187492000000006</v>
      </c>
      <c r="FH19" s="194">
        <v>84.351804999999999</v>
      </c>
      <c r="FI19" s="194">
        <v>84.597582000000003</v>
      </c>
      <c r="FJ19" s="194">
        <v>86.419267000000005</v>
      </c>
      <c r="FK19" s="194">
        <v>89.212789000000001</v>
      </c>
      <c r="FL19" s="194">
        <v>92.455581469999998</v>
      </c>
      <c r="FM19" s="194">
        <v>92.250720999999999</v>
      </c>
      <c r="FN19" s="194">
        <v>92.444672999999995</v>
      </c>
      <c r="FO19" s="194">
        <v>92.299796000000001</v>
      </c>
      <c r="FP19" s="194">
        <v>92.299796000000001</v>
      </c>
      <c r="FQ19" s="194">
        <v>87.901633000000004</v>
      </c>
      <c r="FR19" s="194">
        <v>87.901633000000004</v>
      </c>
      <c r="FS19" s="194">
        <v>87.901633000000004</v>
      </c>
      <c r="FT19" s="194">
        <v>94.014570000000006</v>
      </c>
      <c r="FU19" s="194">
        <v>93.816665999999998</v>
      </c>
      <c r="FV19" s="194">
        <v>83.268422000000001</v>
      </c>
      <c r="FW19" s="194">
        <v>83.198367000000005</v>
      </c>
      <c r="FX19" s="194">
        <v>89.104137510000001</v>
      </c>
      <c r="FY19" s="194">
        <v>88.504365000000007</v>
      </c>
      <c r="FZ19" s="194">
        <v>88.665019000000001</v>
      </c>
      <c r="GA19" s="194">
        <v>92.542985999999999</v>
      </c>
      <c r="GB19" s="194">
        <v>92.542985999999999</v>
      </c>
      <c r="GC19" s="194">
        <v>92.630037999999999</v>
      </c>
      <c r="GD19" s="194">
        <v>84.788646999999997</v>
      </c>
      <c r="GE19" s="194">
        <v>92.444336000000007</v>
      </c>
      <c r="GF19" s="194">
        <v>92.552756000000002</v>
      </c>
      <c r="GG19" s="194">
        <v>97.903599700000001</v>
      </c>
      <c r="GH19" s="194">
        <v>83.069046</v>
      </c>
      <c r="GI19" s="194">
        <v>97.903599700000001</v>
      </c>
      <c r="GJ19" s="194">
        <v>92.299796000000001</v>
      </c>
      <c r="GK19" s="194">
        <v>87.364335999999994</v>
      </c>
      <c r="GL19" s="194">
        <v>90.705586999999994</v>
      </c>
      <c r="GM19" s="194">
        <v>83.841333000000006</v>
      </c>
      <c r="GN19" s="194">
        <v>87.848026000000004</v>
      </c>
      <c r="GO19" s="194">
        <v>80.197477640000002</v>
      </c>
      <c r="GP19" s="194">
        <v>79.992013450000002</v>
      </c>
      <c r="GQ19" s="194">
        <v>85.274208999999999</v>
      </c>
      <c r="GR19" s="194">
        <v>92.564571999999998</v>
      </c>
      <c r="GS19" s="194">
        <v>92.661540000000002</v>
      </c>
      <c r="GT19" s="194">
        <v>92.547852000000006</v>
      </c>
      <c r="GU19" s="194">
        <v>87.848026000000004</v>
      </c>
      <c r="GV19" s="194">
        <v>87.848026000000004</v>
      </c>
      <c r="GW19" s="194">
        <v>87.848026000000004</v>
      </c>
      <c r="GX19" s="194">
        <v>92.692352</v>
      </c>
      <c r="GY19" s="194">
        <v>92.881439</v>
      </c>
      <c r="GZ19" s="194">
        <v>92.881439</v>
      </c>
      <c r="HA19" s="194">
        <v>92.881439</v>
      </c>
      <c r="HB19" s="194">
        <v>89.235735000000005</v>
      </c>
      <c r="HC19" s="194">
        <v>95.193441000000007</v>
      </c>
      <c r="HD19" s="194">
        <v>94.890675999999999</v>
      </c>
      <c r="HE19" s="194">
        <v>93.189515</v>
      </c>
      <c r="HF19" s="194">
        <v>94.621385000000004</v>
      </c>
      <c r="HG19" s="194">
        <v>91.280856</v>
      </c>
      <c r="HH19" s="194">
        <v>83.069046</v>
      </c>
      <c r="HI19" s="194">
        <v>93.281968000000006</v>
      </c>
      <c r="HJ19" s="194">
        <v>88.150152500000004</v>
      </c>
      <c r="HK19" s="194">
        <v>88.311062000000007</v>
      </c>
      <c r="HL19" s="194">
        <v>87.790109999999999</v>
      </c>
      <c r="HM19" s="194">
        <v>86.383643000000006</v>
      </c>
      <c r="HN19" s="194">
        <v>79.808901379999995</v>
      </c>
      <c r="HO19" s="194">
        <v>81.975954999999999</v>
      </c>
      <c r="HP19" s="194">
        <v>82.428985999999995</v>
      </c>
      <c r="HQ19" s="194">
        <v>92.203782689999997</v>
      </c>
      <c r="HR19" s="194">
        <v>88.328498999999994</v>
      </c>
      <c r="HS19" s="194">
        <v>93.848476000000005</v>
      </c>
    </row>
    <row r="20" spans="1:227" x14ac:dyDescent="0.3">
      <c r="A20" s="196"/>
      <c r="B20" s="195">
        <v>45635.354166666701</v>
      </c>
      <c r="C20" s="194">
        <v>90.433132000000001</v>
      </c>
      <c r="D20" s="194">
        <v>90.601962999999998</v>
      </c>
      <c r="E20" s="194">
        <v>90.496195999999998</v>
      </c>
      <c r="F20" s="194">
        <v>90.433132000000001</v>
      </c>
      <c r="G20" s="194">
        <v>87.469487999999998</v>
      </c>
      <c r="H20" s="194">
        <v>94.412167999999994</v>
      </c>
      <c r="I20" s="194">
        <v>94.020155000000003</v>
      </c>
      <c r="J20" s="194">
        <v>94.553105000000002</v>
      </c>
      <c r="K20" s="194">
        <v>87.104879999999994</v>
      </c>
      <c r="L20" s="194">
        <v>91.294178000000002</v>
      </c>
      <c r="M20" s="194">
        <v>94.013735999999994</v>
      </c>
      <c r="N20" s="194">
        <v>93.150841</v>
      </c>
      <c r="O20" s="194">
        <v>94.257265000000004</v>
      </c>
      <c r="P20" s="194">
        <v>87.921377930000006</v>
      </c>
      <c r="Q20" s="194">
        <v>94.348374000000007</v>
      </c>
      <c r="R20" s="194">
        <v>88.416578000000001</v>
      </c>
      <c r="S20" s="194">
        <v>92.895959000000005</v>
      </c>
      <c r="T20" s="194">
        <v>83.973756499999993</v>
      </c>
      <c r="U20" s="194">
        <v>84.620317999999997</v>
      </c>
      <c r="V20" s="194">
        <v>91.755309999999994</v>
      </c>
      <c r="W20" s="194">
        <v>88.397147000000004</v>
      </c>
      <c r="X20" s="194">
        <v>85.264870000000002</v>
      </c>
      <c r="Y20" s="194">
        <v>87.025208000000006</v>
      </c>
      <c r="Z20" s="194">
        <v>93.981455999999994</v>
      </c>
      <c r="AA20" s="194">
        <v>85.079189</v>
      </c>
      <c r="AB20" s="194">
        <v>87.417737000000002</v>
      </c>
      <c r="AC20" s="194">
        <v>88.689886000000001</v>
      </c>
      <c r="AD20" s="194">
        <v>88.151780000000002</v>
      </c>
      <c r="AE20" s="194">
        <v>85.034487999999996</v>
      </c>
      <c r="AF20" s="194">
        <v>91.801774499999993</v>
      </c>
      <c r="AG20" s="194">
        <v>92.598463449999997</v>
      </c>
      <c r="AH20" s="194">
        <v>91.928105000000002</v>
      </c>
      <c r="AI20" s="194">
        <v>92.001261</v>
      </c>
      <c r="AJ20" s="194">
        <v>82.263256999999996</v>
      </c>
      <c r="AK20" s="194">
        <v>91.941931999999994</v>
      </c>
      <c r="AL20" s="194">
        <v>85.307895000000002</v>
      </c>
      <c r="AM20" s="194">
        <v>85.578608000000003</v>
      </c>
      <c r="AN20" s="194">
        <v>92.504091000000003</v>
      </c>
      <c r="AO20" s="194">
        <v>84.160454999999999</v>
      </c>
      <c r="AP20" s="194">
        <v>82.875878</v>
      </c>
      <c r="AQ20" s="194">
        <v>83.226529999999997</v>
      </c>
      <c r="AR20" s="194">
        <v>89.722403999999997</v>
      </c>
      <c r="AS20" s="194">
        <v>89.917427000000004</v>
      </c>
      <c r="AT20" s="194">
        <v>88.242489000000006</v>
      </c>
      <c r="AU20" s="194">
        <v>92.715799000000004</v>
      </c>
      <c r="AV20" s="194">
        <v>88.853403</v>
      </c>
      <c r="AW20" s="194">
        <v>86.200311499999998</v>
      </c>
      <c r="AX20" s="194">
        <v>86.481755000000007</v>
      </c>
      <c r="AY20" s="194">
        <v>93.319682999999998</v>
      </c>
      <c r="AZ20" s="194">
        <v>87.864701999999994</v>
      </c>
      <c r="BA20" s="194">
        <v>87.435920999999993</v>
      </c>
      <c r="BB20" s="194">
        <v>87.401618999999997</v>
      </c>
      <c r="BC20" s="194">
        <v>87.103517749999995</v>
      </c>
      <c r="BD20" s="194">
        <v>86.754098999999997</v>
      </c>
      <c r="BE20" s="194">
        <v>87.401618999999997</v>
      </c>
      <c r="BF20" s="194">
        <v>92.883731999999995</v>
      </c>
      <c r="BG20" s="194">
        <v>92.715799000000004</v>
      </c>
      <c r="BH20" s="194">
        <v>92.715799000000004</v>
      </c>
      <c r="BI20" s="194">
        <v>92.715799000000004</v>
      </c>
      <c r="BJ20" s="194">
        <v>85.284726000000006</v>
      </c>
      <c r="BK20" s="194">
        <v>85.828924000000001</v>
      </c>
      <c r="BL20" s="194">
        <v>91.249973999999995</v>
      </c>
      <c r="BM20" s="194">
        <v>90.976532000000006</v>
      </c>
      <c r="BN20" s="194">
        <v>88.633748999999995</v>
      </c>
      <c r="BO20" s="194">
        <v>86.582352999999998</v>
      </c>
      <c r="BP20" s="194">
        <v>92.255132000000003</v>
      </c>
      <c r="BQ20" s="194">
        <v>82.326525000000004</v>
      </c>
      <c r="BR20" s="194">
        <v>82.403500300000005</v>
      </c>
      <c r="BS20" s="194">
        <v>88.604578000000004</v>
      </c>
      <c r="BT20" s="194">
        <v>87.082904400000004</v>
      </c>
      <c r="BU20" s="194">
        <v>93.224344000000002</v>
      </c>
      <c r="BV20" s="194">
        <v>93.265370000000004</v>
      </c>
      <c r="BW20" s="194">
        <v>88.042028000000002</v>
      </c>
      <c r="BX20" s="194">
        <v>88.042028000000002</v>
      </c>
      <c r="BY20" s="194">
        <v>93.443019000000007</v>
      </c>
      <c r="BZ20" s="194">
        <v>91.798271</v>
      </c>
      <c r="CA20" s="194">
        <v>88.483598000000001</v>
      </c>
      <c r="CB20" s="194">
        <v>89.336686</v>
      </c>
      <c r="CC20" s="194">
        <v>88.924014</v>
      </c>
      <c r="CD20" s="194">
        <v>90.754988999999995</v>
      </c>
      <c r="CE20" s="194">
        <v>88.521004000000005</v>
      </c>
      <c r="CF20" s="194">
        <v>93.224344000000002</v>
      </c>
      <c r="CG20" s="194">
        <v>87.875542999999993</v>
      </c>
      <c r="CH20" s="194">
        <v>87.866750999999994</v>
      </c>
      <c r="CI20" s="194">
        <v>89.342353000000003</v>
      </c>
      <c r="CJ20" s="194">
        <v>93.048447999999993</v>
      </c>
      <c r="CK20" s="194">
        <v>93.457560240000007</v>
      </c>
      <c r="CL20" s="194">
        <v>92.722222000000002</v>
      </c>
      <c r="CM20" s="194">
        <v>93.345581999999993</v>
      </c>
      <c r="CN20" s="194">
        <v>88.181442000000004</v>
      </c>
      <c r="CO20" s="194">
        <v>87.830555000000004</v>
      </c>
      <c r="CP20" s="194">
        <v>96.775327910000001</v>
      </c>
      <c r="CQ20" s="194">
        <v>85.427698000000007</v>
      </c>
      <c r="CR20" s="194">
        <v>85.925988000000004</v>
      </c>
      <c r="CS20" s="194">
        <v>86.04239819</v>
      </c>
      <c r="CT20" s="194">
        <v>89.190723000000006</v>
      </c>
      <c r="CU20" s="194">
        <v>87.819112000000004</v>
      </c>
      <c r="CV20" s="194">
        <v>96.477603470000005</v>
      </c>
      <c r="CW20" s="194">
        <v>85.985292999999999</v>
      </c>
      <c r="CX20" s="194">
        <v>87.037213499999993</v>
      </c>
      <c r="CY20" s="194">
        <v>87.362291999999997</v>
      </c>
      <c r="CZ20" s="194">
        <v>86.614521999999994</v>
      </c>
      <c r="DA20" s="194">
        <v>94.470415000000003</v>
      </c>
      <c r="DB20" s="194">
        <v>94.697162000000006</v>
      </c>
      <c r="DC20" s="194">
        <v>93.265370000000004</v>
      </c>
      <c r="DD20" s="194">
        <v>92.675747000000001</v>
      </c>
      <c r="DE20" s="194">
        <v>87.569918000000001</v>
      </c>
      <c r="DF20" s="194">
        <v>88.042028000000002</v>
      </c>
      <c r="DG20" s="194">
        <v>88.542613500000002</v>
      </c>
      <c r="DH20" s="194">
        <v>94.722780319999998</v>
      </c>
      <c r="DI20" s="194">
        <v>94.679231000000001</v>
      </c>
      <c r="DJ20" s="194">
        <v>94.387551000000002</v>
      </c>
      <c r="DK20" s="194">
        <v>86.517120669999997</v>
      </c>
      <c r="DL20" s="194">
        <v>93.676688999999996</v>
      </c>
      <c r="DM20" s="194">
        <v>93.006640000000004</v>
      </c>
      <c r="DN20" s="194">
        <v>90.523255000000006</v>
      </c>
      <c r="DO20" s="194">
        <v>78.751947000000001</v>
      </c>
      <c r="DP20" s="194">
        <v>92.762006</v>
      </c>
      <c r="DQ20" s="194">
        <v>87.435920999999993</v>
      </c>
      <c r="DR20" s="194">
        <v>87.435920999999993</v>
      </c>
      <c r="DS20" s="194">
        <v>88.521270999999999</v>
      </c>
      <c r="DT20" s="194">
        <v>93.453456000000003</v>
      </c>
      <c r="DU20" s="194">
        <v>93.541482999999999</v>
      </c>
      <c r="DV20" s="194">
        <v>84.103611000000001</v>
      </c>
      <c r="DW20" s="194">
        <v>81.482759000000001</v>
      </c>
      <c r="DX20" s="194">
        <v>79.514369000000002</v>
      </c>
      <c r="DY20" s="194">
        <v>89.393109580000001</v>
      </c>
      <c r="DZ20" s="194">
        <v>89.241596999999999</v>
      </c>
      <c r="EA20" s="194">
        <v>89.444879</v>
      </c>
      <c r="EB20" s="194">
        <v>85.755399999999995</v>
      </c>
      <c r="EC20" s="194">
        <v>86.303646000000001</v>
      </c>
      <c r="ED20" s="194">
        <v>84.845222000000007</v>
      </c>
      <c r="EE20" s="194">
        <v>88.325209999999998</v>
      </c>
      <c r="EF20" s="194">
        <v>96.028278130000004</v>
      </c>
      <c r="EG20" s="194">
        <v>90.139636999999993</v>
      </c>
      <c r="EH20" s="194">
        <v>90.139636999999993</v>
      </c>
      <c r="EI20" s="194">
        <v>86.289285000000007</v>
      </c>
      <c r="EJ20" s="194">
        <v>93.010665000000003</v>
      </c>
      <c r="EK20" s="194">
        <v>93.385558000000003</v>
      </c>
      <c r="EL20" s="194">
        <v>93.265370000000004</v>
      </c>
      <c r="EM20" s="194">
        <v>86.047843999999998</v>
      </c>
      <c r="EN20" s="194">
        <v>89.486341999999993</v>
      </c>
      <c r="EO20" s="194">
        <v>94.899730000000005</v>
      </c>
      <c r="EP20" s="194">
        <v>87.873023000000003</v>
      </c>
      <c r="EQ20" s="194">
        <v>87.864945000000006</v>
      </c>
      <c r="ER20" s="194">
        <v>90.259638809999998</v>
      </c>
      <c r="ES20" s="194">
        <v>85.995031999999995</v>
      </c>
      <c r="ET20" s="194">
        <v>84.956602000000004</v>
      </c>
      <c r="EU20" s="194">
        <v>86.502458000000004</v>
      </c>
      <c r="EV20" s="194">
        <v>89.023437000000001</v>
      </c>
      <c r="EW20" s="194">
        <v>86.575498999999994</v>
      </c>
      <c r="EX20" s="194">
        <v>85.529923999999994</v>
      </c>
      <c r="EY20" s="194">
        <v>87.952134000000001</v>
      </c>
      <c r="EZ20" s="194">
        <v>87.952134000000001</v>
      </c>
      <c r="FA20" s="194">
        <v>88.386398</v>
      </c>
      <c r="FB20" s="194">
        <v>93.538311449999995</v>
      </c>
      <c r="FC20" s="194">
        <v>89.008314999999996</v>
      </c>
      <c r="FD20" s="194">
        <v>94.185202000000004</v>
      </c>
      <c r="FE20" s="194">
        <v>88.759925999999993</v>
      </c>
      <c r="FF20" s="194">
        <v>92.723632230000007</v>
      </c>
      <c r="FG20" s="194">
        <v>97.075187</v>
      </c>
      <c r="FH20" s="194">
        <v>84.473657000000003</v>
      </c>
      <c r="FI20" s="194">
        <v>84.738749999999996</v>
      </c>
      <c r="FJ20" s="194">
        <v>86.791932000000003</v>
      </c>
      <c r="FK20" s="194">
        <v>89.357157000000001</v>
      </c>
      <c r="FL20" s="194">
        <v>93.454325609999998</v>
      </c>
      <c r="FM20" s="194">
        <v>93.232980999999995</v>
      </c>
      <c r="FN20" s="194">
        <v>93.443019000000007</v>
      </c>
      <c r="FO20" s="194">
        <v>92.415774999999996</v>
      </c>
      <c r="FP20" s="194">
        <v>92.415774999999996</v>
      </c>
      <c r="FQ20" s="194">
        <v>88.147113000000004</v>
      </c>
      <c r="FR20" s="194">
        <v>88.147113000000004</v>
      </c>
      <c r="FS20" s="194">
        <v>88.147113000000004</v>
      </c>
      <c r="FT20" s="194">
        <v>94.271696000000006</v>
      </c>
      <c r="FU20" s="194">
        <v>94.068106999999998</v>
      </c>
      <c r="FV20" s="194">
        <v>83.187431000000004</v>
      </c>
      <c r="FW20" s="194">
        <v>83.135525000000001</v>
      </c>
      <c r="FX20" s="194">
        <v>90.076142300000001</v>
      </c>
      <c r="FY20" s="194">
        <v>89.008216000000004</v>
      </c>
      <c r="FZ20" s="194">
        <v>89.409440000000004</v>
      </c>
      <c r="GA20" s="194">
        <v>93.224344000000002</v>
      </c>
      <c r="GB20" s="194">
        <v>93.224344000000002</v>
      </c>
      <c r="GC20" s="194">
        <v>91.331293000000002</v>
      </c>
      <c r="GD20" s="194">
        <v>85.05056467</v>
      </c>
      <c r="GE20" s="194">
        <v>92.623564000000002</v>
      </c>
      <c r="GF20" s="194">
        <v>92.675747000000001</v>
      </c>
      <c r="GG20" s="194">
        <v>96.438131260000006</v>
      </c>
      <c r="GH20" s="194">
        <v>83.257569000000004</v>
      </c>
      <c r="GI20" s="194">
        <v>96.438131260000006</v>
      </c>
      <c r="GJ20" s="194">
        <v>92.415774999999996</v>
      </c>
      <c r="GK20" s="194">
        <v>87.727506000000005</v>
      </c>
      <c r="GL20" s="194">
        <v>90.896833999999998</v>
      </c>
      <c r="GM20" s="194">
        <v>84.207122999999996</v>
      </c>
      <c r="GN20" s="194">
        <v>88.213094999999996</v>
      </c>
      <c r="GO20" s="194">
        <v>80.935131999999996</v>
      </c>
      <c r="GP20" s="194">
        <v>80.724907450000003</v>
      </c>
      <c r="GQ20" s="194">
        <v>85.656751999999997</v>
      </c>
      <c r="GR20" s="194">
        <v>92.573104000000001</v>
      </c>
      <c r="GS20" s="194">
        <v>92.664844000000002</v>
      </c>
      <c r="GT20" s="194">
        <v>92.623841999999996</v>
      </c>
      <c r="GU20" s="194">
        <v>88.213094999999996</v>
      </c>
      <c r="GV20" s="194">
        <v>88.213094999999996</v>
      </c>
      <c r="GW20" s="194">
        <v>88.213094999999996</v>
      </c>
      <c r="GX20" s="194">
        <v>93.561216999999999</v>
      </c>
      <c r="GY20" s="194">
        <v>93.748641000000006</v>
      </c>
      <c r="GZ20" s="194">
        <v>93.748641000000006</v>
      </c>
      <c r="HA20" s="194">
        <v>93.748641000000006</v>
      </c>
      <c r="HB20" s="194">
        <v>89.970434999999995</v>
      </c>
      <c r="HC20" s="194">
        <v>95.533850999999999</v>
      </c>
      <c r="HD20" s="194">
        <v>95.143241000000003</v>
      </c>
      <c r="HE20" s="194">
        <v>94.086958999999993</v>
      </c>
      <c r="HF20" s="194">
        <v>94.847376999999994</v>
      </c>
      <c r="HG20" s="194">
        <v>91.914614</v>
      </c>
      <c r="HH20" s="194">
        <v>83.257569000000004</v>
      </c>
      <c r="HI20" s="194">
        <v>94.122439999999997</v>
      </c>
      <c r="HJ20" s="194">
        <v>88.562112999999997</v>
      </c>
      <c r="HK20" s="194">
        <v>88.722303999999994</v>
      </c>
      <c r="HL20" s="194">
        <v>88.364982999999995</v>
      </c>
      <c r="HM20" s="194">
        <v>86.661109999999994</v>
      </c>
      <c r="HN20" s="194">
        <v>80.033564940000005</v>
      </c>
      <c r="HO20" s="194">
        <v>82.350673499999999</v>
      </c>
      <c r="HP20" s="194">
        <v>82.800987000000006</v>
      </c>
      <c r="HQ20" s="194">
        <v>94.283771290000004</v>
      </c>
      <c r="HR20" s="194">
        <v>88.715942999999996</v>
      </c>
      <c r="HS20" s="194">
        <v>94.763024999999999</v>
      </c>
    </row>
    <row r="21" spans="1:227" x14ac:dyDescent="0.3">
      <c r="A21" s="196"/>
      <c r="B21" s="195">
        <v>45635.375</v>
      </c>
      <c r="C21" s="194">
        <v>90.768328999999994</v>
      </c>
      <c r="D21" s="194">
        <v>90.944851</v>
      </c>
      <c r="E21" s="194">
        <v>90.840141000000003</v>
      </c>
      <c r="F21" s="194">
        <v>90.768328999999994</v>
      </c>
      <c r="G21" s="194">
        <v>87.726939999999999</v>
      </c>
      <c r="H21" s="194">
        <v>94.116190000000003</v>
      </c>
      <c r="I21" s="194">
        <v>93.733588999999995</v>
      </c>
      <c r="J21" s="194">
        <v>94.252189000000001</v>
      </c>
      <c r="K21" s="194">
        <v>87.000428999999997</v>
      </c>
      <c r="L21" s="194">
        <v>91.684240000000003</v>
      </c>
      <c r="M21" s="194">
        <v>93.805136000000005</v>
      </c>
      <c r="N21" s="194">
        <v>92.947940000000003</v>
      </c>
      <c r="O21" s="194">
        <v>94.685175000000001</v>
      </c>
      <c r="P21" s="194">
        <v>88.249879460000002</v>
      </c>
      <c r="Q21" s="194">
        <v>94.130159000000006</v>
      </c>
      <c r="R21" s="194">
        <v>88.260599999999997</v>
      </c>
      <c r="S21" s="194">
        <v>93.250273000000007</v>
      </c>
      <c r="T21" s="194">
        <v>84.237017499999993</v>
      </c>
      <c r="U21" s="194">
        <v>84.877464000000003</v>
      </c>
      <c r="V21" s="194">
        <v>92.031661999999997</v>
      </c>
      <c r="W21" s="194">
        <v>88.595052999999993</v>
      </c>
      <c r="X21" s="194">
        <v>85.384724000000006</v>
      </c>
      <c r="Y21" s="194">
        <v>87.150747999999993</v>
      </c>
      <c r="Z21" s="194">
        <v>93.843384999999998</v>
      </c>
      <c r="AA21" s="194">
        <v>84.617463999999998</v>
      </c>
      <c r="AB21" s="194">
        <v>86.532596999999996</v>
      </c>
      <c r="AC21" s="194">
        <v>88.826665000000006</v>
      </c>
      <c r="AD21" s="194">
        <v>88.343177999999995</v>
      </c>
      <c r="AE21" s="194">
        <v>85.094159000000005</v>
      </c>
      <c r="AF21" s="194">
        <v>92.055168750000007</v>
      </c>
      <c r="AG21" s="194">
        <v>92.86649122</v>
      </c>
      <c r="AH21" s="194">
        <v>92.213802000000001</v>
      </c>
      <c r="AI21" s="194">
        <v>92.281043999999994</v>
      </c>
      <c r="AJ21" s="194">
        <v>82.255700000000004</v>
      </c>
      <c r="AK21" s="194">
        <v>92.217303000000001</v>
      </c>
      <c r="AL21" s="194">
        <v>84.748339329999993</v>
      </c>
      <c r="AM21" s="194">
        <v>85.096962000000005</v>
      </c>
      <c r="AN21" s="194">
        <v>92.041656000000003</v>
      </c>
      <c r="AO21" s="194">
        <v>84.196483999999998</v>
      </c>
      <c r="AP21" s="194">
        <v>82.971956000000006</v>
      </c>
      <c r="AQ21" s="194">
        <v>83.323368000000002</v>
      </c>
      <c r="AR21" s="194">
        <v>88.030385999999993</v>
      </c>
      <c r="AS21" s="194">
        <v>89.683751000000001</v>
      </c>
      <c r="AT21" s="194">
        <v>88.005187000000006</v>
      </c>
      <c r="AU21" s="194">
        <v>92.488180999999997</v>
      </c>
      <c r="AV21" s="194">
        <v>89.091462000000007</v>
      </c>
      <c r="AW21" s="194">
        <v>86.018141</v>
      </c>
      <c r="AX21" s="194">
        <v>86.337766000000002</v>
      </c>
      <c r="AY21" s="194">
        <v>93.606218999999996</v>
      </c>
      <c r="AZ21" s="194">
        <v>87.991489999999999</v>
      </c>
      <c r="BA21" s="194">
        <v>87.609785000000002</v>
      </c>
      <c r="BB21" s="194">
        <v>87.574710999999994</v>
      </c>
      <c r="BC21" s="194">
        <v>87.269894750000006</v>
      </c>
      <c r="BD21" s="194">
        <v>87.016292000000007</v>
      </c>
      <c r="BE21" s="194">
        <v>87.574710999999994</v>
      </c>
      <c r="BF21" s="194">
        <v>92.681494999999998</v>
      </c>
      <c r="BG21" s="194">
        <v>92.488180999999997</v>
      </c>
      <c r="BH21" s="194">
        <v>92.488180999999997</v>
      </c>
      <c r="BI21" s="194">
        <v>92.488180999999997</v>
      </c>
      <c r="BJ21" s="194">
        <v>85.704222999999999</v>
      </c>
      <c r="BK21" s="194">
        <v>86.075989000000007</v>
      </c>
      <c r="BL21" s="194">
        <v>91.485624999999999</v>
      </c>
      <c r="BM21" s="194">
        <v>91.205393999999998</v>
      </c>
      <c r="BN21" s="194">
        <v>88.925905</v>
      </c>
      <c r="BO21" s="194">
        <v>85.221594999999994</v>
      </c>
      <c r="BP21" s="194">
        <v>92.090253000000004</v>
      </c>
      <c r="BQ21" s="194">
        <v>82.330423999999994</v>
      </c>
      <c r="BR21" s="194">
        <v>82.407402950000005</v>
      </c>
      <c r="BS21" s="194">
        <v>88.260144999999994</v>
      </c>
      <c r="BT21" s="194">
        <v>87.317972800000007</v>
      </c>
      <c r="BU21" s="194">
        <v>93.499966000000001</v>
      </c>
      <c r="BV21" s="194">
        <v>92.956288999999998</v>
      </c>
      <c r="BW21" s="194">
        <v>85.985287999999997</v>
      </c>
      <c r="BX21" s="194">
        <v>85.985287999999997</v>
      </c>
      <c r="BY21" s="194">
        <v>93.907476000000003</v>
      </c>
      <c r="BZ21" s="194">
        <v>92.194534000000004</v>
      </c>
      <c r="CA21" s="194">
        <v>88.774899000000005</v>
      </c>
      <c r="CB21" s="194">
        <v>89.220933000000002</v>
      </c>
      <c r="CC21" s="194">
        <v>88.79701</v>
      </c>
      <c r="CD21" s="194">
        <v>91.092067999999998</v>
      </c>
      <c r="CE21" s="194">
        <v>88.125243999999995</v>
      </c>
      <c r="CF21" s="194">
        <v>93.499966000000001</v>
      </c>
      <c r="CG21" s="194">
        <v>88.002467330000002</v>
      </c>
      <c r="CH21" s="194">
        <v>87.993564000000006</v>
      </c>
      <c r="CI21" s="194">
        <v>89.000907999999995</v>
      </c>
      <c r="CJ21" s="194">
        <v>93.249633000000003</v>
      </c>
      <c r="CK21" s="194">
        <v>93.805869299999998</v>
      </c>
      <c r="CL21" s="194">
        <v>92.940226999999993</v>
      </c>
      <c r="CM21" s="194">
        <v>93.558032999999995</v>
      </c>
      <c r="CN21" s="194">
        <v>88.266414999999995</v>
      </c>
      <c r="CO21" s="194">
        <v>88.066514999999995</v>
      </c>
      <c r="CP21" s="194">
        <v>97.030694139999994</v>
      </c>
      <c r="CQ21" s="194">
        <v>85.667554999999993</v>
      </c>
      <c r="CR21" s="194">
        <v>85.036486999999994</v>
      </c>
      <c r="CS21" s="194">
        <v>86.194325489999997</v>
      </c>
      <c r="CT21" s="194">
        <v>89.500540999999998</v>
      </c>
      <c r="CU21" s="194">
        <v>87.815134</v>
      </c>
      <c r="CV21" s="194">
        <v>96.335865310000003</v>
      </c>
      <c r="CW21" s="194">
        <v>85.680093999999997</v>
      </c>
      <c r="CX21" s="194">
        <v>87.462804500000004</v>
      </c>
      <c r="CY21" s="194">
        <v>87.727101000000005</v>
      </c>
      <c r="CZ21" s="194">
        <v>84.491928999999999</v>
      </c>
      <c r="DA21" s="194">
        <v>94.147918000000004</v>
      </c>
      <c r="DB21" s="194">
        <v>94.377725999999996</v>
      </c>
      <c r="DC21" s="194">
        <v>92.956288999999998</v>
      </c>
      <c r="DD21" s="194">
        <v>92.363888000000003</v>
      </c>
      <c r="DE21" s="194">
        <v>85.500563999999997</v>
      </c>
      <c r="DF21" s="194">
        <v>85.985287999999997</v>
      </c>
      <c r="DG21" s="194">
        <v>88.746480000000005</v>
      </c>
      <c r="DH21" s="194">
        <v>95.131667460000003</v>
      </c>
      <c r="DI21" s="194">
        <v>94.485476000000006</v>
      </c>
      <c r="DJ21" s="194">
        <v>94.170232999999996</v>
      </c>
      <c r="DK21" s="194">
        <v>86.815267000000006</v>
      </c>
      <c r="DL21" s="194">
        <v>94.024298999999999</v>
      </c>
      <c r="DM21" s="194">
        <v>93.294262000000003</v>
      </c>
      <c r="DN21" s="194">
        <v>90.778332000000006</v>
      </c>
      <c r="DO21" s="194">
        <v>78.659263999999993</v>
      </c>
      <c r="DP21" s="194">
        <v>93.042201000000006</v>
      </c>
      <c r="DQ21" s="194">
        <v>87.609785000000002</v>
      </c>
      <c r="DR21" s="194">
        <v>87.609785000000002</v>
      </c>
      <c r="DS21" s="194">
        <v>88.654328000000007</v>
      </c>
      <c r="DT21" s="194">
        <v>93.146530999999996</v>
      </c>
      <c r="DU21" s="194">
        <v>93.234127999999998</v>
      </c>
      <c r="DV21" s="194">
        <v>83.807878000000002</v>
      </c>
      <c r="DW21" s="194">
        <v>81.586808000000005</v>
      </c>
      <c r="DX21" s="194">
        <v>79.666828330000001</v>
      </c>
      <c r="DY21" s="194">
        <v>89.54437025</v>
      </c>
      <c r="DZ21" s="194">
        <v>88.901878999999994</v>
      </c>
      <c r="EA21" s="194">
        <v>89.098427000000001</v>
      </c>
      <c r="EB21" s="194">
        <v>85.858861000000005</v>
      </c>
      <c r="EC21" s="194">
        <v>86.416661000000005</v>
      </c>
      <c r="ED21" s="194">
        <v>84.892793999999995</v>
      </c>
      <c r="EE21" s="194">
        <v>88.436712999999997</v>
      </c>
      <c r="EF21" s="194">
        <v>95.88720008</v>
      </c>
      <c r="EG21" s="194">
        <v>88.448080000000004</v>
      </c>
      <c r="EH21" s="194">
        <v>88.448080000000004</v>
      </c>
      <c r="EI21" s="194">
        <v>85.413792999999998</v>
      </c>
      <c r="EJ21" s="194">
        <v>92.699522000000002</v>
      </c>
      <c r="EK21" s="194">
        <v>93.082390000000004</v>
      </c>
      <c r="EL21" s="194">
        <v>92.956288999999998</v>
      </c>
      <c r="EM21" s="194">
        <v>86.319473000000002</v>
      </c>
      <c r="EN21" s="194">
        <v>89.159154999999998</v>
      </c>
      <c r="EO21" s="194">
        <v>95.303093000000004</v>
      </c>
      <c r="EP21" s="194">
        <v>87.999943000000002</v>
      </c>
      <c r="EQ21" s="194">
        <v>87.991737000000001</v>
      </c>
      <c r="ER21" s="194">
        <v>90.489523259999999</v>
      </c>
      <c r="ES21" s="194">
        <v>86.023792999999998</v>
      </c>
      <c r="ET21" s="194">
        <v>84.980423000000002</v>
      </c>
      <c r="EU21" s="194">
        <v>86.508812000000006</v>
      </c>
      <c r="EV21" s="194">
        <v>89.180627999999999</v>
      </c>
      <c r="EW21" s="194">
        <v>86.725900999999993</v>
      </c>
      <c r="EX21" s="194">
        <v>85.631747000000004</v>
      </c>
      <c r="EY21" s="194">
        <v>88.178353000000001</v>
      </c>
      <c r="EZ21" s="194">
        <v>88.178353000000001</v>
      </c>
      <c r="FA21" s="194">
        <v>88.518671999999995</v>
      </c>
      <c r="FB21" s="194">
        <v>93.789605539999997</v>
      </c>
      <c r="FC21" s="194">
        <v>89.330625999999995</v>
      </c>
      <c r="FD21" s="194">
        <v>94.533264000000003</v>
      </c>
      <c r="FE21" s="194">
        <v>88.920649999999995</v>
      </c>
      <c r="FF21" s="194">
        <v>93.001291499999994</v>
      </c>
      <c r="FG21" s="194">
        <v>97.265118000000001</v>
      </c>
      <c r="FH21" s="194">
        <v>84.849362499999998</v>
      </c>
      <c r="FI21" s="194">
        <v>85.101189000000005</v>
      </c>
      <c r="FJ21" s="194">
        <v>86.795034000000001</v>
      </c>
      <c r="FK21" s="194">
        <v>89.024859000000006</v>
      </c>
      <c r="FL21" s="194">
        <v>93.918838800000003</v>
      </c>
      <c r="FM21" s="194">
        <v>93.688528000000005</v>
      </c>
      <c r="FN21" s="194">
        <v>93.907476000000003</v>
      </c>
      <c r="FO21" s="194">
        <v>92.099346999999995</v>
      </c>
      <c r="FP21" s="194">
        <v>92.099346999999995</v>
      </c>
      <c r="FQ21" s="194">
        <v>88.484104000000002</v>
      </c>
      <c r="FR21" s="194">
        <v>88.484104000000002</v>
      </c>
      <c r="FS21" s="194">
        <v>88.484104000000002</v>
      </c>
      <c r="FT21" s="194">
        <v>94.032754999999995</v>
      </c>
      <c r="FU21" s="194">
        <v>93.829908000000003</v>
      </c>
      <c r="FV21" s="194">
        <v>80.899257000000006</v>
      </c>
      <c r="FW21" s="194">
        <v>80.816342000000006</v>
      </c>
      <c r="FX21" s="194">
        <v>90.219002739999993</v>
      </c>
      <c r="FY21" s="194">
        <v>88.892368000000005</v>
      </c>
      <c r="FZ21" s="194">
        <v>89.646388999999999</v>
      </c>
      <c r="GA21" s="194">
        <v>93.499966000000001</v>
      </c>
      <c r="GB21" s="194">
        <v>93.499966000000001</v>
      </c>
      <c r="GC21" s="194">
        <v>90.292758000000006</v>
      </c>
      <c r="GD21" s="194">
        <v>84.588941000000005</v>
      </c>
      <c r="GE21" s="194">
        <v>92.298208000000002</v>
      </c>
      <c r="GF21" s="194">
        <v>92.363888000000003</v>
      </c>
      <c r="GG21" s="194">
        <v>96.296451079999997</v>
      </c>
      <c r="GH21" s="194">
        <v>83.159172999999996</v>
      </c>
      <c r="GI21" s="194">
        <v>96.296451079999997</v>
      </c>
      <c r="GJ21" s="194">
        <v>92.099346999999995</v>
      </c>
      <c r="GK21" s="194">
        <v>87.975395000000006</v>
      </c>
      <c r="GL21" s="194">
        <v>90.567169000000007</v>
      </c>
      <c r="GM21" s="194">
        <v>84.277274000000006</v>
      </c>
      <c r="GN21" s="194">
        <v>88.442424000000003</v>
      </c>
      <c r="GO21" s="194">
        <v>81.013122350000003</v>
      </c>
      <c r="GP21" s="194">
        <v>80.802695209999996</v>
      </c>
      <c r="GQ21" s="194">
        <v>85.348350999999994</v>
      </c>
      <c r="GR21" s="194">
        <v>92.349227999999997</v>
      </c>
      <c r="GS21" s="194">
        <v>92.345706000000007</v>
      </c>
      <c r="GT21" s="194">
        <v>92.310002999999995</v>
      </c>
      <c r="GU21" s="194">
        <v>88.442424000000003</v>
      </c>
      <c r="GV21" s="194">
        <v>88.442424000000003</v>
      </c>
      <c r="GW21" s="194">
        <v>88.442424000000003</v>
      </c>
      <c r="GX21" s="194">
        <v>93.912906000000007</v>
      </c>
      <c r="GY21" s="194">
        <v>94.099455000000006</v>
      </c>
      <c r="GZ21" s="194">
        <v>94.099455000000006</v>
      </c>
      <c r="HA21" s="194">
        <v>94.099455000000006</v>
      </c>
      <c r="HB21" s="194">
        <v>90.294970000000006</v>
      </c>
      <c r="HC21" s="194">
        <v>95.321607999999998</v>
      </c>
      <c r="HD21" s="194">
        <v>94.925445999999994</v>
      </c>
      <c r="HE21" s="194">
        <v>94.634623000000005</v>
      </c>
      <c r="HF21" s="194">
        <v>94.539420000000007</v>
      </c>
      <c r="HG21" s="194">
        <v>92.165413000000001</v>
      </c>
      <c r="HH21" s="194">
        <v>83.159172999999996</v>
      </c>
      <c r="HI21" s="194">
        <v>94.474276000000003</v>
      </c>
      <c r="HJ21" s="194">
        <v>88.782112999999995</v>
      </c>
      <c r="HK21" s="194">
        <v>88.943659999999994</v>
      </c>
      <c r="HL21" s="194">
        <v>88.514504000000002</v>
      </c>
      <c r="HM21" s="194">
        <v>86.698055999999994</v>
      </c>
      <c r="HN21" s="194">
        <v>80.110686520000002</v>
      </c>
      <c r="HO21" s="194">
        <v>82.433936000000003</v>
      </c>
      <c r="HP21" s="194">
        <v>82.881255999999993</v>
      </c>
      <c r="HQ21" s="194">
        <v>94.586000220000003</v>
      </c>
      <c r="HR21" s="194">
        <v>88.85736</v>
      </c>
      <c r="HS21" s="194">
        <v>95.159948999999997</v>
      </c>
    </row>
    <row r="22" spans="1:227" x14ac:dyDescent="0.3">
      <c r="A22" s="196"/>
      <c r="B22" s="195">
        <v>45635.395833333299</v>
      </c>
      <c r="C22" s="194">
        <v>92.302538999999996</v>
      </c>
      <c r="D22" s="194">
        <v>92.491354999999999</v>
      </c>
      <c r="E22" s="194">
        <v>92.378765999999999</v>
      </c>
      <c r="F22" s="194">
        <v>92.302538999999996</v>
      </c>
      <c r="G22" s="194">
        <v>89.105518000000004</v>
      </c>
      <c r="H22" s="194">
        <v>94.937606000000002</v>
      </c>
      <c r="I22" s="194">
        <v>94.513458</v>
      </c>
      <c r="J22" s="194">
        <v>95.129632999999998</v>
      </c>
      <c r="K22" s="194">
        <v>88.634141</v>
      </c>
      <c r="L22" s="194">
        <v>93.262536999999995</v>
      </c>
      <c r="M22" s="194">
        <v>94.900493999999995</v>
      </c>
      <c r="N22" s="194">
        <v>94.045816000000002</v>
      </c>
      <c r="O22" s="194">
        <v>96.421057000000005</v>
      </c>
      <c r="P22" s="194">
        <v>89.863531620000003</v>
      </c>
      <c r="Q22" s="194">
        <v>94.979491999999993</v>
      </c>
      <c r="R22" s="194">
        <v>89.210882999999995</v>
      </c>
      <c r="S22" s="194">
        <v>94.912582999999998</v>
      </c>
      <c r="T22" s="194">
        <v>85.266569000000004</v>
      </c>
      <c r="U22" s="194">
        <v>85.93365</v>
      </c>
      <c r="V22" s="194">
        <v>93.624477999999996</v>
      </c>
      <c r="W22" s="194">
        <v>89.879060999999993</v>
      </c>
      <c r="X22" s="194">
        <v>86.563190000000006</v>
      </c>
      <c r="Y22" s="194">
        <v>88.399721</v>
      </c>
      <c r="Z22" s="194">
        <v>94.762326000000002</v>
      </c>
      <c r="AA22" s="194">
        <v>85.787403999999995</v>
      </c>
      <c r="AB22" s="194">
        <v>88.711854000000002</v>
      </c>
      <c r="AC22" s="194">
        <v>90.147475999999997</v>
      </c>
      <c r="AD22" s="194">
        <v>89.611811000000003</v>
      </c>
      <c r="AE22" s="194">
        <v>86.281457000000003</v>
      </c>
      <c r="AF22" s="194">
        <v>93.647872000000007</v>
      </c>
      <c r="AG22" s="194">
        <v>94.474646789999994</v>
      </c>
      <c r="AH22" s="194">
        <v>93.813726000000003</v>
      </c>
      <c r="AI22" s="194">
        <v>93.879296999999994</v>
      </c>
      <c r="AJ22" s="194">
        <v>83.510565999999997</v>
      </c>
      <c r="AK22" s="194">
        <v>93.811463000000003</v>
      </c>
      <c r="AL22" s="194">
        <v>85.613039999999998</v>
      </c>
      <c r="AM22" s="194">
        <v>86.059956</v>
      </c>
      <c r="AN22" s="194">
        <v>92.953267999999994</v>
      </c>
      <c r="AO22" s="194">
        <v>85.372371000000001</v>
      </c>
      <c r="AP22" s="194">
        <v>84.163971000000004</v>
      </c>
      <c r="AQ22" s="194">
        <v>84.519255999999999</v>
      </c>
      <c r="AR22" s="194">
        <v>88.585423000000006</v>
      </c>
      <c r="AS22" s="194">
        <v>90.639324000000002</v>
      </c>
      <c r="AT22" s="194">
        <v>88.957125000000005</v>
      </c>
      <c r="AU22" s="194">
        <v>93.456697000000005</v>
      </c>
      <c r="AV22" s="194">
        <v>90.378823999999994</v>
      </c>
      <c r="AW22" s="194">
        <v>86.997682499999996</v>
      </c>
      <c r="AX22" s="194">
        <v>87.351545999999999</v>
      </c>
      <c r="AY22" s="194">
        <v>95.217072000000002</v>
      </c>
      <c r="AZ22" s="194">
        <v>89.314862000000005</v>
      </c>
      <c r="BA22" s="194">
        <v>88.950767999999997</v>
      </c>
      <c r="BB22" s="194">
        <v>88.915450000000007</v>
      </c>
      <c r="BC22" s="194">
        <v>88.608512750000003</v>
      </c>
      <c r="BD22" s="194">
        <v>88.388553999999999</v>
      </c>
      <c r="BE22" s="194">
        <v>88.915450000000007</v>
      </c>
      <c r="BF22" s="194">
        <v>93.577100999999999</v>
      </c>
      <c r="BG22" s="194">
        <v>93.456697000000005</v>
      </c>
      <c r="BH22" s="194">
        <v>93.456697000000005</v>
      </c>
      <c r="BI22" s="194">
        <v>93.456697000000005</v>
      </c>
      <c r="BJ22" s="194">
        <v>87.350397999999998</v>
      </c>
      <c r="BK22" s="194">
        <v>87.554497999999995</v>
      </c>
      <c r="BL22" s="194">
        <v>93.183307999999997</v>
      </c>
      <c r="BM22" s="194">
        <v>92.819428000000002</v>
      </c>
      <c r="BN22" s="194">
        <v>90.353965000000002</v>
      </c>
      <c r="BO22" s="194">
        <v>87.430691999999993</v>
      </c>
      <c r="BP22" s="194">
        <v>93.120160999999996</v>
      </c>
      <c r="BQ22" s="194">
        <v>83.582151999999994</v>
      </c>
      <c r="BR22" s="194">
        <v>83.660301309999994</v>
      </c>
      <c r="BS22" s="194">
        <v>89.298255999999995</v>
      </c>
      <c r="BT22" s="194">
        <v>88.707319200000001</v>
      </c>
      <c r="BU22" s="194">
        <v>95.092129999999997</v>
      </c>
      <c r="BV22" s="194">
        <v>93.926035999999996</v>
      </c>
      <c r="BW22" s="194">
        <v>89.023804999999996</v>
      </c>
      <c r="BX22" s="194">
        <v>89.023804999999996</v>
      </c>
      <c r="BY22" s="194">
        <v>95.659082999999995</v>
      </c>
      <c r="BZ22" s="194">
        <v>93.845630999999997</v>
      </c>
      <c r="CA22" s="194">
        <v>90.197543999999994</v>
      </c>
      <c r="CB22" s="194">
        <v>90.221466000000007</v>
      </c>
      <c r="CC22" s="194">
        <v>89.769620000000003</v>
      </c>
      <c r="CD22" s="194">
        <v>92.709090000000003</v>
      </c>
      <c r="CE22" s="194">
        <v>89.345676999999995</v>
      </c>
      <c r="CF22" s="194">
        <v>95.092129999999997</v>
      </c>
      <c r="CG22" s="194">
        <v>89.325551669999996</v>
      </c>
      <c r="CH22" s="194">
        <v>89.316882000000007</v>
      </c>
      <c r="CI22" s="194">
        <v>90.150665000000004</v>
      </c>
      <c r="CJ22" s="194">
        <v>94.898904999999999</v>
      </c>
      <c r="CK22" s="194">
        <v>95.556014480000002</v>
      </c>
      <c r="CL22" s="194">
        <v>94.433668999999995</v>
      </c>
      <c r="CM22" s="194">
        <v>95.105233999999996</v>
      </c>
      <c r="CN22" s="194">
        <v>89.485337000000001</v>
      </c>
      <c r="CO22" s="194">
        <v>89.489624000000006</v>
      </c>
      <c r="CP22" s="194">
        <v>98.567060029999993</v>
      </c>
      <c r="CQ22" s="194">
        <v>87.055295999999998</v>
      </c>
      <c r="CR22" s="194">
        <v>86.708374000000006</v>
      </c>
      <c r="CS22" s="194">
        <v>87.243882369999994</v>
      </c>
      <c r="CT22" s="194">
        <v>90.932526999999993</v>
      </c>
      <c r="CU22" s="194">
        <v>89.067848999999995</v>
      </c>
      <c r="CV22" s="194">
        <v>97.279213380000002</v>
      </c>
      <c r="CW22" s="194">
        <v>86.906374999999997</v>
      </c>
      <c r="CX22" s="194">
        <v>88.357204499999995</v>
      </c>
      <c r="CY22" s="194">
        <v>88.732022999999998</v>
      </c>
      <c r="CZ22" s="194">
        <v>87.476401999999993</v>
      </c>
      <c r="DA22" s="194">
        <v>95.116900000000001</v>
      </c>
      <c r="DB22" s="194">
        <v>95.356808000000001</v>
      </c>
      <c r="DC22" s="194">
        <v>93.926035999999996</v>
      </c>
      <c r="DD22" s="194">
        <v>93.349412999999998</v>
      </c>
      <c r="DE22" s="194">
        <v>88.516081999999997</v>
      </c>
      <c r="DF22" s="194">
        <v>89.023804999999996</v>
      </c>
      <c r="DG22" s="194">
        <v>90.109256500000001</v>
      </c>
      <c r="DH22" s="194">
        <v>96.835365109999998</v>
      </c>
      <c r="DI22" s="194">
        <v>95.566036999999994</v>
      </c>
      <c r="DJ22" s="194">
        <v>95.238500000000002</v>
      </c>
      <c r="DK22" s="194">
        <v>88.196526000000006</v>
      </c>
      <c r="DL22" s="194">
        <v>95.780473000000001</v>
      </c>
      <c r="DM22" s="194">
        <v>94.946967999999998</v>
      </c>
      <c r="DN22" s="194">
        <v>92.325641000000005</v>
      </c>
      <c r="DO22" s="194">
        <v>80.027349000000001</v>
      </c>
      <c r="DP22" s="194">
        <v>94.684652999999997</v>
      </c>
      <c r="DQ22" s="194">
        <v>88.950767999999997</v>
      </c>
      <c r="DR22" s="194">
        <v>88.950767999999997</v>
      </c>
      <c r="DS22" s="194">
        <v>89.913442000000003</v>
      </c>
      <c r="DT22" s="194">
        <v>94.245006000000004</v>
      </c>
      <c r="DU22" s="194">
        <v>94.434380000000004</v>
      </c>
      <c r="DV22" s="194">
        <v>84.568533000000002</v>
      </c>
      <c r="DW22" s="194">
        <v>82.603341999999998</v>
      </c>
      <c r="DX22" s="194">
        <v>80.569826329999998</v>
      </c>
      <c r="DY22" s="194">
        <v>90.926058299999994</v>
      </c>
      <c r="DZ22" s="194">
        <v>90.087211999999994</v>
      </c>
      <c r="EA22" s="194">
        <v>90.290344000000005</v>
      </c>
      <c r="EB22" s="194">
        <v>87.070674999999994</v>
      </c>
      <c r="EC22" s="194">
        <v>87.644544999999994</v>
      </c>
      <c r="ED22" s="194">
        <v>86.261878999999993</v>
      </c>
      <c r="EE22" s="194">
        <v>89.681546999999995</v>
      </c>
      <c r="EF22" s="194">
        <v>96.826154700000004</v>
      </c>
      <c r="EG22" s="194">
        <v>88.996098000000003</v>
      </c>
      <c r="EH22" s="194">
        <v>88.996098000000003</v>
      </c>
      <c r="EI22" s="194">
        <v>87.088847999999999</v>
      </c>
      <c r="EJ22" s="194">
        <v>93.670599999999993</v>
      </c>
      <c r="EK22" s="194">
        <v>94.033778999999996</v>
      </c>
      <c r="EL22" s="194">
        <v>93.926035999999996</v>
      </c>
      <c r="EM22" s="194">
        <v>87.629198000000002</v>
      </c>
      <c r="EN22" s="194">
        <v>90.346698000000004</v>
      </c>
      <c r="EO22" s="194">
        <v>97.138206999999994</v>
      </c>
      <c r="EP22" s="194">
        <v>89.323210000000003</v>
      </c>
      <c r="EQ22" s="194">
        <v>89.315106</v>
      </c>
      <c r="ER22" s="194">
        <v>91.795333889999995</v>
      </c>
      <c r="ES22" s="194">
        <v>87.253872000000001</v>
      </c>
      <c r="ET22" s="194">
        <v>86.186927999999995</v>
      </c>
      <c r="EU22" s="194">
        <v>87.758069000000006</v>
      </c>
      <c r="EV22" s="194">
        <v>90.266548</v>
      </c>
      <c r="EW22" s="194">
        <v>87.957515000000001</v>
      </c>
      <c r="EX22" s="194">
        <v>86.853075000000004</v>
      </c>
      <c r="EY22" s="194">
        <v>89.370244999999997</v>
      </c>
      <c r="EZ22" s="194">
        <v>89.370244999999997</v>
      </c>
      <c r="FA22" s="194">
        <v>89.786118999999999</v>
      </c>
      <c r="FB22" s="194">
        <v>95.305196710000004</v>
      </c>
      <c r="FC22" s="194">
        <v>90.799882999999994</v>
      </c>
      <c r="FD22" s="194">
        <v>96.258301000000003</v>
      </c>
      <c r="FE22" s="194">
        <v>90.287379000000001</v>
      </c>
      <c r="FF22" s="194">
        <v>94.741992030000006</v>
      </c>
      <c r="FG22" s="194">
        <v>98.908214999999998</v>
      </c>
      <c r="FH22" s="194">
        <v>85.405699999999996</v>
      </c>
      <c r="FI22" s="194">
        <v>85.753095999999999</v>
      </c>
      <c r="FJ22" s="194">
        <v>88.059434999999993</v>
      </c>
      <c r="FK22" s="194">
        <v>90.174865999999994</v>
      </c>
      <c r="FL22" s="194">
        <v>95.670657750000004</v>
      </c>
      <c r="FM22" s="194">
        <v>95.425099000000003</v>
      </c>
      <c r="FN22" s="194">
        <v>95.659082999999995</v>
      </c>
      <c r="FO22" s="194">
        <v>93.103193000000005</v>
      </c>
      <c r="FP22" s="194">
        <v>93.103193000000005</v>
      </c>
      <c r="FQ22" s="194">
        <v>90.241787000000002</v>
      </c>
      <c r="FR22" s="194">
        <v>90.241787000000002</v>
      </c>
      <c r="FS22" s="194">
        <v>90.241787000000002</v>
      </c>
      <c r="FT22" s="194">
        <v>95.085154000000003</v>
      </c>
      <c r="FU22" s="194">
        <v>94.882107000000005</v>
      </c>
      <c r="FV22" s="194">
        <v>83.70326</v>
      </c>
      <c r="FW22" s="194">
        <v>83.688494000000006</v>
      </c>
      <c r="FX22" s="194">
        <v>91.512868999999995</v>
      </c>
      <c r="FY22" s="194">
        <v>89.863848000000004</v>
      </c>
      <c r="FZ22" s="194">
        <v>91.151572999999999</v>
      </c>
      <c r="GA22" s="194">
        <v>95.092129999999997</v>
      </c>
      <c r="GB22" s="194">
        <v>95.092129999999997</v>
      </c>
      <c r="GC22" s="194">
        <v>91.000220999999996</v>
      </c>
      <c r="GD22" s="194">
        <v>85.75850733</v>
      </c>
      <c r="GE22" s="194">
        <v>93.147467000000006</v>
      </c>
      <c r="GF22" s="194">
        <v>93.349412999999998</v>
      </c>
      <c r="GG22" s="194">
        <v>97.239413200000001</v>
      </c>
      <c r="GH22" s="194">
        <v>84.322354000000004</v>
      </c>
      <c r="GI22" s="194">
        <v>97.239413200000001</v>
      </c>
      <c r="GJ22" s="194">
        <v>93.103193000000005</v>
      </c>
      <c r="GK22" s="194">
        <v>89.348159999999993</v>
      </c>
      <c r="GL22" s="194">
        <v>91.763447999999997</v>
      </c>
      <c r="GM22" s="194">
        <v>85.388721000000004</v>
      </c>
      <c r="GN22" s="194">
        <v>89.773612999999997</v>
      </c>
      <c r="GO22" s="194">
        <v>82.131879429999998</v>
      </c>
      <c r="GP22" s="194">
        <v>81.918546390000003</v>
      </c>
      <c r="GQ22" s="194">
        <v>86.200007999999997</v>
      </c>
      <c r="GR22" s="194">
        <v>93.215073000000004</v>
      </c>
      <c r="GS22" s="194">
        <v>93.310816000000003</v>
      </c>
      <c r="GT22" s="194">
        <v>93.292614999999998</v>
      </c>
      <c r="GU22" s="194">
        <v>89.773612999999997</v>
      </c>
      <c r="GV22" s="194">
        <v>89.773612999999997</v>
      </c>
      <c r="GW22" s="194">
        <v>89.773612999999997</v>
      </c>
      <c r="GX22" s="194">
        <v>95.674946000000006</v>
      </c>
      <c r="GY22" s="194">
        <v>95.859459000000001</v>
      </c>
      <c r="GZ22" s="194">
        <v>95.859459000000001</v>
      </c>
      <c r="HA22" s="194">
        <v>95.859459000000001</v>
      </c>
      <c r="HB22" s="194">
        <v>91.803152999999995</v>
      </c>
      <c r="HC22" s="194">
        <v>96.397694999999999</v>
      </c>
      <c r="HD22" s="194">
        <v>95.991495</v>
      </c>
      <c r="HE22" s="194">
        <v>96.328925999999996</v>
      </c>
      <c r="HF22" s="194">
        <v>95.442051000000006</v>
      </c>
      <c r="HG22" s="194">
        <v>93.756307000000007</v>
      </c>
      <c r="HH22" s="194">
        <v>84.322354000000004</v>
      </c>
      <c r="HI22" s="194">
        <v>96.211234000000005</v>
      </c>
      <c r="HJ22" s="194">
        <v>90.042221499999997</v>
      </c>
      <c r="HK22" s="194">
        <v>90.222558000000006</v>
      </c>
      <c r="HL22" s="194">
        <v>89.880301000000003</v>
      </c>
      <c r="HM22" s="194">
        <v>87.991594000000006</v>
      </c>
      <c r="HN22" s="194">
        <v>81.216981349999998</v>
      </c>
      <c r="HO22" s="194">
        <v>83.498999499999996</v>
      </c>
      <c r="HP22" s="194">
        <v>83.956599999999995</v>
      </c>
      <c r="HQ22" s="194">
        <v>96.221765809999994</v>
      </c>
      <c r="HR22" s="194">
        <v>90.169280000000001</v>
      </c>
      <c r="HS22" s="194">
        <v>96.986485999999999</v>
      </c>
    </row>
    <row r="23" spans="1:227" x14ac:dyDescent="0.3">
      <c r="A23" s="196"/>
      <c r="B23" s="195">
        <v>45635.416666666701</v>
      </c>
      <c r="C23" s="194">
        <v>92.539117000000005</v>
      </c>
      <c r="D23" s="194">
        <v>92.734487999999999</v>
      </c>
      <c r="E23" s="194">
        <v>92.617547999999999</v>
      </c>
      <c r="F23" s="194">
        <v>92.539117000000005</v>
      </c>
      <c r="G23" s="194">
        <v>89.057902999999996</v>
      </c>
      <c r="H23" s="194">
        <v>94.769628999999995</v>
      </c>
      <c r="I23" s="194">
        <v>94.390454000000005</v>
      </c>
      <c r="J23" s="194">
        <v>94.939098999999999</v>
      </c>
      <c r="K23" s="194">
        <v>88.323125000000005</v>
      </c>
      <c r="L23" s="194">
        <v>93.497387000000003</v>
      </c>
      <c r="M23" s="194">
        <v>94.795935</v>
      </c>
      <c r="N23" s="194">
        <v>93.959300999999996</v>
      </c>
      <c r="O23" s="194">
        <v>96.425420000000003</v>
      </c>
      <c r="P23" s="194">
        <v>89.886191949999997</v>
      </c>
      <c r="Q23" s="194">
        <v>94.720757000000006</v>
      </c>
      <c r="R23" s="194">
        <v>89.487610000000004</v>
      </c>
      <c r="S23" s="194">
        <v>94.891070999999997</v>
      </c>
      <c r="T23" s="194">
        <v>85.452960500000003</v>
      </c>
      <c r="U23" s="194">
        <v>86.091460999999995</v>
      </c>
      <c r="V23" s="194">
        <v>93.565888000000001</v>
      </c>
      <c r="W23" s="194">
        <v>89.842691000000002</v>
      </c>
      <c r="X23" s="194">
        <v>86.580928999999998</v>
      </c>
      <c r="Y23" s="194">
        <v>88.360720000000001</v>
      </c>
      <c r="Z23" s="194">
        <v>94.619243999999995</v>
      </c>
      <c r="AA23" s="194">
        <v>85.530951000000002</v>
      </c>
      <c r="AB23" s="194">
        <v>87.887195000000006</v>
      </c>
      <c r="AC23" s="194">
        <v>90.124178999999998</v>
      </c>
      <c r="AD23" s="194">
        <v>89.575142999999997</v>
      </c>
      <c r="AE23" s="194">
        <v>86.272914999999998</v>
      </c>
      <c r="AF23" s="194">
        <v>93.349424499999998</v>
      </c>
      <c r="AG23" s="194">
        <v>94.282725479999996</v>
      </c>
      <c r="AH23" s="194">
        <v>93.555240999999995</v>
      </c>
      <c r="AI23" s="194">
        <v>93.604102999999995</v>
      </c>
      <c r="AJ23" s="194">
        <v>83.460663999999994</v>
      </c>
      <c r="AK23" s="194">
        <v>93.759882000000005</v>
      </c>
      <c r="AL23" s="194">
        <v>85.458551999999997</v>
      </c>
      <c r="AM23" s="194">
        <v>85.882424999999998</v>
      </c>
      <c r="AN23" s="194">
        <v>92.699802000000005</v>
      </c>
      <c r="AO23" s="194">
        <v>85.397936999999999</v>
      </c>
      <c r="AP23" s="194">
        <v>84.192554000000001</v>
      </c>
      <c r="AQ23" s="194">
        <v>84.549420999999995</v>
      </c>
      <c r="AR23" s="194">
        <v>88.267797999999999</v>
      </c>
      <c r="AS23" s="194">
        <v>90.450446999999997</v>
      </c>
      <c r="AT23" s="194">
        <v>88.764488999999998</v>
      </c>
      <c r="AU23" s="194">
        <v>93.278653000000006</v>
      </c>
      <c r="AV23" s="194">
        <v>90.398859999999999</v>
      </c>
      <c r="AW23" s="194">
        <v>86.831481499999995</v>
      </c>
      <c r="AX23" s="194">
        <v>87.203063</v>
      </c>
      <c r="AY23" s="194">
        <v>95.132690999999994</v>
      </c>
      <c r="AZ23" s="194">
        <v>89.239001000000002</v>
      </c>
      <c r="BA23" s="194">
        <v>88.873624000000007</v>
      </c>
      <c r="BB23" s="194">
        <v>88.838646999999995</v>
      </c>
      <c r="BC23" s="194">
        <v>88.53467775</v>
      </c>
      <c r="BD23" s="194">
        <v>88.308580000000006</v>
      </c>
      <c r="BE23" s="194">
        <v>88.838646999999995</v>
      </c>
      <c r="BF23" s="194">
        <v>93.405709000000002</v>
      </c>
      <c r="BG23" s="194">
        <v>93.278653000000006</v>
      </c>
      <c r="BH23" s="194">
        <v>93.278653000000006</v>
      </c>
      <c r="BI23" s="194">
        <v>93.278653000000006</v>
      </c>
      <c r="BJ23" s="194">
        <v>86.625647999999998</v>
      </c>
      <c r="BK23" s="194">
        <v>87.045489000000003</v>
      </c>
      <c r="BL23" s="194">
        <v>93.226580999999996</v>
      </c>
      <c r="BM23" s="194">
        <v>92.854597999999996</v>
      </c>
      <c r="BN23" s="194">
        <v>90.364973000000006</v>
      </c>
      <c r="BO23" s="194">
        <v>86.399501000000001</v>
      </c>
      <c r="BP23" s="194">
        <v>93.213645</v>
      </c>
      <c r="BQ23" s="194">
        <v>83.493959000000004</v>
      </c>
      <c r="BR23" s="194">
        <v>83.572025850000003</v>
      </c>
      <c r="BS23" s="194">
        <v>89.139360999999994</v>
      </c>
      <c r="BT23" s="194">
        <v>89.142545330000004</v>
      </c>
      <c r="BU23" s="194">
        <v>95.004895000000005</v>
      </c>
      <c r="BV23" s="194">
        <v>93.642994999999999</v>
      </c>
      <c r="BW23" s="194">
        <v>87.389999000000003</v>
      </c>
      <c r="BX23" s="194">
        <v>87.389999000000003</v>
      </c>
      <c r="BY23" s="194">
        <v>96.011646999999996</v>
      </c>
      <c r="BZ23" s="194">
        <v>93.721933000000007</v>
      </c>
      <c r="CA23" s="194">
        <v>90.192783000000006</v>
      </c>
      <c r="CB23" s="194">
        <v>90.527372999999997</v>
      </c>
      <c r="CC23" s="194">
        <v>90.054366000000002</v>
      </c>
      <c r="CD23" s="194">
        <v>92.542215999999996</v>
      </c>
      <c r="CE23" s="194">
        <v>88.909921999999995</v>
      </c>
      <c r="CF23" s="194">
        <v>95.004895000000005</v>
      </c>
      <c r="CG23" s="194">
        <v>89.249786670000006</v>
      </c>
      <c r="CH23" s="194">
        <v>89.241039000000001</v>
      </c>
      <c r="CI23" s="194">
        <v>89.851600000000005</v>
      </c>
      <c r="CJ23" s="194">
        <v>94.622275000000002</v>
      </c>
      <c r="CK23" s="194">
        <v>95.569707159999993</v>
      </c>
      <c r="CL23" s="194">
        <v>94.331496000000001</v>
      </c>
      <c r="CM23" s="194">
        <v>95.008803</v>
      </c>
      <c r="CN23" s="194">
        <v>89.442898</v>
      </c>
      <c r="CO23" s="194">
        <v>89.740070000000003</v>
      </c>
      <c r="CP23" s="194">
        <v>98.731343609999996</v>
      </c>
      <c r="CQ23" s="194">
        <v>87.161086999999995</v>
      </c>
      <c r="CR23" s="194">
        <v>86.087602000000004</v>
      </c>
      <c r="CS23" s="194">
        <v>87.634258340000002</v>
      </c>
      <c r="CT23" s="194">
        <v>91.172849999999997</v>
      </c>
      <c r="CU23" s="194">
        <v>89.048576999999995</v>
      </c>
      <c r="CV23" s="194">
        <v>97.132331120000003</v>
      </c>
      <c r="CW23" s="194">
        <v>86.728639999999999</v>
      </c>
      <c r="CX23" s="194">
        <v>88.380407500000004</v>
      </c>
      <c r="CY23" s="194">
        <v>88.730053999999996</v>
      </c>
      <c r="CZ23" s="194">
        <v>85.876306</v>
      </c>
      <c r="DA23" s="194">
        <v>94.890089000000003</v>
      </c>
      <c r="DB23" s="194">
        <v>95.119759999999999</v>
      </c>
      <c r="DC23" s="194">
        <v>93.642994999999999</v>
      </c>
      <c r="DD23" s="194">
        <v>93.075193999999996</v>
      </c>
      <c r="DE23" s="194">
        <v>86.869111000000004</v>
      </c>
      <c r="DF23" s="194">
        <v>87.389999000000003</v>
      </c>
      <c r="DG23" s="194">
        <v>90.085028500000007</v>
      </c>
      <c r="DH23" s="194">
        <v>96.707726339999994</v>
      </c>
      <c r="DI23" s="194">
        <v>95.444963999999999</v>
      </c>
      <c r="DJ23" s="194">
        <v>95.107682999999994</v>
      </c>
      <c r="DK23" s="194">
        <v>88.116377330000006</v>
      </c>
      <c r="DL23" s="194">
        <v>95.795241000000004</v>
      </c>
      <c r="DM23" s="194">
        <v>94.936734999999999</v>
      </c>
      <c r="DN23" s="194">
        <v>92.327898000000005</v>
      </c>
      <c r="DO23" s="194">
        <v>80.003990999999999</v>
      </c>
      <c r="DP23" s="194">
        <v>94.678899999999999</v>
      </c>
      <c r="DQ23" s="194">
        <v>88.873624000000007</v>
      </c>
      <c r="DR23" s="194">
        <v>88.873624000000007</v>
      </c>
      <c r="DS23" s="194">
        <v>89.897075000000001</v>
      </c>
      <c r="DT23" s="194">
        <v>93.947802999999993</v>
      </c>
      <c r="DU23" s="194">
        <v>94.121885000000006</v>
      </c>
      <c r="DV23" s="194">
        <v>84.860466000000002</v>
      </c>
      <c r="DW23" s="194">
        <v>82.808869000000001</v>
      </c>
      <c r="DX23" s="194">
        <v>80.904207999999997</v>
      </c>
      <c r="DY23" s="194">
        <v>91.014648190000003</v>
      </c>
      <c r="DZ23" s="194">
        <v>89.716757999999999</v>
      </c>
      <c r="EA23" s="194">
        <v>89.914956000000004</v>
      </c>
      <c r="EB23" s="194">
        <v>87.036413999999994</v>
      </c>
      <c r="EC23" s="194">
        <v>87.608225000000004</v>
      </c>
      <c r="ED23" s="194">
        <v>86.648159000000007</v>
      </c>
      <c r="EE23" s="194">
        <v>89.656085000000004</v>
      </c>
      <c r="EF23" s="194">
        <v>96.679956520000005</v>
      </c>
      <c r="EG23" s="194">
        <v>88.679852999999994</v>
      </c>
      <c r="EH23" s="194">
        <v>88.679852999999994</v>
      </c>
      <c r="EI23" s="194">
        <v>86.492981999999998</v>
      </c>
      <c r="EJ23" s="194">
        <v>93.375871000000004</v>
      </c>
      <c r="EK23" s="194">
        <v>93.752506999999994</v>
      </c>
      <c r="EL23" s="194">
        <v>93.642994999999999</v>
      </c>
      <c r="EM23" s="194">
        <v>87.788882999999998</v>
      </c>
      <c r="EN23" s="194">
        <v>89.979285000000004</v>
      </c>
      <c r="EO23" s="194">
        <v>97.214928999999998</v>
      </c>
      <c r="EP23" s="194">
        <v>89.247434999999996</v>
      </c>
      <c r="EQ23" s="194">
        <v>89.239247000000006</v>
      </c>
      <c r="ER23" s="194">
        <v>91.814927429999997</v>
      </c>
      <c r="ES23" s="194">
        <v>87.214303000000001</v>
      </c>
      <c r="ET23" s="194">
        <v>86.177561999999995</v>
      </c>
      <c r="EU23" s="194">
        <v>87.676405000000003</v>
      </c>
      <c r="EV23" s="194">
        <v>90.670449000000005</v>
      </c>
      <c r="EW23" s="194">
        <v>88.031667999999996</v>
      </c>
      <c r="EX23" s="194">
        <v>86.893636000000001</v>
      </c>
      <c r="EY23" s="194">
        <v>89.383238000000006</v>
      </c>
      <c r="EZ23" s="194">
        <v>89.383238000000006</v>
      </c>
      <c r="FA23" s="194">
        <v>89.774473</v>
      </c>
      <c r="FB23" s="194">
        <v>95.571918190000005</v>
      </c>
      <c r="FC23" s="194">
        <v>91.045584000000005</v>
      </c>
      <c r="FD23" s="194">
        <v>96.278210000000001</v>
      </c>
      <c r="FE23" s="194">
        <v>90.250744999999995</v>
      </c>
      <c r="FF23" s="194">
        <v>94.795744880000001</v>
      </c>
      <c r="FG23" s="194">
        <v>99.080968999999996</v>
      </c>
      <c r="FH23" s="194">
        <v>85.197968000000003</v>
      </c>
      <c r="FI23" s="194">
        <v>85.560344999999998</v>
      </c>
      <c r="FJ23" s="194">
        <v>87.983006000000003</v>
      </c>
      <c r="FK23" s="194">
        <v>89.878743</v>
      </c>
      <c r="FL23" s="194">
        <v>96.023264409999996</v>
      </c>
      <c r="FM23" s="194">
        <v>95.769649999999999</v>
      </c>
      <c r="FN23" s="194">
        <v>96.011646999999996</v>
      </c>
      <c r="FO23" s="194">
        <v>92.838898</v>
      </c>
      <c r="FP23" s="194">
        <v>92.838898</v>
      </c>
      <c r="FQ23" s="194">
        <v>90.972109000000003</v>
      </c>
      <c r="FR23" s="194">
        <v>90.972109000000003</v>
      </c>
      <c r="FS23" s="194">
        <v>90.972109000000003</v>
      </c>
      <c r="FT23" s="194">
        <v>94.933407000000003</v>
      </c>
      <c r="FU23" s="194">
        <v>94.729688999999993</v>
      </c>
      <c r="FV23" s="194">
        <v>82.239176</v>
      </c>
      <c r="FW23" s="194">
        <v>82.151262000000003</v>
      </c>
      <c r="FX23" s="194">
        <v>91.496694680000004</v>
      </c>
      <c r="FY23" s="194">
        <v>90.142847000000003</v>
      </c>
      <c r="FZ23" s="194">
        <v>91.222060999999997</v>
      </c>
      <c r="GA23" s="194">
        <v>95.004895000000005</v>
      </c>
      <c r="GB23" s="194">
        <v>95.004895000000005</v>
      </c>
      <c r="GC23" s="194">
        <v>90.682928000000004</v>
      </c>
      <c r="GD23" s="194">
        <v>85.502012669999999</v>
      </c>
      <c r="GE23" s="194">
        <v>92.675866999999997</v>
      </c>
      <c r="GF23" s="194">
        <v>93.075193999999996</v>
      </c>
      <c r="GG23" s="194">
        <v>97.092591040000002</v>
      </c>
      <c r="GH23" s="194">
        <v>84.484246999999996</v>
      </c>
      <c r="GI23" s="194">
        <v>97.092591040000002</v>
      </c>
      <c r="GJ23" s="194">
        <v>92.838898</v>
      </c>
      <c r="GK23" s="194">
        <v>89.313659999999999</v>
      </c>
      <c r="GL23" s="194">
        <v>91.403529000000006</v>
      </c>
      <c r="GM23" s="194">
        <v>85.413707000000002</v>
      </c>
      <c r="GN23" s="194">
        <v>89.752948000000004</v>
      </c>
      <c r="GO23" s="194">
        <v>82.092927860000003</v>
      </c>
      <c r="GP23" s="194">
        <v>81.879695990000002</v>
      </c>
      <c r="GQ23" s="194">
        <v>86.346429999999998</v>
      </c>
      <c r="GR23" s="194">
        <v>93.026871</v>
      </c>
      <c r="GS23" s="194">
        <v>93.067104999999998</v>
      </c>
      <c r="GT23" s="194">
        <v>93.043154999999999</v>
      </c>
      <c r="GU23" s="194">
        <v>89.752948000000004</v>
      </c>
      <c r="GV23" s="194">
        <v>89.752948000000004</v>
      </c>
      <c r="GW23" s="194">
        <v>89.752948000000004</v>
      </c>
      <c r="GX23" s="194">
        <v>95.699772999999993</v>
      </c>
      <c r="GY23" s="194">
        <v>95.879907000000003</v>
      </c>
      <c r="GZ23" s="194">
        <v>95.879907000000003</v>
      </c>
      <c r="HA23" s="194">
        <v>95.879907000000003</v>
      </c>
      <c r="HB23" s="194">
        <v>92.045786000000007</v>
      </c>
      <c r="HC23" s="194">
        <v>96.267510000000001</v>
      </c>
      <c r="HD23" s="194">
        <v>95.872596999999999</v>
      </c>
      <c r="HE23" s="194">
        <v>96.52919</v>
      </c>
      <c r="HF23" s="194">
        <v>95.226741000000004</v>
      </c>
      <c r="HG23" s="194">
        <v>93.774844999999999</v>
      </c>
      <c r="HH23" s="194">
        <v>84.484246999999996</v>
      </c>
      <c r="HI23" s="194">
        <v>96.232045999999997</v>
      </c>
      <c r="HJ23" s="194">
        <v>90.056541999999993</v>
      </c>
      <c r="HK23" s="194">
        <v>90.237804999999994</v>
      </c>
      <c r="HL23" s="194">
        <v>89.967872</v>
      </c>
      <c r="HM23" s="194">
        <v>87.735219999999998</v>
      </c>
      <c r="HN23" s="194">
        <v>81.178463669999999</v>
      </c>
      <c r="HO23" s="194">
        <v>83.558407500000001</v>
      </c>
      <c r="HP23" s="194">
        <v>84.008002000000005</v>
      </c>
      <c r="HQ23" s="194">
        <v>96.151112400000002</v>
      </c>
      <c r="HR23" s="194">
        <v>90.153204000000002</v>
      </c>
      <c r="HS23" s="194">
        <v>97.057180000000002</v>
      </c>
    </row>
    <row r="24" spans="1:227" x14ac:dyDescent="0.3">
      <c r="A24" s="196"/>
      <c r="B24" s="195">
        <v>45635.4375</v>
      </c>
      <c r="C24" s="194">
        <v>93.415670000000006</v>
      </c>
      <c r="D24" s="194">
        <v>93.615707999999998</v>
      </c>
      <c r="E24" s="194">
        <v>93.498636000000005</v>
      </c>
      <c r="F24" s="194">
        <v>93.415670000000006</v>
      </c>
      <c r="G24" s="194">
        <v>89.045322999999996</v>
      </c>
      <c r="H24" s="194">
        <v>94.265539000000004</v>
      </c>
      <c r="I24" s="194">
        <v>93.865920000000003</v>
      </c>
      <c r="J24" s="194">
        <v>94.420135000000002</v>
      </c>
      <c r="K24" s="194">
        <v>88.530690000000007</v>
      </c>
      <c r="L24" s="194">
        <v>94.522841999999997</v>
      </c>
      <c r="M24" s="194">
        <v>94.291289000000006</v>
      </c>
      <c r="N24" s="194">
        <v>93.456779999999995</v>
      </c>
      <c r="O24" s="194">
        <v>96.839607999999998</v>
      </c>
      <c r="P24" s="194">
        <v>90.047759409999998</v>
      </c>
      <c r="Q24" s="194">
        <v>94.229667000000006</v>
      </c>
      <c r="R24" s="194">
        <v>88.762266999999994</v>
      </c>
      <c r="S24" s="194">
        <v>95.264326999999994</v>
      </c>
      <c r="T24" s="194">
        <v>85.473592999999994</v>
      </c>
      <c r="U24" s="194">
        <v>86.130032</v>
      </c>
      <c r="V24" s="194">
        <v>93.872737000000001</v>
      </c>
      <c r="W24" s="194">
        <v>89.783349999999999</v>
      </c>
      <c r="X24" s="194">
        <v>86.367981</v>
      </c>
      <c r="Y24" s="194">
        <v>88.267302000000001</v>
      </c>
      <c r="Z24" s="194">
        <v>94.157178999999999</v>
      </c>
      <c r="AA24" s="194">
        <v>85.389211000000003</v>
      </c>
      <c r="AB24" s="194">
        <v>88.533407999999994</v>
      </c>
      <c r="AC24" s="194">
        <v>90.058462000000006</v>
      </c>
      <c r="AD24" s="194">
        <v>89.508613999999994</v>
      </c>
      <c r="AE24" s="194">
        <v>86.281598000000002</v>
      </c>
      <c r="AF24" s="194">
        <v>93.544654750000007</v>
      </c>
      <c r="AG24" s="194">
        <v>94.534382390000005</v>
      </c>
      <c r="AH24" s="194">
        <v>93.829487</v>
      </c>
      <c r="AI24" s="194">
        <v>93.876526999999996</v>
      </c>
      <c r="AJ24" s="194">
        <v>83.311057000000005</v>
      </c>
      <c r="AK24" s="194">
        <v>94.069215</v>
      </c>
      <c r="AL24" s="194">
        <v>85.201232329999996</v>
      </c>
      <c r="AM24" s="194">
        <v>85.651425000000003</v>
      </c>
      <c r="AN24" s="194">
        <v>92.192165000000003</v>
      </c>
      <c r="AO24" s="194">
        <v>85.230333999999999</v>
      </c>
      <c r="AP24" s="194">
        <v>84.298976999999994</v>
      </c>
      <c r="AQ24" s="194">
        <v>84.654116000000002</v>
      </c>
      <c r="AR24" s="194">
        <v>87.674847</v>
      </c>
      <c r="AS24" s="194">
        <v>89.973617000000004</v>
      </c>
      <c r="AT24" s="194">
        <v>88.292111000000006</v>
      </c>
      <c r="AU24" s="194">
        <v>92.793542000000002</v>
      </c>
      <c r="AV24" s="194">
        <v>90.354479999999995</v>
      </c>
      <c r="AW24" s="194">
        <v>86.846215000000001</v>
      </c>
      <c r="AX24" s="194">
        <v>87.224324999999993</v>
      </c>
      <c r="AY24" s="194">
        <v>95.462407999999996</v>
      </c>
      <c r="AZ24" s="194">
        <v>89.176575</v>
      </c>
      <c r="BA24" s="194">
        <v>88.832159000000004</v>
      </c>
      <c r="BB24" s="194">
        <v>88.797196999999997</v>
      </c>
      <c r="BC24" s="194">
        <v>88.493356750000004</v>
      </c>
      <c r="BD24" s="194">
        <v>88.303635</v>
      </c>
      <c r="BE24" s="194">
        <v>88.797196999999997</v>
      </c>
      <c r="BF24" s="194">
        <v>92.937275999999997</v>
      </c>
      <c r="BG24" s="194">
        <v>92.793542000000002</v>
      </c>
      <c r="BH24" s="194">
        <v>92.793542000000002</v>
      </c>
      <c r="BI24" s="194">
        <v>92.793542000000002</v>
      </c>
      <c r="BJ24" s="194">
        <v>86.049785999999997</v>
      </c>
      <c r="BK24" s="194">
        <v>86.624015999999997</v>
      </c>
      <c r="BL24" s="194">
        <v>93.384805</v>
      </c>
      <c r="BM24" s="194">
        <v>93.045287000000002</v>
      </c>
      <c r="BN24" s="194">
        <v>90.318189000000004</v>
      </c>
      <c r="BO24" s="194">
        <v>87.082313999999997</v>
      </c>
      <c r="BP24" s="194">
        <v>92.578367</v>
      </c>
      <c r="BQ24" s="194">
        <v>83.321759</v>
      </c>
      <c r="BR24" s="194">
        <v>83.39966484</v>
      </c>
      <c r="BS24" s="194">
        <v>88.718147999999999</v>
      </c>
      <c r="BT24" s="194">
        <v>90.381935499999997</v>
      </c>
      <c r="BU24" s="194">
        <v>95.345113999999995</v>
      </c>
      <c r="BV24" s="194">
        <v>93.138047999999998</v>
      </c>
      <c r="BW24" s="194">
        <v>88.699590000000001</v>
      </c>
      <c r="BX24" s="194">
        <v>88.699590000000001</v>
      </c>
      <c r="BY24" s="194">
        <v>96.967095</v>
      </c>
      <c r="BZ24" s="194">
        <v>94.029225999999994</v>
      </c>
      <c r="CA24" s="194">
        <v>90.147167999999994</v>
      </c>
      <c r="CB24" s="194">
        <v>89.821209999999994</v>
      </c>
      <c r="CC24" s="194">
        <v>89.338555999999997</v>
      </c>
      <c r="CD24" s="194">
        <v>92.829683000000003</v>
      </c>
      <c r="CE24" s="194">
        <v>88.566491999999997</v>
      </c>
      <c r="CF24" s="194">
        <v>95.345113999999995</v>
      </c>
      <c r="CG24" s="194">
        <v>89.187545999999998</v>
      </c>
      <c r="CH24" s="194">
        <v>89.178647999999995</v>
      </c>
      <c r="CI24" s="194">
        <v>89.514413000000005</v>
      </c>
      <c r="CJ24" s="194">
        <v>96.793685999999994</v>
      </c>
      <c r="CK24" s="194">
        <v>95.748688200000004</v>
      </c>
      <c r="CL24" s="194">
        <v>94.727265000000003</v>
      </c>
      <c r="CM24" s="194">
        <v>95.659206999999995</v>
      </c>
      <c r="CN24" s="194">
        <v>89.503086999999994</v>
      </c>
      <c r="CO24" s="194">
        <v>90.801270000000002</v>
      </c>
      <c r="CP24" s="194">
        <v>99.669420610000003</v>
      </c>
      <c r="CQ24" s="194">
        <v>87.034006000000005</v>
      </c>
      <c r="CR24" s="194">
        <v>86.337371000000005</v>
      </c>
      <c r="CS24" s="194">
        <v>87.332845149999997</v>
      </c>
      <c r="CT24" s="194">
        <v>91.772537999999997</v>
      </c>
      <c r="CU24" s="194">
        <v>88.527731000000003</v>
      </c>
      <c r="CV24" s="194">
        <v>96.657993669999996</v>
      </c>
      <c r="CW24" s="194">
        <v>86.485242999999997</v>
      </c>
      <c r="CX24" s="194">
        <v>88.287089499999993</v>
      </c>
      <c r="CY24" s="194">
        <v>88.648398999999998</v>
      </c>
      <c r="CZ24" s="194">
        <v>87.248382000000007</v>
      </c>
      <c r="DA24" s="194">
        <v>94.352419999999995</v>
      </c>
      <c r="DB24" s="194">
        <v>94.575211999999993</v>
      </c>
      <c r="DC24" s="194">
        <v>93.138047999999998</v>
      </c>
      <c r="DD24" s="194">
        <v>92.589098000000007</v>
      </c>
      <c r="DE24" s="194">
        <v>88.201131000000004</v>
      </c>
      <c r="DF24" s="194">
        <v>88.699590000000001</v>
      </c>
      <c r="DG24" s="194">
        <v>90.064982499999999</v>
      </c>
      <c r="DH24" s="194">
        <v>97.024809079999997</v>
      </c>
      <c r="DI24" s="194">
        <v>94.930763999999996</v>
      </c>
      <c r="DJ24" s="194">
        <v>94.595205000000007</v>
      </c>
      <c r="DK24" s="194">
        <v>88.112061330000003</v>
      </c>
      <c r="DL24" s="194">
        <v>95.972971000000001</v>
      </c>
      <c r="DM24" s="194">
        <v>95.162351999999998</v>
      </c>
      <c r="DN24" s="194">
        <v>92.785788999999994</v>
      </c>
      <c r="DO24" s="194">
        <v>79.867863</v>
      </c>
      <c r="DP24" s="194">
        <v>94.902654999999996</v>
      </c>
      <c r="DQ24" s="194">
        <v>88.832159000000004</v>
      </c>
      <c r="DR24" s="194">
        <v>88.832159000000004</v>
      </c>
      <c r="DS24" s="194">
        <v>89.902040999999997</v>
      </c>
      <c r="DT24" s="194">
        <v>93.367473000000004</v>
      </c>
      <c r="DU24" s="194">
        <v>93.488889999999998</v>
      </c>
      <c r="DV24" s="194">
        <v>84.149601000000004</v>
      </c>
      <c r="DW24" s="194">
        <v>82.525119000000004</v>
      </c>
      <c r="DX24" s="194">
        <v>80.536036670000001</v>
      </c>
      <c r="DY24" s="194">
        <v>91.329310179999993</v>
      </c>
      <c r="DZ24" s="194">
        <v>89.395848999999998</v>
      </c>
      <c r="EA24" s="194">
        <v>89.612640999999996</v>
      </c>
      <c r="EB24" s="194">
        <v>86.948774999999998</v>
      </c>
      <c r="EC24" s="194">
        <v>87.518091999999996</v>
      </c>
      <c r="ED24" s="194">
        <v>86.156014999999996</v>
      </c>
      <c r="EE24" s="194">
        <v>89.750050000000002</v>
      </c>
      <c r="EF24" s="194">
        <v>96.207828199999994</v>
      </c>
      <c r="EG24" s="194">
        <v>88.102333000000002</v>
      </c>
      <c r="EH24" s="194">
        <v>88.102333000000002</v>
      </c>
      <c r="EI24" s="194">
        <v>86.723462999999995</v>
      </c>
      <c r="EJ24" s="194">
        <v>92.877177000000003</v>
      </c>
      <c r="EK24" s="194">
        <v>93.250888000000003</v>
      </c>
      <c r="EL24" s="194">
        <v>93.138047999999998</v>
      </c>
      <c r="EM24" s="194">
        <v>87.720581999999993</v>
      </c>
      <c r="EN24" s="194">
        <v>89.63785</v>
      </c>
      <c r="EO24" s="194">
        <v>97.405997999999997</v>
      </c>
      <c r="EP24" s="194">
        <v>89.185149999999993</v>
      </c>
      <c r="EQ24" s="194">
        <v>89.176824999999994</v>
      </c>
      <c r="ER24" s="194">
        <v>91.767217500000001</v>
      </c>
      <c r="ES24" s="194">
        <v>87.132740999999996</v>
      </c>
      <c r="ET24" s="194">
        <v>86.036410000000004</v>
      </c>
      <c r="EU24" s="194">
        <v>87.573772000000005</v>
      </c>
      <c r="EV24" s="194">
        <v>90.358592999999999</v>
      </c>
      <c r="EW24" s="194">
        <v>88.113316999999995</v>
      </c>
      <c r="EX24" s="194">
        <v>86.986974000000004</v>
      </c>
      <c r="EY24" s="194">
        <v>89.512620999999996</v>
      </c>
      <c r="EZ24" s="194">
        <v>89.512620999999996</v>
      </c>
      <c r="FA24" s="194">
        <v>89.896234000000007</v>
      </c>
      <c r="FB24" s="194">
        <v>96.702081329999999</v>
      </c>
      <c r="FC24" s="194">
        <v>91.966228000000001</v>
      </c>
      <c r="FD24" s="194">
        <v>96.452271999999994</v>
      </c>
      <c r="FE24" s="194">
        <v>90.228397999999999</v>
      </c>
      <c r="FF24" s="194">
        <v>94.948561670000004</v>
      </c>
      <c r="FG24" s="194">
        <v>99.301117000000005</v>
      </c>
      <c r="FH24" s="194">
        <v>85.290738500000003</v>
      </c>
      <c r="FI24" s="194">
        <v>85.641655</v>
      </c>
      <c r="FJ24" s="194">
        <v>87.888298000000006</v>
      </c>
      <c r="FK24" s="194">
        <v>89.544631999999993</v>
      </c>
      <c r="FL24" s="194">
        <v>96.978828019999995</v>
      </c>
      <c r="FM24" s="194">
        <v>96.719684999999998</v>
      </c>
      <c r="FN24" s="194">
        <v>96.967095</v>
      </c>
      <c r="FO24" s="194">
        <v>92.366349999999997</v>
      </c>
      <c r="FP24" s="194">
        <v>92.366349999999997</v>
      </c>
      <c r="FQ24" s="194">
        <v>90.537154999999998</v>
      </c>
      <c r="FR24" s="194">
        <v>90.537154999999998</v>
      </c>
      <c r="FS24" s="194">
        <v>90.537154999999998</v>
      </c>
      <c r="FT24" s="194">
        <v>94.421182000000002</v>
      </c>
      <c r="FU24" s="194">
        <v>94.218277</v>
      </c>
      <c r="FV24" s="194">
        <v>83.753496999999996</v>
      </c>
      <c r="FW24" s="194">
        <v>83.592380000000006</v>
      </c>
      <c r="FX24" s="194">
        <v>91.617837710000003</v>
      </c>
      <c r="FY24" s="194">
        <v>89.427580000000006</v>
      </c>
      <c r="FZ24" s="194">
        <v>91.810275000000004</v>
      </c>
      <c r="GA24" s="194">
        <v>95.345113999999995</v>
      </c>
      <c r="GB24" s="194">
        <v>95.345113999999995</v>
      </c>
      <c r="GC24" s="194">
        <v>90.113409000000004</v>
      </c>
      <c r="GD24" s="194">
        <v>85.360246669999995</v>
      </c>
      <c r="GE24" s="194">
        <v>92.158582999999993</v>
      </c>
      <c r="GF24" s="194">
        <v>92.589098000000007</v>
      </c>
      <c r="GG24" s="194">
        <v>96.618447660000001</v>
      </c>
      <c r="GH24" s="194">
        <v>83.946141999999995</v>
      </c>
      <c r="GI24" s="194">
        <v>96.618447660000001</v>
      </c>
      <c r="GJ24" s="194">
        <v>92.366349999999997</v>
      </c>
      <c r="GK24" s="194">
        <v>89.297081000000006</v>
      </c>
      <c r="GL24" s="194">
        <v>91.229994000000005</v>
      </c>
      <c r="GM24" s="194">
        <v>85.458719000000002</v>
      </c>
      <c r="GN24" s="194">
        <v>89.715340999999995</v>
      </c>
      <c r="GO24" s="194">
        <v>82.148170829999998</v>
      </c>
      <c r="GP24" s="194">
        <v>81.934795469999997</v>
      </c>
      <c r="GQ24" s="194">
        <v>85.726761999999994</v>
      </c>
      <c r="GR24" s="194">
        <v>92.551942999999994</v>
      </c>
      <c r="GS24" s="194">
        <v>92.580800999999994</v>
      </c>
      <c r="GT24" s="194">
        <v>92.557001</v>
      </c>
      <c r="GU24" s="194">
        <v>89.715340999999995</v>
      </c>
      <c r="GV24" s="194">
        <v>89.715340999999995</v>
      </c>
      <c r="GW24" s="194">
        <v>89.715340999999995</v>
      </c>
      <c r="GX24" s="194">
        <v>95.880947000000006</v>
      </c>
      <c r="GY24" s="194">
        <v>96.058655999999999</v>
      </c>
      <c r="GZ24" s="194">
        <v>96.058655999999999</v>
      </c>
      <c r="HA24" s="194">
        <v>96.058655999999999</v>
      </c>
      <c r="HB24" s="194">
        <v>93.102821000000006</v>
      </c>
      <c r="HC24" s="194">
        <v>95.750467999999998</v>
      </c>
      <c r="HD24" s="194">
        <v>95.346587</v>
      </c>
      <c r="HE24" s="194">
        <v>97.450582999999995</v>
      </c>
      <c r="HF24" s="194">
        <v>94.715083000000007</v>
      </c>
      <c r="HG24" s="194">
        <v>94.017173</v>
      </c>
      <c r="HH24" s="194">
        <v>83.946141999999995</v>
      </c>
      <c r="HI24" s="194">
        <v>96.402010000000004</v>
      </c>
      <c r="HJ24" s="194">
        <v>90.006446999999994</v>
      </c>
      <c r="HK24" s="194">
        <v>90.189364999999995</v>
      </c>
      <c r="HL24" s="194">
        <v>90.278914999999998</v>
      </c>
      <c r="HM24" s="194">
        <v>87.494359000000003</v>
      </c>
      <c r="HN24" s="194">
        <v>81.233091259999995</v>
      </c>
      <c r="HO24" s="194">
        <v>83.591523499999994</v>
      </c>
      <c r="HP24" s="194">
        <v>84.044606000000002</v>
      </c>
      <c r="HQ24" s="194">
        <v>96.490737890000005</v>
      </c>
      <c r="HR24" s="194">
        <v>90.091149999999999</v>
      </c>
      <c r="HS24" s="194">
        <v>97.246921</v>
      </c>
    </row>
    <row r="25" spans="1:227" x14ac:dyDescent="0.3">
      <c r="A25" s="196"/>
      <c r="B25" s="195">
        <v>45635.458333333299</v>
      </c>
      <c r="C25" s="194">
        <v>93.911981999999995</v>
      </c>
      <c r="D25" s="194">
        <v>94.119848000000005</v>
      </c>
      <c r="E25" s="194">
        <v>93.997461000000001</v>
      </c>
      <c r="F25" s="194">
        <v>93.911981999999995</v>
      </c>
      <c r="G25" s="194">
        <v>89.493836999999999</v>
      </c>
      <c r="H25" s="194">
        <v>94.578164000000001</v>
      </c>
      <c r="I25" s="194">
        <v>94.213002000000003</v>
      </c>
      <c r="J25" s="194">
        <v>94.750853000000006</v>
      </c>
      <c r="K25" s="194">
        <v>88.768607000000003</v>
      </c>
      <c r="L25" s="194">
        <v>95.009072000000003</v>
      </c>
      <c r="M25" s="194">
        <v>94.340637000000001</v>
      </c>
      <c r="N25" s="194">
        <v>93.437752000000003</v>
      </c>
      <c r="O25" s="194">
        <v>96.965085999999999</v>
      </c>
      <c r="P25" s="194">
        <v>90.561363900000003</v>
      </c>
      <c r="Q25" s="194">
        <v>94.543486999999999</v>
      </c>
      <c r="R25" s="194">
        <v>89.426040999999998</v>
      </c>
      <c r="S25" s="194">
        <v>95.358087999999995</v>
      </c>
      <c r="T25" s="194">
        <v>85.707841999999999</v>
      </c>
      <c r="U25" s="194">
        <v>86.360084000000001</v>
      </c>
      <c r="V25" s="194">
        <v>93.935683999999995</v>
      </c>
      <c r="W25" s="194">
        <v>90.266587999999999</v>
      </c>
      <c r="X25" s="194">
        <v>86.815904000000003</v>
      </c>
      <c r="Y25" s="194">
        <v>88.773736999999997</v>
      </c>
      <c r="Z25" s="194">
        <v>94.439471999999995</v>
      </c>
      <c r="AA25" s="194">
        <v>85.683521999999996</v>
      </c>
      <c r="AB25" s="194">
        <v>88.396417</v>
      </c>
      <c r="AC25" s="194">
        <v>90.482474999999994</v>
      </c>
      <c r="AD25" s="194">
        <v>89.995699999999999</v>
      </c>
      <c r="AE25" s="194">
        <v>86.610069999999993</v>
      </c>
      <c r="AF25" s="194">
        <v>94.014784000000006</v>
      </c>
      <c r="AG25" s="194">
        <v>94.90785726</v>
      </c>
      <c r="AH25" s="194">
        <v>94.197382000000005</v>
      </c>
      <c r="AI25" s="194">
        <v>94.236658000000006</v>
      </c>
      <c r="AJ25" s="194">
        <v>83.663893000000002</v>
      </c>
      <c r="AK25" s="194">
        <v>94.135999999999996</v>
      </c>
      <c r="AL25" s="194">
        <v>85.503113670000005</v>
      </c>
      <c r="AM25" s="194">
        <v>85.965643</v>
      </c>
      <c r="AN25" s="194">
        <v>92.576797999999997</v>
      </c>
      <c r="AO25" s="194">
        <v>85.673154999999994</v>
      </c>
      <c r="AP25" s="194">
        <v>84.602749000000003</v>
      </c>
      <c r="AQ25" s="194">
        <v>84.960713999999996</v>
      </c>
      <c r="AR25" s="194">
        <v>88.031323</v>
      </c>
      <c r="AS25" s="194">
        <v>90.377994000000001</v>
      </c>
      <c r="AT25" s="194">
        <v>88.694340999999994</v>
      </c>
      <c r="AU25" s="194">
        <v>93.209586000000002</v>
      </c>
      <c r="AV25" s="194">
        <v>90.823149999999998</v>
      </c>
      <c r="AW25" s="194">
        <v>87.07253</v>
      </c>
      <c r="AX25" s="194">
        <v>87.464124999999996</v>
      </c>
      <c r="AY25" s="194">
        <v>95.861716000000001</v>
      </c>
      <c r="AZ25" s="194">
        <v>89.598602</v>
      </c>
      <c r="BA25" s="194">
        <v>89.252717000000004</v>
      </c>
      <c r="BB25" s="194">
        <v>89.217478999999997</v>
      </c>
      <c r="BC25" s="194">
        <v>88.911240500000005</v>
      </c>
      <c r="BD25" s="194">
        <v>88.722661000000002</v>
      </c>
      <c r="BE25" s="194">
        <v>89.217478999999997</v>
      </c>
      <c r="BF25" s="194">
        <v>93.299790000000002</v>
      </c>
      <c r="BG25" s="194">
        <v>93.209586000000002</v>
      </c>
      <c r="BH25" s="194">
        <v>93.209586000000002</v>
      </c>
      <c r="BI25" s="194">
        <v>93.209586000000002</v>
      </c>
      <c r="BJ25" s="194">
        <v>86.498572999999993</v>
      </c>
      <c r="BK25" s="194">
        <v>87.055075000000002</v>
      </c>
      <c r="BL25" s="194">
        <v>93.675506999999996</v>
      </c>
      <c r="BM25" s="194">
        <v>93.289079000000001</v>
      </c>
      <c r="BN25" s="194">
        <v>90.758675999999994</v>
      </c>
      <c r="BO25" s="194">
        <v>86.811295999999999</v>
      </c>
      <c r="BP25" s="194">
        <v>93.007298000000006</v>
      </c>
      <c r="BQ25" s="194">
        <v>83.666257000000002</v>
      </c>
      <c r="BR25" s="194">
        <v>83.74448495</v>
      </c>
      <c r="BS25" s="194">
        <v>89.221502000000001</v>
      </c>
      <c r="BT25" s="194">
        <v>88.763844500000005</v>
      </c>
      <c r="BU25" s="194">
        <v>95.739450000000005</v>
      </c>
      <c r="BV25" s="194">
        <v>93.493502000000007</v>
      </c>
      <c r="BW25" s="194">
        <v>88.008054999999999</v>
      </c>
      <c r="BX25" s="194">
        <v>88.008054999999999</v>
      </c>
      <c r="BY25" s="194">
        <v>97.601963999999995</v>
      </c>
      <c r="BZ25" s="194">
        <v>94.493762000000004</v>
      </c>
      <c r="CA25" s="194">
        <v>90.602896999999999</v>
      </c>
      <c r="CB25" s="194">
        <v>90.488485999999995</v>
      </c>
      <c r="CC25" s="194">
        <v>89.99418</v>
      </c>
      <c r="CD25" s="194">
        <v>93.271646000000004</v>
      </c>
      <c r="CE25" s="194">
        <v>88.962344000000002</v>
      </c>
      <c r="CF25" s="194">
        <v>95.739450000000005</v>
      </c>
      <c r="CG25" s="194">
        <v>89.609759330000003</v>
      </c>
      <c r="CH25" s="194">
        <v>89.600711000000004</v>
      </c>
      <c r="CI25" s="194">
        <v>89.965000000000003</v>
      </c>
      <c r="CJ25" s="194">
        <v>97.324961000000002</v>
      </c>
      <c r="CK25" s="194">
        <v>96.356557690000002</v>
      </c>
      <c r="CL25" s="194">
        <v>95.095089000000002</v>
      </c>
      <c r="CM25" s="194">
        <v>96.082952000000006</v>
      </c>
      <c r="CN25" s="194">
        <v>89.823611</v>
      </c>
      <c r="CO25" s="194">
        <v>89.518308000000005</v>
      </c>
      <c r="CP25" s="194">
        <v>98.713863399999994</v>
      </c>
      <c r="CQ25" s="194">
        <v>87.539433000000002</v>
      </c>
      <c r="CR25" s="194">
        <v>86.370424</v>
      </c>
      <c r="CS25" s="194">
        <v>88.043922069999994</v>
      </c>
      <c r="CT25" s="194">
        <v>92.243122999999997</v>
      </c>
      <c r="CU25" s="194">
        <v>88.921773999999999</v>
      </c>
      <c r="CV25" s="194">
        <v>96.947784380000002</v>
      </c>
      <c r="CW25" s="194">
        <v>86.818903000000006</v>
      </c>
      <c r="CX25" s="194">
        <v>88.959999499999995</v>
      </c>
      <c r="CY25" s="194">
        <v>89.275318999999996</v>
      </c>
      <c r="CZ25" s="194">
        <v>86.578046999999998</v>
      </c>
      <c r="DA25" s="194">
        <v>94.686041000000003</v>
      </c>
      <c r="DB25" s="194">
        <v>94.915124000000006</v>
      </c>
      <c r="DC25" s="194">
        <v>93.493502000000007</v>
      </c>
      <c r="DD25" s="194">
        <v>92.966036000000003</v>
      </c>
      <c r="DE25" s="194">
        <v>87.474431999999993</v>
      </c>
      <c r="DF25" s="194">
        <v>88.008054999999999</v>
      </c>
      <c r="DG25" s="194">
        <v>90.504277500000001</v>
      </c>
      <c r="DH25" s="194">
        <v>97.504144269999998</v>
      </c>
      <c r="DI25" s="194">
        <v>95.098071000000004</v>
      </c>
      <c r="DJ25" s="194">
        <v>94.759871000000004</v>
      </c>
      <c r="DK25" s="194">
        <v>88.529616329999996</v>
      </c>
      <c r="DL25" s="194">
        <v>96.582774999999998</v>
      </c>
      <c r="DM25" s="194">
        <v>95.552154999999999</v>
      </c>
      <c r="DN25" s="194">
        <v>92.594813000000002</v>
      </c>
      <c r="DO25" s="194">
        <v>80.179137999999995</v>
      </c>
      <c r="DP25" s="194">
        <v>95.274147999999997</v>
      </c>
      <c r="DQ25" s="194">
        <v>89.252717000000004</v>
      </c>
      <c r="DR25" s="194">
        <v>89.252717000000004</v>
      </c>
      <c r="DS25" s="194">
        <v>90.295017999999999</v>
      </c>
      <c r="DT25" s="194">
        <v>93.818370000000002</v>
      </c>
      <c r="DU25" s="194">
        <v>94.008714999999995</v>
      </c>
      <c r="DV25" s="194">
        <v>84.839095999999998</v>
      </c>
      <c r="DW25" s="194">
        <v>83.067447999999999</v>
      </c>
      <c r="DX25" s="194">
        <v>81.149168669999995</v>
      </c>
      <c r="DY25" s="194">
        <v>91.614210869999994</v>
      </c>
      <c r="DZ25" s="194">
        <v>89.835845000000006</v>
      </c>
      <c r="EA25" s="194">
        <v>90.058839000000006</v>
      </c>
      <c r="EB25" s="194">
        <v>87.658496</v>
      </c>
      <c r="EC25" s="194">
        <v>88.139841000000004</v>
      </c>
      <c r="ED25" s="194">
        <v>86.173441999999994</v>
      </c>
      <c r="EE25" s="194">
        <v>90.049740999999997</v>
      </c>
      <c r="EF25" s="194">
        <v>96.496269260000005</v>
      </c>
      <c r="EG25" s="194">
        <v>88.454554000000002</v>
      </c>
      <c r="EH25" s="194">
        <v>88.454554000000002</v>
      </c>
      <c r="EI25" s="194">
        <v>86.782706000000005</v>
      </c>
      <c r="EJ25" s="194">
        <v>93.238304999999997</v>
      </c>
      <c r="EK25" s="194">
        <v>93.597397000000001</v>
      </c>
      <c r="EL25" s="194">
        <v>93.493502000000007</v>
      </c>
      <c r="EM25" s="194">
        <v>88.268708000000004</v>
      </c>
      <c r="EN25" s="194">
        <v>90.084686000000005</v>
      </c>
      <c r="EO25" s="194">
        <v>98.054163000000003</v>
      </c>
      <c r="EP25" s="194">
        <v>89.607296000000005</v>
      </c>
      <c r="EQ25" s="194">
        <v>89.598855999999998</v>
      </c>
      <c r="ER25" s="194">
        <v>92.236967190000001</v>
      </c>
      <c r="ES25" s="194">
        <v>87.549064000000001</v>
      </c>
      <c r="ET25" s="194">
        <v>86.461848000000003</v>
      </c>
      <c r="EU25" s="194">
        <v>88.004204000000001</v>
      </c>
      <c r="EV25" s="194">
        <v>91.094306000000003</v>
      </c>
      <c r="EW25" s="194">
        <v>88.457318999999998</v>
      </c>
      <c r="EX25" s="194">
        <v>87.312139000000002</v>
      </c>
      <c r="EY25" s="194">
        <v>89.721778999999998</v>
      </c>
      <c r="EZ25" s="194">
        <v>89.721778999999998</v>
      </c>
      <c r="FA25" s="194">
        <v>90.175078999999997</v>
      </c>
      <c r="FB25" s="194">
        <v>95.335744759999997</v>
      </c>
      <c r="FC25" s="194">
        <v>92.440420000000003</v>
      </c>
      <c r="FD25" s="194">
        <v>96.997174999999999</v>
      </c>
      <c r="FE25" s="194">
        <v>90.630797999999999</v>
      </c>
      <c r="FF25" s="194">
        <v>95.259488360000006</v>
      </c>
      <c r="FG25" s="194">
        <v>99.818664999999996</v>
      </c>
      <c r="FH25" s="194">
        <v>85.780783499999998</v>
      </c>
      <c r="FI25" s="194">
        <v>86.123362</v>
      </c>
      <c r="FJ25" s="194">
        <v>88.320342999999994</v>
      </c>
      <c r="FK25" s="194">
        <v>89.990902000000006</v>
      </c>
      <c r="FL25" s="194">
        <v>97.613773839999993</v>
      </c>
      <c r="FM25" s="194">
        <v>97.344982999999999</v>
      </c>
      <c r="FN25" s="194">
        <v>97.601963999999995</v>
      </c>
      <c r="FO25" s="194">
        <v>92.757176999999999</v>
      </c>
      <c r="FP25" s="194">
        <v>92.757176999999999</v>
      </c>
      <c r="FQ25" s="194">
        <v>90.640272999999993</v>
      </c>
      <c r="FR25" s="194">
        <v>90.640272999999993</v>
      </c>
      <c r="FS25" s="194">
        <v>90.640272999999993</v>
      </c>
      <c r="FT25" s="194">
        <v>94.623279999999994</v>
      </c>
      <c r="FU25" s="194">
        <v>94.407630999999995</v>
      </c>
      <c r="FV25" s="194">
        <v>83.168823000000003</v>
      </c>
      <c r="FW25" s="194">
        <v>82.964555000000004</v>
      </c>
      <c r="FX25" s="194">
        <v>91.912301740000004</v>
      </c>
      <c r="FY25" s="194">
        <v>90.073426999999995</v>
      </c>
      <c r="FZ25" s="194">
        <v>91.407731999999996</v>
      </c>
      <c r="GA25" s="194">
        <v>95.739450000000005</v>
      </c>
      <c r="GB25" s="194">
        <v>95.739450000000005</v>
      </c>
      <c r="GC25" s="194">
        <v>90.502600999999999</v>
      </c>
      <c r="GD25" s="194">
        <v>85.654420669999993</v>
      </c>
      <c r="GE25" s="194">
        <v>92.480125000000001</v>
      </c>
      <c r="GF25" s="194">
        <v>92.966036000000003</v>
      </c>
      <c r="GG25" s="194">
        <v>96.908119799999994</v>
      </c>
      <c r="GH25" s="194">
        <v>83.924665000000005</v>
      </c>
      <c r="GI25" s="194">
        <v>96.908119799999994</v>
      </c>
      <c r="GJ25" s="194">
        <v>92.757176999999999</v>
      </c>
      <c r="GK25" s="194">
        <v>89.759876000000006</v>
      </c>
      <c r="GL25" s="194">
        <v>91.692044999999993</v>
      </c>
      <c r="GM25" s="194">
        <v>85.777293999999998</v>
      </c>
      <c r="GN25" s="194">
        <v>90.201864</v>
      </c>
      <c r="GO25" s="194">
        <v>82.442355770000006</v>
      </c>
      <c r="GP25" s="194">
        <v>82.228216279999998</v>
      </c>
      <c r="GQ25" s="194">
        <v>86.375882000000004</v>
      </c>
      <c r="GR25" s="194">
        <v>92.889351000000005</v>
      </c>
      <c r="GS25" s="194">
        <v>92.960747999999995</v>
      </c>
      <c r="GT25" s="194">
        <v>92.937979999999996</v>
      </c>
      <c r="GU25" s="194">
        <v>90.201864</v>
      </c>
      <c r="GV25" s="194">
        <v>90.201864</v>
      </c>
      <c r="GW25" s="194">
        <v>90.201864</v>
      </c>
      <c r="GX25" s="194">
        <v>96.484706000000003</v>
      </c>
      <c r="GY25" s="194">
        <v>96.665081000000001</v>
      </c>
      <c r="GZ25" s="194">
        <v>96.665081000000001</v>
      </c>
      <c r="HA25" s="194">
        <v>96.665081000000001</v>
      </c>
      <c r="HB25" s="194">
        <v>93.610704999999996</v>
      </c>
      <c r="HC25" s="194">
        <v>95.958906999999996</v>
      </c>
      <c r="HD25" s="194">
        <v>95.553297000000001</v>
      </c>
      <c r="HE25" s="194">
        <v>97.910623999999999</v>
      </c>
      <c r="HF25" s="194">
        <v>95.028745000000001</v>
      </c>
      <c r="HG25" s="194">
        <v>94.287064999999998</v>
      </c>
      <c r="HH25" s="194">
        <v>83.924665000000005</v>
      </c>
      <c r="HI25" s="194">
        <v>96.970878999999996</v>
      </c>
      <c r="HJ25" s="194">
        <v>90.464439999999996</v>
      </c>
      <c r="HK25" s="194">
        <v>90.648972000000001</v>
      </c>
      <c r="HL25" s="194">
        <v>90.560539000000006</v>
      </c>
      <c r="HM25" s="194">
        <v>87.903765000000007</v>
      </c>
      <c r="HN25" s="194">
        <v>81.523999169999996</v>
      </c>
      <c r="HO25" s="194">
        <v>83.843175500000001</v>
      </c>
      <c r="HP25" s="194">
        <v>84.313101000000003</v>
      </c>
      <c r="HQ25" s="194">
        <v>96.904185069999997</v>
      </c>
      <c r="HR25" s="194">
        <v>90.518800999999996</v>
      </c>
      <c r="HS25" s="194">
        <v>97.890455000000003</v>
      </c>
    </row>
    <row r="26" spans="1:227" x14ac:dyDescent="0.3">
      <c r="A26" s="196"/>
      <c r="B26" s="195">
        <v>45635.479166666701</v>
      </c>
      <c r="C26" s="194">
        <v>98.860359000000003</v>
      </c>
      <c r="D26" s="194">
        <v>99.085505999999995</v>
      </c>
      <c r="E26" s="194">
        <v>98.950491999999997</v>
      </c>
      <c r="F26" s="194">
        <v>98.860359000000003</v>
      </c>
      <c r="G26" s="194">
        <v>94.016115999999997</v>
      </c>
      <c r="H26" s="194">
        <v>99.245953999999998</v>
      </c>
      <c r="I26" s="194">
        <v>98.836798000000002</v>
      </c>
      <c r="J26" s="194">
        <v>99.438556000000005</v>
      </c>
      <c r="K26" s="194">
        <v>93.530280000000005</v>
      </c>
      <c r="L26" s="194">
        <v>99.988332999999997</v>
      </c>
      <c r="M26" s="194">
        <v>99.346722</v>
      </c>
      <c r="N26" s="194">
        <v>98.469177000000002</v>
      </c>
      <c r="O26" s="194">
        <v>101.954791</v>
      </c>
      <c r="P26" s="194">
        <v>95.347581629999993</v>
      </c>
      <c r="Q26" s="194">
        <v>99.271242999999998</v>
      </c>
      <c r="R26" s="194">
        <v>93.934759999999997</v>
      </c>
      <c r="S26" s="194">
        <v>100.251272</v>
      </c>
      <c r="T26" s="194">
        <v>90.297206000000003</v>
      </c>
      <c r="U26" s="194">
        <v>90.970817999999994</v>
      </c>
      <c r="V26" s="194">
        <v>98.732038000000003</v>
      </c>
      <c r="W26" s="194">
        <v>94.670603999999997</v>
      </c>
      <c r="X26" s="194">
        <v>91.071865000000003</v>
      </c>
      <c r="Y26" s="194">
        <v>93.152651000000006</v>
      </c>
      <c r="Z26" s="194">
        <v>99.496863000000005</v>
      </c>
      <c r="AA26" s="194">
        <v>90.275318999999996</v>
      </c>
      <c r="AB26" s="194">
        <v>93.657318000000004</v>
      </c>
      <c r="AC26" s="194">
        <v>94.942845000000005</v>
      </c>
      <c r="AD26" s="194">
        <v>94.409993</v>
      </c>
      <c r="AE26" s="194">
        <v>91.082865999999996</v>
      </c>
      <c r="AF26" s="194">
        <v>98.904522749999998</v>
      </c>
      <c r="AG26" s="194">
        <v>99.801474870000007</v>
      </c>
      <c r="AH26" s="194">
        <v>99.047991999999994</v>
      </c>
      <c r="AI26" s="194">
        <v>99.088992000000005</v>
      </c>
      <c r="AJ26" s="194">
        <v>87.985636999999997</v>
      </c>
      <c r="AK26" s="194">
        <v>98.943074999999993</v>
      </c>
      <c r="AL26" s="194">
        <v>90.098800330000003</v>
      </c>
      <c r="AM26" s="194">
        <v>90.549169000000006</v>
      </c>
      <c r="AN26" s="194">
        <v>97.346120999999997</v>
      </c>
      <c r="AO26" s="194">
        <v>90.062714999999997</v>
      </c>
      <c r="AP26" s="194">
        <v>88.987353999999996</v>
      </c>
      <c r="AQ26" s="194">
        <v>89.363153999999994</v>
      </c>
      <c r="AR26" s="194">
        <v>93.248365000000007</v>
      </c>
      <c r="AS26" s="194">
        <v>95.117805000000004</v>
      </c>
      <c r="AT26" s="194">
        <v>93.350262999999998</v>
      </c>
      <c r="AU26" s="194">
        <v>98.090480999999997</v>
      </c>
      <c r="AV26" s="194">
        <v>95.162181000000004</v>
      </c>
      <c r="AW26" s="194">
        <v>91.801579000000004</v>
      </c>
      <c r="AX26" s="194">
        <v>92.177465999999995</v>
      </c>
      <c r="AY26" s="194">
        <v>100.798292</v>
      </c>
      <c r="AZ26" s="194">
        <v>94.076631000000006</v>
      </c>
      <c r="BA26" s="194">
        <v>93.735319000000004</v>
      </c>
      <c r="BB26" s="194">
        <v>93.698543000000001</v>
      </c>
      <c r="BC26" s="194">
        <v>93.3789345</v>
      </c>
      <c r="BD26" s="194">
        <v>93.218118000000004</v>
      </c>
      <c r="BE26" s="194">
        <v>93.698543000000001</v>
      </c>
      <c r="BF26" s="194">
        <v>98.267589999999998</v>
      </c>
      <c r="BG26" s="194">
        <v>98.090480999999997</v>
      </c>
      <c r="BH26" s="194">
        <v>98.090480999999997</v>
      </c>
      <c r="BI26" s="194">
        <v>98.090480999999997</v>
      </c>
      <c r="BJ26" s="194">
        <v>90.883345000000006</v>
      </c>
      <c r="BK26" s="194">
        <v>91.474157000000005</v>
      </c>
      <c r="BL26" s="194">
        <v>98.169908000000007</v>
      </c>
      <c r="BM26" s="194">
        <v>97.845746000000005</v>
      </c>
      <c r="BN26" s="194">
        <v>95.374708999999996</v>
      </c>
      <c r="BO26" s="194">
        <v>92.187945999999997</v>
      </c>
      <c r="BP26" s="194">
        <v>97.759726999999998</v>
      </c>
      <c r="BQ26" s="194">
        <v>87.997427000000002</v>
      </c>
      <c r="BR26" s="194">
        <v>88.079704590000006</v>
      </c>
      <c r="BS26" s="194">
        <v>93.804568000000003</v>
      </c>
      <c r="BT26" s="194">
        <v>93.170251829999998</v>
      </c>
      <c r="BU26" s="194">
        <v>100.66212</v>
      </c>
      <c r="BV26" s="194">
        <v>98.122446999999994</v>
      </c>
      <c r="BW26" s="194">
        <v>93.986912000000004</v>
      </c>
      <c r="BX26" s="194">
        <v>93.986912000000004</v>
      </c>
      <c r="BY26" s="194">
        <v>102.85845500000001</v>
      </c>
      <c r="BZ26" s="194">
        <v>99.390469999999993</v>
      </c>
      <c r="CA26" s="194">
        <v>95.194163000000003</v>
      </c>
      <c r="CB26" s="194">
        <v>95.077144000000004</v>
      </c>
      <c r="CC26" s="194">
        <v>94.547792000000001</v>
      </c>
      <c r="CD26" s="194">
        <v>98.066801999999996</v>
      </c>
      <c r="CE26" s="194">
        <v>93.511183000000003</v>
      </c>
      <c r="CF26" s="194">
        <v>100.66212</v>
      </c>
      <c r="CG26" s="194">
        <v>94.088430329999994</v>
      </c>
      <c r="CH26" s="194">
        <v>94.078861000000003</v>
      </c>
      <c r="CI26" s="194">
        <v>94.508762000000004</v>
      </c>
      <c r="CJ26" s="194">
        <v>102.291544</v>
      </c>
      <c r="CK26" s="194">
        <v>101.48516196</v>
      </c>
      <c r="CL26" s="194">
        <v>99.944237000000001</v>
      </c>
      <c r="CM26" s="194">
        <v>100.997715</v>
      </c>
      <c r="CN26" s="194">
        <v>94.443974999999995</v>
      </c>
      <c r="CO26" s="194">
        <v>93.975562999999994</v>
      </c>
      <c r="CP26" s="194">
        <v>103.73910762</v>
      </c>
      <c r="CQ26" s="194">
        <v>91.916348999999997</v>
      </c>
      <c r="CR26" s="194">
        <v>91.346806999999998</v>
      </c>
      <c r="CS26" s="194">
        <v>92.526532810000006</v>
      </c>
      <c r="CT26" s="194">
        <v>97.114548999999997</v>
      </c>
      <c r="CU26" s="194">
        <v>93.395356000000007</v>
      </c>
      <c r="CV26" s="194">
        <v>102.13949968</v>
      </c>
      <c r="CW26" s="194">
        <v>91.408596000000003</v>
      </c>
      <c r="CX26" s="194">
        <v>93.165417000000005</v>
      </c>
      <c r="CY26" s="194">
        <v>93.529570000000007</v>
      </c>
      <c r="CZ26" s="194">
        <v>92.480806000000001</v>
      </c>
      <c r="DA26" s="194">
        <v>99.338003</v>
      </c>
      <c r="DB26" s="194">
        <v>99.599016000000006</v>
      </c>
      <c r="DC26" s="194">
        <v>98.122446999999994</v>
      </c>
      <c r="DD26" s="194">
        <v>97.586476000000005</v>
      </c>
      <c r="DE26" s="194">
        <v>93.451010999999994</v>
      </c>
      <c r="DF26" s="194">
        <v>93.986912000000004</v>
      </c>
      <c r="DG26" s="194">
        <v>95.018854000000005</v>
      </c>
      <c r="DH26" s="194">
        <v>102.55685158999999</v>
      </c>
      <c r="DI26" s="194">
        <v>100.037575</v>
      </c>
      <c r="DJ26" s="194">
        <v>99.674227000000002</v>
      </c>
      <c r="DK26" s="194">
        <v>93.013533330000001</v>
      </c>
      <c r="DL26" s="194">
        <v>101.72263100000001</v>
      </c>
      <c r="DM26" s="194">
        <v>100.449685</v>
      </c>
      <c r="DN26" s="194">
        <v>97.305571999999998</v>
      </c>
      <c r="DO26" s="194">
        <v>84.325091</v>
      </c>
      <c r="DP26" s="194">
        <v>100.130572</v>
      </c>
      <c r="DQ26" s="194">
        <v>93.735319000000004</v>
      </c>
      <c r="DR26" s="194">
        <v>93.735319000000004</v>
      </c>
      <c r="DS26" s="194">
        <v>94.846181000000001</v>
      </c>
      <c r="DT26" s="194">
        <v>98.467245000000005</v>
      </c>
      <c r="DU26" s="194">
        <v>98.671702999999994</v>
      </c>
      <c r="DV26" s="194">
        <v>89.060379999999995</v>
      </c>
      <c r="DW26" s="194">
        <v>87.257205999999996</v>
      </c>
      <c r="DX26" s="194">
        <v>85.195831330000004</v>
      </c>
      <c r="DY26" s="194">
        <v>96.35639055</v>
      </c>
      <c r="DZ26" s="194">
        <v>94.407584</v>
      </c>
      <c r="EA26" s="194">
        <v>94.638501000000005</v>
      </c>
      <c r="EB26" s="194">
        <v>91.837073000000004</v>
      </c>
      <c r="EC26" s="194">
        <v>92.405034000000001</v>
      </c>
      <c r="ED26" s="194">
        <v>91.051715999999999</v>
      </c>
      <c r="EE26" s="194">
        <v>94.684310999999994</v>
      </c>
      <c r="EF26" s="194">
        <v>101.66380518</v>
      </c>
      <c r="EG26" s="194">
        <v>93.672825000000003</v>
      </c>
      <c r="EH26" s="194">
        <v>93.672825000000003</v>
      </c>
      <c r="EI26" s="194">
        <v>91.776313999999999</v>
      </c>
      <c r="EJ26" s="194">
        <v>97.847228000000001</v>
      </c>
      <c r="EK26" s="194">
        <v>98.240616000000003</v>
      </c>
      <c r="EL26" s="194">
        <v>98.122446999999994</v>
      </c>
      <c r="EM26" s="194">
        <v>92.686961999999994</v>
      </c>
      <c r="EN26" s="194">
        <v>94.808408</v>
      </c>
      <c r="EO26" s="194">
        <v>103.288687</v>
      </c>
      <c r="EP26" s="194">
        <v>94.085792999999995</v>
      </c>
      <c r="EQ26" s="194">
        <v>94.076898</v>
      </c>
      <c r="ER26" s="194">
        <v>96.603333180000007</v>
      </c>
      <c r="ES26" s="194">
        <v>92.030626999999996</v>
      </c>
      <c r="ET26" s="194">
        <v>90.896334999999993</v>
      </c>
      <c r="EU26" s="194">
        <v>92.492148</v>
      </c>
      <c r="EV26" s="194">
        <v>95.732221999999993</v>
      </c>
      <c r="EW26" s="194">
        <v>93.051283999999995</v>
      </c>
      <c r="EX26" s="194">
        <v>91.831738999999999</v>
      </c>
      <c r="EY26" s="194">
        <v>94.443515000000005</v>
      </c>
      <c r="EZ26" s="194">
        <v>94.443515000000005</v>
      </c>
      <c r="FA26" s="194">
        <v>94.817716000000004</v>
      </c>
      <c r="FB26" s="194">
        <v>100.08265894</v>
      </c>
      <c r="FC26" s="194">
        <v>97.304518999999999</v>
      </c>
      <c r="FD26" s="194">
        <v>102.11354300000001</v>
      </c>
      <c r="FE26" s="194">
        <v>95.148264999999995</v>
      </c>
      <c r="FF26" s="194">
        <v>99.831895200000005</v>
      </c>
      <c r="FG26" s="194">
        <v>105.078706</v>
      </c>
      <c r="FH26" s="194">
        <v>90.135701499999996</v>
      </c>
      <c r="FI26" s="194">
        <v>90.494618000000003</v>
      </c>
      <c r="FJ26" s="194">
        <v>92.841027999999994</v>
      </c>
      <c r="FK26" s="194">
        <v>94.537206999999995</v>
      </c>
      <c r="FL26" s="194">
        <v>102.87090087</v>
      </c>
      <c r="FM26" s="194">
        <v>102.58010400000001</v>
      </c>
      <c r="FN26" s="194">
        <v>102.85845500000001</v>
      </c>
      <c r="FO26" s="194">
        <v>97.368458000000004</v>
      </c>
      <c r="FP26" s="194">
        <v>97.368458000000004</v>
      </c>
      <c r="FQ26" s="194">
        <v>96.029978999999997</v>
      </c>
      <c r="FR26" s="194">
        <v>96.029978999999997</v>
      </c>
      <c r="FS26" s="194">
        <v>96.029978999999997</v>
      </c>
      <c r="FT26" s="194">
        <v>99.477631000000002</v>
      </c>
      <c r="FU26" s="194">
        <v>99.268045000000001</v>
      </c>
      <c r="FV26" s="194">
        <v>88.792580000000001</v>
      </c>
      <c r="FW26" s="194">
        <v>88.625208999999998</v>
      </c>
      <c r="FX26" s="194">
        <v>96.647752179999998</v>
      </c>
      <c r="FY26" s="194">
        <v>94.634972000000005</v>
      </c>
      <c r="FZ26" s="194">
        <v>96.029066</v>
      </c>
      <c r="GA26" s="194">
        <v>100.66212</v>
      </c>
      <c r="GB26" s="194">
        <v>100.66212</v>
      </c>
      <c r="GC26" s="194">
        <v>95.470288999999994</v>
      </c>
      <c r="GD26" s="194">
        <v>90.24473467</v>
      </c>
      <c r="GE26" s="194">
        <v>96.872223000000005</v>
      </c>
      <c r="GF26" s="194">
        <v>97.586476000000005</v>
      </c>
      <c r="GG26" s="194">
        <v>102.097711</v>
      </c>
      <c r="GH26" s="194">
        <v>88.536080999999996</v>
      </c>
      <c r="GI26" s="194">
        <v>102.097711</v>
      </c>
      <c r="GJ26" s="194">
        <v>97.368458000000004</v>
      </c>
      <c r="GK26" s="194">
        <v>94.284255999999999</v>
      </c>
      <c r="GL26" s="194">
        <v>96.338476</v>
      </c>
      <c r="GM26" s="194">
        <v>90.210115999999999</v>
      </c>
      <c r="GN26" s="194">
        <v>94.686494999999994</v>
      </c>
      <c r="GO26" s="194">
        <v>86.683041349999996</v>
      </c>
      <c r="GP26" s="194">
        <v>86.457886920000007</v>
      </c>
      <c r="GQ26" s="194">
        <v>90.699259999999995</v>
      </c>
      <c r="GR26" s="194">
        <v>97.855046999999999</v>
      </c>
      <c r="GS26" s="194">
        <v>97.672641999999996</v>
      </c>
      <c r="GT26" s="194">
        <v>97.616695000000007</v>
      </c>
      <c r="GU26" s="194">
        <v>94.686494999999994</v>
      </c>
      <c r="GV26" s="194">
        <v>94.686494999999994</v>
      </c>
      <c r="GW26" s="194">
        <v>94.686494999999994</v>
      </c>
      <c r="GX26" s="194">
        <v>101.626037</v>
      </c>
      <c r="GY26" s="194">
        <v>101.8091</v>
      </c>
      <c r="GZ26" s="194">
        <v>101.8091</v>
      </c>
      <c r="HA26" s="194">
        <v>101.8091</v>
      </c>
      <c r="HB26" s="194">
        <v>98.520551999999995</v>
      </c>
      <c r="HC26" s="194">
        <v>100.870969</v>
      </c>
      <c r="HD26" s="194">
        <v>100.444332</v>
      </c>
      <c r="HE26" s="194">
        <v>103.06153999999999</v>
      </c>
      <c r="HF26" s="194">
        <v>99.748535000000004</v>
      </c>
      <c r="HG26" s="194">
        <v>99.008227000000005</v>
      </c>
      <c r="HH26" s="194">
        <v>88.536080999999996</v>
      </c>
      <c r="HI26" s="194">
        <v>102.119506</v>
      </c>
      <c r="HJ26" s="194">
        <v>94.676987499999996</v>
      </c>
      <c r="HK26" s="194">
        <v>94.938159999999996</v>
      </c>
      <c r="HL26" s="194">
        <v>95.248177999999996</v>
      </c>
      <c r="HM26" s="194">
        <v>92.376600999999994</v>
      </c>
      <c r="HN26" s="194">
        <v>85.717446150000001</v>
      </c>
      <c r="HO26" s="194">
        <v>88.180248500000005</v>
      </c>
      <c r="HP26" s="194">
        <v>88.673113000000001</v>
      </c>
      <c r="HQ26" s="194">
        <v>101.90543176</v>
      </c>
      <c r="HR26" s="194">
        <v>94.960273000000001</v>
      </c>
      <c r="HS26" s="194">
        <v>103.114778</v>
      </c>
    </row>
    <row r="27" spans="1:227" x14ac:dyDescent="0.3">
      <c r="A27" s="196"/>
      <c r="B27" s="195">
        <v>45635.5</v>
      </c>
      <c r="C27" s="194">
        <v>98.849834999999999</v>
      </c>
      <c r="D27" s="194">
        <v>99.074422999999996</v>
      </c>
      <c r="E27" s="194">
        <v>98.936631000000006</v>
      </c>
      <c r="F27" s="194">
        <v>98.849834999999999</v>
      </c>
      <c r="G27" s="194">
        <v>93.930211</v>
      </c>
      <c r="H27" s="194">
        <v>98.793351999999999</v>
      </c>
      <c r="I27" s="194">
        <v>98.391176999999999</v>
      </c>
      <c r="J27" s="194">
        <v>98.973685000000003</v>
      </c>
      <c r="K27" s="194">
        <v>93.214331000000001</v>
      </c>
      <c r="L27" s="194">
        <v>100.025302</v>
      </c>
      <c r="M27" s="194">
        <v>98.876288000000002</v>
      </c>
      <c r="N27" s="194">
        <v>97.991489000000001</v>
      </c>
      <c r="O27" s="194">
        <v>102.19480299999999</v>
      </c>
      <c r="P27" s="194">
        <v>95.635509319999997</v>
      </c>
      <c r="Q27" s="194">
        <v>98.793400000000005</v>
      </c>
      <c r="R27" s="194">
        <v>93.752988000000002</v>
      </c>
      <c r="S27" s="194">
        <v>100.47437600000001</v>
      </c>
      <c r="T27" s="194">
        <v>90.235845499999996</v>
      </c>
      <c r="U27" s="194">
        <v>90.922077000000002</v>
      </c>
      <c r="V27" s="194">
        <v>98.949483999999998</v>
      </c>
      <c r="W27" s="194">
        <v>94.673035999999996</v>
      </c>
      <c r="X27" s="194">
        <v>91.118296000000001</v>
      </c>
      <c r="Y27" s="194">
        <v>93.161818999999994</v>
      </c>
      <c r="Z27" s="194">
        <v>99.114509999999996</v>
      </c>
      <c r="AA27" s="194">
        <v>90.023173999999997</v>
      </c>
      <c r="AB27" s="194">
        <v>92.886449999999996</v>
      </c>
      <c r="AC27" s="194">
        <v>94.924594999999997</v>
      </c>
      <c r="AD27" s="194">
        <v>94.417124999999999</v>
      </c>
      <c r="AE27" s="194">
        <v>90.984453999999999</v>
      </c>
      <c r="AF27" s="194">
        <v>99.116899750000002</v>
      </c>
      <c r="AG27" s="194">
        <v>100.03279885000001</v>
      </c>
      <c r="AH27" s="194">
        <v>99.296094999999994</v>
      </c>
      <c r="AI27" s="194">
        <v>99.317259000000007</v>
      </c>
      <c r="AJ27" s="194">
        <v>87.880774000000002</v>
      </c>
      <c r="AK27" s="194">
        <v>99.155266999999995</v>
      </c>
      <c r="AL27" s="194">
        <v>89.951457329999997</v>
      </c>
      <c r="AM27" s="194">
        <v>90.383269999999996</v>
      </c>
      <c r="AN27" s="194">
        <v>96.860162000000003</v>
      </c>
      <c r="AO27" s="194">
        <v>89.937535999999994</v>
      </c>
      <c r="AP27" s="194">
        <v>88.91104</v>
      </c>
      <c r="AQ27" s="194">
        <v>89.285966999999999</v>
      </c>
      <c r="AR27" s="194">
        <v>92.017041000000006</v>
      </c>
      <c r="AS27" s="194">
        <v>94.758519000000007</v>
      </c>
      <c r="AT27" s="194">
        <v>92.991163999999998</v>
      </c>
      <c r="AU27" s="194">
        <v>97.724129000000005</v>
      </c>
      <c r="AV27" s="194">
        <v>95.168970999999999</v>
      </c>
      <c r="AW27" s="194">
        <v>91.782049499999999</v>
      </c>
      <c r="AX27" s="194">
        <v>92.159985000000006</v>
      </c>
      <c r="AY27" s="194">
        <v>101.01206000000001</v>
      </c>
      <c r="AZ27" s="194">
        <v>94.008161000000001</v>
      </c>
      <c r="BA27" s="194">
        <v>93.652305999999996</v>
      </c>
      <c r="BB27" s="194">
        <v>93.615609000000006</v>
      </c>
      <c r="BC27" s="194">
        <v>93.296688000000003</v>
      </c>
      <c r="BD27" s="194">
        <v>93.108228999999994</v>
      </c>
      <c r="BE27" s="194">
        <v>93.615609000000006</v>
      </c>
      <c r="BF27" s="194">
        <v>97.919027</v>
      </c>
      <c r="BG27" s="194">
        <v>97.724129000000005</v>
      </c>
      <c r="BH27" s="194">
        <v>97.724129000000005</v>
      </c>
      <c r="BI27" s="194">
        <v>97.724129000000005</v>
      </c>
      <c r="BJ27" s="194">
        <v>90.787305000000003</v>
      </c>
      <c r="BK27" s="194">
        <v>91.37433</v>
      </c>
      <c r="BL27" s="194">
        <v>98.527593999999993</v>
      </c>
      <c r="BM27" s="194">
        <v>98.113444000000001</v>
      </c>
      <c r="BN27" s="194">
        <v>92.292122000000006</v>
      </c>
      <c r="BO27" s="194">
        <v>91.285897000000006</v>
      </c>
      <c r="BP27" s="194">
        <v>97.433788000000007</v>
      </c>
      <c r="BQ27" s="194">
        <v>87.886964000000006</v>
      </c>
      <c r="BR27" s="194">
        <v>87.969138310000005</v>
      </c>
      <c r="BS27" s="194">
        <v>93.530332000000001</v>
      </c>
      <c r="BT27" s="194">
        <v>93.429645829999998</v>
      </c>
      <c r="BU27" s="194">
        <v>100.874961</v>
      </c>
      <c r="BV27" s="194">
        <v>97.667354000000003</v>
      </c>
      <c r="BW27" s="194">
        <v>92.602333999999999</v>
      </c>
      <c r="BX27" s="194">
        <v>92.602333999999999</v>
      </c>
      <c r="BY27" s="194">
        <v>102.84151</v>
      </c>
      <c r="BZ27" s="194">
        <v>99.854602999999997</v>
      </c>
      <c r="CA27" s="194">
        <v>94.292865000000006</v>
      </c>
      <c r="CB27" s="194">
        <v>94.886165000000005</v>
      </c>
      <c r="CC27" s="194">
        <v>94.350082</v>
      </c>
      <c r="CD27" s="194">
        <v>98.564920000000001</v>
      </c>
      <c r="CE27" s="194">
        <v>93.212845999999999</v>
      </c>
      <c r="CF27" s="194">
        <v>100.874961</v>
      </c>
      <c r="CG27" s="194">
        <v>94.019519000000003</v>
      </c>
      <c r="CH27" s="194">
        <v>94.010306999999997</v>
      </c>
      <c r="CI27" s="194">
        <v>94.192888999999994</v>
      </c>
      <c r="CJ27" s="194">
        <v>102.535167</v>
      </c>
      <c r="CK27" s="194">
        <v>101.82269293</v>
      </c>
      <c r="CL27" s="194">
        <v>100.152162</v>
      </c>
      <c r="CM27" s="194">
        <v>101.198305</v>
      </c>
      <c r="CN27" s="194">
        <v>94.438714000000004</v>
      </c>
      <c r="CO27" s="194">
        <v>94.223499000000004</v>
      </c>
      <c r="CP27" s="194">
        <v>103.92712847999999</v>
      </c>
      <c r="CQ27" s="194">
        <v>91.949346000000006</v>
      </c>
      <c r="CR27" s="194">
        <v>90.779393999999996</v>
      </c>
      <c r="CS27" s="194">
        <v>92.213274999999996</v>
      </c>
      <c r="CT27" s="194">
        <v>97.055459999999997</v>
      </c>
      <c r="CU27" s="194">
        <v>93.327243999999993</v>
      </c>
      <c r="CV27" s="194">
        <v>101.74699139000001</v>
      </c>
      <c r="CW27" s="194">
        <v>91.214714000000001</v>
      </c>
      <c r="CX27" s="194">
        <v>93.460337499999994</v>
      </c>
      <c r="CY27" s="194">
        <v>93.751085000000003</v>
      </c>
      <c r="CZ27" s="194">
        <v>91.057777000000002</v>
      </c>
      <c r="DA27" s="194">
        <v>98.834528000000006</v>
      </c>
      <c r="DB27" s="194">
        <v>99.099254999999999</v>
      </c>
      <c r="DC27" s="194">
        <v>97.667354000000003</v>
      </c>
      <c r="DD27" s="194">
        <v>97.180975000000004</v>
      </c>
      <c r="DE27" s="194">
        <v>92.047641999999996</v>
      </c>
      <c r="DF27" s="194">
        <v>92.602333999999999</v>
      </c>
      <c r="DG27" s="194">
        <v>94.990699500000005</v>
      </c>
      <c r="DH27" s="194">
        <v>103.03577094000001</v>
      </c>
      <c r="DI27" s="194">
        <v>99.560395</v>
      </c>
      <c r="DJ27" s="194">
        <v>99.198132999999999</v>
      </c>
      <c r="DK27" s="194">
        <v>92.90601667</v>
      </c>
      <c r="DL27" s="194">
        <v>102.054344</v>
      </c>
      <c r="DM27" s="194">
        <v>100.68974900000001</v>
      </c>
      <c r="DN27" s="194">
        <v>97.523869000000005</v>
      </c>
      <c r="DO27" s="194">
        <v>84.259060000000005</v>
      </c>
      <c r="DP27" s="194">
        <v>100.367295</v>
      </c>
      <c r="DQ27" s="194">
        <v>93.652305999999996</v>
      </c>
      <c r="DR27" s="194">
        <v>93.652305999999996</v>
      </c>
      <c r="DS27" s="194">
        <v>94.815765999999996</v>
      </c>
      <c r="DT27" s="194">
        <v>97.970023999999995</v>
      </c>
      <c r="DU27" s="194">
        <v>98.146601000000004</v>
      </c>
      <c r="DV27" s="194">
        <v>88.955132000000006</v>
      </c>
      <c r="DW27" s="194">
        <v>87.092940999999996</v>
      </c>
      <c r="DX27" s="194">
        <v>85.003859000000006</v>
      </c>
      <c r="DY27" s="194">
        <v>96.335613589999994</v>
      </c>
      <c r="DZ27" s="194">
        <v>94.099085000000002</v>
      </c>
      <c r="EA27" s="194">
        <v>94.326758999999996</v>
      </c>
      <c r="EB27" s="194">
        <v>91.985878</v>
      </c>
      <c r="EC27" s="194">
        <v>92.493429000000006</v>
      </c>
      <c r="ED27" s="194">
        <v>90.658563999999998</v>
      </c>
      <c r="EE27" s="194">
        <v>94.690072999999998</v>
      </c>
      <c r="EF27" s="194">
        <v>101.27312491000001</v>
      </c>
      <c r="EG27" s="194">
        <v>92.436740999999998</v>
      </c>
      <c r="EH27" s="194">
        <v>92.436740999999998</v>
      </c>
      <c r="EI27" s="194">
        <v>91.218180000000004</v>
      </c>
      <c r="EJ27" s="194">
        <v>97.391391999999996</v>
      </c>
      <c r="EK27" s="194">
        <v>97.783716999999996</v>
      </c>
      <c r="EL27" s="194">
        <v>97.667354000000003</v>
      </c>
      <c r="EM27" s="194">
        <v>92.634176999999994</v>
      </c>
      <c r="EN27" s="194">
        <v>94.491305999999994</v>
      </c>
      <c r="EO27" s="194">
        <v>103.61882900000001</v>
      </c>
      <c r="EP27" s="194">
        <v>94.017056999999994</v>
      </c>
      <c r="EQ27" s="194">
        <v>94.008420999999998</v>
      </c>
      <c r="ER27" s="194">
        <v>96.607675439999994</v>
      </c>
      <c r="ES27" s="194">
        <v>91.931338999999994</v>
      </c>
      <c r="ET27" s="194">
        <v>90.777692000000002</v>
      </c>
      <c r="EU27" s="194">
        <v>92.397917000000007</v>
      </c>
      <c r="EV27" s="194">
        <v>95.408111000000005</v>
      </c>
      <c r="EW27" s="194">
        <v>92.951346999999998</v>
      </c>
      <c r="EX27" s="194">
        <v>91.748812000000001</v>
      </c>
      <c r="EY27" s="194">
        <v>94.458719000000002</v>
      </c>
      <c r="EZ27" s="194">
        <v>94.458719000000002</v>
      </c>
      <c r="FA27" s="194">
        <v>94.833630999999997</v>
      </c>
      <c r="FB27" s="194">
        <v>100.34670731</v>
      </c>
      <c r="FC27" s="194">
        <v>97.290475000000001</v>
      </c>
      <c r="FD27" s="194">
        <v>102.41718400000001</v>
      </c>
      <c r="FE27" s="194">
        <v>95.119770000000003</v>
      </c>
      <c r="FF27" s="194">
        <v>100.17905162</v>
      </c>
      <c r="FG27" s="194">
        <v>105.27475200000001</v>
      </c>
      <c r="FH27" s="194">
        <v>90.318401499999993</v>
      </c>
      <c r="FI27" s="194">
        <v>90.643035999999995</v>
      </c>
      <c r="FJ27" s="194">
        <v>92.733721000000003</v>
      </c>
      <c r="FK27" s="194">
        <v>94.226821999999999</v>
      </c>
      <c r="FL27" s="194">
        <v>102.85395382</v>
      </c>
      <c r="FM27" s="194">
        <v>102.56359500000001</v>
      </c>
      <c r="FN27" s="194">
        <v>102.84151</v>
      </c>
      <c r="FO27" s="194">
        <v>97.009825000000006</v>
      </c>
      <c r="FP27" s="194">
        <v>97.009825000000006</v>
      </c>
      <c r="FQ27" s="194">
        <v>95.734735999999998</v>
      </c>
      <c r="FR27" s="194">
        <v>95.734735999999998</v>
      </c>
      <c r="FS27" s="194">
        <v>95.734735999999998</v>
      </c>
      <c r="FT27" s="194">
        <v>99.011448999999999</v>
      </c>
      <c r="FU27" s="194">
        <v>98.801910000000007</v>
      </c>
      <c r="FV27" s="194">
        <v>87.226331000000002</v>
      </c>
      <c r="FW27" s="194">
        <v>87.142543000000003</v>
      </c>
      <c r="FX27" s="194">
        <v>96.661206859999993</v>
      </c>
      <c r="FY27" s="194">
        <v>94.425089</v>
      </c>
      <c r="FZ27" s="194">
        <v>96.251428000000004</v>
      </c>
      <c r="GA27" s="194">
        <v>100.874961</v>
      </c>
      <c r="GB27" s="194">
        <v>100.874961</v>
      </c>
      <c r="GC27" s="194">
        <v>94.618387999999996</v>
      </c>
      <c r="GD27" s="194">
        <v>89.992802330000004</v>
      </c>
      <c r="GE27" s="194">
        <v>96.186015999999995</v>
      </c>
      <c r="GF27" s="194">
        <v>97.180975000000004</v>
      </c>
      <c r="GG27" s="194">
        <v>101.70536328999999</v>
      </c>
      <c r="GH27" s="194">
        <v>88.111050000000006</v>
      </c>
      <c r="GI27" s="194">
        <v>101.70536328999999</v>
      </c>
      <c r="GJ27" s="194">
        <v>97.009825000000006</v>
      </c>
      <c r="GK27" s="194">
        <v>94.213614000000007</v>
      </c>
      <c r="GL27" s="194">
        <v>96.011335000000003</v>
      </c>
      <c r="GM27" s="194">
        <v>90.121011999999993</v>
      </c>
      <c r="GN27" s="194">
        <v>94.666259999999994</v>
      </c>
      <c r="GO27" s="194">
        <v>86.678212680000001</v>
      </c>
      <c r="GP27" s="194">
        <v>86.453070780000004</v>
      </c>
      <c r="GQ27" s="194">
        <v>90.571850999999995</v>
      </c>
      <c r="GR27" s="194">
        <v>97.502008000000004</v>
      </c>
      <c r="GS27" s="194">
        <v>97.293666999999999</v>
      </c>
      <c r="GT27" s="194">
        <v>97.247146999999998</v>
      </c>
      <c r="GU27" s="194">
        <v>94.666259999999994</v>
      </c>
      <c r="GV27" s="194">
        <v>94.666259999999994</v>
      </c>
      <c r="GW27" s="194">
        <v>94.666259999999994</v>
      </c>
      <c r="GX27" s="194">
        <v>101.95321199999999</v>
      </c>
      <c r="GY27" s="194">
        <v>102.136942</v>
      </c>
      <c r="GZ27" s="194">
        <v>102.136942</v>
      </c>
      <c r="HA27" s="194">
        <v>102.136942</v>
      </c>
      <c r="HB27" s="194">
        <v>98.532542000000007</v>
      </c>
      <c r="HC27" s="194">
        <v>100.427701</v>
      </c>
      <c r="HD27" s="194">
        <v>100.00908099999999</v>
      </c>
      <c r="HE27" s="194">
        <v>103.12572400000001</v>
      </c>
      <c r="HF27" s="194">
        <v>99.279279000000002</v>
      </c>
      <c r="HG27" s="194">
        <v>99.218338000000003</v>
      </c>
      <c r="HH27" s="194">
        <v>88.111050000000006</v>
      </c>
      <c r="HI27" s="194">
        <v>102.434189</v>
      </c>
      <c r="HJ27" s="194">
        <v>94.681521500000002</v>
      </c>
      <c r="HK27" s="194">
        <v>94.941450000000003</v>
      </c>
      <c r="HL27" s="194">
        <v>95.227639999999994</v>
      </c>
      <c r="HM27" s="194">
        <v>92.270882999999998</v>
      </c>
      <c r="HN27" s="194">
        <v>85.712671270000001</v>
      </c>
      <c r="HO27" s="194">
        <v>88.087704000000002</v>
      </c>
      <c r="HP27" s="194">
        <v>88.582233000000002</v>
      </c>
      <c r="HQ27" s="194">
        <v>102.11855992</v>
      </c>
      <c r="HR27" s="194">
        <v>94.944308000000007</v>
      </c>
      <c r="HS27" s="194">
        <v>103.444309</v>
      </c>
    </row>
    <row r="28" spans="1:227" x14ac:dyDescent="0.3">
      <c r="A28" s="196"/>
      <c r="B28" s="195">
        <v>45635.520833333299</v>
      </c>
      <c r="C28" s="194">
        <v>98.184208999999996</v>
      </c>
      <c r="D28" s="194">
        <v>98.401118999999994</v>
      </c>
      <c r="E28" s="194">
        <v>98.264263999999997</v>
      </c>
      <c r="F28" s="194">
        <v>98.184208999999996</v>
      </c>
      <c r="G28" s="194">
        <v>93.748698000000005</v>
      </c>
      <c r="H28" s="194">
        <v>98.226251000000005</v>
      </c>
      <c r="I28" s="194">
        <v>97.810139000000007</v>
      </c>
      <c r="J28" s="194">
        <v>98.428555000000003</v>
      </c>
      <c r="K28" s="194">
        <v>93.002610000000004</v>
      </c>
      <c r="L28" s="194">
        <v>99.320173999999994</v>
      </c>
      <c r="M28" s="194">
        <v>98.336989000000003</v>
      </c>
      <c r="N28" s="194">
        <v>97.448076</v>
      </c>
      <c r="O28" s="194">
        <v>101.541793</v>
      </c>
      <c r="P28" s="194">
        <v>95.079378390000002</v>
      </c>
      <c r="Q28" s="194">
        <v>98.232844</v>
      </c>
      <c r="R28" s="194">
        <v>93.418007000000003</v>
      </c>
      <c r="S28" s="194">
        <v>99.884705999999994</v>
      </c>
      <c r="T28" s="194">
        <v>90.085725499999995</v>
      </c>
      <c r="U28" s="194">
        <v>90.770849999999996</v>
      </c>
      <c r="V28" s="194">
        <v>98.421601999999993</v>
      </c>
      <c r="W28" s="194">
        <v>94.475903000000002</v>
      </c>
      <c r="X28" s="194">
        <v>90.889799999999994</v>
      </c>
      <c r="Y28" s="194">
        <v>92.946496999999994</v>
      </c>
      <c r="Z28" s="194">
        <v>98.595686000000001</v>
      </c>
      <c r="AA28" s="194">
        <v>89.958561000000003</v>
      </c>
      <c r="AB28" s="194">
        <v>92.656053999999997</v>
      </c>
      <c r="AC28" s="194">
        <v>94.713460999999995</v>
      </c>
      <c r="AD28" s="194">
        <v>94.228594000000001</v>
      </c>
      <c r="AE28" s="194">
        <v>90.772402999999997</v>
      </c>
      <c r="AF28" s="194">
        <v>98.614663500000006</v>
      </c>
      <c r="AG28" s="194">
        <v>99.517672500000003</v>
      </c>
      <c r="AH28" s="194">
        <v>98.781801999999999</v>
      </c>
      <c r="AI28" s="194">
        <v>98.808772000000005</v>
      </c>
      <c r="AJ28" s="194">
        <v>87.602615999999998</v>
      </c>
      <c r="AK28" s="194">
        <v>98.624336999999997</v>
      </c>
      <c r="AL28" s="194">
        <v>90.086659999999995</v>
      </c>
      <c r="AM28" s="194">
        <v>90.442620000000005</v>
      </c>
      <c r="AN28" s="194">
        <v>96.407325999999998</v>
      </c>
      <c r="AO28" s="194">
        <v>89.710243000000006</v>
      </c>
      <c r="AP28" s="194">
        <v>88.652629000000005</v>
      </c>
      <c r="AQ28" s="194">
        <v>89.026781999999997</v>
      </c>
      <c r="AR28" s="194">
        <v>91.540308999999993</v>
      </c>
      <c r="AS28" s="194">
        <v>94.284600999999995</v>
      </c>
      <c r="AT28" s="194">
        <v>92.526763000000003</v>
      </c>
      <c r="AU28" s="194">
        <v>97.242372000000003</v>
      </c>
      <c r="AV28" s="194">
        <v>94.961031000000006</v>
      </c>
      <c r="AW28" s="194">
        <v>91.993811500000007</v>
      </c>
      <c r="AX28" s="194">
        <v>92.324959000000007</v>
      </c>
      <c r="AY28" s="194">
        <v>100.52726</v>
      </c>
      <c r="AZ28" s="194">
        <v>93.797976000000006</v>
      </c>
      <c r="BA28" s="194">
        <v>93.452610000000007</v>
      </c>
      <c r="BB28" s="194">
        <v>93.415790000000001</v>
      </c>
      <c r="BC28" s="194">
        <v>93.095799999999997</v>
      </c>
      <c r="BD28" s="194">
        <v>92.928023999999994</v>
      </c>
      <c r="BE28" s="194">
        <v>93.415790000000001</v>
      </c>
      <c r="BF28" s="194">
        <v>97.418402</v>
      </c>
      <c r="BG28" s="194">
        <v>97.242372000000003</v>
      </c>
      <c r="BH28" s="194">
        <v>97.242372000000003</v>
      </c>
      <c r="BI28" s="194">
        <v>97.242372000000003</v>
      </c>
      <c r="BJ28" s="194">
        <v>90.659560999999997</v>
      </c>
      <c r="BK28" s="194">
        <v>91.239576</v>
      </c>
      <c r="BL28" s="194">
        <v>98.065503000000007</v>
      </c>
      <c r="BM28" s="194">
        <v>97.685905000000005</v>
      </c>
      <c r="BN28" s="194">
        <v>91.982333999999994</v>
      </c>
      <c r="BO28" s="194">
        <v>91.086602999999997</v>
      </c>
      <c r="BP28" s="194">
        <v>97.009226999999996</v>
      </c>
      <c r="BQ28" s="194">
        <v>87.606786</v>
      </c>
      <c r="BR28" s="194">
        <v>87.688698340000002</v>
      </c>
      <c r="BS28" s="194">
        <v>93.242844000000005</v>
      </c>
      <c r="BT28" s="194">
        <v>92.950418670000005</v>
      </c>
      <c r="BU28" s="194">
        <v>100.392067</v>
      </c>
      <c r="BV28" s="194">
        <v>97.122592999999995</v>
      </c>
      <c r="BW28" s="194">
        <v>92.280372</v>
      </c>
      <c r="BX28" s="194">
        <v>92.280372</v>
      </c>
      <c r="BY28" s="194">
        <v>102.045063</v>
      </c>
      <c r="BZ28" s="194">
        <v>99.281587000000002</v>
      </c>
      <c r="CA28" s="194">
        <v>94.076533999999995</v>
      </c>
      <c r="CB28" s="194">
        <v>94.549385000000001</v>
      </c>
      <c r="CC28" s="194">
        <v>94.001829000000001</v>
      </c>
      <c r="CD28" s="194">
        <v>98.003377999999998</v>
      </c>
      <c r="CE28" s="194">
        <v>92.891671000000002</v>
      </c>
      <c r="CF28" s="194">
        <v>100.392067</v>
      </c>
      <c r="CG28" s="194">
        <v>93.808491329999995</v>
      </c>
      <c r="CH28" s="194">
        <v>93.799963000000005</v>
      </c>
      <c r="CI28" s="194">
        <v>93.886976000000004</v>
      </c>
      <c r="CJ28" s="194">
        <v>102.031447</v>
      </c>
      <c r="CK28" s="194">
        <v>101.10522305000001</v>
      </c>
      <c r="CL28" s="194">
        <v>99.679378999999997</v>
      </c>
      <c r="CM28" s="194">
        <v>100.70704000000001</v>
      </c>
      <c r="CN28" s="194">
        <v>94.323515</v>
      </c>
      <c r="CO28" s="194">
        <v>93.750607000000002</v>
      </c>
      <c r="CP28" s="194">
        <v>103.42781827</v>
      </c>
      <c r="CQ28" s="194">
        <v>91.795559999999995</v>
      </c>
      <c r="CR28" s="194">
        <v>90.642144999999999</v>
      </c>
      <c r="CS28" s="194">
        <v>91.838588450000003</v>
      </c>
      <c r="CT28" s="194">
        <v>96.613693999999995</v>
      </c>
      <c r="CU28" s="194">
        <v>93.150088999999994</v>
      </c>
      <c r="CV28" s="194">
        <v>101.21438741999999</v>
      </c>
      <c r="CW28" s="194">
        <v>91.114984000000007</v>
      </c>
      <c r="CX28" s="194">
        <v>93.472551999999993</v>
      </c>
      <c r="CY28" s="194">
        <v>93.713483999999994</v>
      </c>
      <c r="CZ28" s="194">
        <v>90.779545999999996</v>
      </c>
      <c r="DA28" s="194">
        <v>98.310728999999995</v>
      </c>
      <c r="DB28" s="194">
        <v>98.569057000000001</v>
      </c>
      <c r="DC28" s="194">
        <v>97.122592999999995</v>
      </c>
      <c r="DD28" s="194">
        <v>96.677154999999999</v>
      </c>
      <c r="DE28" s="194">
        <v>91.755245000000002</v>
      </c>
      <c r="DF28" s="194">
        <v>92.280372</v>
      </c>
      <c r="DG28" s="194">
        <v>94.789165999999994</v>
      </c>
      <c r="DH28" s="194">
        <v>102.4444998</v>
      </c>
      <c r="DI28" s="194">
        <v>98.991201000000004</v>
      </c>
      <c r="DJ28" s="194">
        <v>98.638735999999994</v>
      </c>
      <c r="DK28" s="194">
        <v>92.726273669999998</v>
      </c>
      <c r="DL28" s="194">
        <v>101.34721500000001</v>
      </c>
      <c r="DM28" s="194">
        <v>100.184924</v>
      </c>
      <c r="DN28" s="194">
        <v>97.021041999999994</v>
      </c>
      <c r="DO28" s="194">
        <v>83.906136000000004</v>
      </c>
      <c r="DP28" s="194">
        <v>99.874184999999997</v>
      </c>
      <c r="DQ28" s="194">
        <v>93.452610000000007</v>
      </c>
      <c r="DR28" s="194">
        <v>93.452610000000007</v>
      </c>
      <c r="DS28" s="194">
        <v>94.659250999999998</v>
      </c>
      <c r="DT28" s="194">
        <v>97.487618999999995</v>
      </c>
      <c r="DU28" s="194">
        <v>97.709871000000007</v>
      </c>
      <c r="DV28" s="194">
        <v>88.662137999999999</v>
      </c>
      <c r="DW28" s="194">
        <v>86.895079999999993</v>
      </c>
      <c r="DX28" s="194">
        <v>84.825846330000005</v>
      </c>
      <c r="DY28" s="194">
        <v>95.916841210000001</v>
      </c>
      <c r="DZ28" s="194">
        <v>93.778210999999999</v>
      </c>
      <c r="EA28" s="194">
        <v>93.991037000000006</v>
      </c>
      <c r="EB28" s="194">
        <v>91.663149000000004</v>
      </c>
      <c r="EC28" s="194">
        <v>92.217168999999998</v>
      </c>
      <c r="ED28" s="194">
        <v>90.013189999999994</v>
      </c>
      <c r="EE28" s="194">
        <v>94.533102999999997</v>
      </c>
      <c r="EF28" s="194">
        <v>100.74300144999999</v>
      </c>
      <c r="EG28" s="194">
        <v>91.943140999999997</v>
      </c>
      <c r="EH28" s="194">
        <v>91.943140999999997</v>
      </c>
      <c r="EI28" s="194">
        <v>91.073941000000005</v>
      </c>
      <c r="EJ28" s="194">
        <v>96.839459000000005</v>
      </c>
      <c r="EK28" s="194">
        <v>97.235529999999997</v>
      </c>
      <c r="EL28" s="194">
        <v>97.122592999999995</v>
      </c>
      <c r="EM28" s="194">
        <v>92.474839000000003</v>
      </c>
      <c r="EN28" s="194">
        <v>94.163948000000005</v>
      </c>
      <c r="EO28" s="194">
        <v>102.88973300000001</v>
      </c>
      <c r="EP28" s="194">
        <v>93.806242999999995</v>
      </c>
      <c r="EQ28" s="194">
        <v>93.798216999999994</v>
      </c>
      <c r="ER28" s="194">
        <v>96.39397151</v>
      </c>
      <c r="ES28" s="194">
        <v>91.722246999999996</v>
      </c>
      <c r="ET28" s="194">
        <v>90.548287000000002</v>
      </c>
      <c r="EU28" s="194">
        <v>92.213444999999993</v>
      </c>
      <c r="EV28" s="194">
        <v>95.020443</v>
      </c>
      <c r="EW28" s="194">
        <v>92.696578000000002</v>
      </c>
      <c r="EX28" s="194">
        <v>91.484549000000001</v>
      </c>
      <c r="EY28" s="194">
        <v>94.301760999999999</v>
      </c>
      <c r="EZ28" s="194">
        <v>94.301760999999999</v>
      </c>
      <c r="FA28" s="194">
        <v>94.640870000000007</v>
      </c>
      <c r="FB28" s="194">
        <v>99.843083949999993</v>
      </c>
      <c r="FC28" s="194">
        <v>96.689400000000006</v>
      </c>
      <c r="FD28" s="194">
        <v>101.81788400000001</v>
      </c>
      <c r="FE28" s="194">
        <v>94.901639000000003</v>
      </c>
      <c r="FF28" s="194">
        <v>99.704975779999998</v>
      </c>
      <c r="FG28" s="194">
        <v>104.355074</v>
      </c>
      <c r="FH28" s="194">
        <v>90.488370500000002</v>
      </c>
      <c r="FI28" s="194">
        <v>90.772046000000003</v>
      </c>
      <c r="FJ28" s="194">
        <v>92.555773000000002</v>
      </c>
      <c r="FK28" s="194">
        <v>93.920947999999996</v>
      </c>
      <c r="FL28" s="194">
        <v>102.05741045000001</v>
      </c>
      <c r="FM28" s="194">
        <v>101.776143</v>
      </c>
      <c r="FN28" s="194">
        <v>102.045063</v>
      </c>
      <c r="FO28" s="194">
        <v>96.545501000000002</v>
      </c>
      <c r="FP28" s="194">
        <v>96.545501000000002</v>
      </c>
      <c r="FQ28" s="194">
        <v>94.913404</v>
      </c>
      <c r="FR28" s="194">
        <v>94.913404</v>
      </c>
      <c r="FS28" s="194">
        <v>94.913404</v>
      </c>
      <c r="FT28" s="194">
        <v>98.458312000000006</v>
      </c>
      <c r="FU28" s="194">
        <v>98.250705999999994</v>
      </c>
      <c r="FV28" s="194">
        <v>87.065881000000005</v>
      </c>
      <c r="FW28" s="194">
        <v>86.922469000000007</v>
      </c>
      <c r="FX28" s="194">
        <v>96.459609549999996</v>
      </c>
      <c r="FY28" s="194">
        <v>94.063614000000001</v>
      </c>
      <c r="FZ28" s="194">
        <v>95.767302999999998</v>
      </c>
      <c r="GA28" s="194">
        <v>100.392067</v>
      </c>
      <c r="GB28" s="194">
        <v>100.392067</v>
      </c>
      <c r="GC28" s="194">
        <v>94.154267000000004</v>
      </c>
      <c r="GD28" s="194">
        <v>89.928184000000002</v>
      </c>
      <c r="GE28" s="194">
        <v>95.307856999999998</v>
      </c>
      <c r="GF28" s="194">
        <v>96.677154999999999</v>
      </c>
      <c r="GG28" s="194">
        <v>101.17297723</v>
      </c>
      <c r="GH28" s="194">
        <v>87.528062000000006</v>
      </c>
      <c r="GI28" s="194">
        <v>101.17297723</v>
      </c>
      <c r="GJ28" s="194">
        <v>96.545501000000002</v>
      </c>
      <c r="GK28" s="194">
        <v>94.035094999999998</v>
      </c>
      <c r="GL28" s="194">
        <v>95.663831000000002</v>
      </c>
      <c r="GM28" s="194">
        <v>89.905440999999996</v>
      </c>
      <c r="GN28" s="194">
        <v>94.481363000000002</v>
      </c>
      <c r="GO28" s="194">
        <v>86.572480150000004</v>
      </c>
      <c r="GP28" s="194">
        <v>86.347612900000001</v>
      </c>
      <c r="GQ28" s="194">
        <v>90.253539000000004</v>
      </c>
      <c r="GR28" s="194">
        <v>96.997827000000001</v>
      </c>
      <c r="GS28" s="194">
        <v>96.829830000000001</v>
      </c>
      <c r="GT28" s="194">
        <v>96.786517000000003</v>
      </c>
      <c r="GU28" s="194">
        <v>94.481363000000002</v>
      </c>
      <c r="GV28" s="194">
        <v>94.481363000000002</v>
      </c>
      <c r="GW28" s="194">
        <v>94.481363000000002</v>
      </c>
      <c r="GX28" s="194">
        <v>101.253454</v>
      </c>
      <c r="GY28" s="194">
        <v>101.438714</v>
      </c>
      <c r="GZ28" s="194">
        <v>101.438714</v>
      </c>
      <c r="HA28" s="194">
        <v>101.438714</v>
      </c>
      <c r="HB28" s="194">
        <v>97.834282999999999</v>
      </c>
      <c r="HC28" s="194">
        <v>99.928336999999999</v>
      </c>
      <c r="HD28" s="194">
        <v>99.508933999999996</v>
      </c>
      <c r="HE28" s="194">
        <v>102.441391</v>
      </c>
      <c r="HF28" s="194">
        <v>98.743669999999995</v>
      </c>
      <c r="HG28" s="194">
        <v>98.768899000000005</v>
      </c>
      <c r="HH28" s="194">
        <v>87.528062000000006</v>
      </c>
      <c r="HI28" s="194">
        <v>101.80214700000001</v>
      </c>
      <c r="HJ28" s="194">
        <v>94.470833999999996</v>
      </c>
      <c r="HK28" s="194">
        <v>94.731673999999998</v>
      </c>
      <c r="HL28" s="194">
        <v>94.813683999999995</v>
      </c>
      <c r="HM28" s="194">
        <v>92.126233999999997</v>
      </c>
      <c r="HN28" s="194">
        <v>85.608116539999997</v>
      </c>
      <c r="HO28" s="194">
        <v>87.955088000000003</v>
      </c>
      <c r="HP28" s="194">
        <v>88.427888999999993</v>
      </c>
      <c r="HQ28" s="194">
        <v>101.63400587</v>
      </c>
      <c r="HR28" s="194">
        <v>94.735568000000001</v>
      </c>
      <c r="HS28" s="194">
        <v>102.71887599999999</v>
      </c>
    </row>
    <row r="29" spans="1:227" x14ac:dyDescent="0.3">
      <c r="A29" s="196"/>
      <c r="B29" s="195">
        <v>45635.541666666701</v>
      </c>
      <c r="C29" s="194">
        <v>97.410784000000007</v>
      </c>
      <c r="D29" s="194">
        <v>97.625675000000001</v>
      </c>
      <c r="E29" s="194">
        <v>97.489215999999999</v>
      </c>
      <c r="F29" s="194">
        <v>97.410784000000007</v>
      </c>
      <c r="G29" s="194">
        <v>93.776640999999998</v>
      </c>
      <c r="H29" s="194">
        <v>98.645531000000005</v>
      </c>
      <c r="I29" s="194">
        <v>98.240555999999998</v>
      </c>
      <c r="J29" s="194">
        <v>98.849262999999993</v>
      </c>
      <c r="K29" s="194">
        <v>93.230035999999998</v>
      </c>
      <c r="L29" s="194">
        <v>98.481806000000006</v>
      </c>
      <c r="M29" s="194">
        <v>98.568980999999994</v>
      </c>
      <c r="N29" s="194">
        <v>97.710093000000001</v>
      </c>
      <c r="O29" s="194">
        <v>101.349856</v>
      </c>
      <c r="P29" s="194">
        <v>94.821012670000002</v>
      </c>
      <c r="Q29" s="194">
        <v>98.650924000000003</v>
      </c>
      <c r="R29" s="194">
        <v>93.573321000000007</v>
      </c>
      <c r="S29" s="194">
        <v>99.666702000000001</v>
      </c>
      <c r="T29" s="194">
        <v>89.920100500000004</v>
      </c>
      <c r="U29" s="194">
        <v>90.610879999999995</v>
      </c>
      <c r="V29" s="194">
        <v>98.192616000000001</v>
      </c>
      <c r="W29" s="194">
        <v>94.452499000000003</v>
      </c>
      <c r="X29" s="194">
        <v>90.879615999999999</v>
      </c>
      <c r="Y29" s="194">
        <v>92.952924999999993</v>
      </c>
      <c r="Z29" s="194">
        <v>99.495863999999997</v>
      </c>
      <c r="AA29" s="194">
        <v>90.356337999999994</v>
      </c>
      <c r="AB29" s="194">
        <v>93.300674999999998</v>
      </c>
      <c r="AC29" s="194">
        <v>94.717850999999996</v>
      </c>
      <c r="AD29" s="194">
        <v>94.194981999999996</v>
      </c>
      <c r="AE29" s="194">
        <v>90.781989999999993</v>
      </c>
      <c r="AF29" s="194">
        <v>98.402179000000004</v>
      </c>
      <c r="AG29" s="194">
        <v>99.303874609999994</v>
      </c>
      <c r="AH29" s="194">
        <v>98.586782999999997</v>
      </c>
      <c r="AI29" s="194">
        <v>98.595944000000003</v>
      </c>
      <c r="AJ29" s="194">
        <v>87.673012</v>
      </c>
      <c r="AK29" s="194">
        <v>98.391829999999999</v>
      </c>
      <c r="AL29" s="194">
        <v>90.584162000000006</v>
      </c>
      <c r="AM29" s="194">
        <v>90.881309000000002</v>
      </c>
      <c r="AN29" s="194">
        <v>96.785563999999994</v>
      </c>
      <c r="AO29" s="194">
        <v>89.789401999999995</v>
      </c>
      <c r="AP29" s="194">
        <v>88.574901999999994</v>
      </c>
      <c r="AQ29" s="194">
        <v>88.949368000000007</v>
      </c>
      <c r="AR29" s="194">
        <v>91.846922000000006</v>
      </c>
      <c r="AS29" s="194">
        <v>94.712480999999997</v>
      </c>
      <c r="AT29" s="194">
        <v>92.961010000000002</v>
      </c>
      <c r="AU29" s="194">
        <v>97.659340999999998</v>
      </c>
      <c r="AV29" s="194">
        <v>94.947248000000002</v>
      </c>
      <c r="AW29" s="194">
        <v>91.912557500000005</v>
      </c>
      <c r="AX29" s="194">
        <v>92.243671000000006</v>
      </c>
      <c r="AY29" s="194">
        <v>100.251454</v>
      </c>
      <c r="AZ29" s="194">
        <v>93.837502000000001</v>
      </c>
      <c r="BA29" s="194">
        <v>93.489348000000007</v>
      </c>
      <c r="BB29" s="194">
        <v>93.452734000000007</v>
      </c>
      <c r="BC29" s="194">
        <v>93.134541999999996</v>
      </c>
      <c r="BD29" s="194">
        <v>92.959504999999993</v>
      </c>
      <c r="BE29" s="194">
        <v>93.452734000000007</v>
      </c>
      <c r="BF29" s="194">
        <v>97.792710999999997</v>
      </c>
      <c r="BG29" s="194">
        <v>97.659340999999998</v>
      </c>
      <c r="BH29" s="194">
        <v>97.659340999999998</v>
      </c>
      <c r="BI29" s="194">
        <v>97.659340999999998</v>
      </c>
      <c r="BJ29" s="194">
        <v>90.813637</v>
      </c>
      <c r="BK29" s="194">
        <v>91.395961</v>
      </c>
      <c r="BL29" s="194">
        <v>97.724744999999999</v>
      </c>
      <c r="BM29" s="194">
        <v>97.421520000000001</v>
      </c>
      <c r="BN29" s="194">
        <v>93.244806999999994</v>
      </c>
      <c r="BO29" s="194">
        <v>91.973017999999996</v>
      </c>
      <c r="BP29" s="194">
        <v>97.169978</v>
      </c>
      <c r="BQ29" s="194">
        <v>87.687541999999993</v>
      </c>
      <c r="BR29" s="194">
        <v>87.769529849999998</v>
      </c>
      <c r="BS29" s="194">
        <v>93.582746</v>
      </c>
      <c r="BT29" s="194">
        <v>92.724001830000006</v>
      </c>
      <c r="BU29" s="194">
        <v>100.11797</v>
      </c>
      <c r="BV29" s="194">
        <v>97.584653000000003</v>
      </c>
      <c r="BW29" s="194">
        <v>93.543649000000002</v>
      </c>
      <c r="BX29" s="194">
        <v>93.543649000000002</v>
      </c>
      <c r="BY29" s="194">
        <v>101.237099</v>
      </c>
      <c r="BZ29" s="194">
        <v>99.207187000000005</v>
      </c>
      <c r="CA29" s="194">
        <v>94.136809999999997</v>
      </c>
      <c r="CB29" s="194">
        <v>94.690128999999999</v>
      </c>
      <c r="CC29" s="194">
        <v>94.140788999999998</v>
      </c>
      <c r="CD29" s="194">
        <v>98.034692000000007</v>
      </c>
      <c r="CE29" s="194">
        <v>93.074128000000002</v>
      </c>
      <c r="CF29" s="194">
        <v>100.11797</v>
      </c>
      <c r="CG29" s="194">
        <v>93.849018330000007</v>
      </c>
      <c r="CH29" s="194">
        <v>93.839678000000006</v>
      </c>
      <c r="CI29" s="194">
        <v>94.114106000000007</v>
      </c>
      <c r="CJ29" s="194">
        <v>101.644187</v>
      </c>
      <c r="CK29" s="194">
        <v>100.82237188000001</v>
      </c>
      <c r="CL29" s="194">
        <v>99.414338999999998</v>
      </c>
      <c r="CM29" s="194">
        <v>100.41848</v>
      </c>
      <c r="CN29" s="194">
        <v>94.242031999999995</v>
      </c>
      <c r="CO29" s="194">
        <v>93.523467999999994</v>
      </c>
      <c r="CP29" s="194">
        <v>103.22779964999999</v>
      </c>
      <c r="CQ29" s="194">
        <v>91.747868999999994</v>
      </c>
      <c r="CR29" s="194">
        <v>91.274799000000002</v>
      </c>
      <c r="CS29" s="194">
        <v>91.908800859999999</v>
      </c>
      <c r="CT29" s="194">
        <v>96.062539000000001</v>
      </c>
      <c r="CU29" s="194">
        <v>93.236429999999999</v>
      </c>
      <c r="CV29" s="194">
        <v>102.13847414999999</v>
      </c>
      <c r="CW29" s="194">
        <v>91.404077999999998</v>
      </c>
      <c r="CX29" s="194">
        <v>92.959323999999995</v>
      </c>
      <c r="CY29" s="194">
        <v>93.318835000000007</v>
      </c>
      <c r="CZ29" s="194">
        <v>92.023160000000004</v>
      </c>
      <c r="DA29" s="194">
        <v>98.810902999999996</v>
      </c>
      <c r="DB29" s="194">
        <v>99.085016999999993</v>
      </c>
      <c r="DC29" s="194">
        <v>97.584653000000003</v>
      </c>
      <c r="DD29" s="194">
        <v>97.095802000000006</v>
      </c>
      <c r="DE29" s="194">
        <v>93.022486999999998</v>
      </c>
      <c r="DF29" s="194">
        <v>93.543649000000002</v>
      </c>
      <c r="DG29" s="194">
        <v>94.802572999999995</v>
      </c>
      <c r="DH29" s="194">
        <v>102.36772956</v>
      </c>
      <c r="DI29" s="194">
        <v>99.280816999999999</v>
      </c>
      <c r="DJ29" s="194">
        <v>98.936232000000004</v>
      </c>
      <c r="DK29" s="194">
        <v>92.757807670000005</v>
      </c>
      <c r="DL29" s="194">
        <v>101.05657100000001</v>
      </c>
      <c r="DM29" s="194">
        <v>99.922323000000006</v>
      </c>
      <c r="DN29" s="194">
        <v>96.784996000000007</v>
      </c>
      <c r="DO29" s="194">
        <v>83.948761000000005</v>
      </c>
      <c r="DP29" s="194">
        <v>99.615913000000006</v>
      </c>
      <c r="DQ29" s="194">
        <v>93.489348000000007</v>
      </c>
      <c r="DR29" s="194">
        <v>93.489348000000007</v>
      </c>
      <c r="DS29" s="194">
        <v>94.618803999999997</v>
      </c>
      <c r="DT29" s="194">
        <v>97.964314000000002</v>
      </c>
      <c r="DU29" s="194">
        <v>98.196670999999995</v>
      </c>
      <c r="DV29" s="194">
        <v>88.81053</v>
      </c>
      <c r="DW29" s="194">
        <v>86.963722000000004</v>
      </c>
      <c r="DX29" s="194">
        <v>84.887348000000003</v>
      </c>
      <c r="DY29" s="194">
        <v>95.642882360000002</v>
      </c>
      <c r="DZ29" s="194">
        <v>93.976175999999995</v>
      </c>
      <c r="EA29" s="194">
        <v>94.186532999999997</v>
      </c>
      <c r="EB29" s="194">
        <v>91.659242000000006</v>
      </c>
      <c r="EC29" s="194">
        <v>92.217732999999996</v>
      </c>
      <c r="ED29" s="194">
        <v>89.997315</v>
      </c>
      <c r="EE29" s="194">
        <v>94.429841999999994</v>
      </c>
      <c r="EF29" s="194">
        <v>101.66278441999999</v>
      </c>
      <c r="EG29" s="194">
        <v>92.241611000000006</v>
      </c>
      <c r="EH29" s="194">
        <v>92.241611000000006</v>
      </c>
      <c r="EI29" s="194">
        <v>91.695994999999996</v>
      </c>
      <c r="EJ29" s="194">
        <v>97.311893999999995</v>
      </c>
      <c r="EK29" s="194">
        <v>97.695983999999996</v>
      </c>
      <c r="EL29" s="194">
        <v>97.584653000000003</v>
      </c>
      <c r="EM29" s="194">
        <v>92.456081999999995</v>
      </c>
      <c r="EN29" s="194">
        <v>94.348896999999994</v>
      </c>
      <c r="EO29" s="194">
        <v>102.55785899999999</v>
      </c>
      <c r="EP29" s="194">
        <v>93.846474999999998</v>
      </c>
      <c r="EQ29" s="194">
        <v>93.837764000000007</v>
      </c>
      <c r="ER29" s="194">
        <v>96.385757720000001</v>
      </c>
      <c r="ES29" s="194">
        <v>91.783118999999999</v>
      </c>
      <c r="ET29" s="194">
        <v>90.628367999999995</v>
      </c>
      <c r="EU29" s="194">
        <v>92.305300000000003</v>
      </c>
      <c r="EV29" s="194">
        <v>95.093087999999995</v>
      </c>
      <c r="EW29" s="194">
        <v>92.632312999999996</v>
      </c>
      <c r="EX29" s="194">
        <v>91.409191000000007</v>
      </c>
      <c r="EY29" s="194">
        <v>94.170530999999997</v>
      </c>
      <c r="EZ29" s="194">
        <v>94.170530999999997</v>
      </c>
      <c r="FA29" s="194">
        <v>94.520189999999999</v>
      </c>
      <c r="FB29" s="194">
        <v>99.601184090000004</v>
      </c>
      <c r="FC29" s="194">
        <v>95.852435</v>
      </c>
      <c r="FD29" s="194">
        <v>101.542379</v>
      </c>
      <c r="FE29" s="194">
        <v>94.924334999999999</v>
      </c>
      <c r="FF29" s="194">
        <v>99.339219490000005</v>
      </c>
      <c r="FG29" s="194">
        <v>104.443392</v>
      </c>
      <c r="FH29" s="194">
        <v>89.889962499999996</v>
      </c>
      <c r="FI29" s="194">
        <v>90.247376000000003</v>
      </c>
      <c r="FJ29" s="194">
        <v>92.650358999999995</v>
      </c>
      <c r="FK29" s="194">
        <v>94.149010000000004</v>
      </c>
      <c r="FL29" s="194">
        <v>101.24934869000001</v>
      </c>
      <c r="FM29" s="194">
        <v>100.970552</v>
      </c>
      <c r="FN29" s="194">
        <v>101.237099</v>
      </c>
      <c r="FO29" s="194">
        <v>96.924980000000005</v>
      </c>
      <c r="FP29" s="194">
        <v>96.924980000000005</v>
      </c>
      <c r="FQ29" s="194">
        <v>94.736277000000001</v>
      </c>
      <c r="FR29" s="194">
        <v>94.736277000000001</v>
      </c>
      <c r="FS29" s="194">
        <v>94.736277000000001</v>
      </c>
      <c r="FT29" s="194">
        <v>98.782021999999998</v>
      </c>
      <c r="FU29" s="194">
        <v>98.573372000000006</v>
      </c>
      <c r="FV29" s="194">
        <v>88.212734999999995</v>
      </c>
      <c r="FW29" s="194">
        <v>88.119445999999996</v>
      </c>
      <c r="FX29" s="194">
        <v>96.34674656</v>
      </c>
      <c r="FY29" s="194">
        <v>94.192183999999997</v>
      </c>
      <c r="FZ29" s="194">
        <v>95.517820999999998</v>
      </c>
      <c r="GA29" s="194">
        <v>100.11797</v>
      </c>
      <c r="GB29" s="194">
        <v>100.11797</v>
      </c>
      <c r="GC29" s="194">
        <v>94.473703</v>
      </c>
      <c r="GD29" s="194">
        <v>90.325815329999998</v>
      </c>
      <c r="GE29" s="194">
        <v>96.136731999999995</v>
      </c>
      <c r="GF29" s="194">
        <v>97.095802000000006</v>
      </c>
      <c r="GG29" s="194">
        <v>102.09668588</v>
      </c>
      <c r="GH29" s="194">
        <v>87.650418000000002</v>
      </c>
      <c r="GI29" s="194">
        <v>102.09668588</v>
      </c>
      <c r="GJ29" s="194">
        <v>96.924980000000005</v>
      </c>
      <c r="GK29" s="194">
        <v>94.062061</v>
      </c>
      <c r="GL29" s="194">
        <v>95.879435000000001</v>
      </c>
      <c r="GM29" s="194">
        <v>89.866986999999995</v>
      </c>
      <c r="GN29" s="194">
        <v>94.475020999999998</v>
      </c>
      <c r="GO29" s="194">
        <v>86.49769302</v>
      </c>
      <c r="GP29" s="194">
        <v>86.273020020000004</v>
      </c>
      <c r="GQ29" s="194">
        <v>90.445496000000006</v>
      </c>
      <c r="GR29" s="194">
        <v>97.383227000000005</v>
      </c>
      <c r="GS29" s="194">
        <v>97.202108999999993</v>
      </c>
      <c r="GT29" s="194">
        <v>97.142606999999998</v>
      </c>
      <c r="GU29" s="194">
        <v>94.475020999999998</v>
      </c>
      <c r="GV29" s="194">
        <v>94.475020999999998</v>
      </c>
      <c r="GW29" s="194">
        <v>94.475020999999998</v>
      </c>
      <c r="GX29" s="194">
        <v>100.95872900000001</v>
      </c>
      <c r="GY29" s="194">
        <v>101.144853</v>
      </c>
      <c r="GZ29" s="194">
        <v>101.144853</v>
      </c>
      <c r="HA29" s="194">
        <v>101.144853</v>
      </c>
      <c r="HB29" s="194">
        <v>96.875551000000002</v>
      </c>
      <c r="HC29" s="194">
        <v>100.12151799999999</v>
      </c>
      <c r="HD29" s="194">
        <v>99.758184</v>
      </c>
      <c r="HE29" s="194">
        <v>101.865697</v>
      </c>
      <c r="HF29" s="194">
        <v>99.157555000000002</v>
      </c>
      <c r="HG29" s="194">
        <v>98.539235000000005</v>
      </c>
      <c r="HH29" s="194">
        <v>87.650418000000002</v>
      </c>
      <c r="HI29" s="194">
        <v>101.518686</v>
      </c>
      <c r="HJ29" s="194">
        <v>94.463146499999993</v>
      </c>
      <c r="HK29" s="194">
        <v>94.722865999999996</v>
      </c>
      <c r="HL29" s="194">
        <v>94.542876000000007</v>
      </c>
      <c r="HM29" s="194">
        <v>92.287385999999998</v>
      </c>
      <c r="HN29" s="194">
        <v>85.53416249</v>
      </c>
      <c r="HO29" s="194">
        <v>87.907797500000001</v>
      </c>
      <c r="HP29" s="194">
        <v>88.382559000000001</v>
      </c>
      <c r="HQ29" s="194">
        <v>101.34810808</v>
      </c>
      <c r="HR29" s="194">
        <v>94.736842999999993</v>
      </c>
      <c r="HS29" s="194">
        <v>102.391186</v>
      </c>
    </row>
    <row r="30" spans="1:227" x14ac:dyDescent="0.3">
      <c r="A30" s="196"/>
      <c r="B30" s="195">
        <v>45635.5625</v>
      </c>
      <c r="C30" s="194">
        <v>97.268317999999994</v>
      </c>
      <c r="D30" s="194">
        <v>97.484301000000002</v>
      </c>
      <c r="E30" s="194">
        <v>97.352028000000004</v>
      </c>
      <c r="F30" s="194">
        <v>97.268317999999994</v>
      </c>
      <c r="G30" s="194">
        <v>93.637203999999997</v>
      </c>
      <c r="H30" s="194">
        <v>98.370813999999996</v>
      </c>
      <c r="I30" s="194">
        <v>97.969121000000001</v>
      </c>
      <c r="J30" s="194">
        <v>98.572415000000007</v>
      </c>
      <c r="K30" s="194">
        <v>93.249359999999996</v>
      </c>
      <c r="L30" s="194">
        <v>98.322169000000002</v>
      </c>
      <c r="M30" s="194">
        <v>98.224705</v>
      </c>
      <c r="N30" s="194">
        <v>97.360564999999994</v>
      </c>
      <c r="O30" s="194">
        <v>101.04558900000001</v>
      </c>
      <c r="P30" s="194">
        <v>94.490707670000006</v>
      </c>
      <c r="Q30" s="194">
        <v>98.394377000000006</v>
      </c>
      <c r="R30" s="194">
        <v>93.132249999999999</v>
      </c>
      <c r="S30" s="194">
        <v>99.380234000000002</v>
      </c>
      <c r="T30" s="194">
        <v>89.848322999999993</v>
      </c>
      <c r="U30" s="194">
        <v>90.533116000000007</v>
      </c>
      <c r="V30" s="194">
        <v>97.919627000000006</v>
      </c>
      <c r="W30" s="194">
        <v>94.301451999999998</v>
      </c>
      <c r="X30" s="194">
        <v>90.709149999999994</v>
      </c>
      <c r="Y30" s="194">
        <v>92.798124999999999</v>
      </c>
      <c r="Z30" s="194">
        <v>99.194280000000006</v>
      </c>
      <c r="AA30" s="194">
        <v>90.237317000000004</v>
      </c>
      <c r="AB30" s="194">
        <v>93.577152999999996</v>
      </c>
      <c r="AC30" s="194">
        <v>94.540839000000005</v>
      </c>
      <c r="AD30" s="194">
        <v>94.046366000000006</v>
      </c>
      <c r="AE30" s="194">
        <v>90.623694</v>
      </c>
      <c r="AF30" s="194">
        <v>98.069439000000003</v>
      </c>
      <c r="AG30" s="194">
        <v>98.965402470000001</v>
      </c>
      <c r="AH30" s="194">
        <v>98.232617000000005</v>
      </c>
      <c r="AI30" s="194">
        <v>98.258724999999998</v>
      </c>
      <c r="AJ30" s="194">
        <v>87.562212000000002</v>
      </c>
      <c r="AK30" s="194">
        <v>98.126852999999997</v>
      </c>
      <c r="AL30" s="194">
        <v>90.458996330000005</v>
      </c>
      <c r="AM30" s="194">
        <v>90.754982999999996</v>
      </c>
      <c r="AN30" s="194">
        <v>96.593828999999999</v>
      </c>
      <c r="AO30" s="194">
        <v>89.668374</v>
      </c>
      <c r="AP30" s="194">
        <v>88.423466000000005</v>
      </c>
      <c r="AQ30" s="194">
        <v>88.797438999999997</v>
      </c>
      <c r="AR30" s="194">
        <v>91.754606999999993</v>
      </c>
      <c r="AS30" s="194">
        <v>94.467124999999996</v>
      </c>
      <c r="AT30" s="194">
        <v>92.716009</v>
      </c>
      <c r="AU30" s="194">
        <v>97.415880000000001</v>
      </c>
      <c r="AV30" s="194">
        <v>94.770221000000006</v>
      </c>
      <c r="AW30" s="194">
        <v>91.796709000000007</v>
      </c>
      <c r="AX30" s="194">
        <v>92.121435000000005</v>
      </c>
      <c r="AY30" s="194">
        <v>99.877038999999996</v>
      </c>
      <c r="AZ30" s="194">
        <v>93.686777000000006</v>
      </c>
      <c r="BA30" s="194">
        <v>93.349462000000003</v>
      </c>
      <c r="BB30" s="194">
        <v>93.312729000000004</v>
      </c>
      <c r="BC30" s="194">
        <v>92.993508500000004</v>
      </c>
      <c r="BD30" s="194">
        <v>92.838704000000007</v>
      </c>
      <c r="BE30" s="194">
        <v>93.312729000000004</v>
      </c>
      <c r="BF30" s="194">
        <v>97.558464000000001</v>
      </c>
      <c r="BG30" s="194">
        <v>97.415880000000001</v>
      </c>
      <c r="BH30" s="194">
        <v>97.415880000000001</v>
      </c>
      <c r="BI30" s="194">
        <v>97.415880000000001</v>
      </c>
      <c r="BJ30" s="194">
        <v>90.652079999999998</v>
      </c>
      <c r="BK30" s="194">
        <v>91.239558000000002</v>
      </c>
      <c r="BL30" s="194">
        <v>97.454381999999995</v>
      </c>
      <c r="BM30" s="194">
        <v>97.158085</v>
      </c>
      <c r="BN30" s="194">
        <v>93.924047000000002</v>
      </c>
      <c r="BO30" s="194">
        <v>92.308580000000006</v>
      </c>
      <c r="BP30" s="194">
        <v>96.768752000000006</v>
      </c>
      <c r="BQ30" s="194">
        <v>87.572710000000001</v>
      </c>
      <c r="BR30" s="194">
        <v>87.654590479999996</v>
      </c>
      <c r="BS30" s="194">
        <v>93.120581999999999</v>
      </c>
      <c r="BT30" s="194">
        <v>92.444287169999996</v>
      </c>
      <c r="BU30" s="194">
        <v>99.746824000000004</v>
      </c>
      <c r="BV30" s="194">
        <v>97.332065999999998</v>
      </c>
      <c r="BW30" s="194">
        <v>94.220057999999995</v>
      </c>
      <c r="BX30" s="194">
        <v>94.220057999999995</v>
      </c>
      <c r="BY30" s="194">
        <v>101.108356</v>
      </c>
      <c r="BZ30" s="194">
        <v>98.674459999999996</v>
      </c>
      <c r="CA30" s="194">
        <v>94.024648999999997</v>
      </c>
      <c r="CB30" s="194">
        <v>94.249030000000005</v>
      </c>
      <c r="CC30" s="194">
        <v>93.699533000000002</v>
      </c>
      <c r="CD30" s="194">
        <v>97.51567</v>
      </c>
      <c r="CE30" s="194">
        <v>93.000411</v>
      </c>
      <c r="CF30" s="194">
        <v>99.746824000000004</v>
      </c>
      <c r="CG30" s="194">
        <v>93.698080329999996</v>
      </c>
      <c r="CH30" s="194">
        <v>93.688912999999999</v>
      </c>
      <c r="CI30" s="194">
        <v>93.967958999999993</v>
      </c>
      <c r="CJ30" s="194">
        <v>101.10798</v>
      </c>
      <c r="CK30" s="194">
        <v>100.43000824000001</v>
      </c>
      <c r="CL30" s="194">
        <v>99.060483000000005</v>
      </c>
      <c r="CM30" s="194">
        <v>100.039208</v>
      </c>
      <c r="CN30" s="194">
        <v>94.081494000000006</v>
      </c>
      <c r="CO30" s="194">
        <v>93.247715999999997</v>
      </c>
      <c r="CP30" s="194">
        <v>102.94679241999999</v>
      </c>
      <c r="CQ30" s="194">
        <v>91.498251999999994</v>
      </c>
      <c r="CR30" s="194">
        <v>91.377763999999999</v>
      </c>
      <c r="CS30" s="194">
        <v>91.970382290000003</v>
      </c>
      <c r="CT30" s="194">
        <v>95.904730000000001</v>
      </c>
      <c r="CU30" s="194">
        <v>93.066981999999996</v>
      </c>
      <c r="CV30" s="194">
        <v>101.82888008</v>
      </c>
      <c r="CW30" s="194">
        <v>91.249746999999999</v>
      </c>
      <c r="CX30" s="194">
        <v>92.963555999999997</v>
      </c>
      <c r="CY30" s="194">
        <v>93.287549999999996</v>
      </c>
      <c r="CZ30" s="194">
        <v>92.709508999999997</v>
      </c>
      <c r="DA30" s="194">
        <v>98.524023999999997</v>
      </c>
      <c r="DB30" s="194">
        <v>98.796109000000001</v>
      </c>
      <c r="DC30" s="194">
        <v>97.332065999999998</v>
      </c>
      <c r="DD30" s="194">
        <v>96.847339000000005</v>
      </c>
      <c r="DE30" s="194">
        <v>93.705872999999997</v>
      </c>
      <c r="DF30" s="194">
        <v>94.220057999999995</v>
      </c>
      <c r="DG30" s="194">
        <v>94.636519500000006</v>
      </c>
      <c r="DH30" s="194">
        <v>101.81803094999999</v>
      </c>
      <c r="DI30" s="194">
        <v>98.975781999999995</v>
      </c>
      <c r="DJ30" s="194">
        <v>98.631193999999994</v>
      </c>
      <c r="DK30" s="194">
        <v>92.636947000000006</v>
      </c>
      <c r="DL30" s="194">
        <v>100.668902</v>
      </c>
      <c r="DM30" s="194">
        <v>99.599558999999999</v>
      </c>
      <c r="DN30" s="194">
        <v>96.519531999999998</v>
      </c>
      <c r="DO30" s="194">
        <v>83.873885999999999</v>
      </c>
      <c r="DP30" s="194">
        <v>99.300987000000006</v>
      </c>
      <c r="DQ30" s="194">
        <v>93.349462000000003</v>
      </c>
      <c r="DR30" s="194">
        <v>93.349462000000003</v>
      </c>
      <c r="DS30" s="194">
        <v>94.436698000000007</v>
      </c>
      <c r="DT30" s="194">
        <v>97.701301999999998</v>
      </c>
      <c r="DU30" s="194">
        <v>97.927457000000004</v>
      </c>
      <c r="DV30" s="194">
        <v>88.402906000000002</v>
      </c>
      <c r="DW30" s="194">
        <v>86.861084000000005</v>
      </c>
      <c r="DX30" s="194">
        <v>84.797579670000005</v>
      </c>
      <c r="DY30" s="194">
        <v>95.480666690000007</v>
      </c>
      <c r="DZ30" s="194">
        <v>93.867667999999995</v>
      </c>
      <c r="EA30" s="194">
        <v>94.084760000000003</v>
      </c>
      <c r="EB30" s="194">
        <v>91.495182</v>
      </c>
      <c r="EC30" s="194">
        <v>92.057682</v>
      </c>
      <c r="ED30" s="194">
        <v>89.344166999999999</v>
      </c>
      <c r="EE30" s="194">
        <v>94.268277999999995</v>
      </c>
      <c r="EF30" s="194">
        <v>101.35463222</v>
      </c>
      <c r="EG30" s="194">
        <v>92.161477000000005</v>
      </c>
      <c r="EH30" s="194">
        <v>92.161477000000005</v>
      </c>
      <c r="EI30" s="194">
        <v>91.795625000000001</v>
      </c>
      <c r="EJ30" s="194">
        <v>97.063714000000004</v>
      </c>
      <c r="EK30" s="194">
        <v>97.445873000000006</v>
      </c>
      <c r="EL30" s="194">
        <v>97.332065999999998</v>
      </c>
      <c r="EM30" s="194">
        <v>92.220703999999998</v>
      </c>
      <c r="EN30" s="194">
        <v>94.244512999999998</v>
      </c>
      <c r="EO30" s="194">
        <v>102.128935</v>
      </c>
      <c r="EP30" s="194">
        <v>93.695616000000001</v>
      </c>
      <c r="EQ30" s="194">
        <v>93.687034999999995</v>
      </c>
      <c r="ER30" s="194">
        <v>96.201084190000003</v>
      </c>
      <c r="ES30" s="194">
        <v>91.639930000000007</v>
      </c>
      <c r="ET30" s="194">
        <v>90.504517000000007</v>
      </c>
      <c r="EU30" s="194">
        <v>92.158603999999997</v>
      </c>
      <c r="EV30" s="194">
        <v>95.156802999999996</v>
      </c>
      <c r="EW30" s="194">
        <v>92.484046000000006</v>
      </c>
      <c r="EX30" s="194">
        <v>91.254013999999998</v>
      </c>
      <c r="EY30" s="194">
        <v>94.062314999999998</v>
      </c>
      <c r="EZ30" s="194">
        <v>94.062314999999998</v>
      </c>
      <c r="FA30" s="194">
        <v>94.357523</v>
      </c>
      <c r="FB30" s="194">
        <v>99.307512070000001</v>
      </c>
      <c r="FC30" s="194">
        <v>95.702437000000003</v>
      </c>
      <c r="FD30" s="194">
        <v>101.18690100000001</v>
      </c>
      <c r="FE30" s="194">
        <v>94.755607999999995</v>
      </c>
      <c r="FF30" s="194">
        <v>99.019162089999995</v>
      </c>
      <c r="FG30" s="194">
        <v>103.984486</v>
      </c>
      <c r="FH30" s="194">
        <v>90.032960500000002</v>
      </c>
      <c r="FI30" s="194">
        <v>90.359451000000007</v>
      </c>
      <c r="FJ30" s="194">
        <v>92.501675000000006</v>
      </c>
      <c r="FK30" s="194">
        <v>94.002187000000006</v>
      </c>
      <c r="FL30" s="194">
        <v>101.12059010999999</v>
      </c>
      <c r="FM30" s="194">
        <v>100.840889</v>
      </c>
      <c r="FN30" s="194">
        <v>101.108356</v>
      </c>
      <c r="FO30" s="194">
        <v>96.684746000000004</v>
      </c>
      <c r="FP30" s="194">
        <v>96.684746000000004</v>
      </c>
      <c r="FQ30" s="194">
        <v>93.938668000000007</v>
      </c>
      <c r="FR30" s="194">
        <v>93.938668000000007</v>
      </c>
      <c r="FS30" s="194">
        <v>93.938668000000007</v>
      </c>
      <c r="FT30" s="194">
        <v>98.476144000000005</v>
      </c>
      <c r="FU30" s="194">
        <v>98.269200999999995</v>
      </c>
      <c r="FV30" s="194">
        <v>88.874165000000005</v>
      </c>
      <c r="FW30" s="194">
        <v>88.785411999999994</v>
      </c>
      <c r="FX30" s="194">
        <v>96.179544739999997</v>
      </c>
      <c r="FY30" s="194">
        <v>93.750879999999995</v>
      </c>
      <c r="FZ30" s="194">
        <v>95.259670999999997</v>
      </c>
      <c r="GA30" s="194">
        <v>99.746824000000004</v>
      </c>
      <c r="GB30" s="194">
        <v>99.746824000000004</v>
      </c>
      <c r="GC30" s="194">
        <v>94.371995999999996</v>
      </c>
      <c r="GD30" s="194">
        <v>90.206771329999995</v>
      </c>
      <c r="GE30" s="194">
        <v>95.897615999999999</v>
      </c>
      <c r="GF30" s="194">
        <v>96.847339000000005</v>
      </c>
      <c r="GG30" s="194">
        <v>101.78721848000001</v>
      </c>
      <c r="GH30" s="194">
        <v>87.178887000000003</v>
      </c>
      <c r="GI30" s="194">
        <v>101.78721848000001</v>
      </c>
      <c r="GJ30" s="194">
        <v>96.684746000000004</v>
      </c>
      <c r="GK30" s="194">
        <v>93.911379999999994</v>
      </c>
      <c r="GL30" s="194">
        <v>95.761932999999999</v>
      </c>
      <c r="GM30" s="194">
        <v>89.693352000000004</v>
      </c>
      <c r="GN30" s="194">
        <v>94.313991999999999</v>
      </c>
      <c r="GO30" s="194">
        <v>86.350347229999997</v>
      </c>
      <c r="GP30" s="194">
        <v>86.126056950000006</v>
      </c>
      <c r="GQ30" s="194">
        <v>90.032428999999993</v>
      </c>
      <c r="GR30" s="194">
        <v>97.149229000000005</v>
      </c>
      <c r="GS30" s="194">
        <v>96.962108000000001</v>
      </c>
      <c r="GT30" s="194">
        <v>96.891098999999997</v>
      </c>
      <c r="GU30" s="194">
        <v>94.313991999999999</v>
      </c>
      <c r="GV30" s="194">
        <v>94.313991999999999</v>
      </c>
      <c r="GW30" s="194">
        <v>94.313991999999999</v>
      </c>
      <c r="GX30" s="194">
        <v>100.567396</v>
      </c>
      <c r="GY30" s="194">
        <v>100.7572</v>
      </c>
      <c r="GZ30" s="194">
        <v>100.7572</v>
      </c>
      <c r="HA30" s="194">
        <v>100.7572</v>
      </c>
      <c r="HB30" s="194">
        <v>96.721198000000001</v>
      </c>
      <c r="HC30" s="194">
        <v>99.741833999999997</v>
      </c>
      <c r="HD30" s="194">
        <v>99.391349000000005</v>
      </c>
      <c r="HE30" s="194">
        <v>101.646872</v>
      </c>
      <c r="HF30" s="194">
        <v>98.879212999999993</v>
      </c>
      <c r="HG30" s="194">
        <v>98.248486999999997</v>
      </c>
      <c r="HH30" s="194">
        <v>87.178887000000003</v>
      </c>
      <c r="HI30" s="194">
        <v>101.150409</v>
      </c>
      <c r="HJ30" s="194">
        <v>94.283065500000006</v>
      </c>
      <c r="HK30" s="194">
        <v>94.543254000000005</v>
      </c>
      <c r="HL30" s="194">
        <v>94.382525999999999</v>
      </c>
      <c r="HM30" s="194">
        <v>92.136251999999999</v>
      </c>
      <c r="HN30" s="194">
        <v>85.388458040000003</v>
      </c>
      <c r="HO30" s="194">
        <v>87.668955499999996</v>
      </c>
      <c r="HP30" s="194">
        <v>88.160942000000006</v>
      </c>
      <c r="HQ30" s="194">
        <v>100.95544719</v>
      </c>
      <c r="HR30" s="194">
        <v>94.558572999999996</v>
      </c>
      <c r="HS30" s="194">
        <v>101.967668</v>
      </c>
    </row>
    <row r="31" spans="1:227" x14ac:dyDescent="0.3">
      <c r="A31" s="196"/>
      <c r="B31" s="195">
        <v>45635.583333333299</v>
      </c>
      <c r="C31" s="194">
        <v>98.454015999999996</v>
      </c>
      <c r="D31" s="194">
        <v>98.678590999999997</v>
      </c>
      <c r="E31" s="194">
        <v>98.545579000000004</v>
      </c>
      <c r="F31" s="194">
        <v>98.454015999999996</v>
      </c>
      <c r="G31" s="194">
        <v>94.289775000000006</v>
      </c>
      <c r="H31" s="194">
        <v>99.321451999999994</v>
      </c>
      <c r="I31" s="194">
        <v>98.905803000000006</v>
      </c>
      <c r="J31" s="194">
        <v>99.517319999999998</v>
      </c>
      <c r="K31" s="194">
        <v>93.859408000000002</v>
      </c>
      <c r="L31" s="194">
        <v>99.499729000000002</v>
      </c>
      <c r="M31" s="194">
        <v>99.202083000000002</v>
      </c>
      <c r="N31" s="194">
        <v>98.330825000000004</v>
      </c>
      <c r="O31" s="194">
        <v>102.199478</v>
      </c>
      <c r="P31" s="194">
        <v>95.371371569999994</v>
      </c>
      <c r="Q31" s="194">
        <v>99.350087000000002</v>
      </c>
      <c r="R31" s="194">
        <v>94.472318999999999</v>
      </c>
      <c r="S31" s="194">
        <v>100.491028</v>
      </c>
      <c r="T31" s="194">
        <v>90.698949499999998</v>
      </c>
      <c r="U31" s="194">
        <v>91.393524999999997</v>
      </c>
      <c r="V31" s="194">
        <v>98.985637999999994</v>
      </c>
      <c r="W31" s="194">
        <v>95.226888000000002</v>
      </c>
      <c r="X31" s="194">
        <v>91.727597000000003</v>
      </c>
      <c r="Y31" s="194">
        <v>93.783385999999993</v>
      </c>
      <c r="Z31" s="194">
        <v>100.320959</v>
      </c>
      <c r="AA31" s="194">
        <v>91.314572999999996</v>
      </c>
      <c r="AB31" s="194">
        <v>94.306028999999995</v>
      </c>
      <c r="AC31" s="194">
        <v>95.441055000000006</v>
      </c>
      <c r="AD31" s="194">
        <v>94.978813000000002</v>
      </c>
      <c r="AE31" s="194">
        <v>91.585874000000004</v>
      </c>
      <c r="AF31" s="194">
        <v>99.158413499999995</v>
      </c>
      <c r="AG31" s="194">
        <v>100.04499174999999</v>
      </c>
      <c r="AH31" s="194">
        <v>99.314138</v>
      </c>
      <c r="AI31" s="194">
        <v>99.335128999999995</v>
      </c>
      <c r="AJ31" s="194">
        <v>88.458905000000001</v>
      </c>
      <c r="AK31" s="194">
        <v>99.195791999999997</v>
      </c>
      <c r="AL31" s="194">
        <v>91.675516329999994</v>
      </c>
      <c r="AM31" s="194">
        <v>91.909728000000001</v>
      </c>
      <c r="AN31" s="194">
        <v>97.567587000000003</v>
      </c>
      <c r="AO31" s="194">
        <v>90.605902999999998</v>
      </c>
      <c r="AP31" s="194">
        <v>89.369642999999996</v>
      </c>
      <c r="AQ31" s="194">
        <v>89.747853000000006</v>
      </c>
      <c r="AR31" s="194">
        <v>92.839617000000004</v>
      </c>
      <c r="AS31" s="194">
        <v>95.500135</v>
      </c>
      <c r="AT31" s="194">
        <v>93.729174</v>
      </c>
      <c r="AU31" s="194">
        <v>98.482307000000006</v>
      </c>
      <c r="AV31" s="194">
        <v>95.680159000000003</v>
      </c>
      <c r="AW31" s="194">
        <v>92.953783999999999</v>
      </c>
      <c r="AX31" s="194">
        <v>93.256908999999993</v>
      </c>
      <c r="AY31" s="194">
        <v>100.854315</v>
      </c>
      <c r="AZ31" s="194">
        <v>94.500208999999998</v>
      </c>
      <c r="BA31" s="194">
        <v>94.077368000000007</v>
      </c>
      <c r="BB31" s="194">
        <v>94.039958999999996</v>
      </c>
      <c r="BC31" s="194">
        <v>93.714849749999999</v>
      </c>
      <c r="BD31" s="194">
        <v>93.411486999999994</v>
      </c>
      <c r="BE31" s="194">
        <v>94.039958999999996</v>
      </c>
      <c r="BF31" s="194">
        <v>98.694936999999996</v>
      </c>
      <c r="BG31" s="194">
        <v>98.482307000000006</v>
      </c>
      <c r="BH31" s="194">
        <v>98.482307000000006</v>
      </c>
      <c r="BI31" s="194">
        <v>98.482307000000006</v>
      </c>
      <c r="BJ31" s="194">
        <v>91.589529999999996</v>
      </c>
      <c r="BK31" s="194">
        <v>92.184321999999995</v>
      </c>
      <c r="BL31" s="194">
        <v>98.440181999999993</v>
      </c>
      <c r="BM31" s="194">
        <v>98.125422999999998</v>
      </c>
      <c r="BN31" s="194">
        <v>94.741310999999996</v>
      </c>
      <c r="BO31" s="194">
        <v>93.243436000000003</v>
      </c>
      <c r="BP31" s="194">
        <v>97.906154999999998</v>
      </c>
      <c r="BQ31" s="194">
        <v>88.461558999999994</v>
      </c>
      <c r="BR31" s="194">
        <v>88.544270560000001</v>
      </c>
      <c r="BS31" s="194">
        <v>94.288493000000003</v>
      </c>
      <c r="BT31" s="194">
        <v>93.447437669999999</v>
      </c>
      <c r="BU31" s="194">
        <v>100.72168499999999</v>
      </c>
      <c r="BV31" s="194">
        <v>98.153796</v>
      </c>
      <c r="BW31" s="194">
        <v>95.023325999999997</v>
      </c>
      <c r="BX31" s="194">
        <v>95.023325999999997</v>
      </c>
      <c r="BY31" s="194">
        <v>102.44051899999999</v>
      </c>
      <c r="BZ31" s="194">
        <v>99.825345999999996</v>
      </c>
      <c r="CA31" s="194">
        <v>94.618369999999999</v>
      </c>
      <c r="CB31" s="194">
        <v>95.573397</v>
      </c>
      <c r="CC31" s="194">
        <v>95.034850000000006</v>
      </c>
      <c r="CD31" s="194">
        <v>98.669656000000003</v>
      </c>
      <c r="CE31" s="194">
        <v>93.898157999999995</v>
      </c>
      <c r="CF31" s="194">
        <v>100.72168499999999</v>
      </c>
      <c r="CG31" s="194">
        <v>94.512450999999999</v>
      </c>
      <c r="CH31" s="194">
        <v>94.502522999999997</v>
      </c>
      <c r="CI31" s="194">
        <v>94.871172000000001</v>
      </c>
      <c r="CJ31" s="194">
        <v>102.059055</v>
      </c>
      <c r="CK31" s="194">
        <v>101.33447253</v>
      </c>
      <c r="CL31" s="194">
        <v>100.02261300000001</v>
      </c>
      <c r="CM31" s="194">
        <v>100.986557</v>
      </c>
      <c r="CN31" s="194">
        <v>95.087553999999997</v>
      </c>
      <c r="CO31" s="194">
        <v>94.255787999999995</v>
      </c>
      <c r="CP31" s="194">
        <v>104.06976666</v>
      </c>
      <c r="CQ31" s="194">
        <v>92.406769999999995</v>
      </c>
      <c r="CR31" s="194">
        <v>92.386426</v>
      </c>
      <c r="CS31" s="194">
        <v>92.757379850000007</v>
      </c>
      <c r="CT31" s="194">
        <v>96.989393000000007</v>
      </c>
      <c r="CU31" s="194">
        <v>94.056203999999994</v>
      </c>
      <c r="CV31" s="194">
        <v>102.98548366999999</v>
      </c>
      <c r="CW31" s="194">
        <v>92.289467000000002</v>
      </c>
      <c r="CX31" s="194">
        <v>94.242204000000001</v>
      </c>
      <c r="CY31" s="194">
        <v>94.467647999999997</v>
      </c>
      <c r="CZ31" s="194">
        <v>93.490945999999994</v>
      </c>
      <c r="DA31" s="194">
        <v>99.432041999999996</v>
      </c>
      <c r="DB31" s="194">
        <v>99.719652999999994</v>
      </c>
      <c r="DC31" s="194">
        <v>98.153796</v>
      </c>
      <c r="DD31" s="194">
        <v>97.687197999999995</v>
      </c>
      <c r="DE31" s="194">
        <v>94.531144999999995</v>
      </c>
      <c r="DF31" s="194">
        <v>95.023325999999997</v>
      </c>
      <c r="DG31" s="194">
        <v>95.461827499999998</v>
      </c>
      <c r="DH31" s="194">
        <v>103.00558187</v>
      </c>
      <c r="DI31" s="194">
        <v>99.916375000000002</v>
      </c>
      <c r="DJ31" s="194">
        <v>99.560174000000004</v>
      </c>
      <c r="DK31" s="194">
        <v>93.141914999999997</v>
      </c>
      <c r="DL31" s="194">
        <v>101.575441</v>
      </c>
      <c r="DM31" s="194">
        <v>100.56370200000001</v>
      </c>
      <c r="DN31" s="194">
        <v>97.575091</v>
      </c>
      <c r="DO31" s="194">
        <v>84.726485999999994</v>
      </c>
      <c r="DP31" s="194">
        <v>100.26618499999999</v>
      </c>
      <c r="DQ31" s="194">
        <v>94.077368000000007</v>
      </c>
      <c r="DR31" s="194">
        <v>94.077368000000007</v>
      </c>
      <c r="DS31" s="194">
        <v>95.392895999999993</v>
      </c>
      <c r="DT31" s="194">
        <v>98.522075999999998</v>
      </c>
      <c r="DU31" s="194">
        <v>98.739547000000002</v>
      </c>
      <c r="DV31" s="194">
        <v>89.617341999999994</v>
      </c>
      <c r="DW31" s="194">
        <v>87.806511999999998</v>
      </c>
      <c r="DX31" s="194">
        <v>85.746945999999994</v>
      </c>
      <c r="DY31" s="194">
        <v>96.550102469999999</v>
      </c>
      <c r="DZ31" s="194">
        <v>94.768322999999995</v>
      </c>
      <c r="EA31" s="194">
        <v>94.996870000000001</v>
      </c>
      <c r="EB31" s="194">
        <v>92.660636999999994</v>
      </c>
      <c r="EC31" s="194">
        <v>93.145174999999995</v>
      </c>
      <c r="ED31" s="194">
        <v>90.311518000000007</v>
      </c>
      <c r="EE31" s="194">
        <v>95.265810999999999</v>
      </c>
      <c r="EF31" s="194">
        <v>102.50584917</v>
      </c>
      <c r="EG31" s="194">
        <v>93.253952999999996</v>
      </c>
      <c r="EH31" s="194">
        <v>93.253952999999996</v>
      </c>
      <c r="EI31" s="194">
        <v>92.804804000000004</v>
      </c>
      <c r="EJ31" s="194">
        <v>97.862009</v>
      </c>
      <c r="EK31" s="194">
        <v>98.283664999999999</v>
      </c>
      <c r="EL31" s="194">
        <v>98.153796</v>
      </c>
      <c r="EM31" s="194">
        <v>93.030726999999999</v>
      </c>
      <c r="EN31" s="194">
        <v>95.146636999999998</v>
      </c>
      <c r="EO31" s="194">
        <v>103.03550199999999</v>
      </c>
      <c r="EP31" s="194">
        <v>94.509730000000005</v>
      </c>
      <c r="EQ31" s="194">
        <v>94.500487000000007</v>
      </c>
      <c r="ER31" s="194">
        <v>97.121237089999994</v>
      </c>
      <c r="ES31" s="194">
        <v>92.601382999999998</v>
      </c>
      <c r="ET31" s="194">
        <v>91.447228999999993</v>
      </c>
      <c r="EU31" s="194">
        <v>93.121504000000002</v>
      </c>
      <c r="EV31" s="194">
        <v>95.971067000000005</v>
      </c>
      <c r="EW31" s="194">
        <v>93.475757999999999</v>
      </c>
      <c r="EX31" s="194">
        <v>92.232268000000005</v>
      </c>
      <c r="EY31" s="194">
        <v>94.972980000000007</v>
      </c>
      <c r="EZ31" s="194">
        <v>94.972980000000007</v>
      </c>
      <c r="FA31" s="194">
        <v>95.349918000000002</v>
      </c>
      <c r="FB31" s="194">
        <v>100.38109464</v>
      </c>
      <c r="FC31" s="194">
        <v>96.845747000000003</v>
      </c>
      <c r="FD31" s="194">
        <v>102.130746</v>
      </c>
      <c r="FE31" s="194">
        <v>95.608663000000007</v>
      </c>
      <c r="FF31" s="194">
        <v>100.005416</v>
      </c>
      <c r="FG31" s="194">
        <v>104.789705</v>
      </c>
      <c r="FH31" s="194">
        <v>91.557243999999997</v>
      </c>
      <c r="FI31" s="194">
        <v>91.772475999999997</v>
      </c>
      <c r="FJ31" s="194">
        <v>93.443976000000006</v>
      </c>
      <c r="FK31" s="194">
        <v>94.904947000000007</v>
      </c>
      <c r="FL31" s="194">
        <v>102.4529143</v>
      </c>
      <c r="FM31" s="194">
        <v>102.162954</v>
      </c>
      <c r="FN31" s="194">
        <v>102.44051899999999</v>
      </c>
      <c r="FO31" s="194">
        <v>97.541686999999996</v>
      </c>
      <c r="FP31" s="194">
        <v>97.541686999999996</v>
      </c>
      <c r="FQ31" s="194">
        <v>94.968838000000005</v>
      </c>
      <c r="FR31" s="194">
        <v>94.968838000000005</v>
      </c>
      <c r="FS31" s="194">
        <v>94.968838000000005</v>
      </c>
      <c r="FT31" s="194">
        <v>99.389146999999994</v>
      </c>
      <c r="FU31" s="194">
        <v>99.185422000000003</v>
      </c>
      <c r="FV31" s="194">
        <v>89.574793999999997</v>
      </c>
      <c r="FW31" s="194">
        <v>89.491596000000001</v>
      </c>
      <c r="FX31" s="194">
        <v>97.186433089999994</v>
      </c>
      <c r="FY31" s="194">
        <v>95.089124999999996</v>
      </c>
      <c r="FZ31" s="194">
        <v>96.306773000000007</v>
      </c>
      <c r="GA31" s="194">
        <v>100.72168499999999</v>
      </c>
      <c r="GB31" s="194">
        <v>100.72168499999999</v>
      </c>
      <c r="GC31" s="194">
        <v>95.482963999999996</v>
      </c>
      <c r="GD31" s="194">
        <v>91.283838000000003</v>
      </c>
      <c r="GE31" s="194">
        <v>96.309863000000007</v>
      </c>
      <c r="GF31" s="194">
        <v>97.687197999999995</v>
      </c>
      <c r="GG31" s="194">
        <v>102.94334886999999</v>
      </c>
      <c r="GH31" s="194">
        <v>88.10669</v>
      </c>
      <c r="GI31" s="194">
        <v>102.94334886999999</v>
      </c>
      <c r="GJ31" s="194">
        <v>97.541686999999996</v>
      </c>
      <c r="GK31" s="194">
        <v>94.611866000000006</v>
      </c>
      <c r="GL31" s="194">
        <v>96.720344999999995</v>
      </c>
      <c r="GM31" s="194">
        <v>90.646362999999994</v>
      </c>
      <c r="GN31" s="194">
        <v>95.141221999999999</v>
      </c>
      <c r="GO31" s="194">
        <v>87.273734250000004</v>
      </c>
      <c r="GP31" s="194">
        <v>87.047045519999998</v>
      </c>
      <c r="GQ31" s="194">
        <v>91.258498000000003</v>
      </c>
      <c r="GR31" s="194">
        <v>98.310327999999998</v>
      </c>
      <c r="GS31" s="194">
        <v>97.895398999999998</v>
      </c>
      <c r="GT31" s="194">
        <v>97.797638000000006</v>
      </c>
      <c r="GU31" s="194">
        <v>95.141221999999999</v>
      </c>
      <c r="GV31" s="194">
        <v>95.141221999999999</v>
      </c>
      <c r="GW31" s="194">
        <v>95.141221999999999</v>
      </c>
      <c r="GX31" s="194">
        <v>101.473777</v>
      </c>
      <c r="GY31" s="194">
        <v>101.66600699999999</v>
      </c>
      <c r="GZ31" s="194">
        <v>101.66600699999999</v>
      </c>
      <c r="HA31" s="194">
        <v>101.66600699999999</v>
      </c>
      <c r="HB31" s="194">
        <v>97.883960000000002</v>
      </c>
      <c r="HC31" s="194">
        <v>100.721953</v>
      </c>
      <c r="HD31" s="194">
        <v>100.369705</v>
      </c>
      <c r="HE31" s="194">
        <v>102.86783200000001</v>
      </c>
      <c r="HF31" s="194">
        <v>99.830791000000005</v>
      </c>
      <c r="HG31" s="194">
        <v>99.216566</v>
      </c>
      <c r="HH31" s="194">
        <v>88.10669</v>
      </c>
      <c r="HI31" s="194">
        <v>102.085161</v>
      </c>
      <c r="HJ31" s="194">
        <v>95.185281000000003</v>
      </c>
      <c r="HK31" s="194">
        <v>95.448318999999998</v>
      </c>
      <c r="HL31" s="194">
        <v>95.439661999999998</v>
      </c>
      <c r="HM31" s="194">
        <v>93.091656999999998</v>
      </c>
      <c r="HN31" s="194">
        <v>86.301559100000006</v>
      </c>
      <c r="HO31" s="194">
        <v>88.599204999999998</v>
      </c>
      <c r="HP31" s="194">
        <v>89.096439000000004</v>
      </c>
      <c r="HQ31" s="194">
        <v>101.93694625000001</v>
      </c>
      <c r="HR31" s="194">
        <v>95.462744999999998</v>
      </c>
      <c r="HS31" s="194">
        <v>102.87464</v>
      </c>
    </row>
    <row r="32" spans="1:227" x14ac:dyDescent="0.3">
      <c r="A32" s="196"/>
      <c r="B32" s="195">
        <v>45635.604166666701</v>
      </c>
      <c r="C32" s="194">
        <v>99.092091999999994</v>
      </c>
      <c r="D32" s="194">
        <v>99.318254999999994</v>
      </c>
      <c r="E32" s="194">
        <v>99.183685999999994</v>
      </c>
      <c r="F32" s="194">
        <v>99.092091999999994</v>
      </c>
      <c r="G32" s="194">
        <v>94.407179999999997</v>
      </c>
      <c r="H32" s="194">
        <v>100.686797</v>
      </c>
      <c r="I32" s="194">
        <v>100.24989600000001</v>
      </c>
      <c r="J32" s="194">
        <v>100.88145799999999</v>
      </c>
      <c r="K32" s="194">
        <v>93.966849999999994</v>
      </c>
      <c r="L32" s="194">
        <v>100.10226900000001</v>
      </c>
      <c r="M32" s="194">
        <v>100.50253499999999</v>
      </c>
      <c r="N32" s="194">
        <v>99.662918000000005</v>
      </c>
      <c r="O32" s="194">
        <v>102.623935</v>
      </c>
      <c r="P32" s="194">
        <v>95.76512511</v>
      </c>
      <c r="Q32" s="194">
        <v>100.68006</v>
      </c>
      <c r="R32" s="194">
        <v>95.797756000000007</v>
      </c>
      <c r="S32" s="194">
        <v>100.909553</v>
      </c>
      <c r="T32" s="194">
        <v>91.068099000000004</v>
      </c>
      <c r="U32" s="194">
        <v>91.769144999999995</v>
      </c>
      <c r="V32" s="194">
        <v>99.388159999999999</v>
      </c>
      <c r="W32" s="194">
        <v>95.571382</v>
      </c>
      <c r="X32" s="194">
        <v>92.171619000000007</v>
      </c>
      <c r="Y32" s="194">
        <v>94.132957000000005</v>
      </c>
      <c r="Z32" s="194">
        <v>101.43655200000001</v>
      </c>
      <c r="AA32" s="194">
        <v>91.787239</v>
      </c>
      <c r="AB32" s="194">
        <v>94.489183999999995</v>
      </c>
      <c r="AC32" s="194">
        <v>95.817980000000006</v>
      </c>
      <c r="AD32" s="194">
        <v>95.316547</v>
      </c>
      <c r="AE32" s="194">
        <v>92.228206999999998</v>
      </c>
      <c r="AF32" s="194">
        <v>99.547866749999997</v>
      </c>
      <c r="AG32" s="194">
        <v>100.44978274</v>
      </c>
      <c r="AH32" s="194">
        <v>99.725519000000006</v>
      </c>
      <c r="AI32" s="194">
        <v>99.737441000000004</v>
      </c>
      <c r="AJ32" s="194">
        <v>88.947182999999995</v>
      </c>
      <c r="AK32" s="194">
        <v>99.602783000000002</v>
      </c>
      <c r="AL32" s="194">
        <v>91.938516000000007</v>
      </c>
      <c r="AM32" s="194">
        <v>92.320643000000004</v>
      </c>
      <c r="AN32" s="194">
        <v>98.751146000000006</v>
      </c>
      <c r="AO32" s="194">
        <v>91.021182999999994</v>
      </c>
      <c r="AP32" s="194">
        <v>90.467174999999997</v>
      </c>
      <c r="AQ32" s="194">
        <v>90.794809000000001</v>
      </c>
      <c r="AR32" s="194">
        <v>94.116765999999998</v>
      </c>
      <c r="AS32" s="194">
        <v>96.517570000000006</v>
      </c>
      <c r="AT32" s="194">
        <v>94.741237999999996</v>
      </c>
      <c r="AU32" s="194">
        <v>99.507347999999993</v>
      </c>
      <c r="AV32" s="194">
        <v>96.046476999999996</v>
      </c>
      <c r="AW32" s="194">
        <v>93.121747999999997</v>
      </c>
      <c r="AX32" s="194">
        <v>93.447952999999998</v>
      </c>
      <c r="AY32" s="194">
        <v>101.25729</v>
      </c>
      <c r="AZ32" s="194">
        <v>94.813058999999996</v>
      </c>
      <c r="BA32" s="194">
        <v>94.296841000000001</v>
      </c>
      <c r="BB32" s="194">
        <v>94.259350999999995</v>
      </c>
      <c r="BC32" s="194">
        <v>93.933541750000003</v>
      </c>
      <c r="BD32" s="194">
        <v>93.460751999999999</v>
      </c>
      <c r="BE32" s="194">
        <v>94.259350999999995</v>
      </c>
      <c r="BF32" s="194">
        <v>99.671226000000004</v>
      </c>
      <c r="BG32" s="194">
        <v>99.507347999999993</v>
      </c>
      <c r="BH32" s="194">
        <v>99.507347999999993</v>
      </c>
      <c r="BI32" s="194">
        <v>99.507347999999993</v>
      </c>
      <c r="BJ32" s="194">
        <v>91.998693000000003</v>
      </c>
      <c r="BK32" s="194">
        <v>92.596297000000007</v>
      </c>
      <c r="BL32" s="194">
        <v>98.762315000000001</v>
      </c>
      <c r="BM32" s="194">
        <v>98.463705000000004</v>
      </c>
      <c r="BN32" s="194">
        <v>95.105611999999994</v>
      </c>
      <c r="BO32" s="194">
        <v>93.656611999999996</v>
      </c>
      <c r="BP32" s="194">
        <v>99.223245000000006</v>
      </c>
      <c r="BQ32" s="194">
        <v>88.955941999999993</v>
      </c>
      <c r="BR32" s="194">
        <v>89.039115809999998</v>
      </c>
      <c r="BS32" s="194">
        <v>95.263589999999994</v>
      </c>
      <c r="BT32" s="194">
        <v>93.788801829999997</v>
      </c>
      <c r="BU32" s="194">
        <v>101.122195</v>
      </c>
      <c r="BV32" s="194">
        <v>99.533466000000004</v>
      </c>
      <c r="BW32" s="194">
        <v>95.406088999999994</v>
      </c>
      <c r="BX32" s="194">
        <v>95.406088999999994</v>
      </c>
      <c r="BY32" s="194">
        <v>103.107226</v>
      </c>
      <c r="BZ32" s="194">
        <v>100.320131</v>
      </c>
      <c r="CA32" s="194">
        <v>94.688412999999997</v>
      </c>
      <c r="CB32" s="194">
        <v>96.918851000000004</v>
      </c>
      <c r="CC32" s="194">
        <v>96.373463000000001</v>
      </c>
      <c r="CD32" s="194">
        <v>99.145466999999996</v>
      </c>
      <c r="CE32" s="194">
        <v>94.678488999999999</v>
      </c>
      <c r="CF32" s="194">
        <v>101.122195</v>
      </c>
      <c r="CG32" s="194">
        <v>94.824634329999995</v>
      </c>
      <c r="CH32" s="194">
        <v>94.815246999999999</v>
      </c>
      <c r="CI32" s="194">
        <v>95.632275000000007</v>
      </c>
      <c r="CJ32" s="194">
        <v>102.454633</v>
      </c>
      <c r="CK32" s="194">
        <v>101.77731043999999</v>
      </c>
      <c r="CL32" s="194">
        <v>100.410071</v>
      </c>
      <c r="CM32" s="194">
        <v>101.37862800000001</v>
      </c>
      <c r="CN32" s="194">
        <v>95.417057</v>
      </c>
      <c r="CO32" s="194">
        <v>94.614196000000007</v>
      </c>
      <c r="CP32" s="194">
        <v>104.53214929000001</v>
      </c>
      <c r="CQ32" s="194">
        <v>92.680115000000001</v>
      </c>
      <c r="CR32" s="194">
        <v>92.831798000000006</v>
      </c>
      <c r="CS32" s="194">
        <v>93.087973059999996</v>
      </c>
      <c r="CT32" s="194">
        <v>97.696662000000003</v>
      </c>
      <c r="CU32" s="194">
        <v>94.700795999999997</v>
      </c>
      <c r="CV32" s="194">
        <v>104.13070682</v>
      </c>
      <c r="CW32" s="194">
        <v>92.820618999999994</v>
      </c>
      <c r="CX32" s="194">
        <v>94.580541499999995</v>
      </c>
      <c r="CY32" s="194">
        <v>94.759924999999996</v>
      </c>
      <c r="CZ32" s="194">
        <v>93.882795999999999</v>
      </c>
      <c r="DA32" s="194">
        <v>100.872294</v>
      </c>
      <c r="DB32" s="194">
        <v>101.172512</v>
      </c>
      <c r="DC32" s="194">
        <v>99.533466000000004</v>
      </c>
      <c r="DD32" s="194">
        <v>98.963544999999996</v>
      </c>
      <c r="DE32" s="194">
        <v>94.896809000000005</v>
      </c>
      <c r="DF32" s="194">
        <v>95.406088999999994</v>
      </c>
      <c r="DG32" s="194">
        <v>95.758395500000006</v>
      </c>
      <c r="DH32" s="194">
        <v>103.51612973</v>
      </c>
      <c r="DI32" s="194">
        <v>101.289441</v>
      </c>
      <c r="DJ32" s="194">
        <v>100.93103000000001</v>
      </c>
      <c r="DK32" s="194">
        <v>93.143648330000005</v>
      </c>
      <c r="DL32" s="194">
        <v>102.01395100000001</v>
      </c>
      <c r="DM32" s="194">
        <v>100.954286</v>
      </c>
      <c r="DN32" s="194">
        <v>97.990504999999999</v>
      </c>
      <c r="DO32" s="194">
        <v>85.190888000000001</v>
      </c>
      <c r="DP32" s="194">
        <v>100.65013500000001</v>
      </c>
      <c r="DQ32" s="194">
        <v>94.296841000000001</v>
      </c>
      <c r="DR32" s="194">
        <v>94.296841000000001</v>
      </c>
      <c r="DS32" s="194">
        <v>95.740097000000006</v>
      </c>
      <c r="DT32" s="194">
        <v>99.860116000000005</v>
      </c>
      <c r="DU32" s="194">
        <v>100.0474</v>
      </c>
      <c r="DV32" s="194">
        <v>90.754210999999998</v>
      </c>
      <c r="DW32" s="194">
        <v>88.079178999999996</v>
      </c>
      <c r="DX32" s="194">
        <v>85.918512000000007</v>
      </c>
      <c r="DY32" s="194">
        <v>97.183521540000001</v>
      </c>
      <c r="DZ32" s="194">
        <v>95.577742999999998</v>
      </c>
      <c r="EA32" s="194">
        <v>95.824290000000005</v>
      </c>
      <c r="EB32" s="194">
        <v>92.897934000000006</v>
      </c>
      <c r="EC32" s="194">
        <v>93.431030000000007</v>
      </c>
      <c r="ED32" s="194">
        <v>91.865786999999997</v>
      </c>
      <c r="EE32" s="194">
        <v>95.624577000000002</v>
      </c>
      <c r="EF32" s="194">
        <v>103.64573867</v>
      </c>
      <c r="EG32" s="194">
        <v>94.528558000000004</v>
      </c>
      <c r="EH32" s="194">
        <v>94.528558000000004</v>
      </c>
      <c r="EI32" s="194">
        <v>93.256787000000003</v>
      </c>
      <c r="EJ32" s="194">
        <v>99.254417000000004</v>
      </c>
      <c r="EK32" s="194">
        <v>99.661664000000002</v>
      </c>
      <c r="EL32" s="194">
        <v>99.533466000000004</v>
      </c>
      <c r="EM32" s="194">
        <v>93.237420999999998</v>
      </c>
      <c r="EN32" s="194">
        <v>95.971215000000001</v>
      </c>
      <c r="EO32" s="194">
        <v>103.455456</v>
      </c>
      <c r="EP32" s="194">
        <v>94.822103999999996</v>
      </c>
      <c r="EQ32" s="194">
        <v>94.813322999999997</v>
      </c>
      <c r="ER32" s="194">
        <v>97.49947607</v>
      </c>
      <c r="ES32" s="194">
        <v>93.067535000000007</v>
      </c>
      <c r="ET32" s="194">
        <v>91.887482000000006</v>
      </c>
      <c r="EU32" s="194">
        <v>93.537880999999999</v>
      </c>
      <c r="EV32" s="194">
        <v>96.313113999999999</v>
      </c>
      <c r="EW32" s="194">
        <v>94.242934000000005</v>
      </c>
      <c r="EX32" s="194">
        <v>92.949444999999997</v>
      </c>
      <c r="EY32" s="194">
        <v>95.381539000000004</v>
      </c>
      <c r="EZ32" s="194">
        <v>95.381539000000004</v>
      </c>
      <c r="FA32" s="194">
        <v>95.734149000000002</v>
      </c>
      <c r="FB32" s="194">
        <v>100.76279414</v>
      </c>
      <c r="FC32" s="194">
        <v>97.489783000000003</v>
      </c>
      <c r="FD32" s="194">
        <v>102.55349200000001</v>
      </c>
      <c r="FE32" s="194">
        <v>95.955278000000007</v>
      </c>
      <c r="FF32" s="194">
        <v>100.30590859</v>
      </c>
      <c r="FG32" s="194">
        <v>105.247439</v>
      </c>
      <c r="FH32" s="194">
        <v>91.065119499999994</v>
      </c>
      <c r="FI32" s="194">
        <v>91.343553</v>
      </c>
      <c r="FJ32" s="194">
        <v>93.845363000000006</v>
      </c>
      <c r="FK32" s="194">
        <v>95.667826000000005</v>
      </c>
      <c r="FL32" s="194">
        <v>103.11970196999999</v>
      </c>
      <c r="FM32" s="194">
        <v>102.827681</v>
      </c>
      <c r="FN32" s="194">
        <v>103.107226</v>
      </c>
      <c r="FO32" s="194">
        <v>98.723028999999997</v>
      </c>
      <c r="FP32" s="194">
        <v>98.723028999999997</v>
      </c>
      <c r="FQ32" s="194">
        <v>96.650621999999998</v>
      </c>
      <c r="FR32" s="194">
        <v>96.650621999999998</v>
      </c>
      <c r="FS32" s="194">
        <v>96.650621999999998</v>
      </c>
      <c r="FT32" s="194">
        <v>100.76123699999999</v>
      </c>
      <c r="FU32" s="194">
        <v>100.548355</v>
      </c>
      <c r="FV32" s="194">
        <v>90.001416000000006</v>
      </c>
      <c r="FW32" s="194">
        <v>89.929862999999997</v>
      </c>
      <c r="FX32" s="194">
        <v>97.569656910000006</v>
      </c>
      <c r="FY32" s="194">
        <v>96.431985999999995</v>
      </c>
      <c r="FZ32" s="194">
        <v>96.730780999999993</v>
      </c>
      <c r="GA32" s="194">
        <v>101.122195</v>
      </c>
      <c r="GB32" s="194">
        <v>101.122195</v>
      </c>
      <c r="GC32" s="194">
        <v>96.767041000000006</v>
      </c>
      <c r="GD32" s="194">
        <v>91.756261330000001</v>
      </c>
      <c r="GE32" s="194">
        <v>98.429428000000001</v>
      </c>
      <c r="GF32" s="194">
        <v>98.963544999999996</v>
      </c>
      <c r="GG32" s="194">
        <v>104.08810346999999</v>
      </c>
      <c r="GH32" s="194">
        <v>89.515389999999996</v>
      </c>
      <c r="GI32" s="194">
        <v>104.08810346999999</v>
      </c>
      <c r="GJ32" s="194">
        <v>98.723028999999997</v>
      </c>
      <c r="GK32" s="194">
        <v>94.769493999999995</v>
      </c>
      <c r="GL32" s="194">
        <v>97.593145000000007</v>
      </c>
      <c r="GM32" s="194">
        <v>91.283652000000004</v>
      </c>
      <c r="GN32" s="194">
        <v>95.408690000000007</v>
      </c>
      <c r="GO32" s="194">
        <v>87.576160340000001</v>
      </c>
      <c r="GP32" s="194">
        <v>87.348686079999993</v>
      </c>
      <c r="GQ32" s="194">
        <v>92.32526</v>
      </c>
      <c r="GR32" s="194">
        <v>99.264801000000006</v>
      </c>
      <c r="GS32" s="194">
        <v>99.048601000000005</v>
      </c>
      <c r="GT32" s="194">
        <v>98.967322999999993</v>
      </c>
      <c r="GU32" s="194">
        <v>95.408690000000007</v>
      </c>
      <c r="GV32" s="194">
        <v>95.408690000000007</v>
      </c>
      <c r="GW32" s="194">
        <v>95.408690000000007</v>
      </c>
      <c r="GX32" s="194">
        <v>101.90388900000001</v>
      </c>
      <c r="GY32" s="194">
        <v>102.099856</v>
      </c>
      <c r="GZ32" s="194">
        <v>102.099856</v>
      </c>
      <c r="HA32" s="194">
        <v>102.099856</v>
      </c>
      <c r="HB32" s="194">
        <v>98.511325999999997</v>
      </c>
      <c r="HC32" s="194">
        <v>101.965418</v>
      </c>
      <c r="HD32" s="194">
        <v>101.62672999999999</v>
      </c>
      <c r="HE32" s="194">
        <v>103.418395</v>
      </c>
      <c r="HF32" s="194">
        <v>101.21125000000001</v>
      </c>
      <c r="HG32" s="194">
        <v>99.579728000000003</v>
      </c>
      <c r="HH32" s="194">
        <v>89.515389999999996</v>
      </c>
      <c r="HI32" s="194">
        <v>102.51638699999999</v>
      </c>
      <c r="HJ32" s="194">
        <v>95.557830499999994</v>
      </c>
      <c r="HK32" s="194">
        <v>95.819505000000007</v>
      </c>
      <c r="HL32" s="194">
        <v>96.065796000000006</v>
      </c>
      <c r="HM32" s="194">
        <v>93.508302999999998</v>
      </c>
      <c r="HN32" s="194">
        <v>86.600616349999996</v>
      </c>
      <c r="HO32" s="194">
        <v>89.213143000000002</v>
      </c>
      <c r="HP32" s="194">
        <v>89.715551000000005</v>
      </c>
      <c r="HQ32" s="194">
        <v>102.34835984</v>
      </c>
      <c r="HR32" s="194">
        <v>95.841137000000003</v>
      </c>
      <c r="HS32" s="194">
        <v>103.295856</v>
      </c>
    </row>
    <row r="33" spans="1:227" x14ac:dyDescent="0.3">
      <c r="A33" s="196"/>
      <c r="B33" s="195">
        <v>45635.625</v>
      </c>
      <c r="C33" s="194">
        <v>98.858819999999994</v>
      </c>
      <c r="D33" s="194">
        <v>99.088021999999995</v>
      </c>
      <c r="E33" s="194">
        <v>98.949943000000005</v>
      </c>
      <c r="F33" s="194">
        <v>98.858819999999994</v>
      </c>
      <c r="G33" s="194">
        <v>94.367655999999997</v>
      </c>
      <c r="H33" s="194">
        <v>101.302108</v>
      </c>
      <c r="I33" s="194">
        <v>100.895161</v>
      </c>
      <c r="J33" s="194">
        <v>101.47390900000001</v>
      </c>
      <c r="K33" s="194">
        <v>93.627972</v>
      </c>
      <c r="L33" s="194">
        <v>99.886151999999996</v>
      </c>
      <c r="M33" s="194">
        <v>101.017392</v>
      </c>
      <c r="N33" s="194">
        <v>100.209626</v>
      </c>
      <c r="O33" s="194">
        <v>102.53430299999999</v>
      </c>
      <c r="P33" s="194">
        <v>95.653985779999999</v>
      </c>
      <c r="Q33" s="194">
        <v>101.19989200000001</v>
      </c>
      <c r="R33" s="194">
        <v>95.818584999999999</v>
      </c>
      <c r="S33" s="194">
        <v>100.796093</v>
      </c>
      <c r="T33" s="194">
        <v>90.875788999999997</v>
      </c>
      <c r="U33" s="194">
        <v>91.572035999999997</v>
      </c>
      <c r="V33" s="194">
        <v>99.260430999999997</v>
      </c>
      <c r="W33" s="194">
        <v>95.496184999999997</v>
      </c>
      <c r="X33" s="194">
        <v>92.06062</v>
      </c>
      <c r="Y33" s="194">
        <v>94.014045999999993</v>
      </c>
      <c r="Z33" s="194">
        <v>101.820854</v>
      </c>
      <c r="AA33" s="194">
        <v>91.511452000000006</v>
      </c>
      <c r="AB33" s="194">
        <v>93.517471999999998</v>
      </c>
      <c r="AC33" s="194">
        <v>95.723461</v>
      </c>
      <c r="AD33" s="194">
        <v>95.240686999999994</v>
      </c>
      <c r="AE33" s="194">
        <v>91.906143</v>
      </c>
      <c r="AF33" s="194">
        <v>99.460751000000002</v>
      </c>
      <c r="AG33" s="194">
        <v>100.34299074</v>
      </c>
      <c r="AH33" s="194">
        <v>99.597575000000006</v>
      </c>
      <c r="AI33" s="194">
        <v>99.619944000000004</v>
      </c>
      <c r="AJ33" s="194">
        <v>88.696692999999996</v>
      </c>
      <c r="AK33" s="194">
        <v>99.468738999999999</v>
      </c>
      <c r="AL33" s="194">
        <v>91.710159500000003</v>
      </c>
      <c r="AM33" s="194">
        <v>92.113477000000003</v>
      </c>
      <c r="AN33" s="194">
        <v>99.213937999999999</v>
      </c>
      <c r="AO33" s="194">
        <v>90.853159000000005</v>
      </c>
      <c r="AP33" s="194">
        <v>89.704525000000004</v>
      </c>
      <c r="AQ33" s="194">
        <v>90.083900999999997</v>
      </c>
      <c r="AR33" s="194">
        <v>94.924707999999995</v>
      </c>
      <c r="AS33" s="194">
        <v>96.877167</v>
      </c>
      <c r="AT33" s="194">
        <v>95.108689999999996</v>
      </c>
      <c r="AU33" s="194">
        <v>99.858928000000006</v>
      </c>
      <c r="AV33" s="194">
        <v>95.937084999999996</v>
      </c>
      <c r="AW33" s="194">
        <v>93.071592999999993</v>
      </c>
      <c r="AX33" s="194">
        <v>93.387480999999994</v>
      </c>
      <c r="AY33" s="194">
        <v>101.14833900000001</v>
      </c>
      <c r="AZ33" s="194">
        <v>94.755005999999995</v>
      </c>
      <c r="BA33" s="194">
        <v>94.251290999999995</v>
      </c>
      <c r="BB33" s="194">
        <v>94.213766000000007</v>
      </c>
      <c r="BC33" s="194">
        <v>93.887654999999995</v>
      </c>
      <c r="BD33" s="194">
        <v>93.440378999999993</v>
      </c>
      <c r="BE33" s="194">
        <v>94.213766000000007</v>
      </c>
      <c r="BF33" s="194">
        <v>99.999842999999998</v>
      </c>
      <c r="BG33" s="194">
        <v>99.858928000000006</v>
      </c>
      <c r="BH33" s="194">
        <v>99.858928000000006</v>
      </c>
      <c r="BI33" s="194">
        <v>99.858928000000006</v>
      </c>
      <c r="BJ33" s="194">
        <v>91.908309000000003</v>
      </c>
      <c r="BK33" s="194">
        <v>92.499397999999999</v>
      </c>
      <c r="BL33" s="194">
        <v>98.654002000000006</v>
      </c>
      <c r="BM33" s="194">
        <v>98.355968000000004</v>
      </c>
      <c r="BN33" s="194">
        <v>93.150614000000004</v>
      </c>
      <c r="BO33" s="194">
        <v>92.439359999999994</v>
      </c>
      <c r="BP33" s="194">
        <v>99.494704999999996</v>
      </c>
      <c r="BQ33" s="194">
        <v>88.694813999999994</v>
      </c>
      <c r="BR33" s="194">
        <v>88.777743650000005</v>
      </c>
      <c r="BS33" s="194">
        <v>95.314729999999997</v>
      </c>
      <c r="BT33" s="194">
        <v>93.644957329999997</v>
      </c>
      <c r="BU33" s="194">
        <v>101.013848</v>
      </c>
      <c r="BV33" s="194">
        <v>100.014707</v>
      </c>
      <c r="BW33" s="194">
        <v>93.442583999999997</v>
      </c>
      <c r="BX33" s="194">
        <v>93.442583999999997</v>
      </c>
      <c r="BY33" s="194">
        <v>102.929253</v>
      </c>
      <c r="BZ33" s="194">
        <v>100.10818</v>
      </c>
      <c r="CA33" s="194">
        <v>94.668531999999999</v>
      </c>
      <c r="CB33" s="194">
        <v>96.976294999999993</v>
      </c>
      <c r="CC33" s="194">
        <v>96.425123999999997</v>
      </c>
      <c r="CD33" s="194">
        <v>98.903749000000005</v>
      </c>
      <c r="CE33" s="194">
        <v>94.806607</v>
      </c>
      <c r="CF33" s="194">
        <v>101.013848</v>
      </c>
      <c r="CG33" s="194">
        <v>94.766936000000001</v>
      </c>
      <c r="CH33" s="194">
        <v>94.757261</v>
      </c>
      <c r="CI33" s="194">
        <v>95.748808999999994</v>
      </c>
      <c r="CJ33" s="194">
        <v>102.44093599999999</v>
      </c>
      <c r="CK33" s="194">
        <v>101.63023403</v>
      </c>
      <c r="CL33" s="194">
        <v>100.304923</v>
      </c>
      <c r="CM33" s="194">
        <v>101.27933</v>
      </c>
      <c r="CN33" s="194">
        <v>95.294728000000006</v>
      </c>
      <c r="CO33" s="194">
        <v>94.467288999999994</v>
      </c>
      <c r="CP33" s="194">
        <v>104.34445665</v>
      </c>
      <c r="CQ33" s="194">
        <v>92.602423999999999</v>
      </c>
      <c r="CR33" s="194">
        <v>92.100133999999997</v>
      </c>
      <c r="CS33" s="194">
        <v>93.084627960000006</v>
      </c>
      <c r="CT33" s="194">
        <v>97.403899999999993</v>
      </c>
      <c r="CU33" s="194">
        <v>94.530034000000001</v>
      </c>
      <c r="CV33" s="194">
        <v>104.52521588</v>
      </c>
      <c r="CW33" s="194">
        <v>92.587322</v>
      </c>
      <c r="CX33" s="194">
        <v>94.520673000000002</v>
      </c>
      <c r="CY33" s="194">
        <v>94.701876999999996</v>
      </c>
      <c r="CZ33" s="194">
        <v>91.923366000000001</v>
      </c>
      <c r="DA33" s="194">
        <v>101.408851</v>
      </c>
      <c r="DB33" s="194">
        <v>101.690827</v>
      </c>
      <c r="DC33" s="194">
        <v>100.014707</v>
      </c>
      <c r="DD33" s="194">
        <v>99.377414000000002</v>
      </c>
      <c r="DE33" s="194">
        <v>92.950683999999995</v>
      </c>
      <c r="DF33" s="194">
        <v>93.442583999999997</v>
      </c>
      <c r="DG33" s="194">
        <v>95.688249999999996</v>
      </c>
      <c r="DH33" s="194">
        <v>103.29742640000001</v>
      </c>
      <c r="DI33" s="194">
        <v>101.843816</v>
      </c>
      <c r="DJ33" s="194">
        <v>101.46151999999999</v>
      </c>
      <c r="DK33" s="194">
        <v>93.142931329999996</v>
      </c>
      <c r="DL33" s="194">
        <v>101.87075400000001</v>
      </c>
      <c r="DM33" s="194">
        <v>100.842991</v>
      </c>
      <c r="DN33" s="194">
        <v>97.839411999999996</v>
      </c>
      <c r="DO33" s="194">
        <v>84.940061999999998</v>
      </c>
      <c r="DP33" s="194">
        <v>100.538821</v>
      </c>
      <c r="DQ33" s="194">
        <v>94.251290999999995</v>
      </c>
      <c r="DR33" s="194">
        <v>94.251290999999995</v>
      </c>
      <c r="DS33" s="194">
        <v>95.631062</v>
      </c>
      <c r="DT33" s="194">
        <v>100.32786900000001</v>
      </c>
      <c r="DU33" s="194">
        <v>100.496897</v>
      </c>
      <c r="DV33" s="194">
        <v>90.690737999999996</v>
      </c>
      <c r="DW33" s="194">
        <v>88.068845999999994</v>
      </c>
      <c r="DX33" s="194">
        <v>86.019380670000004</v>
      </c>
      <c r="DY33" s="194">
        <v>96.924219249999993</v>
      </c>
      <c r="DZ33" s="194">
        <v>95.657850999999994</v>
      </c>
      <c r="EA33" s="194">
        <v>95.888925</v>
      </c>
      <c r="EB33" s="194">
        <v>92.735381000000004</v>
      </c>
      <c r="EC33" s="194">
        <v>93.287357</v>
      </c>
      <c r="ED33" s="194">
        <v>92.775265000000005</v>
      </c>
      <c r="EE33" s="194">
        <v>95.485466000000002</v>
      </c>
      <c r="EF33" s="194">
        <v>104.03841038</v>
      </c>
      <c r="EG33" s="194">
        <v>95.325049000000007</v>
      </c>
      <c r="EH33" s="194">
        <v>95.325049000000007</v>
      </c>
      <c r="EI33" s="194">
        <v>92.513457000000002</v>
      </c>
      <c r="EJ33" s="194">
        <v>99.729213999999999</v>
      </c>
      <c r="EK33" s="194">
        <v>100.147436</v>
      </c>
      <c r="EL33" s="194">
        <v>100.014707</v>
      </c>
      <c r="EM33" s="194">
        <v>93.173927000000006</v>
      </c>
      <c r="EN33" s="194">
        <v>96.040408999999997</v>
      </c>
      <c r="EO33" s="194">
        <v>103.304744</v>
      </c>
      <c r="EP33" s="194">
        <v>94.764274</v>
      </c>
      <c r="EQ33" s="194">
        <v>94.755277000000007</v>
      </c>
      <c r="ER33" s="194">
        <v>97.389332600000003</v>
      </c>
      <c r="ES33" s="194">
        <v>92.862849999999995</v>
      </c>
      <c r="ET33" s="194">
        <v>91.694055000000006</v>
      </c>
      <c r="EU33" s="194">
        <v>93.361969000000002</v>
      </c>
      <c r="EV33" s="194">
        <v>96.309652999999997</v>
      </c>
      <c r="EW33" s="194">
        <v>93.884490999999997</v>
      </c>
      <c r="EX33" s="194">
        <v>92.575970999999996</v>
      </c>
      <c r="EY33" s="194">
        <v>95.160141999999993</v>
      </c>
      <c r="EZ33" s="194">
        <v>95.160141999999993</v>
      </c>
      <c r="FA33" s="194">
        <v>95.579147000000006</v>
      </c>
      <c r="FB33" s="194">
        <v>100.60634023999999</v>
      </c>
      <c r="FC33" s="194">
        <v>97.210393999999994</v>
      </c>
      <c r="FD33" s="194">
        <v>102.43336499999999</v>
      </c>
      <c r="FE33" s="194">
        <v>95.880176000000006</v>
      </c>
      <c r="FF33" s="194">
        <v>100.16756193000001</v>
      </c>
      <c r="FG33" s="194">
        <v>105.02233200000001</v>
      </c>
      <c r="FH33" s="194">
        <v>91.200302500000006</v>
      </c>
      <c r="FI33" s="194">
        <v>91.460554000000002</v>
      </c>
      <c r="FJ33" s="194">
        <v>93.669785000000005</v>
      </c>
      <c r="FK33" s="194">
        <v>95.783130999999997</v>
      </c>
      <c r="FL33" s="194">
        <v>102.94170744</v>
      </c>
      <c r="FM33" s="194">
        <v>102.64589100000001</v>
      </c>
      <c r="FN33" s="194">
        <v>102.929253</v>
      </c>
      <c r="FO33" s="194">
        <v>99.088097000000005</v>
      </c>
      <c r="FP33" s="194">
        <v>99.088097000000005</v>
      </c>
      <c r="FQ33" s="194">
        <v>97.849348000000006</v>
      </c>
      <c r="FR33" s="194">
        <v>97.849348000000006</v>
      </c>
      <c r="FS33" s="194">
        <v>97.849348000000006</v>
      </c>
      <c r="FT33" s="194">
        <v>101.288417</v>
      </c>
      <c r="FU33" s="194">
        <v>101.07144700000001</v>
      </c>
      <c r="FV33" s="194">
        <v>88.095230999999998</v>
      </c>
      <c r="FW33" s="194">
        <v>87.978497000000004</v>
      </c>
      <c r="FX33" s="194">
        <v>97.418896070000002</v>
      </c>
      <c r="FY33" s="194">
        <v>96.498031999999995</v>
      </c>
      <c r="FZ33" s="194">
        <v>96.564340999999999</v>
      </c>
      <c r="GA33" s="194">
        <v>101.013848</v>
      </c>
      <c r="GB33" s="194">
        <v>101.013848</v>
      </c>
      <c r="GC33" s="194">
        <v>97.583707000000004</v>
      </c>
      <c r="GD33" s="194">
        <v>91.480490329999995</v>
      </c>
      <c r="GE33" s="194">
        <v>99.158600000000007</v>
      </c>
      <c r="GF33" s="194">
        <v>99.377414000000002</v>
      </c>
      <c r="GG33" s="194">
        <v>104.48245111999999</v>
      </c>
      <c r="GH33" s="194">
        <v>90.237487999999999</v>
      </c>
      <c r="GI33" s="194">
        <v>104.48245111999999</v>
      </c>
      <c r="GJ33" s="194">
        <v>99.088097000000005</v>
      </c>
      <c r="GK33" s="194">
        <v>94.719892000000002</v>
      </c>
      <c r="GL33" s="194">
        <v>97.542953999999995</v>
      </c>
      <c r="GM33" s="194">
        <v>90.984099000000001</v>
      </c>
      <c r="GN33" s="194">
        <v>95.341272000000004</v>
      </c>
      <c r="GO33" s="194">
        <v>87.463883730000006</v>
      </c>
      <c r="GP33" s="194">
        <v>87.236701100000005</v>
      </c>
      <c r="GQ33" s="194">
        <v>92.295689999999993</v>
      </c>
      <c r="GR33" s="194">
        <v>99.586382</v>
      </c>
      <c r="GS33" s="194">
        <v>99.424391999999997</v>
      </c>
      <c r="GT33" s="194">
        <v>99.336443000000003</v>
      </c>
      <c r="GU33" s="194">
        <v>95.341272000000004</v>
      </c>
      <c r="GV33" s="194">
        <v>95.341272000000004</v>
      </c>
      <c r="GW33" s="194">
        <v>95.341272000000004</v>
      </c>
      <c r="GX33" s="194">
        <v>101.76067399999999</v>
      </c>
      <c r="GY33" s="194">
        <v>101.958307</v>
      </c>
      <c r="GZ33" s="194">
        <v>101.958307</v>
      </c>
      <c r="HA33" s="194">
        <v>101.958307</v>
      </c>
      <c r="HB33" s="194">
        <v>98.266327000000004</v>
      </c>
      <c r="HC33" s="194">
        <v>102.410895</v>
      </c>
      <c r="HD33" s="194">
        <v>102.07481</v>
      </c>
      <c r="HE33" s="194">
        <v>103.27379999999999</v>
      </c>
      <c r="HF33" s="194">
        <v>101.781494</v>
      </c>
      <c r="HG33" s="194">
        <v>99.472458000000003</v>
      </c>
      <c r="HH33" s="194">
        <v>90.237487999999999</v>
      </c>
      <c r="HI33" s="194">
        <v>102.396783</v>
      </c>
      <c r="HJ33" s="194">
        <v>95.449314999999999</v>
      </c>
      <c r="HK33" s="194">
        <v>95.711646999999999</v>
      </c>
      <c r="HL33" s="194">
        <v>95.809476000000004</v>
      </c>
      <c r="HM33" s="194">
        <v>93.402929999999998</v>
      </c>
      <c r="HN33" s="194">
        <v>86.489590430000007</v>
      </c>
      <c r="HO33" s="194">
        <v>88.918628999999996</v>
      </c>
      <c r="HP33" s="194">
        <v>89.420028000000002</v>
      </c>
      <c r="HQ33" s="194">
        <v>102.23866225</v>
      </c>
      <c r="HR33" s="194">
        <v>95.743577000000002</v>
      </c>
      <c r="HS33" s="194">
        <v>103.146152</v>
      </c>
    </row>
    <row r="34" spans="1:227" x14ac:dyDescent="0.3">
      <c r="A34" s="196"/>
      <c r="B34" s="195">
        <v>45635.645833333299</v>
      </c>
      <c r="C34" s="194">
        <v>98.562163999999996</v>
      </c>
      <c r="D34" s="194">
        <v>98.788976000000005</v>
      </c>
      <c r="E34" s="194">
        <v>98.653673999999995</v>
      </c>
      <c r="F34" s="194">
        <v>98.562163999999996</v>
      </c>
      <c r="G34" s="194">
        <v>94.311491000000004</v>
      </c>
      <c r="H34" s="194">
        <v>101.713582</v>
      </c>
      <c r="I34" s="194">
        <v>101.293536</v>
      </c>
      <c r="J34" s="194">
        <v>101.892827</v>
      </c>
      <c r="K34" s="194">
        <v>93.583483000000001</v>
      </c>
      <c r="L34" s="194">
        <v>99.558313999999996</v>
      </c>
      <c r="M34" s="194">
        <v>101.388317</v>
      </c>
      <c r="N34" s="194">
        <v>100.562938</v>
      </c>
      <c r="O34" s="194">
        <v>102.268795</v>
      </c>
      <c r="P34" s="194">
        <v>95.396557680000001</v>
      </c>
      <c r="Q34" s="194">
        <v>101.62596000000001</v>
      </c>
      <c r="R34" s="194">
        <v>96.183706000000001</v>
      </c>
      <c r="S34" s="194">
        <v>100.58219099999999</v>
      </c>
      <c r="T34" s="194">
        <v>90.5373795</v>
      </c>
      <c r="U34" s="194">
        <v>91.239254000000003</v>
      </c>
      <c r="V34" s="194">
        <v>99.098524999999995</v>
      </c>
      <c r="W34" s="194">
        <v>95.345079999999996</v>
      </c>
      <c r="X34" s="194">
        <v>91.939256</v>
      </c>
      <c r="Y34" s="194">
        <v>93.897672999999998</v>
      </c>
      <c r="Z34" s="194">
        <v>102.241365</v>
      </c>
      <c r="AA34" s="194">
        <v>91.507422000000005</v>
      </c>
      <c r="AB34" s="194">
        <v>93.431679000000003</v>
      </c>
      <c r="AC34" s="194">
        <v>95.612039999999993</v>
      </c>
      <c r="AD34" s="194">
        <v>95.086011999999997</v>
      </c>
      <c r="AE34" s="194">
        <v>91.719469000000004</v>
      </c>
      <c r="AF34" s="194">
        <v>99.506321499999999</v>
      </c>
      <c r="AG34" s="194">
        <v>100.44279894</v>
      </c>
      <c r="AH34" s="194">
        <v>99.524683999999993</v>
      </c>
      <c r="AI34" s="194">
        <v>99.553980999999993</v>
      </c>
      <c r="AJ34" s="194">
        <v>88.591885000000005</v>
      </c>
      <c r="AK34" s="194">
        <v>99.308426999999995</v>
      </c>
      <c r="AL34" s="194">
        <v>91.714624000000001</v>
      </c>
      <c r="AM34" s="194">
        <v>92.115412000000006</v>
      </c>
      <c r="AN34" s="194">
        <v>99.702628000000004</v>
      </c>
      <c r="AO34" s="194">
        <v>90.745806999999999</v>
      </c>
      <c r="AP34" s="194">
        <v>89.497929999999997</v>
      </c>
      <c r="AQ34" s="194">
        <v>89.876135000000005</v>
      </c>
      <c r="AR34" s="194">
        <v>96.010254000000003</v>
      </c>
      <c r="AS34" s="194">
        <v>97.243029000000007</v>
      </c>
      <c r="AT34" s="194">
        <v>95.480007999999998</v>
      </c>
      <c r="AU34" s="194">
        <v>100.219542</v>
      </c>
      <c r="AV34" s="194">
        <v>95.795220999999998</v>
      </c>
      <c r="AW34" s="194">
        <v>92.938427500000003</v>
      </c>
      <c r="AX34" s="194">
        <v>93.242931999999996</v>
      </c>
      <c r="AY34" s="194">
        <v>100.93930400000001</v>
      </c>
      <c r="AZ34" s="194">
        <v>94.679361999999998</v>
      </c>
      <c r="BA34" s="194">
        <v>94.194580999999999</v>
      </c>
      <c r="BB34" s="194">
        <v>94.156808999999996</v>
      </c>
      <c r="BC34" s="194">
        <v>93.828545000000005</v>
      </c>
      <c r="BD34" s="194">
        <v>93.420598999999996</v>
      </c>
      <c r="BE34" s="194">
        <v>94.156808999999996</v>
      </c>
      <c r="BF34" s="194">
        <v>100.34712500000001</v>
      </c>
      <c r="BG34" s="194">
        <v>100.219542</v>
      </c>
      <c r="BH34" s="194">
        <v>100.219542</v>
      </c>
      <c r="BI34" s="194">
        <v>100.219542</v>
      </c>
      <c r="BJ34" s="194">
        <v>91.847595999999996</v>
      </c>
      <c r="BK34" s="194">
        <v>92.441939000000005</v>
      </c>
      <c r="BL34" s="194">
        <v>98.436520000000002</v>
      </c>
      <c r="BM34" s="194">
        <v>98.159806000000003</v>
      </c>
      <c r="BN34" s="194">
        <v>93.004186000000004</v>
      </c>
      <c r="BO34" s="194">
        <v>92.358800000000002</v>
      </c>
      <c r="BP34" s="194">
        <v>99.880880000000005</v>
      </c>
      <c r="BQ34" s="194">
        <v>88.591260000000005</v>
      </c>
      <c r="BR34" s="194">
        <v>88.674092830000006</v>
      </c>
      <c r="BS34" s="194">
        <v>95.512317999999993</v>
      </c>
      <c r="BT34" s="194">
        <v>93.484225670000001</v>
      </c>
      <c r="BU34" s="194">
        <v>100.806905</v>
      </c>
      <c r="BV34" s="194">
        <v>100.459772</v>
      </c>
      <c r="BW34" s="194">
        <v>93.280615999999995</v>
      </c>
      <c r="BX34" s="194">
        <v>93.280615999999995</v>
      </c>
      <c r="BY34" s="194">
        <v>102.58900199999999</v>
      </c>
      <c r="BZ34" s="194">
        <v>100.172534</v>
      </c>
      <c r="CA34" s="194">
        <v>94.609032999999997</v>
      </c>
      <c r="CB34" s="194">
        <v>97.358548999999996</v>
      </c>
      <c r="CC34" s="194">
        <v>96.799486000000002</v>
      </c>
      <c r="CD34" s="194">
        <v>98.999589</v>
      </c>
      <c r="CE34" s="194">
        <v>94.975381999999996</v>
      </c>
      <c r="CF34" s="194">
        <v>100.806905</v>
      </c>
      <c r="CG34" s="194">
        <v>94.691149999999993</v>
      </c>
      <c r="CH34" s="194">
        <v>94.681589000000002</v>
      </c>
      <c r="CI34" s="194">
        <v>95.902439999999999</v>
      </c>
      <c r="CJ34" s="194">
        <v>102.27114899999999</v>
      </c>
      <c r="CK34" s="194">
        <v>101.35123467</v>
      </c>
      <c r="CL34" s="194">
        <v>100.10903500000001</v>
      </c>
      <c r="CM34" s="194">
        <v>101.085465</v>
      </c>
      <c r="CN34" s="194">
        <v>95.081851999999998</v>
      </c>
      <c r="CO34" s="194">
        <v>94.304226</v>
      </c>
      <c r="CP34" s="194">
        <v>104.17591379</v>
      </c>
      <c r="CQ34" s="194">
        <v>92.491392000000005</v>
      </c>
      <c r="CR34" s="194">
        <v>92.061963000000006</v>
      </c>
      <c r="CS34" s="194">
        <v>93.361292590000005</v>
      </c>
      <c r="CT34" s="194">
        <v>97.114123000000006</v>
      </c>
      <c r="CU34" s="194">
        <v>94.451815999999994</v>
      </c>
      <c r="CV34" s="194">
        <v>104.95689565000001</v>
      </c>
      <c r="CW34" s="194">
        <v>92.561796999999999</v>
      </c>
      <c r="CX34" s="194">
        <v>93.893567500000003</v>
      </c>
      <c r="CY34" s="194">
        <v>94.238346000000007</v>
      </c>
      <c r="CZ34" s="194">
        <v>91.807000000000002</v>
      </c>
      <c r="DA34" s="194">
        <v>101.86122400000001</v>
      </c>
      <c r="DB34" s="194">
        <v>102.13250499999999</v>
      </c>
      <c r="DC34" s="194">
        <v>100.459772</v>
      </c>
      <c r="DD34" s="194">
        <v>99.773951999999994</v>
      </c>
      <c r="DE34" s="194">
        <v>92.806355999999994</v>
      </c>
      <c r="DF34" s="194">
        <v>93.280615999999995</v>
      </c>
      <c r="DG34" s="194">
        <v>95.567841999999999</v>
      </c>
      <c r="DH34" s="194">
        <v>103.36383059000001</v>
      </c>
      <c r="DI34" s="194">
        <v>102.23245900000001</v>
      </c>
      <c r="DJ34" s="194">
        <v>101.85262400000001</v>
      </c>
      <c r="DK34" s="194">
        <v>93.142235670000005</v>
      </c>
      <c r="DL34" s="194">
        <v>101.59016200000001</v>
      </c>
      <c r="DM34" s="194">
        <v>100.615064</v>
      </c>
      <c r="DN34" s="194">
        <v>97.667700999999994</v>
      </c>
      <c r="DO34" s="194">
        <v>84.845033000000001</v>
      </c>
      <c r="DP34" s="194">
        <v>100.31934699999999</v>
      </c>
      <c r="DQ34" s="194">
        <v>94.194580999999999</v>
      </c>
      <c r="DR34" s="194">
        <v>94.194580999999999</v>
      </c>
      <c r="DS34" s="194">
        <v>95.471081999999996</v>
      </c>
      <c r="DT34" s="194">
        <v>100.782425</v>
      </c>
      <c r="DU34" s="194">
        <v>100.96015199999999</v>
      </c>
      <c r="DV34" s="194">
        <v>91.078648999999999</v>
      </c>
      <c r="DW34" s="194">
        <v>87.872906999999998</v>
      </c>
      <c r="DX34" s="194">
        <v>85.761460330000006</v>
      </c>
      <c r="DY34" s="194">
        <v>96.642569949999995</v>
      </c>
      <c r="DZ34" s="194">
        <v>95.816000000000003</v>
      </c>
      <c r="EA34" s="194">
        <v>96.056076000000004</v>
      </c>
      <c r="EB34" s="194">
        <v>92.701679999999996</v>
      </c>
      <c r="EC34" s="194">
        <v>93.217894999999999</v>
      </c>
      <c r="ED34" s="194">
        <v>92.970889</v>
      </c>
      <c r="EE34" s="194">
        <v>95.252339000000006</v>
      </c>
      <c r="EF34" s="194">
        <v>104.46807969</v>
      </c>
      <c r="EG34" s="194">
        <v>96.411263000000005</v>
      </c>
      <c r="EH34" s="194">
        <v>96.411263000000005</v>
      </c>
      <c r="EI34" s="194">
        <v>92.477172999999993</v>
      </c>
      <c r="EJ34" s="194">
        <v>100.17251400000001</v>
      </c>
      <c r="EK34" s="194">
        <v>100.589607</v>
      </c>
      <c r="EL34" s="194">
        <v>100.459772</v>
      </c>
      <c r="EM34" s="194">
        <v>93.040126999999998</v>
      </c>
      <c r="EN34" s="194">
        <v>96.197109999999995</v>
      </c>
      <c r="EO34" s="194">
        <v>103.022336</v>
      </c>
      <c r="EP34" s="194">
        <v>94.68853</v>
      </c>
      <c r="EQ34" s="194">
        <v>94.679629000000006</v>
      </c>
      <c r="ER34" s="194">
        <v>97.250073319999998</v>
      </c>
      <c r="ES34" s="194">
        <v>92.743780999999998</v>
      </c>
      <c r="ET34" s="194">
        <v>91.599208000000004</v>
      </c>
      <c r="EU34" s="194">
        <v>93.259271999999996</v>
      </c>
      <c r="EV34" s="194">
        <v>96.595903000000007</v>
      </c>
      <c r="EW34" s="194">
        <v>93.633930000000007</v>
      </c>
      <c r="EX34" s="194">
        <v>92.360516000000004</v>
      </c>
      <c r="EY34" s="194">
        <v>94.855746999999994</v>
      </c>
      <c r="EZ34" s="194">
        <v>94.855746999999994</v>
      </c>
      <c r="FA34" s="194">
        <v>95.337723999999994</v>
      </c>
      <c r="FB34" s="194">
        <v>100.43268043</v>
      </c>
      <c r="FC34" s="194">
        <v>96.942283000000003</v>
      </c>
      <c r="FD34" s="194">
        <v>102.161224</v>
      </c>
      <c r="FE34" s="194">
        <v>95.759478999999999</v>
      </c>
      <c r="FF34" s="194">
        <v>99.891058990000005</v>
      </c>
      <c r="FG34" s="194">
        <v>104.766633</v>
      </c>
      <c r="FH34" s="194">
        <v>91.093309000000005</v>
      </c>
      <c r="FI34" s="194">
        <v>91.363755999999995</v>
      </c>
      <c r="FJ34" s="194">
        <v>93.563187999999997</v>
      </c>
      <c r="FK34" s="194">
        <v>95.936085000000006</v>
      </c>
      <c r="FL34" s="194">
        <v>102.60141527</v>
      </c>
      <c r="FM34" s="194">
        <v>102.308656</v>
      </c>
      <c r="FN34" s="194">
        <v>102.58900199999999</v>
      </c>
      <c r="FO34" s="194">
        <v>99.441799000000003</v>
      </c>
      <c r="FP34" s="194">
        <v>99.441799000000003</v>
      </c>
      <c r="FQ34" s="194">
        <v>98.126418000000001</v>
      </c>
      <c r="FR34" s="194">
        <v>98.126418000000001</v>
      </c>
      <c r="FS34" s="194">
        <v>98.126418000000001</v>
      </c>
      <c r="FT34" s="194">
        <v>101.689891</v>
      </c>
      <c r="FU34" s="194">
        <v>101.47093099999999</v>
      </c>
      <c r="FV34" s="194">
        <v>88.083832999999998</v>
      </c>
      <c r="FW34" s="194">
        <v>87.918411000000006</v>
      </c>
      <c r="FX34" s="194">
        <v>97.164550790000007</v>
      </c>
      <c r="FY34" s="194">
        <v>96.873808999999994</v>
      </c>
      <c r="FZ34" s="194">
        <v>96.382739999999998</v>
      </c>
      <c r="GA34" s="194">
        <v>100.806905</v>
      </c>
      <c r="GB34" s="194">
        <v>100.806905</v>
      </c>
      <c r="GC34" s="194">
        <v>98.535075000000006</v>
      </c>
      <c r="GD34" s="194">
        <v>91.476536670000002</v>
      </c>
      <c r="GE34" s="194">
        <v>99.837881999999993</v>
      </c>
      <c r="GF34" s="194">
        <v>99.773951999999994</v>
      </c>
      <c r="GG34" s="194">
        <v>104.91395428</v>
      </c>
      <c r="GH34" s="194">
        <v>90.496931000000004</v>
      </c>
      <c r="GI34" s="194">
        <v>104.91395428</v>
      </c>
      <c r="GJ34" s="194">
        <v>99.441799000000003</v>
      </c>
      <c r="GK34" s="194">
        <v>94.645489999999995</v>
      </c>
      <c r="GL34" s="194">
        <v>97.730188999999996</v>
      </c>
      <c r="GM34" s="194">
        <v>90.775923000000006</v>
      </c>
      <c r="GN34" s="194">
        <v>95.222639999999998</v>
      </c>
      <c r="GO34" s="194">
        <v>87.268500810000006</v>
      </c>
      <c r="GP34" s="194">
        <v>87.041825680000002</v>
      </c>
      <c r="GQ34" s="194">
        <v>92.663229000000001</v>
      </c>
      <c r="GR34" s="194">
        <v>99.937376</v>
      </c>
      <c r="GS34" s="194">
        <v>99.800850999999994</v>
      </c>
      <c r="GT34" s="194">
        <v>99.701258999999993</v>
      </c>
      <c r="GU34" s="194">
        <v>95.222639999999998</v>
      </c>
      <c r="GV34" s="194">
        <v>95.222639999999998</v>
      </c>
      <c r="GW34" s="194">
        <v>95.222639999999998</v>
      </c>
      <c r="GX34" s="194">
        <v>101.480391</v>
      </c>
      <c r="GY34" s="194">
        <v>101.677966</v>
      </c>
      <c r="GZ34" s="194">
        <v>101.677966</v>
      </c>
      <c r="HA34" s="194">
        <v>101.677966</v>
      </c>
      <c r="HB34" s="194">
        <v>97.976573000000002</v>
      </c>
      <c r="HC34" s="194">
        <v>102.818169</v>
      </c>
      <c r="HD34" s="194">
        <v>102.472714</v>
      </c>
      <c r="HE34" s="194">
        <v>102.86142</v>
      </c>
      <c r="HF34" s="194">
        <v>102.207204</v>
      </c>
      <c r="HG34" s="194">
        <v>99.286973000000003</v>
      </c>
      <c r="HH34" s="194">
        <v>90.496931000000004</v>
      </c>
      <c r="HI34" s="194">
        <v>102.113629</v>
      </c>
      <c r="HJ34" s="194">
        <v>95.313761</v>
      </c>
      <c r="HK34" s="194">
        <v>95.575486999999995</v>
      </c>
      <c r="HL34" s="194">
        <v>95.531065999999996</v>
      </c>
      <c r="HM34" s="194">
        <v>93.348663000000002</v>
      </c>
      <c r="HN34" s="194">
        <v>86.29638396</v>
      </c>
      <c r="HO34" s="194">
        <v>88.720372999999995</v>
      </c>
      <c r="HP34" s="194">
        <v>89.219598000000005</v>
      </c>
      <c r="HQ34" s="194">
        <v>102.01773129</v>
      </c>
      <c r="HR34" s="194">
        <v>95.628282999999996</v>
      </c>
      <c r="HS34" s="194">
        <v>102.86404899999999</v>
      </c>
    </row>
    <row r="35" spans="1:227" x14ac:dyDescent="0.3">
      <c r="A35" s="196"/>
      <c r="B35" s="195">
        <v>45635.666666666701</v>
      </c>
      <c r="C35" s="194">
        <v>97.828117000000006</v>
      </c>
      <c r="D35" s="194">
        <v>98.036270999999999</v>
      </c>
      <c r="E35" s="194">
        <v>97.915108000000004</v>
      </c>
      <c r="F35" s="194">
        <v>97.828117000000006</v>
      </c>
      <c r="G35" s="194">
        <v>94.667817999999997</v>
      </c>
      <c r="H35" s="194">
        <v>102.48839700000001</v>
      </c>
      <c r="I35" s="194">
        <v>102.09764199999999</v>
      </c>
      <c r="J35" s="194">
        <v>102.62952199999999</v>
      </c>
      <c r="K35" s="194">
        <v>93.928220999999994</v>
      </c>
      <c r="L35" s="194">
        <v>99.007154</v>
      </c>
      <c r="M35" s="194">
        <v>102.05920999999999</v>
      </c>
      <c r="N35" s="194">
        <v>101.22594599999999</v>
      </c>
      <c r="O35" s="194">
        <v>102.55936</v>
      </c>
      <c r="P35" s="194">
        <v>95.702071750000002</v>
      </c>
      <c r="Q35" s="194">
        <v>102.421835</v>
      </c>
      <c r="R35" s="194">
        <v>96.777859000000007</v>
      </c>
      <c r="S35" s="194">
        <v>100.828534</v>
      </c>
      <c r="T35" s="194">
        <v>90.644081999999997</v>
      </c>
      <c r="U35" s="194">
        <v>91.331756999999996</v>
      </c>
      <c r="V35" s="194">
        <v>99.330375000000004</v>
      </c>
      <c r="W35" s="194">
        <v>95.575007999999997</v>
      </c>
      <c r="X35" s="194">
        <v>92.112602999999993</v>
      </c>
      <c r="Y35" s="194">
        <v>94.071453000000005</v>
      </c>
      <c r="Z35" s="194">
        <v>102.953273</v>
      </c>
      <c r="AA35" s="194">
        <v>91.742464999999996</v>
      </c>
      <c r="AB35" s="194">
        <v>93.637636999999998</v>
      </c>
      <c r="AC35" s="194">
        <v>95.895572999999999</v>
      </c>
      <c r="AD35" s="194">
        <v>95.328429999999997</v>
      </c>
      <c r="AE35" s="194">
        <v>91.088001000000006</v>
      </c>
      <c r="AF35" s="194">
        <v>99.548261999999994</v>
      </c>
      <c r="AG35" s="194">
        <v>100.43708236000001</v>
      </c>
      <c r="AH35" s="194">
        <v>99.703083000000007</v>
      </c>
      <c r="AI35" s="194">
        <v>99.712528000000006</v>
      </c>
      <c r="AJ35" s="194">
        <v>88.236023000000003</v>
      </c>
      <c r="AK35" s="194">
        <v>99.546643000000003</v>
      </c>
      <c r="AL35" s="194">
        <v>91.927830999999998</v>
      </c>
      <c r="AM35" s="194">
        <v>92.352958000000001</v>
      </c>
      <c r="AN35" s="194">
        <v>100.748673</v>
      </c>
      <c r="AO35" s="194">
        <v>90.622493000000006</v>
      </c>
      <c r="AP35" s="194">
        <v>87.446103500000007</v>
      </c>
      <c r="AQ35" s="194">
        <v>87.731616000000002</v>
      </c>
      <c r="AR35" s="194">
        <v>99.477390999999997</v>
      </c>
      <c r="AS35" s="194">
        <v>97.978819999999999</v>
      </c>
      <c r="AT35" s="194">
        <v>96.223833999999997</v>
      </c>
      <c r="AU35" s="194">
        <v>100.949513</v>
      </c>
      <c r="AV35" s="194">
        <v>96.056438999999997</v>
      </c>
      <c r="AW35" s="194">
        <v>92.932521499999993</v>
      </c>
      <c r="AX35" s="194">
        <v>93.247371999999999</v>
      </c>
      <c r="AY35" s="194">
        <v>101.23742799999999</v>
      </c>
      <c r="AZ35" s="194">
        <v>95.006652000000003</v>
      </c>
      <c r="BA35" s="194">
        <v>94.552122999999995</v>
      </c>
      <c r="BB35" s="194">
        <v>94.514240000000001</v>
      </c>
      <c r="BC35" s="194">
        <v>94.185002249999997</v>
      </c>
      <c r="BD35" s="194">
        <v>93.835220000000007</v>
      </c>
      <c r="BE35" s="194">
        <v>94.514240000000001</v>
      </c>
      <c r="BF35" s="194">
        <v>101.071911</v>
      </c>
      <c r="BG35" s="194">
        <v>100.949513</v>
      </c>
      <c r="BH35" s="194">
        <v>100.949513</v>
      </c>
      <c r="BI35" s="194">
        <v>100.949513</v>
      </c>
      <c r="BJ35" s="194">
        <v>92.093509999999995</v>
      </c>
      <c r="BK35" s="194">
        <v>92.688379999999995</v>
      </c>
      <c r="BL35" s="194">
        <v>99.012989000000005</v>
      </c>
      <c r="BM35" s="194">
        <v>98.636448000000001</v>
      </c>
      <c r="BN35" s="194">
        <v>93.002396000000005</v>
      </c>
      <c r="BO35" s="194">
        <v>92.462148999999997</v>
      </c>
      <c r="BP35" s="194">
        <v>100.51235699999999</v>
      </c>
      <c r="BQ35" s="194">
        <v>88.218227999999996</v>
      </c>
      <c r="BR35" s="194">
        <v>88.300712039999993</v>
      </c>
      <c r="BS35" s="194">
        <v>96.006600000000006</v>
      </c>
      <c r="BT35" s="194">
        <v>93.737249829999996</v>
      </c>
      <c r="BU35" s="194">
        <v>101.109697</v>
      </c>
      <c r="BV35" s="194">
        <v>101.160828</v>
      </c>
      <c r="BW35" s="194">
        <v>93.264599000000004</v>
      </c>
      <c r="BX35" s="194">
        <v>93.264599000000004</v>
      </c>
      <c r="BY35" s="194">
        <v>101.52378899999999</v>
      </c>
      <c r="BZ35" s="194">
        <v>100.302437</v>
      </c>
      <c r="CA35" s="194">
        <v>95.057312999999994</v>
      </c>
      <c r="CB35" s="194">
        <v>97.951231000000007</v>
      </c>
      <c r="CC35" s="194">
        <v>97.398005999999995</v>
      </c>
      <c r="CD35" s="194">
        <v>99.062264999999996</v>
      </c>
      <c r="CE35" s="194">
        <v>95.324800999999994</v>
      </c>
      <c r="CF35" s="194">
        <v>101.109697</v>
      </c>
      <c r="CG35" s="194">
        <v>95.018552999999997</v>
      </c>
      <c r="CH35" s="194">
        <v>95.008900999999994</v>
      </c>
      <c r="CI35" s="194">
        <v>96.340952000000001</v>
      </c>
      <c r="CJ35" s="194">
        <v>102.580716</v>
      </c>
      <c r="CK35" s="194">
        <v>101.68097908</v>
      </c>
      <c r="CL35" s="194">
        <v>100.436575</v>
      </c>
      <c r="CM35" s="194">
        <v>101.40334</v>
      </c>
      <c r="CN35" s="194">
        <v>95.148364999999998</v>
      </c>
      <c r="CO35" s="194">
        <v>94.546940000000006</v>
      </c>
      <c r="CP35" s="194">
        <v>104.28281912</v>
      </c>
      <c r="CQ35" s="194">
        <v>92.753013999999993</v>
      </c>
      <c r="CR35" s="194">
        <v>92.234409999999997</v>
      </c>
      <c r="CS35" s="194">
        <v>93.259266409999995</v>
      </c>
      <c r="CT35" s="194">
        <v>96.319674000000006</v>
      </c>
      <c r="CU35" s="194">
        <v>94.702706000000006</v>
      </c>
      <c r="CV35" s="194">
        <v>105.68771193000001</v>
      </c>
      <c r="CW35" s="194">
        <v>92.814818000000002</v>
      </c>
      <c r="CX35" s="194">
        <v>94.112910999999997</v>
      </c>
      <c r="CY35" s="194">
        <v>94.462710000000001</v>
      </c>
      <c r="CZ35" s="194">
        <v>91.746559000000005</v>
      </c>
      <c r="DA35" s="194">
        <v>102.636188</v>
      </c>
      <c r="DB35" s="194">
        <v>102.91457800000001</v>
      </c>
      <c r="DC35" s="194">
        <v>101.160828</v>
      </c>
      <c r="DD35" s="194">
        <v>100.46399599999999</v>
      </c>
      <c r="DE35" s="194">
        <v>92.805599000000001</v>
      </c>
      <c r="DF35" s="194">
        <v>93.264599000000004</v>
      </c>
      <c r="DG35" s="194">
        <v>95.854454500000003</v>
      </c>
      <c r="DH35" s="194">
        <v>103.49787204</v>
      </c>
      <c r="DI35" s="194">
        <v>102.91841599999999</v>
      </c>
      <c r="DJ35" s="194">
        <v>102.53873299999999</v>
      </c>
      <c r="DK35" s="194">
        <v>93.591200999999998</v>
      </c>
      <c r="DL35" s="194">
        <v>101.920022</v>
      </c>
      <c r="DM35" s="194">
        <v>100.968782</v>
      </c>
      <c r="DN35" s="194">
        <v>97.855436999999995</v>
      </c>
      <c r="DO35" s="194">
        <v>84.449033999999997</v>
      </c>
      <c r="DP35" s="194">
        <v>100.680424</v>
      </c>
      <c r="DQ35" s="194">
        <v>94.552122999999995</v>
      </c>
      <c r="DR35" s="194">
        <v>94.552122999999995</v>
      </c>
      <c r="DS35" s="194">
        <v>95.634901999999997</v>
      </c>
      <c r="DT35" s="194">
        <v>101.405664</v>
      </c>
      <c r="DU35" s="194">
        <v>101.52198199999999</v>
      </c>
      <c r="DV35" s="194">
        <v>91.655648999999997</v>
      </c>
      <c r="DW35" s="194">
        <v>87.815758000000002</v>
      </c>
      <c r="DX35" s="194">
        <v>85.751578330000001</v>
      </c>
      <c r="DY35" s="194">
        <v>96.119570839999994</v>
      </c>
      <c r="DZ35" s="194">
        <v>96.234562999999994</v>
      </c>
      <c r="EA35" s="194">
        <v>96.465203000000002</v>
      </c>
      <c r="EB35" s="194">
        <v>92.862836000000001</v>
      </c>
      <c r="EC35" s="194">
        <v>93.384511000000003</v>
      </c>
      <c r="ED35" s="194">
        <v>93.618049999999997</v>
      </c>
      <c r="EE35" s="194">
        <v>95.283242000000001</v>
      </c>
      <c r="EF35" s="194">
        <v>105.19549232999999</v>
      </c>
      <c r="EG35" s="194">
        <v>99.889790000000005</v>
      </c>
      <c r="EH35" s="194">
        <v>99.889790000000005</v>
      </c>
      <c r="EI35" s="194">
        <v>92.650295</v>
      </c>
      <c r="EJ35" s="194">
        <v>100.867407</v>
      </c>
      <c r="EK35" s="194">
        <v>101.301773</v>
      </c>
      <c r="EL35" s="194">
        <v>101.160828</v>
      </c>
      <c r="EM35" s="194">
        <v>93.338639000000001</v>
      </c>
      <c r="EN35" s="194">
        <v>96.624317000000005</v>
      </c>
      <c r="EO35" s="194">
        <v>103.362138</v>
      </c>
      <c r="EP35" s="194">
        <v>95.015784999999994</v>
      </c>
      <c r="EQ35" s="194">
        <v>95.006918999999996</v>
      </c>
      <c r="ER35" s="194">
        <v>97.510767369999996</v>
      </c>
      <c r="ES35" s="194">
        <v>92.615899999999996</v>
      </c>
      <c r="ET35" s="194">
        <v>91.463206</v>
      </c>
      <c r="EU35" s="194">
        <v>93.301777999999999</v>
      </c>
      <c r="EV35" s="194">
        <v>96.490341999999998</v>
      </c>
      <c r="EW35" s="194">
        <v>92.720197999999996</v>
      </c>
      <c r="EX35" s="194">
        <v>91.469689000000002</v>
      </c>
      <c r="EY35" s="194">
        <v>94.876187000000002</v>
      </c>
      <c r="EZ35" s="194">
        <v>94.876187000000002</v>
      </c>
      <c r="FA35" s="194">
        <v>95.335402999999999</v>
      </c>
      <c r="FB35" s="194">
        <v>100.69116744</v>
      </c>
      <c r="FC35" s="194">
        <v>96.229935999999995</v>
      </c>
      <c r="FD35" s="194">
        <v>102.48975900000001</v>
      </c>
      <c r="FE35" s="194">
        <v>96.055909999999997</v>
      </c>
      <c r="FF35" s="194">
        <v>100.48840196</v>
      </c>
      <c r="FG35" s="194">
        <v>105.11219800000001</v>
      </c>
      <c r="FH35" s="194">
        <v>91.158842500000006</v>
      </c>
      <c r="FI35" s="194">
        <v>91.470134999999999</v>
      </c>
      <c r="FJ35" s="194">
        <v>93.613099000000005</v>
      </c>
      <c r="FK35" s="194">
        <v>96.375884999999997</v>
      </c>
      <c r="FL35" s="194">
        <v>101.53607338</v>
      </c>
      <c r="FM35" s="194">
        <v>101.26627000000001</v>
      </c>
      <c r="FN35" s="194">
        <v>101.52378899999999</v>
      </c>
      <c r="FO35" s="194">
        <v>100.11148</v>
      </c>
      <c r="FP35" s="194">
        <v>100.11148</v>
      </c>
      <c r="FQ35" s="194">
        <v>98.757043999999993</v>
      </c>
      <c r="FR35" s="194">
        <v>98.757043999999993</v>
      </c>
      <c r="FS35" s="194">
        <v>98.757043999999993</v>
      </c>
      <c r="FT35" s="194">
        <v>102.37093299999999</v>
      </c>
      <c r="FU35" s="194">
        <v>102.154764</v>
      </c>
      <c r="FV35" s="194">
        <v>87.841419000000002</v>
      </c>
      <c r="FW35" s="194">
        <v>87.774074999999996</v>
      </c>
      <c r="FX35" s="194">
        <v>97.163350769999994</v>
      </c>
      <c r="FY35" s="194">
        <v>97.477671000000001</v>
      </c>
      <c r="FZ35" s="194">
        <v>96.532326999999995</v>
      </c>
      <c r="GA35" s="194">
        <v>101.109697</v>
      </c>
      <c r="GB35" s="194">
        <v>101.109697</v>
      </c>
      <c r="GC35" s="194">
        <v>100.62231199999999</v>
      </c>
      <c r="GD35" s="194">
        <v>91.711803000000003</v>
      </c>
      <c r="GE35" s="194">
        <v>100.586724</v>
      </c>
      <c r="GF35" s="194">
        <v>100.46399599999999</v>
      </c>
      <c r="GG35" s="194">
        <v>105.64447156</v>
      </c>
      <c r="GH35" s="194">
        <v>91.155282999999997</v>
      </c>
      <c r="GI35" s="194">
        <v>105.64447156</v>
      </c>
      <c r="GJ35" s="194">
        <v>100.11148</v>
      </c>
      <c r="GK35" s="194">
        <v>94.967085999999995</v>
      </c>
      <c r="GL35" s="194">
        <v>98.066801999999996</v>
      </c>
      <c r="GM35" s="194">
        <v>90.165998000000002</v>
      </c>
      <c r="GN35" s="194">
        <v>95.49691</v>
      </c>
      <c r="GO35" s="194">
        <v>87.329548110000005</v>
      </c>
      <c r="GP35" s="194">
        <v>87.102714399999996</v>
      </c>
      <c r="GQ35" s="194">
        <v>93.195548000000002</v>
      </c>
      <c r="GR35" s="194">
        <v>100.640066</v>
      </c>
      <c r="GS35" s="194">
        <v>100.57427300000001</v>
      </c>
      <c r="GT35" s="194">
        <v>100.42316</v>
      </c>
      <c r="GU35" s="194">
        <v>95.49691</v>
      </c>
      <c r="GV35" s="194">
        <v>95.49691</v>
      </c>
      <c r="GW35" s="194">
        <v>95.49691</v>
      </c>
      <c r="GX35" s="194">
        <v>101.809477</v>
      </c>
      <c r="GY35" s="194">
        <v>102.007921</v>
      </c>
      <c r="GZ35" s="194">
        <v>102.007921</v>
      </c>
      <c r="HA35" s="194">
        <v>102.007921</v>
      </c>
      <c r="HB35" s="194">
        <v>97.306901999999994</v>
      </c>
      <c r="HC35" s="194">
        <v>103.507127</v>
      </c>
      <c r="HD35" s="194">
        <v>103.175265</v>
      </c>
      <c r="HE35" s="194">
        <v>102.559693</v>
      </c>
      <c r="HF35" s="194">
        <v>102.921915</v>
      </c>
      <c r="HG35" s="194">
        <v>99.672025000000005</v>
      </c>
      <c r="HH35" s="194">
        <v>91.155282999999997</v>
      </c>
      <c r="HI35" s="194">
        <v>102.438391</v>
      </c>
      <c r="HJ35" s="194">
        <v>95.570003999999997</v>
      </c>
      <c r="HK35" s="194">
        <v>95.834316999999999</v>
      </c>
      <c r="HL35" s="194">
        <v>95.014082000000002</v>
      </c>
      <c r="HM35" s="194">
        <v>93.596299000000002</v>
      </c>
      <c r="HN35" s="194">
        <v>86.356751220000007</v>
      </c>
      <c r="HO35" s="194">
        <v>88.216695999999999</v>
      </c>
      <c r="HP35" s="194">
        <v>88.689342999999994</v>
      </c>
      <c r="HQ35" s="194">
        <v>102.31755982999999</v>
      </c>
      <c r="HR35" s="194">
        <v>95.902951999999999</v>
      </c>
      <c r="HS35" s="194">
        <v>103.202493</v>
      </c>
    </row>
    <row r="36" spans="1:227" x14ac:dyDescent="0.3">
      <c r="A36" s="196"/>
      <c r="B36" s="195">
        <v>45635.6875</v>
      </c>
      <c r="C36" s="194">
        <v>98.140950000000004</v>
      </c>
      <c r="D36" s="194">
        <v>98.347150999999997</v>
      </c>
      <c r="E36" s="194">
        <v>98.223680999999999</v>
      </c>
      <c r="F36" s="194">
        <v>98.140950000000004</v>
      </c>
      <c r="G36" s="194">
        <v>94.792940999999999</v>
      </c>
      <c r="H36" s="194">
        <v>102.635553</v>
      </c>
      <c r="I36" s="194">
        <v>102.193623</v>
      </c>
      <c r="J36" s="194">
        <v>102.853697</v>
      </c>
      <c r="K36" s="194">
        <v>94.395961</v>
      </c>
      <c r="L36" s="194">
        <v>99.298458999999994</v>
      </c>
      <c r="M36" s="194">
        <v>102.475459</v>
      </c>
      <c r="N36" s="194">
        <v>101.626987</v>
      </c>
      <c r="O36" s="194">
        <v>102.657585</v>
      </c>
      <c r="P36" s="194">
        <v>95.760947770000001</v>
      </c>
      <c r="Q36" s="194">
        <v>102.673727</v>
      </c>
      <c r="R36" s="194">
        <v>96.945441000000002</v>
      </c>
      <c r="S36" s="194">
        <v>100.936508</v>
      </c>
      <c r="T36" s="194">
        <v>90.790795000000003</v>
      </c>
      <c r="U36" s="194">
        <v>91.494947999999994</v>
      </c>
      <c r="V36" s="194">
        <v>99.452127000000004</v>
      </c>
      <c r="W36" s="194">
        <v>95.783071000000007</v>
      </c>
      <c r="X36" s="194">
        <v>92.343209000000002</v>
      </c>
      <c r="Y36" s="194">
        <v>94.284158000000005</v>
      </c>
      <c r="Z36" s="194">
        <v>103.425989</v>
      </c>
      <c r="AA36" s="194">
        <v>92.112880000000004</v>
      </c>
      <c r="AB36" s="194">
        <v>94.833955000000003</v>
      </c>
      <c r="AC36" s="194">
        <v>96.123192000000003</v>
      </c>
      <c r="AD36" s="194">
        <v>95.529667000000003</v>
      </c>
      <c r="AE36" s="194">
        <v>91.504592000000002</v>
      </c>
      <c r="AF36" s="194">
        <v>99.652420000000006</v>
      </c>
      <c r="AG36" s="194">
        <v>100.54237913</v>
      </c>
      <c r="AH36" s="194">
        <v>99.802744000000004</v>
      </c>
      <c r="AI36" s="194">
        <v>99.815010999999998</v>
      </c>
      <c r="AJ36" s="194">
        <v>88.617857000000001</v>
      </c>
      <c r="AK36" s="194">
        <v>99.661783999999997</v>
      </c>
      <c r="AL36" s="194">
        <v>92.089777499999997</v>
      </c>
      <c r="AM36" s="194">
        <v>92.577995000000001</v>
      </c>
      <c r="AN36" s="194">
        <v>101.38082199999999</v>
      </c>
      <c r="AO36" s="194">
        <v>90.907309999999995</v>
      </c>
      <c r="AP36" s="194">
        <v>88.200144499999993</v>
      </c>
      <c r="AQ36" s="194">
        <v>88.464484999999996</v>
      </c>
      <c r="AR36" s="194">
        <v>101.785875</v>
      </c>
      <c r="AS36" s="194">
        <v>98.441104999999993</v>
      </c>
      <c r="AT36" s="194">
        <v>96.684584000000001</v>
      </c>
      <c r="AU36" s="194">
        <v>101.406485</v>
      </c>
      <c r="AV36" s="194">
        <v>96.284587999999999</v>
      </c>
      <c r="AW36" s="194">
        <v>93.017302999999998</v>
      </c>
      <c r="AX36" s="194">
        <v>93.349785999999995</v>
      </c>
      <c r="AY36" s="194">
        <v>101.336061</v>
      </c>
      <c r="AZ36" s="194">
        <v>95.196647999999996</v>
      </c>
      <c r="BA36" s="194">
        <v>94.707386</v>
      </c>
      <c r="BB36" s="194">
        <v>94.668301</v>
      </c>
      <c r="BC36" s="194">
        <v>94.328615999999997</v>
      </c>
      <c r="BD36" s="194">
        <v>93.927931000000001</v>
      </c>
      <c r="BE36" s="194">
        <v>94.668301</v>
      </c>
      <c r="BF36" s="194">
        <v>101.52329400000001</v>
      </c>
      <c r="BG36" s="194">
        <v>101.406485</v>
      </c>
      <c r="BH36" s="194">
        <v>101.406485</v>
      </c>
      <c r="BI36" s="194">
        <v>101.406485</v>
      </c>
      <c r="BJ36" s="194">
        <v>92.320955999999995</v>
      </c>
      <c r="BK36" s="194">
        <v>92.916865000000001</v>
      </c>
      <c r="BL36" s="194">
        <v>99.107579000000001</v>
      </c>
      <c r="BM36" s="194">
        <v>98.755004</v>
      </c>
      <c r="BN36" s="194">
        <v>95.238714999999999</v>
      </c>
      <c r="BO36" s="194">
        <v>93.905378999999996</v>
      </c>
      <c r="BP36" s="194">
        <v>100.833231</v>
      </c>
      <c r="BQ36" s="194">
        <v>88.628012999999996</v>
      </c>
      <c r="BR36" s="194">
        <v>88.710880189999997</v>
      </c>
      <c r="BS36" s="194">
        <v>96.301473000000001</v>
      </c>
      <c r="BT36" s="194">
        <v>93.89414567</v>
      </c>
      <c r="BU36" s="194">
        <v>101.20897100000001</v>
      </c>
      <c r="BV36" s="194">
        <v>101.543724</v>
      </c>
      <c r="BW36" s="194">
        <v>95.538062999999994</v>
      </c>
      <c r="BX36" s="194">
        <v>95.538062999999994</v>
      </c>
      <c r="BY36" s="194">
        <v>101.806208</v>
      </c>
      <c r="BZ36" s="194">
        <v>100.35926499999999</v>
      </c>
      <c r="CA36" s="194">
        <v>95.211305999999993</v>
      </c>
      <c r="CB36" s="194">
        <v>98.138397999999995</v>
      </c>
      <c r="CC36" s="194">
        <v>97.565486000000007</v>
      </c>
      <c r="CD36" s="194">
        <v>99.141135000000006</v>
      </c>
      <c r="CE36" s="194">
        <v>95.733059999999995</v>
      </c>
      <c r="CF36" s="194">
        <v>101.20897100000001</v>
      </c>
      <c r="CG36" s="194">
        <v>95.208384670000001</v>
      </c>
      <c r="CH36" s="194">
        <v>95.198865999999995</v>
      </c>
      <c r="CI36" s="194">
        <v>96.692072999999993</v>
      </c>
      <c r="CJ36" s="194">
        <v>102.600824</v>
      </c>
      <c r="CK36" s="194">
        <v>101.73032529</v>
      </c>
      <c r="CL36" s="194">
        <v>100.539258</v>
      </c>
      <c r="CM36" s="194">
        <v>101.492076</v>
      </c>
      <c r="CN36" s="194">
        <v>95.356510999999998</v>
      </c>
      <c r="CO36" s="194">
        <v>94.712850000000003</v>
      </c>
      <c r="CP36" s="194">
        <v>104.49980045</v>
      </c>
      <c r="CQ36" s="194">
        <v>92.904859999999999</v>
      </c>
      <c r="CR36" s="194">
        <v>93.120452999999998</v>
      </c>
      <c r="CS36" s="194">
        <v>93.268864859999994</v>
      </c>
      <c r="CT36" s="194">
        <v>96.674722000000003</v>
      </c>
      <c r="CU36" s="194">
        <v>94.982360999999997</v>
      </c>
      <c r="CV36" s="194">
        <v>106.17298327</v>
      </c>
      <c r="CW36" s="194">
        <v>93.149812999999995</v>
      </c>
      <c r="CX36" s="194">
        <v>94.305428000000006</v>
      </c>
      <c r="CY36" s="194">
        <v>94.658670999999998</v>
      </c>
      <c r="CZ36" s="194">
        <v>94.010007000000002</v>
      </c>
      <c r="DA36" s="194">
        <v>103.00144</v>
      </c>
      <c r="DB36" s="194">
        <v>103.277691</v>
      </c>
      <c r="DC36" s="194">
        <v>101.543724</v>
      </c>
      <c r="DD36" s="194">
        <v>100.853993</v>
      </c>
      <c r="DE36" s="194">
        <v>95.086067</v>
      </c>
      <c r="DF36" s="194">
        <v>95.538062999999994</v>
      </c>
      <c r="DG36" s="194">
        <v>96.030420000000007</v>
      </c>
      <c r="DH36" s="194">
        <v>103.55651046</v>
      </c>
      <c r="DI36" s="194">
        <v>103.344982</v>
      </c>
      <c r="DJ36" s="194">
        <v>102.95948300000001</v>
      </c>
      <c r="DK36" s="194">
        <v>93.652491670000003</v>
      </c>
      <c r="DL36" s="194">
        <v>101.97013099999999</v>
      </c>
      <c r="DM36" s="194">
        <v>101.066395</v>
      </c>
      <c r="DN36" s="194">
        <v>98.006046999999995</v>
      </c>
      <c r="DO36" s="194">
        <v>84.818922999999998</v>
      </c>
      <c r="DP36" s="194">
        <v>100.783168</v>
      </c>
      <c r="DQ36" s="194">
        <v>94.707386</v>
      </c>
      <c r="DR36" s="194">
        <v>94.707386</v>
      </c>
      <c r="DS36" s="194">
        <v>95.849780999999993</v>
      </c>
      <c r="DT36" s="194">
        <v>101.94746600000001</v>
      </c>
      <c r="DU36" s="194">
        <v>102.189803</v>
      </c>
      <c r="DV36" s="194">
        <v>91.744016999999999</v>
      </c>
      <c r="DW36" s="194">
        <v>87.974603999999999</v>
      </c>
      <c r="DX36" s="194">
        <v>85.822500669999997</v>
      </c>
      <c r="DY36" s="194">
        <v>96.489408409999996</v>
      </c>
      <c r="DZ36" s="194">
        <v>96.616843000000003</v>
      </c>
      <c r="EA36" s="194">
        <v>96.845482000000004</v>
      </c>
      <c r="EB36" s="194">
        <v>93.017376999999996</v>
      </c>
      <c r="EC36" s="194">
        <v>93.564214000000007</v>
      </c>
      <c r="ED36" s="194">
        <v>93.865246999999997</v>
      </c>
      <c r="EE36" s="194">
        <v>95.505306000000004</v>
      </c>
      <c r="EF36" s="194">
        <v>105.67850361000001</v>
      </c>
      <c r="EG36" s="194">
        <v>102.204825</v>
      </c>
      <c r="EH36" s="194">
        <v>102.204825</v>
      </c>
      <c r="EI36" s="194">
        <v>93.538284000000004</v>
      </c>
      <c r="EJ36" s="194">
        <v>101.25757</v>
      </c>
      <c r="EK36" s="194">
        <v>101.66253399999999</v>
      </c>
      <c r="EL36" s="194">
        <v>101.543724</v>
      </c>
      <c r="EM36" s="194">
        <v>93.416381000000001</v>
      </c>
      <c r="EN36" s="194">
        <v>97.026567</v>
      </c>
      <c r="EO36" s="194">
        <v>103.37691</v>
      </c>
      <c r="EP36" s="194">
        <v>95.205664999999996</v>
      </c>
      <c r="EQ36" s="194">
        <v>95.196911</v>
      </c>
      <c r="ER36" s="194">
        <v>97.763065639999994</v>
      </c>
      <c r="ES36" s="194">
        <v>92.920265999999998</v>
      </c>
      <c r="ET36" s="194">
        <v>91.765591999999998</v>
      </c>
      <c r="EU36" s="194">
        <v>93.578117000000006</v>
      </c>
      <c r="EV36" s="194">
        <v>96.500273000000007</v>
      </c>
      <c r="EW36" s="194">
        <v>93.139624999999995</v>
      </c>
      <c r="EX36" s="194">
        <v>91.928496999999993</v>
      </c>
      <c r="EY36" s="194">
        <v>95.123041999999998</v>
      </c>
      <c r="EZ36" s="194">
        <v>95.123041999999998</v>
      </c>
      <c r="FA36" s="194">
        <v>95.571087000000006</v>
      </c>
      <c r="FB36" s="194">
        <v>100.86785927</v>
      </c>
      <c r="FC36" s="194">
        <v>96.544920000000005</v>
      </c>
      <c r="FD36" s="194">
        <v>102.55549000000001</v>
      </c>
      <c r="FE36" s="194">
        <v>96.24512</v>
      </c>
      <c r="FF36" s="194">
        <v>100.57943108000001</v>
      </c>
      <c r="FG36" s="194">
        <v>105.178264</v>
      </c>
      <c r="FH36" s="194">
        <v>91.224548499999997</v>
      </c>
      <c r="FI36" s="194">
        <v>91.539002999999994</v>
      </c>
      <c r="FJ36" s="194">
        <v>93.889044999999996</v>
      </c>
      <c r="FK36" s="194">
        <v>96.725654000000006</v>
      </c>
      <c r="FL36" s="194">
        <v>101.81852655</v>
      </c>
      <c r="FM36" s="194">
        <v>101.55076699999999</v>
      </c>
      <c r="FN36" s="194">
        <v>101.806208</v>
      </c>
      <c r="FO36" s="194">
        <v>100.492552</v>
      </c>
      <c r="FP36" s="194">
        <v>100.492552</v>
      </c>
      <c r="FQ36" s="194">
        <v>98.973653999999996</v>
      </c>
      <c r="FR36" s="194">
        <v>98.973653999999996</v>
      </c>
      <c r="FS36" s="194">
        <v>98.973653999999996</v>
      </c>
      <c r="FT36" s="194">
        <v>102.786158</v>
      </c>
      <c r="FU36" s="194">
        <v>102.566946</v>
      </c>
      <c r="FV36" s="194">
        <v>90.110146</v>
      </c>
      <c r="FW36" s="194">
        <v>90.028581000000003</v>
      </c>
      <c r="FX36" s="194">
        <v>97.414389130000004</v>
      </c>
      <c r="FY36" s="194">
        <v>97.635070999999996</v>
      </c>
      <c r="FZ36" s="194">
        <v>96.704977999999997</v>
      </c>
      <c r="GA36" s="194">
        <v>101.20897100000001</v>
      </c>
      <c r="GB36" s="194">
        <v>101.20897100000001</v>
      </c>
      <c r="GC36" s="194">
        <v>102.028864</v>
      </c>
      <c r="GD36" s="194">
        <v>92.081910669999999</v>
      </c>
      <c r="GE36" s="194">
        <v>101.021784</v>
      </c>
      <c r="GF36" s="194">
        <v>100.853993</v>
      </c>
      <c r="GG36" s="194">
        <v>106.12954435</v>
      </c>
      <c r="GH36" s="194">
        <v>91.432991000000001</v>
      </c>
      <c r="GI36" s="194">
        <v>106.12954435</v>
      </c>
      <c r="GJ36" s="194">
        <v>100.492552</v>
      </c>
      <c r="GK36" s="194">
        <v>95.108740999999995</v>
      </c>
      <c r="GL36" s="194">
        <v>98.450581999999997</v>
      </c>
      <c r="GM36" s="194">
        <v>90.599739</v>
      </c>
      <c r="GN36" s="194">
        <v>95.672123999999997</v>
      </c>
      <c r="GO36" s="194">
        <v>87.520589709999996</v>
      </c>
      <c r="GP36" s="194">
        <v>87.293259789999993</v>
      </c>
      <c r="GQ36" s="194">
        <v>93.353716000000006</v>
      </c>
      <c r="GR36" s="194">
        <v>101.100228</v>
      </c>
      <c r="GS36" s="194">
        <v>101.019311</v>
      </c>
      <c r="GT36" s="194">
        <v>100.83505599999999</v>
      </c>
      <c r="GU36" s="194">
        <v>95.672123999999997</v>
      </c>
      <c r="GV36" s="194">
        <v>95.672123999999997</v>
      </c>
      <c r="GW36" s="194">
        <v>95.672123999999997</v>
      </c>
      <c r="GX36" s="194">
        <v>101.860851</v>
      </c>
      <c r="GY36" s="194">
        <v>102.057923</v>
      </c>
      <c r="GZ36" s="194">
        <v>102.057923</v>
      </c>
      <c r="HA36" s="194">
        <v>102.057923</v>
      </c>
      <c r="HB36" s="194">
        <v>97.628466000000003</v>
      </c>
      <c r="HC36" s="194">
        <v>103.951921</v>
      </c>
      <c r="HD36" s="194">
        <v>103.619679</v>
      </c>
      <c r="HE36" s="194">
        <v>102.834768</v>
      </c>
      <c r="HF36" s="194">
        <v>103.18987300000001</v>
      </c>
      <c r="HG36" s="194">
        <v>99.792513999999997</v>
      </c>
      <c r="HH36" s="194">
        <v>91.432991000000001</v>
      </c>
      <c r="HI36" s="194">
        <v>102.496628</v>
      </c>
      <c r="HJ36" s="194">
        <v>95.843226000000001</v>
      </c>
      <c r="HK36" s="194">
        <v>96.084895000000003</v>
      </c>
      <c r="HL36" s="194">
        <v>95.379666</v>
      </c>
      <c r="HM36" s="194">
        <v>93.828809000000007</v>
      </c>
      <c r="HN36" s="194">
        <v>86.545664740000007</v>
      </c>
      <c r="HO36" s="194">
        <v>88.537811500000004</v>
      </c>
      <c r="HP36" s="194">
        <v>89.038946999999993</v>
      </c>
      <c r="HQ36" s="194">
        <v>102.41685471</v>
      </c>
      <c r="HR36" s="194">
        <v>96.142098000000004</v>
      </c>
      <c r="HS36" s="194">
        <v>103.22178099999999</v>
      </c>
    </row>
    <row r="37" spans="1:227" x14ac:dyDescent="0.3">
      <c r="A37" s="196"/>
      <c r="B37" s="195">
        <v>45635.708333333299</v>
      </c>
      <c r="C37" s="194">
        <v>97.850361000000007</v>
      </c>
      <c r="D37" s="194">
        <v>98.052385000000001</v>
      </c>
      <c r="E37" s="194">
        <v>97.932276999999999</v>
      </c>
      <c r="F37" s="194">
        <v>97.850361000000007</v>
      </c>
      <c r="G37" s="194">
        <v>94.741373999999993</v>
      </c>
      <c r="H37" s="194">
        <v>102.838725</v>
      </c>
      <c r="I37" s="194">
        <v>102.419162</v>
      </c>
      <c r="J37" s="194">
        <v>103.05441</v>
      </c>
      <c r="K37" s="194">
        <v>94.070728000000003</v>
      </c>
      <c r="L37" s="194">
        <v>98.954383000000007</v>
      </c>
      <c r="M37" s="194">
        <v>102.403666</v>
      </c>
      <c r="N37" s="194">
        <v>101.564593</v>
      </c>
      <c r="O37" s="194">
        <v>102.31812600000001</v>
      </c>
      <c r="P37" s="194">
        <v>95.533222370000004</v>
      </c>
      <c r="Q37" s="194">
        <v>102.816541</v>
      </c>
      <c r="R37" s="194">
        <v>96.537726000000006</v>
      </c>
      <c r="S37" s="194">
        <v>100.673289</v>
      </c>
      <c r="T37" s="194">
        <v>90.708256500000005</v>
      </c>
      <c r="U37" s="194">
        <v>91.408366999999998</v>
      </c>
      <c r="V37" s="194">
        <v>99.244731999999999</v>
      </c>
      <c r="W37" s="194">
        <v>95.720113999999995</v>
      </c>
      <c r="X37" s="194">
        <v>92.306072</v>
      </c>
      <c r="Y37" s="194">
        <v>94.215442999999993</v>
      </c>
      <c r="Z37" s="194">
        <v>103.21818399999999</v>
      </c>
      <c r="AA37" s="194">
        <v>91.832909999999998</v>
      </c>
      <c r="AB37" s="194">
        <v>93.959847999999994</v>
      </c>
      <c r="AC37" s="194">
        <v>96.044556999999998</v>
      </c>
      <c r="AD37" s="194">
        <v>95.466344000000007</v>
      </c>
      <c r="AE37" s="194">
        <v>91.381859000000006</v>
      </c>
      <c r="AF37" s="194">
        <v>99.411139000000006</v>
      </c>
      <c r="AG37" s="194">
        <v>100.30435889</v>
      </c>
      <c r="AH37" s="194">
        <v>99.570589999999996</v>
      </c>
      <c r="AI37" s="194">
        <v>99.587536999999998</v>
      </c>
      <c r="AJ37" s="194">
        <v>88.584512000000004</v>
      </c>
      <c r="AK37" s="194">
        <v>99.455775000000003</v>
      </c>
      <c r="AL37" s="194">
        <v>91.933206499999997</v>
      </c>
      <c r="AM37" s="194">
        <v>92.406610999999998</v>
      </c>
      <c r="AN37" s="194">
        <v>101.44127400000001</v>
      </c>
      <c r="AO37" s="194">
        <v>90.837118000000004</v>
      </c>
      <c r="AP37" s="194">
        <v>88.079492000000002</v>
      </c>
      <c r="AQ37" s="194">
        <v>88.343112000000005</v>
      </c>
      <c r="AR37" s="194">
        <v>102.418571</v>
      </c>
      <c r="AS37" s="194">
        <v>98.315189000000004</v>
      </c>
      <c r="AT37" s="194">
        <v>96.557484000000002</v>
      </c>
      <c r="AU37" s="194">
        <v>101.28652700000001</v>
      </c>
      <c r="AV37" s="194">
        <v>96.212649999999996</v>
      </c>
      <c r="AW37" s="194">
        <v>92.989779499999997</v>
      </c>
      <c r="AX37" s="194">
        <v>93.313136999999998</v>
      </c>
      <c r="AY37" s="194">
        <v>101.077995</v>
      </c>
      <c r="AZ37" s="194">
        <v>95.135638999999998</v>
      </c>
      <c r="BA37" s="194">
        <v>94.655150000000006</v>
      </c>
      <c r="BB37" s="194">
        <v>94.617003999999994</v>
      </c>
      <c r="BC37" s="194">
        <v>94.285491500000006</v>
      </c>
      <c r="BD37" s="194">
        <v>93.890546000000001</v>
      </c>
      <c r="BE37" s="194">
        <v>94.617003999999994</v>
      </c>
      <c r="BF37" s="194">
        <v>101.354901</v>
      </c>
      <c r="BG37" s="194">
        <v>101.28652700000001</v>
      </c>
      <c r="BH37" s="194">
        <v>101.28652700000001</v>
      </c>
      <c r="BI37" s="194">
        <v>101.28652700000001</v>
      </c>
      <c r="BJ37" s="194">
        <v>92.218528000000006</v>
      </c>
      <c r="BK37" s="194">
        <v>92.816209000000001</v>
      </c>
      <c r="BL37" s="194">
        <v>98.999353999999997</v>
      </c>
      <c r="BM37" s="194">
        <v>98.629396</v>
      </c>
      <c r="BN37" s="194">
        <v>93.864041999999998</v>
      </c>
      <c r="BO37" s="194">
        <v>92.822488000000007</v>
      </c>
      <c r="BP37" s="194">
        <v>100.58850200000001</v>
      </c>
      <c r="BQ37" s="194">
        <v>88.600773000000004</v>
      </c>
      <c r="BR37" s="194">
        <v>88.683614719999994</v>
      </c>
      <c r="BS37" s="194">
        <v>95.874660000000006</v>
      </c>
      <c r="BT37" s="194">
        <v>93.733283670000006</v>
      </c>
      <c r="BU37" s="194">
        <v>100.946471</v>
      </c>
      <c r="BV37" s="194">
        <v>101.609731</v>
      </c>
      <c r="BW37" s="194">
        <v>93.814752999999996</v>
      </c>
      <c r="BX37" s="194">
        <v>93.814752999999996</v>
      </c>
      <c r="BY37" s="194">
        <v>101.441197</v>
      </c>
      <c r="BZ37" s="194">
        <v>100.09742</v>
      </c>
      <c r="CA37" s="194">
        <v>94.101994000000005</v>
      </c>
      <c r="CB37" s="194">
        <v>97.738448000000005</v>
      </c>
      <c r="CC37" s="194">
        <v>97.178110000000004</v>
      </c>
      <c r="CD37" s="194">
        <v>98.840902</v>
      </c>
      <c r="CE37" s="194">
        <v>95.664405000000002</v>
      </c>
      <c r="CF37" s="194">
        <v>100.946471</v>
      </c>
      <c r="CG37" s="194">
        <v>95.148369669999994</v>
      </c>
      <c r="CH37" s="194">
        <v>95.138045000000005</v>
      </c>
      <c r="CI37" s="194">
        <v>96.621325999999996</v>
      </c>
      <c r="CJ37" s="194">
        <v>102.245741</v>
      </c>
      <c r="CK37" s="194">
        <v>101.47927482</v>
      </c>
      <c r="CL37" s="194">
        <v>100.253376</v>
      </c>
      <c r="CM37" s="194">
        <v>101.054868</v>
      </c>
      <c r="CN37" s="194">
        <v>95.265158</v>
      </c>
      <c r="CO37" s="194">
        <v>94.542512000000002</v>
      </c>
      <c r="CP37" s="194">
        <v>104.27691652999999</v>
      </c>
      <c r="CQ37" s="194">
        <v>92.841807000000003</v>
      </c>
      <c r="CR37" s="194">
        <v>92.453665000000001</v>
      </c>
      <c r="CS37" s="194">
        <v>93.222759240000002</v>
      </c>
      <c r="CT37" s="194">
        <v>96.456486999999996</v>
      </c>
      <c r="CU37" s="194">
        <v>94.822483000000005</v>
      </c>
      <c r="CV37" s="194">
        <v>105.95965897000001</v>
      </c>
      <c r="CW37" s="194">
        <v>92.911112000000003</v>
      </c>
      <c r="CX37" s="194">
        <v>94.262017499999999</v>
      </c>
      <c r="CY37" s="194">
        <v>94.608056000000005</v>
      </c>
      <c r="CZ37" s="194">
        <v>92.327601999999999</v>
      </c>
      <c r="DA37" s="194">
        <v>103.096508</v>
      </c>
      <c r="DB37" s="194">
        <v>103.365392</v>
      </c>
      <c r="DC37" s="194">
        <v>101.609731</v>
      </c>
      <c r="DD37" s="194">
        <v>100.87758100000001</v>
      </c>
      <c r="DE37" s="194">
        <v>93.378313000000006</v>
      </c>
      <c r="DF37" s="194">
        <v>93.814752999999996</v>
      </c>
      <c r="DG37" s="194">
        <v>95.9776825</v>
      </c>
      <c r="DH37" s="194">
        <v>103.28632361</v>
      </c>
      <c r="DI37" s="194">
        <v>103.319292</v>
      </c>
      <c r="DJ37" s="194">
        <v>102.93359599999999</v>
      </c>
      <c r="DK37" s="194">
        <v>93.644670669999996</v>
      </c>
      <c r="DL37" s="194">
        <v>101.719859</v>
      </c>
      <c r="DM37" s="194">
        <v>100.85234699999999</v>
      </c>
      <c r="DN37" s="194">
        <v>97.810320000000004</v>
      </c>
      <c r="DO37" s="194">
        <v>84.842470000000006</v>
      </c>
      <c r="DP37" s="194">
        <v>100.57899</v>
      </c>
      <c r="DQ37" s="194">
        <v>94.655150000000006</v>
      </c>
      <c r="DR37" s="194">
        <v>94.655150000000006</v>
      </c>
      <c r="DS37" s="194">
        <v>95.764319</v>
      </c>
      <c r="DT37" s="194">
        <v>102.068674</v>
      </c>
      <c r="DU37" s="194">
        <v>102.34019499999999</v>
      </c>
      <c r="DV37" s="194">
        <v>91.257146000000006</v>
      </c>
      <c r="DW37" s="194">
        <v>87.972371999999993</v>
      </c>
      <c r="DX37" s="194">
        <v>85.867371329999997</v>
      </c>
      <c r="DY37" s="194">
        <v>96.305117850000002</v>
      </c>
      <c r="DZ37" s="194">
        <v>96.518439999999998</v>
      </c>
      <c r="EA37" s="194">
        <v>96.755933999999996</v>
      </c>
      <c r="EB37" s="194">
        <v>92.975900999999993</v>
      </c>
      <c r="EC37" s="194">
        <v>93.510952000000003</v>
      </c>
      <c r="ED37" s="194">
        <v>93.759885999999995</v>
      </c>
      <c r="EE37" s="194">
        <v>95.404390000000006</v>
      </c>
      <c r="EF37" s="194">
        <v>105.46617283</v>
      </c>
      <c r="EG37" s="194">
        <v>102.842569</v>
      </c>
      <c r="EH37" s="194">
        <v>102.842569</v>
      </c>
      <c r="EI37" s="194">
        <v>92.866850999999997</v>
      </c>
      <c r="EJ37" s="194">
        <v>101.316484</v>
      </c>
      <c r="EK37" s="194">
        <v>101.733002</v>
      </c>
      <c r="EL37" s="194">
        <v>101.609731</v>
      </c>
      <c r="EM37" s="194">
        <v>93.387883000000002</v>
      </c>
      <c r="EN37" s="194">
        <v>96.782674999999998</v>
      </c>
      <c r="EO37" s="194">
        <v>103.12949</v>
      </c>
      <c r="EP37" s="194">
        <v>95.145314999999997</v>
      </c>
      <c r="EQ37" s="194">
        <v>95.135921999999994</v>
      </c>
      <c r="ER37" s="194">
        <v>97.687346059999996</v>
      </c>
      <c r="ES37" s="194">
        <v>92.812064000000007</v>
      </c>
      <c r="ET37" s="194">
        <v>91.687156000000002</v>
      </c>
      <c r="EU37" s="194">
        <v>93.462826000000007</v>
      </c>
      <c r="EV37" s="194">
        <v>96.452569999999994</v>
      </c>
      <c r="EW37" s="194">
        <v>93.027291000000005</v>
      </c>
      <c r="EX37" s="194">
        <v>91.797803999999999</v>
      </c>
      <c r="EY37" s="194">
        <v>95.015996000000001</v>
      </c>
      <c r="EZ37" s="194">
        <v>95.015996000000001</v>
      </c>
      <c r="FA37" s="194">
        <v>95.460524000000007</v>
      </c>
      <c r="FB37" s="194">
        <v>100.68645168</v>
      </c>
      <c r="FC37" s="194">
        <v>96.266015999999993</v>
      </c>
      <c r="FD37" s="194">
        <v>102.313154</v>
      </c>
      <c r="FE37" s="194">
        <v>96.189312999999999</v>
      </c>
      <c r="FF37" s="194">
        <v>100.45974975999999</v>
      </c>
      <c r="FG37" s="194">
        <v>104.917067</v>
      </c>
      <c r="FH37" s="194">
        <v>91.164637499999998</v>
      </c>
      <c r="FI37" s="194">
        <v>91.481728000000004</v>
      </c>
      <c r="FJ37" s="194">
        <v>93.771517000000003</v>
      </c>
      <c r="FK37" s="194">
        <v>96.654882000000001</v>
      </c>
      <c r="FL37" s="194">
        <v>101.45347138</v>
      </c>
      <c r="FM37" s="194">
        <v>101.19089099999999</v>
      </c>
      <c r="FN37" s="194">
        <v>101.441197</v>
      </c>
      <c r="FO37" s="194">
        <v>100.49842099999999</v>
      </c>
      <c r="FP37" s="194">
        <v>100.49842099999999</v>
      </c>
      <c r="FQ37" s="194">
        <v>98.812290000000004</v>
      </c>
      <c r="FR37" s="194">
        <v>98.812290000000004</v>
      </c>
      <c r="FS37" s="194">
        <v>98.812290000000004</v>
      </c>
      <c r="FT37" s="194">
        <v>102.76785700000001</v>
      </c>
      <c r="FU37" s="194">
        <v>102.548799</v>
      </c>
      <c r="FV37" s="194">
        <v>88.551750999999996</v>
      </c>
      <c r="FW37" s="194">
        <v>88.413666000000006</v>
      </c>
      <c r="FX37" s="194">
        <v>97.298233460000006</v>
      </c>
      <c r="FY37" s="194">
        <v>97.265642999999997</v>
      </c>
      <c r="FZ37" s="194">
        <v>96.517139999999998</v>
      </c>
      <c r="GA37" s="194">
        <v>100.946471</v>
      </c>
      <c r="GB37" s="194">
        <v>100.946471</v>
      </c>
      <c r="GC37" s="194">
        <v>102.34639799999999</v>
      </c>
      <c r="GD37" s="194">
        <v>91.80220233</v>
      </c>
      <c r="GE37" s="194">
        <v>101.148113</v>
      </c>
      <c r="GF37" s="194">
        <v>100.87758100000001</v>
      </c>
      <c r="GG37" s="194">
        <v>105.91630733</v>
      </c>
      <c r="GH37" s="194">
        <v>91.330967999999999</v>
      </c>
      <c r="GI37" s="194">
        <v>105.91630733</v>
      </c>
      <c r="GJ37" s="194">
        <v>100.49842099999999</v>
      </c>
      <c r="GK37" s="194">
        <v>95.056117</v>
      </c>
      <c r="GL37" s="194">
        <v>98.447244999999995</v>
      </c>
      <c r="GM37" s="194">
        <v>90.490577000000002</v>
      </c>
      <c r="GN37" s="194">
        <v>95.614947999999998</v>
      </c>
      <c r="GO37" s="194">
        <v>87.436743640000003</v>
      </c>
      <c r="GP37" s="194">
        <v>87.2096315</v>
      </c>
      <c r="GQ37" s="194">
        <v>92.883190999999997</v>
      </c>
      <c r="GR37" s="194">
        <v>100.900217</v>
      </c>
      <c r="GS37" s="194">
        <v>101.012034</v>
      </c>
      <c r="GT37" s="194">
        <v>100.82682200000001</v>
      </c>
      <c r="GU37" s="194">
        <v>95.614947999999998</v>
      </c>
      <c r="GV37" s="194">
        <v>95.614947999999998</v>
      </c>
      <c r="GW37" s="194">
        <v>95.614947999999998</v>
      </c>
      <c r="GX37" s="194">
        <v>101.60856099999999</v>
      </c>
      <c r="GY37" s="194">
        <v>101.807864</v>
      </c>
      <c r="GZ37" s="194">
        <v>101.807864</v>
      </c>
      <c r="HA37" s="194">
        <v>101.807864</v>
      </c>
      <c r="HB37" s="194">
        <v>97.326796999999999</v>
      </c>
      <c r="HC37" s="194">
        <v>103.84460199999999</v>
      </c>
      <c r="HD37" s="194">
        <v>103.532387</v>
      </c>
      <c r="HE37" s="194">
        <v>102.367509</v>
      </c>
      <c r="HF37" s="194">
        <v>103.373987</v>
      </c>
      <c r="HG37" s="194">
        <v>99.617024000000001</v>
      </c>
      <c r="HH37" s="194">
        <v>91.330967999999999</v>
      </c>
      <c r="HI37" s="194">
        <v>102.24829099999999</v>
      </c>
      <c r="HJ37" s="194">
        <v>95.768172500000006</v>
      </c>
      <c r="HK37" s="194">
        <v>96.010696999999993</v>
      </c>
      <c r="HL37" s="194">
        <v>95.197495000000004</v>
      </c>
      <c r="HM37" s="194">
        <v>93.727570999999998</v>
      </c>
      <c r="HN37" s="194">
        <v>86.46275267</v>
      </c>
      <c r="HO37" s="194">
        <v>88.524565999999993</v>
      </c>
      <c r="HP37" s="194">
        <v>89.001099999999994</v>
      </c>
      <c r="HQ37" s="194">
        <v>102.1550707</v>
      </c>
      <c r="HR37" s="194">
        <v>96.063924999999998</v>
      </c>
      <c r="HS37" s="194">
        <v>102.974412</v>
      </c>
    </row>
    <row r="38" spans="1:227" x14ac:dyDescent="0.3">
      <c r="A38" s="196"/>
      <c r="B38" s="195">
        <v>45635.729166666701</v>
      </c>
      <c r="C38" s="194">
        <v>98.052679999999995</v>
      </c>
      <c r="D38" s="194">
        <v>98.26088</v>
      </c>
      <c r="E38" s="194">
        <v>98.133199000000005</v>
      </c>
      <c r="F38" s="194">
        <v>98.052679999999995</v>
      </c>
      <c r="G38" s="194">
        <v>94.840025999999995</v>
      </c>
      <c r="H38" s="194">
        <v>103.391513</v>
      </c>
      <c r="I38" s="194">
        <v>102.968575</v>
      </c>
      <c r="J38" s="194">
        <v>103.60527999999999</v>
      </c>
      <c r="K38" s="194">
        <v>94.141693000000004</v>
      </c>
      <c r="L38" s="194">
        <v>99.057558</v>
      </c>
      <c r="M38" s="194">
        <v>102.899551</v>
      </c>
      <c r="N38" s="194">
        <v>102.093633</v>
      </c>
      <c r="O38" s="194">
        <v>102.422375</v>
      </c>
      <c r="P38" s="194">
        <v>95.523676570000006</v>
      </c>
      <c r="Q38" s="194">
        <v>103.372856</v>
      </c>
      <c r="R38" s="194">
        <v>97.023031000000003</v>
      </c>
      <c r="S38" s="194">
        <v>100.870571</v>
      </c>
      <c r="T38" s="194">
        <v>91.035478499999996</v>
      </c>
      <c r="U38" s="194">
        <v>91.727120999999997</v>
      </c>
      <c r="V38" s="194">
        <v>99.559488999999999</v>
      </c>
      <c r="W38" s="194">
        <v>95.964618000000002</v>
      </c>
      <c r="X38" s="194">
        <v>92.522316000000004</v>
      </c>
      <c r="Y38" s="194">
        <v>94.422402000000005</v>
      </c>
      <c r="Z38" s="194">
        <v>103.58118899999999</v>
      </c>
      <c r="AA38" s="194">
        <v>92.020010999999997</v>
      </c>
      <c r="AB38" s="194">
        <v>93.999961999999996</v>
      </c>
      <c r="AC38" s="194">
        <v>96.277736000000004</v>
      </c>
      <c r="AD38" s="194">
        <v>95.712596000000005</v>
      </c>
      <c r="AE38" s="194">
        <v>91.559256000000005</v>
      </c>
      <c r="AF38" s="194">
        <v>100.15358000000001</v>
      </c>
      <c r="AG38" s="194">
        <v>101.04775116</v>
      </c>
      <c r="AH38" s="194">
        <v>100.17245699999999</v>
      </c>
      <c r="AI38" s="194">
        <v>100.15358000000001</v>
      </c>
      <c r="AJ38" s="194">
        <v>88.654610000000005</v>
      </c>
      <c r="AK38" s="194">
        <v>99.773798999999997</v>
      </c>
      <c r="AL38" s="194">
        <v>92.100813000000002</v>
      </c>
      <c r="AM38" s="194">
        <v>92.589428999999996</v>
      </c>
      <c r="AN38" s="194">
        <v>101.91174100000001</v>
      </c>
      <c r="AO38" s="194">
        <v>90.928816999999995</v>
      </c>
      <c r="AP38" s="194">
        <v>88.3089935</v>
      </c>
      <c r="AQ38" s="194">
        <v>88.568669</v>
      </c>
      <c r="AR38" s="194">
        <v>103.18478500000001</v>
      </c>
      <c r="AS38" s="194">
        <v>98.755922999999996</v>
      </c>
      <c r="AT38" s="194">
        <v>97.019780999999995</v>
      </c>
      <c r="AU38" s="194">
        <v>101.70675199999999</v>
      </c>
      <c r="AV38" s="194">
        <v>96.464682999999994</v>
      </c>
      <c r="AW38" s="194">
        <v>93.534282000000005</v>
      </c>
      <c r="AX38" s="194">
        <v>93.826834000000005</v>
      </c>
      <c r="AY38" s="194">
        <v>101.31083099999999</v>
      </c>
      <c r="AZ38" s="194">
        <v>95.328321000000003</v>
      </c>
      <c r="BA38" s="194">
        <v>94.806236999999996</v>
      </c>
      <c r="BB38" s="194">
        <v>94.768114999999995</v>
      </c>
      <c r="BC38" s="194">
        <v>94.436806000000004</v>
      </c>
      <c r="BD38" s="194">
        <v>93.965298000000004</v>
      </c>
      <c r="BE38" s="194">
        <v>94.768114999999995</v>
      </c>
      <c r="BF38" s="194">
        <v>101.713717</v>
      </c>
      <c r="BG38" s="194">
        <v>101.70675199999999</v>
      </c>
      <c r="BH38" s="194">
        <v>101.70675199999999</v>
      </c>
      <c r="BI38" s="194">
        <v>101.70675199999999</v>
      </c>
      <c r="BJ38" s="194">
        <v>92.420169999999999</v>
      </c>
      <c r="BK38" s="194">
        <v>93.019132999999997</v>
      </c>
      <c r="BL38" s="194">
        <v>99.165739000000002</v>
      </c>
      <c r="BM38" s="194">
        <v>98.801546000000002</v>
      </c>
      <c r="BN38" s="194">
        <v>93.870602000000005</v>
      </c>
      <c r="BO38" s="194">
        <v>92.906626000000003</v>
      </c>
      <c r="BP38" s="194">
        <v>101.07124399999999</v>
      </c>
      <c r="BQ38" s="194">
        <v>88.658519999999996</v>
      </c>
      <c r="BR38" s="194">
        <v>88.741415720000006</v>
      </c>
      <c r="BS38" s="194">
        <v>96.243330999999998</v>
      </c>
      <c r="BT38" s="194">
        <v>93.898938670000007</v>
      </c>
      <c r="BU38" s="194">
        <v>101.17675699999999</v>
      </c>
      <c r="BV38" s="194">
        <v>102.106465</v>
      </c>
      <c r="BW38" s="194">
        <v>93.718249</v>
      </c>
      <c r="BX38" s="194">
        <v>93.718249</v>
      </c>
      <c r="BY38" s="194">
        <v>101.7565</v>
      </c>
      <c r="BZ38" s="194">
        <v>101.20050500000001</v>
      </c>
      <c r="CA38" s="194">
        <v>94.111800000000002</v>
      </c>
      <c r="CB38" s="194">
        <v>98.263972999999993</v>
      </c>
      <c r="CC38" s="194">
        <v>97.682101000000003</v>
      </c>
      <c r="CD38" s="194">
        <v>100.13348499999999</v>
      </c>
      <c r="CE38" s="194">
        <v>96.007737000000006</v>
      </c>
      <c r="CF38" s="194">
        <v>101.17675699999999</v>
      </c>
      <c r="CG38" s="194">
        <v>95.341236670000001</v>
      </c>
      <c r="CH38" s="194">
        <v>95.330761999999993</v>
      </c>
      <c r="CI38" s="194">
        <v>96.950909999999993</v>
      </c>
      <c r="CJ38" s="194">
        <v>102.540386</v>
      </c>
      <c r="CK38" s="194">
        <v>101.47748031</v>
      </c>
      <c r="CL38" s="194">
        <v>100.470153</v>
      </c>
      <c r="CM38" s="194">
        <v>101.268051</v>
      </c>
      <c r="CN38" s="194">
        <v>95.594026999999997</v>
      </c>
      <c r="CO38" s="194">
        <v>94.714122000000003</v>
      </c>
      <c r="CP38" s="194">
        <v>104.48703903000001</v>
      </c>
      <c r="CQ38" s="194">
        <v>93.053106999999997</v>
      </c>
      <c r="CR38" s="194">
        <v>92.592061000000001</v>
      </c>
      <c r="CS38" s="194">
        <v>92.69680262</v>
      </c>
      <c r="CT38" s="194">
        <v>96.681365999999997</v>
      </c>
      <c r="CU38" s="194">
        <v>95.091542000000004</v>
      </c>
      <c r="CV38" s="194">
        <v>106.33230537999999</v>
      </c>
      <c r="CW38" s="194">
        <v>93.109156999999996</v>
      </c>
      <c r="CX38" s="194">
        <v>94.883522499999998</v>
      </c>
      <c r="CY38" s="194">
        <v>95.080500999999998</v>
      </c>
      <c r="CZ38" s="194">
        <v>92.260054999999994</v>
      </c>
      <c r="DA38" s="194">
        <v>103.62945999999999</v>
      </c>
      <c r="DB38" s="194">
        <v>103.898291</v>
      </c>
      <c r="DC38" s="194">
        <v>102.106465</v>
      </c>
      <c r="DD38" s="194">
        <v>101.341696</v>
      </c>
      <c r="DE38" s="194">
        <v>93.380893999999998</v>
      </c>
      <c r="DF38" s="194">
        <v>93.718249</v>
      </c>
      <c r="DG38" s="194">
        <v>96.161337500000002</v>
      </c>
      <c r="DH38" s="194">
        <v>104.42455069</v>
      </c>
      <c r="DI38" s="194">
        <v>103.852946</v>
      </c>
      <c r="DJ38" s="194">
        <v>103.457452</v>
      </c>
      <c r="DK38" s="194">
        <v>93.699920000000006</v>
      </c>
      <c r="DL38" s="194">
        <v>101.718379</v>
      </c>
      <c r="DM38" s="194">
        <v>100.978353</v>
      </c>
      <c r="DN38" s="194">
        <v>98.074442000000005</v>
      </c>
      <c r="DO38" s="194">
        <v>84.891614000000004</v>
      </c>
      <c r="DP38" s="194">
        <v>100.719554</v>
      </c>
      <c r="DQ38" s="194">
        <v>94.806236999999996</v>
      </c>
      <c r="DR38" s="194">
        <v>94.806236999999996</v>
      </c>
      <c r="DS38" s="194">
        <v>96.056398000000002</v>
      </c>
      <c r="DT38" s="194">
        <v>102.565309</v>
      </c>
      <c r="DU38" s="194">
        <v>102.831542</v>
      </c>
      <c r="DV38" s="194">
        <v>91.708382</v>
      </c>
      <c r="DW38" s="194">
        <v>88.027964999999995</v>
      </c>
      <c r="DX38" s="194">
        <v>85.898041329999998</v>
      </c>
      <c r="DY38" s="194">
        <v>96.470422049999996</v>
      </c>
      <c r="DZ38" s="194">
        <v>96.859427999999994</v>
      </c>
      <c r="EA38" s="194">
        <v>97.102001000000001</v>
      </c>
      <c r="EB38" s="194">
        <v>93.134114999999994</v>
      </c>
      <c r="EC38" s="194">
        <v>93.690257000000003</v>
      </c>
      <c r="ED38" s="194">
        <v>94.382014999999996</v>
      </c>
      <c r="EE38" s="194">
        <v>95.706847999999994</v>
      </c>
      <c r="EF38" s="194">
        <v>105.83708372</v>
      </c>
      <c r="EG38" s="194">
        <v>103.62028100000001</v>
      </c>
      <c r="EH38" s="194">
        <v>103.62028100000001</v>
      </c>
      <c r="EI38" s="194">
        <v>93.030649999999994</v>
      </c>
      <c r="EJ38" s="194">
        <v>101.80404</v>
      </c>
      <c r="EK38" s="194">
        <v>102.239225</v>
      </c>
      <c r="EL38" s="194">
        <v>102.106465</v>
      </c>
      <c r="EM38" s="194">
        <v>93.535394999999994</v>
      </c>
      <c r="EN38" s="194">
        <v>97.119167000000004</v>
      </c>
      <c r="EO38" s="194">
        <v>103.133554</v>
      </c>
      <c r="EP38" s="194">
        <v>95.338069000000004</v>
      </c>
      <c r="EQ38" s="194">
        <v>95.328605999999994</v>
      </c>
      <c r="ER38" s="194">
        <v>97.942147399999996</v>
      </c>
      <c r="ES38" s="194">
        <v>92.962113000000002</v>
      </c>
      <c r="ET38" s="194">
        <v>91.782987000000006</v>
      </c>
      <c r="EU38" s="194">
        <v>93.636036000000004</v>
      </c>
      <c r="EV38" s="194">
        <v>95.908390999999995</v>
      </c>
      <c r="EW38" s="194">
        <v>93.193312000000006</v>
      </c>
      <c r="EX38" s="194">
        <v>91.972223</v>
      </c>
      <c r="EY38" s="194">
        <v>95.291782999999995</v>
      </c>
      <c r="EZ38" s="194">
        <v>95.291782999999995</v>
      </c>
      <c r="FA38" s="194">
        <v>95.742564000000002</v>
      </c>
      <c r="FB38" s="194">
        <v>100.86921393</v>
      </c>
      <c r="FC38" s="194">
        <v>96.465570999999997</v>
      </c>
      <c r="FD38" s="194">
        <v>102.309665</v>
      </c>
      <c r="FE38" s="194">
        <v>96.385401000000002</v>
      </c>
      <c r="FF38" s="194">
        <v>100.6359166</v>
      </c>
      <c r="FG38" s="194">
        <v>104.95925200000001</v>
      </c>
      <c r="FH38" s="194">
        <v>91.184547499999994</v>
      </c>
      <c r="FI38" s="194">
        <v>91.508063000000007</v>
      </c>
      <c r="FJ38" s="194">
        <v>93.941113999999999</v>
      </c>
      <c r="FK38" s="194">
        <v>96.983587</v>
      </c>
      <c r="FL38" s="194">
        <v>101.76881254</v>
      </c>
      <c r="FM38" s="194">
        <v>101.498383</v>
      </c>
      <c r="FN38" s="194">
        <v>101.7565</v>
      </c>
      <c r="FO38" s="194">
        <v>100.945804</v>
      </c>
      <c r="FP38" s="194">
        <v>100.945804</v>
      </c>
      <c r="FQ38" s="194">
        <v>99.459400000000002</v>
      </c>
      <c r="FR38" s="194">
        <v>99.459400000000002</v>
      </c>
      <c r="FS38" s="194">
        <v>99.459400000000002</v>
      </c>
      <c r="FT38" s="194">
        <v>103.288573</v>
      </c>
      <c r="FU38" s="194">
        <v>103.06683</v>
      </c>
      <c r="FV38" s="194">
        <v>88.287372000000005</v>
      </c>
      <c r="FW38" s="194">
        <v>88.255878999999993</v>
      </c>
      <c r="FX38" s="194">
        <v>97.583268329999996</v>
      </c>
      <c r="FY38" s="194">
        <v>97.769751999999997</v>
      </c>
      <c r="FZ38" s="194">
        <v>96.744184000000004</v>
      </c>
      <c r="GA38" s="194">
        <v>101.17675699999999</v>
      </c>
      <c r="GB38" s="194">
        <v>101.17675699999999</v>
      </c>
      <c r="GC38" s="194">
        <v>102.938733</v>
      </c>
      <c r="GD38" s="194">
        <v>91.989145669999999</v>
      </c>
      <c r="GE38" s="194">
        <v>101.67677399999999</v>
      </c>
      <c r="GF38" s="194">
        <v>101.341696</v>
      </c>
      <c r="GG38" s="194">
        <v>106.28880128</v>
      </c>
      <c r="GH38" s="194">
        <v>91.938333</v>
      </c>
      <c r="GI38" s="194">
        <v>106.28880128</v>
      </c>
      <c r="GJ38" s="194">
        <v>100.945804</v>
      </c>
      <c r="GK38" s="194">
        <v>95.172703999999996</v>
      </c>
      <c r="GL38" s="194">
        <v>98.842974999999996</v>
      </c>
      <c r="GM38" s="194">
        <v>90.660916</v>
      </c>
      <c r="GN38" s="194">
        <v>95.807661999999993</v>
      </c>
      <c r="GO38" s="194">
        <v>87.73858783</v>
      </c>
      <c r="GP38" s="194">
        <v>87.51069167</v>
      </c>
      <c r="GQ38" s="194">
        <v>93.310430999999994</v>
      </c>
      <c r="GR38" s="194">
        <v>101.23470399999999</v>
      </c>
      <c r="GS38" s="194">
        <v>101.450154</v>
      </c>
      <c r="GT38" s="194">
        <v>101.269594</v>
      </c>
      <c r="GU38" s="194">
        <v>95.807661999999993</v>
      </c>
      <c r="GV38" s="194">
        <v>95.807661999999993</v>
      </c>
      <c r="GW38" s="194">
        <v>95.807661999999993</v>
      </c>
      <c r="GX38" s="194">
        <v>101.607896</v>
      </c>
      <c r="GY38" s="194">
        <v>101.806786</v>
      </c>
      <c r="GZ38" s="194">
        <v>101.806786</v>
      </c>
      <c r="HA38" s="194">
        <v>101.806786</v>
      </c>
      <c r="HB38" s="194">
        <v>97.514050999999995</v>
      </c>
      <c r="HC38" s="194">
        <v>104.28025</v>
      </c>
      <c r="HD38" s="194">
        <v>103.982659</v>
      </c>
      <c r="HE38" s="194">
        <v>102.38582599999999</v>
      </c>
      <c r="HF38" s="194">
        <v>103.930815</v>
      </c>
      <c r="HG38" s="194">
        <v>99.807706999999994</v>
      </c>
      <c r="HH38" s="194">
        <v>91.938333</v>
      </c>
      <c r="HI38" s="194">
        <v>102.24324300000001</v>
      </c>
      <c r="HJ38" s="194">
        <v>96.020322500000006</v>
      </c>
      <c r="HK38" s="194">
        <v>96.261421999999996</v>
      </c>
      <c r="HL38" s="194">
        <v>95.360898000000006</v>
      </c>
      <c r="HM38" s="194">
        <v>93.932300999999995</v>
      </c>
      <c r="HN38" s="194">
        <v>86.7612345</v>
      </c>
      <c r="HO38" s="194">
        <v>88.671484000000007</v>
      </c>
      <c r="HP38" s="194">
        <v>89.153969000000004</v>
      </c>
      <c r="HQ38" s="194">
        <v>102.37965868000001</v>
      </c>
      <c r="HR38" s="194">
        <v>96.302995999999993</v>
      </c>
      <c r="HS38" s="194">
        <v>102.97826499999999</v>
      </c>
    </row>
    <row r="39" spans="1:227" x14ac:dyDescent="0.3">
      <c r="A39" s="196"/>
      <c r="B39" s="195">
        <v>45635.75</v>
      </c>
      <c r="C39" s="194">
        <v>98.506100000000004</v>
      </c>
      <c r="D39" s="194">
        <v>98.717586999999995</v>
      </c>
      <c r="E39" s="194">
        <v>98.589236</v>
      </c>
      <c r="F39" s="194">
        <v>98.506100000000004</v>
      </c>
      <c r="G39" s="194">
        <v>95.401889999999995</v>
      </c>
      <c r="H39" s="194">
        <v>104.45249800000001</v>
      </c>
      <c r="I39" s="194">
        <v>104.054817</v>
      </c>
      <c r="J39" s="194">
        <v>104.63310300000001</v>
      </c>
      <c r="K39" s="194">
        <v>94.638901000000004</v>
      </c>
      <c r="L39" s="194">
        <v>99.517799999999994</v>
      </c>
      <c r="M39" s="194">
        <v>103.98535099999999</v>
      </c>
      <c r="N39" s="194">
        <v>103.225739</v>
      </c>
      <c r="O39" s="194">
        <v>103.028621</v>
      </c>
      <c r="P39" s="194">
        <v>96.190825660000002</v>
      </c>
      <c r="Q39" s="194">
        <v>104.311772</v>
      </c>
      <c r="R39" s="194">
        <v>98.043075999999999</v>
      </c>
      <c r="S39" s="194">
        <v>101.431462</v>
      </c>
      <c r="T39" s="194">
        <v>91.351045499999998</v>
      </c>
      <c r="U39" s="194">
        <v>92.048124000000001</v>
      </c>
      <c r="V39" s="194">
        <v>100.06729</v>
      </c>
      <c r="W39" s="194">
        <v>96.516384000000002</v>
      </c>
      <c r="X39" s="194">
        <v>92.978966</v>
      </c>
      <c r="Y39" s="194">
        <v>94.916302999999999</v>
      </c>
      <c r="Z39" s="194">
        <v>104.43678300000001</v>
      </c>
      <c r="AA39" s="194">
        <v>92.560610999999994</v>
      </c>
      <c r="AB39" s="194">
        <v>94.361632</v>
      </c>
      <c r="AC39" s="194">
        <v>96.837131999999997</v>
      </c>
      <c r="AD39" s="194">
        <v>96.258121000000003</v>
      </c>
      <c r="AE39" s="194">
        <v>91.745453999999995</v>
      </c>
      <c r="AF39" s="194">
        <v>100.288321</v>
      </c>
      <c r="AG39" s="194">
        <v>101.21069404000001</v>
      </c>
      <c r="AH39" s="194">
        <v>100.543009</v>
      </c>
      <c r="AI39" s="194">
        <v>100.489766</v>
      </c>
      <c r="AJ39" s="194">
        <v>88.714207999999999</v>
      </c>
      <c r="AK39" s="194">
        <v>100.290525</v>
      </c>
      <c r="AL39" s="194">
        <v>92.652407999999994</v>
      </c>
      <c r="AM39" s="194">
        <v>93.143315999999999</v>
      </c>
      <c r="AN39" s="194">
        <v>102.758635</v>
      </c>
      <c r="AO39" s="194">
        <v>91.256919999999994</v>
      </c>
      <c r="AP39" s="194">
        <v>88.263856500000003</v>
      </c>
      <c r="AQ39" s="194">
        <v>88.540025999999997</v>
      </c>
      <c r="AR39" s="194">
        <v>104.154614</v>
      </c>
      <c r="AS39" s="194">
        <v>99.643894000000003</v>
      </c>
      <c r="AT39" s="194">
        <v>97.949444</v>
      </c>
      <c r="AU39" s="194">
        <v>102.558717</v>
      </c>
      <c r="AV39" s="194">
        <v>97.034199999999998</v>
      </c>
      <c r="AW39" s="194">
        <v>93.329024500000003</v>
      </c>
      <c r="AX39" s="194">
        <v>93.689018000000004</v>
      </c>
      <c r="AY39" s="194">
        <v>101.867563</v>
      </c>
      <c r="AZ39" s="194">
        <v>95.898274000000001</v>
      </c>
      <c r="BA39" s="194">
        <v>95.376722999999998</v>
      </c>
      <c r="BB39" s="194">
        <v>95.338431</v>
      </c>
      <c r="BC39" s="194">
        <v>95.005645999999999</v>
      </c>
      <c r="BD39" s="194">
        <v>94.538261000000006</v>
      </c>
      <c r="BE39" s="194">
        <v>95.338431</v>
      </c>
      <c r="BF39" s="194">
        <v>102.498003</v>
      </c>
      <c r="BG39" s="194">
        <v>102.558717</v>
      </c>
      <c r="BH39" s="194">
        <v>102.558717</v>
      </c>
      <c r="BI39" s="194">
        <v>102.558717</v>
      </c>
      <c r="BJ39" s="194">
        <v>92.961371999999997</v>
      </c>
      <c r="BK39" s="194">
        <v>93.560491999999996</v>
      </c>
      <c r="BL39" s="194">
        <v>99.802965999999998</v>
      </c>
      <c r="BM39" s="194">
        <v>99.427486999999999</v>
      </c>
      <c r="BN39" s="194">
        <v>94.085048</v>
      </c>
      <c r="BO39" s="194">
        <v>93.227630000000005</v>
      </c>
      <c r="BP39" s="194">
        <v>102.15907300000001</v>
      </c>
      <c r="BQ39" s="194">
        <v>88.598464000000007</v>
      </c>
      <c r="BR39" s="194">
        <v>88.681303560000003</v>
      </c>
      <c r="BS39" s="194">
        <v>97.074653999999995</v>
      </c>
      <c r="BT39" s="194">
        <v>94.445030169999995</v>
      </c>
      <c r="BU39" s="194">
        <v>101.74048999999999</v>
      </c>
      <c r="BV39" s="194">
        <v>102.993627</v>
      </c>
      <c r="BW39" s="194">
        <v>93.775523000000007</v>
      </c>
      <c r="BX39" s="194">
        <v>93.775523000000007</v>
      </c>
      <c r="BY39" s="194">
        <v>102.266452</v>
      </c>
      <c r="BZ39" s="194">
        <v>101.778783</v>
      </c>
      <c r="CA39" s="194">
        <v>94.381943000000007</v>
      </c>
      <c r="CB39" s="194">
        <v>99.374048999999999</v>
      </c>
      <c r="CC39" s="194">
        <v>98.716905999999994</v>
      </c>
      <c r="CD39" s="194">
        <v>100.64286199999999</v>
      </c>
      <c r="CE39" s="194">
        <v>96.585718</v>
      </c>
      <c r="CF39" s="194">
        <v>101.74048999999999</v>
      </c>
      <c r="CG39" s="194">
        <v>95.910872999999995</v>
      </c>
      <c r="CH39" s="194">
        <v>95.900655</v>
      </c>
      <c r="CI39" s="194">
        <v>97.582368000000002</v>
      </c>
      <c r="CJ39" s="194">
        <v>103.33232599999999</v>
      </c>
      <c r="CK39" s="194">
        <v>102.22439485</v>
      </c>
      <c r="CL39" s="194">
        <v>101.07095099999999</v>
      </c>
      <c r="CM39" s="194">
        <v>101.86493400000001</v>
      </c>
      <c r="CN39" s="194">
        <v>95.860623000000004</v>
      </c>
      <c r="CO39" s="194">
        <v>95.262378999999996</v>
      </c>
      <c r="CP39" s="194">
        <v>105.05433356</v>
      </c>
      <c r="CQ39" s="194">
        <v>93.598307000000005</v>
      </c>
      <c r="CR39" s="194">
        <v>93.029279000000002</v>
      </c>
      <c r="CS39" s="194">
        <v>93.154346480000001</v>
      </c>
      <c r="CT39" s="194">
        <v>97.062178000000003</v>
      </c>
      <c r="CU39" s="194">
        <v>95.581021000000007</v>
      </c>
      <c r="CV39" s="194">
        <v>107.21062396000001</v>
      </c>
      <c r="CW39" s="194">
        <v>93.674762999999999</v>
      </c>
      <c r="CX39" s="194">
        <v>95.339177000000007</v>
      </c>
      <c r="CY39" s="194">
        <v>95.566427000000004</v>
      </c>
      <c r="CZ39" s="194">
        <v>92.367855000000006</v>
      </c>
      <c r="DA39" s="194">
        <v>104.573758</v>
      </c>
      <c r="DB39" s="194">
        <v>104.834446</v>
      </c>
      <c r="DC39" s="194">
        <v>102.993627</v>
      </c>
      <c r="DD39" s="194">
        <v>102.18969199999999</v>
      </c>
      <c r="DE39" s="194">
        <v>93.526835000000005</v>
      </c>
      <c r="DF39" s="194">
        <v>93.775523000000007</v>
      </c>
      <c r="DG39" s="194">
        <v>96.736319499999993</v>
      </c>
      <c r="DH39" s="194">
        <v>105.02125147</v>
      </c>
      <c r="DI39" s="194">
        <v>105.054878</v>
      </c>
      <c r="DJ39" s="194">
        <v>104.600425</v>
      </c>
      <c r="DK39" s="194">
        <v>94.286950669999996</v>
      </c>
      <c r="DL39" s="194">
        <v>102.46296</v>
      </c>
      <c r="DM39" s="194">
        <v>101.622585</v>
      </c>
      <c r="DN39" s="194">
        <v>98.580900999999997</v>
      </c>
      <c r="DO39" s="194">
        <v>84.953503999999995</v>
      </c>
      <c r="DP39" s="194">
        <v>101.359382</v>
      </c>
      <c r="DQ39" s="194">
        <v>95.376722999999998</v>
      </c>
      <c r="DR39" s="194">
        <v>95.376722999999998</v>
      </c>
      <c r="DS39" s="194">
        <v>96.456067000000004</v>
      </c>
      <c r="DT39" s="194">
        <v>103.39475899999999</v>
      </c>
      <c r="DU39" s="194">
        <v>103.610781</v>
      </c>
      <c r="DV39" s="194">
        <v>92.639178000000001</v>
      </c>
      <c r="DW39" s="194">
        <v>88.397496000000004</v>
      </c>
      <c r="DX39" s="194">
        <v>86.296069329999995</v>
      </c>
      <c r="DY39" s="194">
        <v>96.870758390000006</v>
      </c>
      <c r="DZ39" s="194">
        <v>97.469882999999996</v>
      </c>
      <c r="EA39" s="194">
        <v>97.712810000000005</v>
      </c>
      <c r="EB39" s="194">
        <v>93.563280000000006</v>
      </c>
      <c r="EC39" s="194">
        <v>94.147428000000005</v>
      </c>
      <c r="ED39" s="194">
        <v>96.055510999999996</v>
      </c>
      <c r="EE39" s="194">
        <v>96.003918999999996</v>
      </c>
      <c r="EF39" s="194">
        <v>106.7113117</v>
      </c>
      <c r="EG39" s="194">
        <v>104.562467</v>
      </c>
      <c r="EH39" s="194">
        <v>104.562467</v>
      </c>
      <c r="EI39" s="194">
        <v>93.496983999999998</v>
      </c>
      <c r="EJ39" s="194">
        <v>102.681686</v>
      </c>
      <c r="EK39" s="194">
        <v>103.136481</v>
      </c>
      <c r="EL39" s="194">
        <v>102.993627</v>
      </c>
      <c r="EM39" s="194">
        <v>94.136835000000005</v>
      </c>
      <c r="EN39" s="194">
        <v>97.730035999999998</v>
      </c>
      <c r="EO39" s="194">
        <v>103.909121</v>
      </c>
      <c r="EP39" s="194">
        <v>95.907819000000003</v>
      </c>
      <c r="EQ39" s="194">
        <v>95.898551999999995</v>
      </c>
      <c r="ER39" s="194">
        <v>98.520288829999998</v>
      </c>
      <c r="ES39" s="194">
        <v>93.337382000000005</v>
      </c>
      <c r="ET39" s="194">
        <v>92.107228000000006</v>
      </c>
      <c r="EU39" s="194">
        <v>94.082143000000002</v>
      </c>
      <c r="EV39" s="194">
        <v>96.381787000000003</v>
      </c>
      <c r="EW39" s="194">
        <v>93.359757000000002</v>
      </c>
      <c r="EX39" s="194">
        <v>92.157509000000005</v>
      </c>
      <c r="EY39" s="194">
        <v>95.640625999999997</v>
      </c>
      <c r="EZ39" s="194">
        <v>95.640625999999997</v>
      </c>
      <c r="FA39" s="194">
        <v>96.064660000000003</v>
      </c>
      <c r="FB39" s="194">
        <v>101.45309996</v>
      </c>
      <c r="FC39" s="194">
        <v>96.908199999999994</v>
      </c>
      <c r="FD39" s="194">
        <v>103.020881</v>
      </c>
      <c r="FE39" s="194">
        <v>96.971390999999997</v>
      </c>
      <c r="FF39" s="194">
        <v>101.28366937</v>
      </c>
      <c r="FG39" s="194">
        <v>105.41942899999999</v>
      </c>
      <c r="FH39" s="194">
        <v>91.525643500000001</v>
      </c>
      <c r="FI39" s="194">
        <v>91.876330999999993</v>
      </c>
      <c r="FJ39" s="194">
        <v>94.389139999999998</v>
      </c>
      <c r="FK39" s="194">
        <v>97.617193999999998</v>
      </c>
      <c r="FL39" s="194">
        <v>102.27882624</v>
      </c>
      <c r="FM39" s="194">
        <v>102.00443199999999</v>
      </c>
      <c r="FN39" s="194">
        <v>102.266452</v>
      </c>
      <c r="FO39" s="194">
        <v>101.762854</v>
      </c>
      <c r="FP39" s="194">
        <v>101.762854</v>
      </c>
      <c r="FQ39" s="194">
        <v>101.866527</v>
      </c>
      <c r="FR39" s="194">
        <v>101.866527</v>
      </c>
      <c r="FS39" s="194">
        <v>101.866527</v>
      </c>
      <c r="FT39" s="194">
        <v>104.39302000000001</v>
      </c>
      <c r="FU39" s="194">
        <v>104.15473299999999</v>
      </c>
      <c r="FV39" s="194">
        <v>88.305210000000002</v>
      </c>
      <c r="FW39" s="194">
        <v>88.302574000000007</v>
      </c>
      <c r="FX39" s="194">
        <v>97.914189989999997</v>
      </c>
      <c r="FY39" s="194">
        <v>98.775696999999994</v>
      </c>
      <c r="FZ39" s="194">
        <v>97.247927000000004</v>
      </c>
      <c r="GA39" s="194">
        <v>101.74048999999999</v>
      </c>
      <c r="GB39" s="194">
        <v>101.74048999999999</v>
      </c>
      <c r="GC39" s="194">
        <v>103.830558</v>
      </c>
      <c r="GD39" s="194">
        <v>92.529705329999999</v>
      </c>
      <c r="GE39" s="194">
        <v>102.65291999999999</v>
      </c>
      <c r="GF39" s="194">
        <v>102.18969199999999</v>
      </c>
      <c r="GG39" s="194">
        <v>107.16676051</v>
      </c>
      <c r="GH39" s="194">
        <v>93.262680000000003</v>
      </c>
      <c r="GI39" s="194">
        <v>107.16676051</v>
      </c>
      <c r="GJ39" s="194">
        <v>101.762854</v>
      </c>
      <c r="GK39" s="194">
        <v>95.723410000000001</v>
      </c>
      <c r="GL39" s="194">
        <v>99.450326000000004</v>
      </c>
      <c r="GM39" s="194">
        <v>90.815342999999999</v>
      </c>
      <c r="GN39" s="194">
        <v>96.366225999999997</v>
      </c>
      <c r="GO39" s="194">
        <v>87.9832763</v>
      </c>
      <c r="GP39" s="194">
        <v>87.754744579999993</v>
      </c>
      <c r="GQ39" s="194">
        <v>94.214032000000003</v>
      </c>
      <c r="GR39" s="194">
        <v>101.964294</v>
      </c>
      <c r="GS39" s="194">
        <v>102.275212</v>
      </c>
      <c r="GT39" s="194">
        <v>102.099829</v>
      </c>
      <c r="GU39" s="194">
        <v>96.366225999999997</v>
      </c>
      <c r="GV39" s="194">
        <v>96.366225999999997</v>
      </c>
      <c r="GW39" s="194">
        <v>96.366225999999997</v>
      </c>
      <c r="GX39" s="194">
        <v>102.349667</v>
      </c>
      <c r="GY39" s="194">
        <v>102.54954499999999</v>
      </c>
      <c r="GZ39" s="194">
        <v>102.54954499999999</v>
      </c>
      <c r="HA39" s="194">
        <v>102.54954499999999</v>
      </c>
      <c r="HB39" s="194">
        <v>97.984014000000002</v>
      </c>
      <c r="HC39" s="194">
        <v>105.262744</v>
      </c>
      <c r="HD39" s="194">
        <v>104.97221399999999</v>
      </c>
      <c r="HE39" s="194">
        <v>102.802661</v>
      </c>
      <c r="HF39" s="194">
        <v>104.940933</v>
      </c>
      <c r="HG39" s="194">
        <v>100.444728</v>
      </c>
      <c r="HH39" s="194">
        <v>93.262680000000003</v>
      </c>
      <c r="HI39" s="194">
        <v>102.973343</v>
      </c>
      <c r="HJ39" s="194">
        <v>96.585813999999999</v>
      </c>
      <c r="HK39" s="194">
        <v>96.828260999999998</v>
      </c>
      <c r="HL39" s="194">
        <v>95.756630000000001</v>
      </c>
      <c r="HM39" s="194">
        <v>94.474633999999995</v>
      </c>
      <c r="HN39" s="194">
        <v>87.003197299999997</v>
      </c>
      <c r="HO39" s="194">
        <v>88.765450999999999</v>
      </c>
      <c r="HP39" s="194">
        <v>89.263429000000002</v>
      </c>
      <c r="HQ39" s="194">
        <v>102.93973545</v>
      </c>
      <c r="HR39" s="194">
        <v>96.857685000000004</v>
      </c>
      <c r="HS39" s="194">
        <v>103.75014899999999</v>
      </c>
    </row>
    <row r="40" spans="1:227" x14ac:dyDescent="0.3">
      <c r="A40" s="196"/>
      <c r="B40" s="195">
        <v>45635.770833333299</v>
      </c>
      <c r="C40" s="194">
        <v>98.789179000000004</v>
      </c>
      <c r="D40" s="194">
        <v>99.029932000000002</v>
      </c>
      <c r="E40" s="194">
        <v>98.878542999999993</v>
      </c>
      <c r="F40" s="194">
        <v>98.789179000000004</v>
      </c>
      <c r="G40" s="194">
        <v>95.118945999999994</v>
      </c>
      <c r="H40" s="194">
        <v>104.499712</v>
      </c>
      <c r="I40" s="194">
        <v>104.107766</v>
      </c>
      <c r="J40" s="194">
        <v>104.706575</v>
      </c>
      <c r="K40" s="194">
        <v>94.392739000000006</v>
      </c>
      <c r="L40" s="194">
        <v>100.077372</v>
      </c>
      <c r="M40" s="194">
        <v>104.450022</v>
      </c>
      <c r="N40" s="194">
        <v>103.713684</v>
      </c>
      <c r="O40" s="194">
        <v>103.868843</v>
      </c>
      <c r="P40" s="194">
        <v>96.147852209999996</v>
      </c>
      <c r="Q40" s="194">
        <v>104.438013</v>
      </c>
      <c r="R40" s="194">
        <v>98.610114999999993</v>
      </c>
      <c r="S40" s="194">
        <v>101.97536599999999</v>
      </c>
      <c r="T40" s="194">
        <v>90.620795999999999</v>
      </c>
      <c r="U40" s="194">
        <v>91.320627999999999</v>
      </c>
      <c r="V40" s="194">
        <v>100.304711</v>
      </c>
      <c r="W40" s="194">
        <v>96.020778000000007</v>
      </c>
      <c r="X40" s="194">
        <v>92.545057999999997</v>
      </c>
      <c r="Y40" s="194">
        <v>94.465041999999997</v>
      </c>
      <c r="Z40" s="194">
        <v>104.87157000000001</v>
      </c>
      <c r="AA40" s="194">
        <v>92.175240000000002</v>
      </c>
      <c r="AB40" s="194">
        <v>94.145837999999998</v>
      </c>
      <c r="AC40" s="194">
        <v>96.426184000000006</v>
      </c>
      <c r="AD40" s="194">
        <v>95.784278999999998</v>
      </c>
      <c r="AE40" s="194">
        <v>91.140118000000001</v>
      </c>
      <c r="AF40" s="194">
        <v>100.59484675</v>
      </c>
      <c r="AG40" s="194">
        <v>101.04878865000001</v>
      </c>
      <c r="AH40" s="194">
        <v>100.820685</v>
      </c>
      <c r="AI40" s="194">
        <v>100.760953</v>
      </c>
      <c r="AJ40" s="194">
        <v>88.244102999999996</v>
      </c>
      <c r="AK40" s="194">
        <v>100.52356</v>
      </c>
      <c r="AL40" s="194">
        <v>92.235105669999996</v>
      </c>
      <c r="AM40" s="194">
        <v>92.634074999999996</v>
      </c>
      <c r="AN40" s="194">
        <v>102.948386</v>
      </c>
      <c r="AO40" s="194">
        <v>90.765917000000002</v>
      </c>
      <c r="AP40" s="194">
        <v>87.101308000000003</v>
      </c>
      <c r="AQ40" s="194">
        <v>87.416112999999996</v>
      </c>
      <c r="AR40" s="194">
        <v>104.444441</v>
      </c>
      <c r="AS40" s="194">
        <v>100.08219099999999</v>
      </c>
      <c r="AT40" s="194">
        <v>98.428022999999996</v>
      </c>
      <c r="AU40" s="194">
        <v>102.952718</v>
      </c>
      <c r="AV40" s="194">
        <v>96.573381999999995</v>
      </c>
      <c r="AW40" s="194">
        <v>93.161575499999998</v>
      </c>
      <c r="AX40" s="194">
        <v>93.495541000000003</v>
      </c>
      <c r="AY40" s="194">
        <v>102.131828</v>
      </c>
      <c r="AZ40" s="194">
        <v>95.556392000000002</v>
      </c>
      <c r="BA40" s="194">
        <v>95.058429000000004</v>
      </c>
      <c r="BB40" s="194">
        <v>95.020116000000002</v>
      </c>
      <c r="BC40" s="194">
        <v>94.687147749999994</v>
      </c>
      <c r="BD40" s="194">
        <v>94.265359000000004</v>
      </c>
      <c r="BE40" s="194">
        <v>95.020116000000002</v>
      </c>
      <c r="BF40" s="194">
        <v>102.989771</v>
      </c>
      <c r="BG40" s="194">
        <v>102.952718</v>
      </c>
      <c r="BH40" s="194">
        <v>102.952718</v>
      </c>
      <c r="BI40" s="194">
        <v>102.952718</v>
      </c>
      <c r="BJ40" s="194">
        <v>92.578025999999994</v>
      </c>
      <c r="BK40" s="194">
        <v>93.173119999999997</v>
      </c>
      <c r="BL40" s="194">
        <v>99.773600999999999</v>
      </c>
      <c r="BM40" s="194">
        <v>99.382908999999998</v>
      </c>
      <c r="BN40" s="194">
        <v>93.864312999999996</v>
      </c>
      <c r="BO40" s="194">
        <v>92.962838000000005</v>
      </c>
      <c r="BP40" s="194">
        <v>102.717805</v>
      </c>
      <c r="BQ40" s="194">
        <v>88.137943000000007</v>
      </c>
      <c r="BR40" s="194">
        <v>88.245471289999998</v>
      </c>
      <c r="BS40" s="194">
        <v>97.129909999999995</v>
      </c>
      <c r="BT40" s="194">
        <v>94.553169170000004</v>
      </c>
      <c r="BU40" s="194">
        <v>101.987971</v>
      </c>
      <c r="BV40" s="194">
        <v>103.13111499999999</v>
      </c>
      <c r="BW40" s="194">
        <v>93.566914999999995</v>
      </c>
      <c r="BX40" s="194">
        <v>93.566914999999995</v>
      </c>
      <c r="BY40" s="194">
        <v>103.069135</v>
      </c>
      <c r="BZ40" s="194">
        <v>102.268226</v>
      </c>
      <c r="CA40" s="194">
        <v>94.152420000000006</v>
      </c>
      <c r="CB40" s="194">
        <v>100.010859</v>
      </c>
      <c r="CC40" s="194">
        <v>99.317111999999995</v>
      </c>
      <c r="CD40" s="194">
        <v>100.88180199999999</v>
      </c>
      <c r="CE40" s="194">
        <v>96.506000999999998</v>
      </c>
      <c r="CF40" s="194">
        <v>101.987971</v>
      </c>
      <c r="CG40" s="194">
        <v>95.568584999999999</v>
      </c>
      <c r="CH40" s="194">
        <v>95.558696999999995</v>
      </c>
      <c r="CI40" s="194">
        <v>97.454310000000007</v>
      </c>
      <c r="CJ40" s="194">
        <v>102.625191</v>
      </c>
      <c r="CK40" s="194">
        <v>102.67633293999999</v>
      </c>
      <c r="CL40" s="194">
        <v>101.229631</v>
      </c>
      <c r="CM40" s="194">
        <v>101.943258</v>
      </c>
      <c r="CN40" s="194">
        <v>95.511125000000007</v>
      </c>
      <c r="CO40" s="194">
        <v>95.363463999999993</v>
      </c>
      <c r="CP40" s="194">
        <v>109.25286776</v>
      </c>
      <c r="CQ40" s="194">
        <v>93.611503999999996</v>
      </c>
      <c r="CR40" s="194">
        <v>92.732643999999993</v>
      </c>
      <c r="CS40" s="194">
        <v>91.673637720000002</v>
      </c>
      <c r="CT40" s="194">
        <v>97.169123999999996</v>
      </c>
      <c r="CU40" s="194">
        <v>94.449038000000002</v>
      </c>
      <c r="CV40" s="194">
        <v>108.72706839999999</v>
      </c>
      <c r="CW40" s="194">
        <v>93.160865000000001</v>
      </c>
      <c r="CX40" s="194">
        <v>94.412377669999998</v>
      </c>
      <c r="CY40" s="194">
        <v>94.732105000000004</v>
      </c>
      <c r="CZ40" s="194">
        <v>92.199218999999999</v>
      </c>
      <c r="DA40" s="194">
        <v>104.73249300000001</v>
      </c>
      <c r="DB40" s="194">
        <v>104.98564399999999</v>
      </c>
      <c r="DC40" s="194">
        <v>103.13111499999999</v>
      </c>
      <c r="DD40" s="194">
        <v>102.30837</v>
      </c>
      <c r="DE40" s="194">
        <v>93.310051999999999</v>
      </c>
      <c r="DF40" s="194">
        <v>93.566914999999995</v>
      </c>
      <c r="DG40" s="194">
        <v>96.395893999999998</v>
      </c>
      <c r="DH40" s="194">
        <v>105.49652709</v>
      </c>
      <c r="DI40" s="194">
        <v>105.579185</v>
      </c>
      <c r="DJ40" s="194">
        <v>105.07216</v>
      </c>
      <c r="DK40" s="194">
        <v>94.017215329999999</v>
      </c>
      <c r="DL40" s="194">
        <v>102.924395</v>
      </c>
      <c r="DM40" s="194">
        <v>101.812928</v>
      </c>
      <c r="DN40" s="194">
        <v>98.736362999999997</v>
      </c>
      <c r="DO40" s="194">
        <v>84.560095000000004</v>
      </c>
      <c r="DP40" s="194">
        <v>101.51745200000001</v>
      </c>
      <c r="DQ40" s="194">
        <v>95.058429000000004</v>
      </c>
      <c r="DR40" s="194">
        <v>95.058429000000004</v>
      </c>
      <c r="DS40" s="194">
        <v>96.078764000000007</v>
      </c>
      <c r="DT40" s="194">
        <v>103.63676700000001</v>
      </c>
      <c r="DU40" s="194">
        <v>103.930802</v>
      </c>
      <c r="DV40" s="194">
        <v>93.021280000000004</v>
      </c>
      <c r="DW40" s="194">
        <v>87.819817</v>
      </c>
      <c r="DX40" s="194">
        <v>85.657579999999996</v>
      </c>
      <c r="DY40" s="194">
        <v>96.278120020000003</v>
      </c>
      <c r="DZ40" s="194">
        <v>97.372089000000003</v>
      </c>
      <c r="EA40" s="194">
        <v>97.629379</v>
      </c>
      <c r="EB40" s="194">
        <v>93.063152000000002</v>
      </c>
      <c r="EC40" s="194">
        <v>93.668462000000005</v>
      </c>
      <c r="ED40" s="194">
        <v>97.134272999999993</v>
      </c>
      <c r="EE40" s="194">
        <v>95.640253999999999</v>
      </c>
      <c r="EF40" s="194">
        <v>107.2013968</v>
      </c>
      <c r="EG40" s="194">
        <v>104.91058200000001</v>
      </c>
      <c r="EH40" s="194">
        <v>104.91058200000001</v>
      </c>
      <c r="EI40" s="194">
        <v>93.335628</v>
      </c>
      <c r="EJ40" s="194">
        <v>102.811671</v>
      </c>
      <c r="EK40" s="194">
        <v>103.270177</v>
      </c>
      <c r="EL40" s="194">
        <v>103.13111499999999</v>
      </c>
      <c r="EM40" s="194">
        <v>94.048608999999999</v>
      </c>
      <c r="EN40" s="194">
        <v>97.631776000000002</v>
      </c>
      <c r="EO40" s="194">
        <v>104.487872</v>
      </c>
      <c r="EP40" s="194">
        <v>95.565708999999998</v>
      </c>
      <c r="EQ40" s="194">
        <v>95.556663999999998</v>
      </c>
      <c r="ER40" s="194">
        <v>97.630457199999995</v>
      </c>
      <c r="ES40" s="194">
        <v>92.878290000000007</v>
      </c>
      <c r="ET40" s="194">
        <v>91.628294999999994</v>
      </c>
      <c r="EU40" s="194">
        <v>93.655788999999999</v>
      </c>
      <c r="EV40" s="194">
        <v>95.830877000000001</v>
      </c>
      <c r="EW40" s="194">
        <v>92.752854999999997</v>
      </c>
      <c r="EX40" s="194">
        <v>91.532829000000007</v>
      </c>
      <c r="EY40" s="194">
        <v>94.926693999999998</v>
      </c>
      <c r="EZ40" s="194">
        <v>94.926693999999998</v>
      </c>
      <c r="FA40" s="194">
        <v>95.688438000000005</v>
      </c>
      <c r="FB40" s="194">
        <v>100.33294947</v>
      </c>
      <c r="FC40" s="194">
        <v>97.127317000000005</v>
      </c>
      <c r="FD40" s="194">
        <v>103.392594</v>
      </c>
      <c r="FE40" s="194">
        <v>96.633950999999996</v>
      </c>
      <c r="FF40" s="194">
        <v>100.59953476</v>
      </c>
      <c r="FG40" s="194">
        <v>106.006916</v>
      </c>
      <c r="FH40" s="194">
        <v>91.388959499999999</v>
      </c>
      <c r="FI40" s="194">
        <v>91.723692</v>
      </c>
      <c r="FJ40" s="194">
        <v>93.982119999999995</v>
      </c>
      <c r="FK40" s="194">
        <v>97.488687999999996</v>
      </c>
      <c r="FL40" s="194">
        <v>103.08253399</v>
      </c>
      <c r="FM40" s="194">
        <v>102.771351</v>
      </c>
      <c r="FN40" s="194">
        <v>103.069135</v>
      </c>
      <c r="FO40" s="194">
        <v>101.85121599999999</v>
      </c>
      <c r="FP40" s="194">
        <v>101.85121599999999</v>
      </c>
      <c r="FQ40" s="194">
        <v>103.42332399999999</v>
      </c>
      <c r="FR40" s="194">
        <v>103.42332399999999</v>
      </c>
      <c r="FS40" s="194">
        <v>103.42332399999999</v>
      </c>
      <c r="FT40" s="194">
        <v>104.830078</v>
      </c>
      <c r="FU40" s="194">
        <v>104.57199</v>
      </c>
      <c r="FV40" s="194">
        <v>88.202631999999994</v>
      </c>
      <c r="FW40" s="194">
        <v>88.178948000000005</v>
      </c>
      <c r="FX40" s="194">
        <v>97.582892290000004</v>
      </c>
      <c r="FY40" s="194">
        <v>99.377125000000007</v>
      </c>
      <c r="FZ40" s="194">
        <v>97.337807999999995</v>
      </c>
      <c r="GA40" s="194">
        <v>101.987971</v>
      </c>
      <c r="GB40" s="194">
        <v>101.987971</v>
      </c>
      <c r="GC40" s="194">
        <v>104.073943</v>
      </c>
      <c r="GD40" s="194">
        <v>92.144552000000004</v>
      </c>
      <c r="GE40" s="194">
        <v>102.811671</v>
      </c>
      <c r="GF40" s="194">
        <v>102.30837</v>
      </c>
      <c r="GG40" s="194">
        <v>108.74982553</v>
      </c>
      <c r="GH40" s="194">
        <v>94.094584999999995</v>
      </c>
      <c r="GI40" s="194">
        <v>108.74982553</v>
      </c>
      <c r="GJ40" s="194">
        <v>101.85121599999999</v>
      </c>
      <c r="GK40" s="194">
        <v>95.438226</v>
      </c>
      <c r="GL40" s="194">
        <v>99.399113</v>
      </c>
      <c r="GM40" s="194">
        <v>90.284627999999998</v>
      </c>
      <c r="GN40" s="194">
        <v>95.996144999999999</v>
      </c>
      <c r="GO40" s="194">
        <v>87.57348193</v>
      </c>
      <c r="GP40" s="194">
        <v>87.348075679999994</v>
      </c>
      <c r="GQ40" s="194">
        <v>94.537199999999999</v>
      </c>
      <c r="GR40" s="194">
        <v>102.45938200000001</v>
      </c>
      <c r="GS40" s="194">
        <v>102.453779</v>
      </c>
      <c r="GT40" s="194">
        <v>102.249279</v>
      </c>
      <c r="GU40" s="194">
        <v>95.996144999999999</v>
      </c>
      <c r="GV40" s="194">
        <v>95.996144999999999</v>
      </c>
      <c r="GW40" s="194">
        <v>95.996144999999999</v>
      </c>
      <c r="GX40" s="194">
        <v>102.824382</v>
      </c>
      <c r="GY40" s="194">
        <v>103.01292100000001</v>
      </c>
      <c r="GZ40" s="194">
        <v>103.01292100000001</v>
      </c>
      <c r="HA40" s="194">
        <v>103.01292100000001</v>
      </c>
      <c r="HB40" s="194">
        <v>98.268849000000003</v>
      </c>
      <c r="HC40" s="194">
        <v>105.61221500000001</v>
      </c>
      <c r="HD40" s="194">
        <v>105.32267400000001</v>
      </c>
      <c r="HE40" s="194">
        <v>103.861109</v>
      </c>
      <c r="HF40" s="194">
        <v>105.00746700000001</v>
      </c>
      <c r="HG40" s="194">
        <v>100.50373</v>
      </c>
      <c r="HH40" s="194">
        <v>94.094584999999995</v>
      </c>
      <c r="HI40" s="194">
        <v>103.371644</v>
      </c>
      <c r="HJ40" s="194">
        <v>96.135936999999998</v>
      </c>
      <c r="HK40" s="194">
        <v>96.376728999999997</v>
      </c>
      <c r="HL40" s="194">
        <v>95.391929000000005</v>
      </c>
      <c r="HM40" s="194">
        <v>94.081318999999993</v>
      </c>
      <c r="HN40" s="194">
        <v>86.974245139999994</v>
      </c>
      <c r="HO40" s="194">
        <v>88.291593500000005</v>
      </c>
      <c r="HP40" s="194">
        <v>88.774545000000003</v>
      </c>
      <c r="HQ40" s="194">
        <v>103.38611179999999</v>
      </c>
      <c r="HR40" s="194">
        <v>96.440907999999993</v>
      </c>
      <c r="HS40" s="194">
        <v>104.31498499999999</v>
      </c>
    </row>
    <row r="41" spans="1:227" x14ac:dyDescent="0.3">
      <c r="A41" s="196"/>
      <c r="B41" s="195">
        <v>45635.791666666701</v>
      </c>
      <c r="C41" s="194">
        <v>99.396445999999997</v>
      </c>
      <c r="D41" s="194">
        <v>99.645623999999998</v>
      </c>
      <c r="E41" s="194">
        <v>99.495075</v>
      </c>
      <c r="F41" s="194">
        <v>99.396445999999997</v>
      </c>
      <c r="G41" s="194">
        <v>95.395404999999997</v>
      </c>
      <c r="H41" s="194">
        <v>104.238629</v>
      </c>
      <c r="I41" s="194">
        <v>103.878303</v>
      </c>
      <c r="J41" s="194">
        <v>104.441598</v>
      </c>
      <c r="K41" s="194">
        <v>94.636930000000007</v>
      </c>
      <c r="L41" s="194">
        <v>100.814224</v>
      </c>
      <c r="M41" s="194">
        <v>104.154253</v>
      </c>
      <c r="N41" s="194">
        <v>103.44203899999999</v>
      </c>
      <c r="O41" s="194">
        <v>105.058274</v>
      </c>
      <c r="P41" s="194">
        <v>97.179510379999996</v>
      </c>
      <c r="Q41" s="194">
        <v>104.177069</v>
      </c>
      <c r="R41" s="194">
        <v>98.662437999999995</v>
      </c>
      <c r="S41" s="194">
        <v>102.998318</v>
      </c>
      <c r="T41" s="194">
        <v>91.091598000000005</v>
      </c>
      <c r="U41" s="194">
        <v>91.784775999999994</v>
      </c>
      <c r="V41" s="194">
        <v>101.15120400000001</v>
      </c>
      <c r="W41" s="194">
        <v>96.386857000000006</v>
      </c>
      <c r="X41" s="194">
        <v>92.591010999999995</v>
      </c>
      <c r="Y41" s="194">
        <v>94.717997999999994</v>
      </c>
      <c r="Z41" s="194">
        <v>104.217032</v>
      </c>
      <c r="AA41" s="194">
        <v>92.147974000000005</v>
      </c>
      <c r="AB41" s="194">
        <v>94.414467000000002</v>
      </c>
      <c r="AC41" s="194">
        <v>96.844192000000007</v>
      </c>
      <c r="AD41" s="194">
        <v>96.126002</v>
      </c>
      <c r="AE41" s="194">
        <v>91.365181000000007</v>
      </c>
      <c r="AF41" s="194">
        <v>101.2909425</v>
      </c>
      <c r="AG41" s="194">
        <v>101.85190344</v>
      </c>
      <c r="AH41" s="194">
        <v>101.668875</v>
      </c>
      <c r="AI41" s="194">
        <v>101.57284799999999</v>
      </c>
      <c r="AJ41" s="194">
        <v>88.414709000000002</v>
      </c>
      <c r="AK41" s="194">
        <v>101.376788</v>
      </c>
      <c r="AL41" s="194">
        <v>91.97561967</v>
      </c>
      <c r="AM41" s="194">
        <v>92.461474999999993</v>
      </c>
      <c r="AN41" s="194">
        <v>102.69982299999999</v>
      </c>
      <c r="AO41" s="194">
        <v>90.970449000000002</v>
      </c>
      <c r="AP41" s="194">
        <v>87.280474499999997</v>
      </c>
      <c r="AQ41" s="194">
        <v>87.601352000000006</v>
      </c>
      <c r="AR41" s="194">
        <v>104.21308500000001</v>
      </c>
      <c r="AS41" s="194">
        <v>99.501773</v>
      </c>
      <c r="AT41" s="194">
        <v>97.846188999999995</v>
      </c>
      <c r="AU41" s="194">
        <v>102.382912</v>
      </c>
      <c r="AV41" s="194">
        <v>97.060346999999993</v>
      </c>
      <c r="AW41" s="194">
        <v>93.153976999999998</v>
      </c>
      <c r="AX41" s="194">
        <v>93.543968000000007</v>
      </c>
      <c r="AY41" s="194">
        <v>103.140703</v>
      </c>
      <c r="AZ41" s="194">
        <v>95.848378999999994</v>
      </c>
      <c r="BA41" s="194">
        <v>95.327808000000005</v>
      </c>
      <c r="BB41" s="194">
        <v>95.289465000000007</v>
      </c>
      <c r="BC41" s="194">
        <v>94.956230750000003</v>
      </c>
      <c r="BD41" s="194">
        <v>94.491955000000004</v>
      </c>
      <c r="BE41" s="194">
        <v>95.289465000000007</v>
      </c>
      <c r="BF41" s="194">
        <v>102.266291</v>
      </c>
      <c r="BG41" s="194">
        <v>102.382912</v>
      </c>
      <c r="BH41" s="194">
        <v>102.382912</v>
      </c>
      <c r="BI41" s="194">
        <v>102.382912</v>
      </c>
      <c r="BJ41" s="194">
        <v>92.704802999999998</v>
      </c>
      <c r="BK41" s="194">
        <v>93.306128000000001</v>
      </c>
      <c r="BL41" s="194">
        <v>100.32141799999999</v>
      </c>
      <c r="BM41" s="194">
        <v>99.980703000000005</v>
      </c>
      <c r="BN41" s="194">
        <v>94.149321</v>
      </c>
      <c r="BO41" s="194">
        <v>93.105273999999994</v>
      </c>
      <c r="BP41" s="194">
        <v>102.552471</v>
      </c>
      <c r="BQ41" s="194">
        <v>88.301051000000001</v>
      </c>
      <c r="BR41" s="194">
        <v>88.408778280000007</v>
      </c>
      <c r="BS41" s="194">
        <v>97.074306000000007</v>
      </c>
      <c r="BT41" s="194">
        <v>95.285202830000003</v>
      </c>
      <c r="BU41" s="194">
        <v>102.992012</v>
      </c>
      <c r="BV41" s="194">
        <v>102.935436</v>
      </c>
      <c r="BW41" s="194">
        <v>93.831159</v>
      </c>
      <c r="BX41" s="194">
        <v>93.831159</v>
      </c>
      <c r="BY41" s="194">
        <v>103.817762</v>
      </c>
      <c r="BZ41" s="194">
        <v>103.63795500000001</v>
      </c>
      <c r="CA41" s="194">
        <v>94.436912000000007</v>
      </c>
      <c r="CB41" s="194">
        <v>100.070474</v>
      </c>
      <c r="CC41" s="194">
        <v>99.363371999999998</v>
      </c>
      <c r="CD41" s="194">
        <v>102.09619600000001</v>
      </c>
      <c r="CE41" s="194">
        <v>96.354437000000004</v>
      </c>
      <c r="CF41" s="194">
        <v>102.992012</v>
      </c>
      <c r="CG41" s="194">
        <v>95.861165670000005</v>
      </c>
      <c r="CH41" s="194">
        <v>95.850795000000005</v>
      </c>
      <c r="CI41" s="194">
        <v>97.416818000000006</v>
      </c>
      <c r="CJ41" s="194">
        <v>104.382955</v>
      </c>
      <c r="CK41" s="194">
        <v>103.81638388</v>
      </c>
      <c r="CL41" s="194">
        <v>102.208045</v>
      </c>
      <c r="CM41" s="194">
        <v>103.072889</v>
      </c>
      <c r="CN41" s="194">
        <v>95.895301000000003</v>
      </c>
      <c r="CO41" s="194">
        <v>96.099405000000004</v>
      </c>
      <c r="CP41" s="194">
        <v>110.14905429</v>
      </c>
      <c r="CQ41" s="194">
        <v>93.964273000000006</v>
      </c>
      <c r="CR41" s="194">
        <v>92.797803999999999</v>
      </c>
      <c r="CS41" s="194">
        <v>91.698908729999999</v>
      </c>
      <c r="CT41" s="194">
        <v>97.735791000000006</v>
      </c>
      <c r="CU41" s="194">
        <v>94.775199999999998</v>
      </c>
      <c r="CV41" s="194">
        <v>108.04846696</v>
      </c>
      <c r="CW41" s="194">
        <v>93.284659000000005</v>
      </c>
      <c r="CX41" s="194">
        <v>94.788151670000005</v>
      </c>
      <c r="CY41" s="194">
        <v>95.096442999999994</v>
      </c>
      <c r="CZ41" s="194">
        <v>92.482004000000003</v>
      </c>
      <c r="DA41" s="194">
        <v>104.54329300000001</v>
      </c>
      <c r="DB41" s="194">
        <v>104.809995</v>
      </c>
      <c r="DC41" s="194">
        <v>102.935436</v>
      </c>
      <c r="DD41" s="194">
        <v>102.127484</v>
      </c>
      <c r="DE41" s="194">
        <v>93.568759999999997</v>
      </c>
      <c r="DF41" s="194">
        <v>93.831159</v>
      </c>
      <c r="DG41" s="194">
        <v>96.747978000000003</v>
      </c>
      <c r="DH41" s="194">
        <v>106.90949433</v>
      </c>
      <c r="DI41" s="194">
        <v>105.380197</v>
      </c>
      <c r="DJ41" s="194">
        <v>104.84609</v>
      </c>
      <c r="DK41" s="194">
        <v>94.222913329999997</v>
      </c>
      <c r="DL41" s="194">
        <v>104.067437</v>
      </c>
      <c r="DM41" s="194">
        <v>102.72710499999999</v>
      </c>
      <c r="DN41" s="194">
        <v>99.519833000000006</v>
      </c>
      <c r="DO41" s="194">
        <v>84.733528000000007</v>
      </c>
      <c r="DP41" s="194">
        <v>102.396467</v>
      </c>
      <c r="DQ41" s="194">
        <v>95.327808000000005</v>
      </c>
      <c r="DR41" s="194">
        <v>95.327808000000005</v>
      </c>
      <c r="DS41" s="194">
        <v>96.526849999999996</v>
      </c>
      <c r="DT41" s="194">
        <v>103.453013</v>
      </c>
      <c r="DU41" s="194">
        <v>103.759086</v>
      </c>
      <c r="DV41" s="194">
        <v>93.057175999999998</v>
      </c>
      <c r="DW41" s="194">
        <v>88.186220000000006</v>
      </c>
      <c r="DX41" s="194">
        <v>86.138636000000005</v>
      </c>
      <c r="DY41" s="194">
        <v>96.674620610000005</v>
      </c>
      <c r="DZ41" s="194">
        <v>97.291695000000004</v>
      </c>
      <c r="EA41" s="194">
        <v>97.539422999999999</v>
      </c>
      <c r="EB41" s="194">
        <v>93.308155999999997</v>
      </c>
      <c r="EC41" s="194">
        <v>93.916899999999998</v>
      </c>
      <c r="ED41" s="194">
        <v>96.791191999999995</v>
      </c>
      <c r="EE41" s="194">
        <v>96.043344000000005</v>
      </c>
      <c r="EF41" s="194">
        <v>106.53231758</v>
      </c>
      <c r="EG41" s="194">
        <v>104.687607</v>
      </c>
      <c r="EH41" s="194">
        <v>104.687607</v>
      </c>
      <c r="EI41" s="194">
        <v>93.454751000000002</v>
      </c>
      <c r="EJ41" s="194">
        <v>102.623634</v>
      </c>
      <c r="EK41" s="194">
        <v>103.068231</v>
      </c>
      <c r="EL41" s="194">
        <v>102.935436</v>
      </c>
      <c r="EM41" s="194">
        <v>94.468468000000001</v>
      </c>
      <c r="EN41" s="194">
        <v>97.567031</v>
      </c>
      <c r="EO41" s="194">
        <v>105.71178399999999</v>
      </c>
      <c r="EP41" s="194">
        <v>95.858136999999999</v>
      </c>
      <c r="EQ41" s="194">
        <v>95.848663999999999</v>
      </c>
      <c r="ER41" s="194">
        <v>98.130281729999993</v>
      </c>
      <c r="ES41" s="194">
        <v>93.072637</v>
      </c>
      <c r="ET41" s="194">
        <v>91.805676000000005</v>
      </c>
      <c r="EU41" s="194">
        <v>93.833873999999994</v>
      </c>
      <c r="EV41" s="194">
        <v>95.857293999999996</v>
      </c>
      <c r="EW41" s="194">
        <v>93.008097000000006</v>
      </c>
      <c r="EX41" s="194">
        <v>91.796740999999997</v>
      </c>
      <c r="EY41" s="194">
        <v>95.357388</v>
      </c>
      <c r="EZ41" s="194">
        <v>95.357388</v>
      </c>
      <c r="FA41" s="194">
        <v>96.106198000000006</v>
      </c>
      <c r="FB41" s="194">
        <v>101.10724109</v>
      </c>
      <c r="FC41" s="194">
        <v>97.700299000000001</v>
      </c>
      <c r="FD41" s="194">
        <v>104.489546</v>
      </c>
      <c r="FE41" s="194">
        <v>96.997414000000006</v>
      </c>
      <c r="FF41" s="194">
        <v>101.24657451</v>
      </c>
      <c r="FG41" s="194">
        <v>107.144732</v>
      </c>
      <c r="FH41" s="194">
        <v>91.573651499999997</v>
      </c>
      <c r="FI41" s="194">
        <v>91.913283000000007</v>
      </c>
      <c r="FJ41" s="194">
        <v>94.153824999999998</v>
      </c>
      <c r="FK41" s="194">
        <v>97.450851</v>
      </c>
      <c r="FL41" s="194">
        <v>103.83125831</v>
      </c>
      <c r="FM41" s="194">
        <v>103.510274</v>
      </c>
      <c r="FN41" s="194">
        <v>103.817762</v>
      </c>
      <c r="FO41" s="194">
        <v>101.687826</v>
      </c>
      <c r="FP41" s="194">
        <v>101.687826</v>
      </c>
      <c r="FQ41" s="194">
        <v>103.00918900000001</v>
      </c>
      <c r="FR41" s="194">
        <v>103.00918900000001</v>
      </c>
      <c r="FS41" s="194">
        <v>103.00918900000001</v>
      </c>
      <c r="FT41" s="194">
        <v>104.60925</v>
      </c>
      <c r="FU41" s="194">
        <v>104.3434</v>
      </c>
      <c r="FV41" s="194">
        <v>88.450868</v>
      </c>
      <c r="FW41" s="194">
        <v>88.447183999999993</v>
      </c>
      <c r="FX41" s="194">
        <v>98.016463040000005</v>
      </c>
      <c r="FY41" s="194">
        <v>99.413824000000005</v>
      </c>
      <c r="FZ41" s="194">
        <v>98.066401999999997</v>
      </c>
      <c r="GA41" s="194">
        <v>102.992012</v>
      </c>
      <c r="GB41" s="194">
        <v>102.992012</v>
      </c>
      <c r="GC41" s="194">
        <v>103.835914</v>
      </c>
      <c r="GD41" s="194">
        <v>92.117301330000004</v>
      </c>
      <c r="GE41" s="194">
        <v>102.623634</v>
      </c>
      <c r="GF41" s="194">
        <v>102.127484</v>
      </c>
      <c r="GG41" s="194">
        <v>108.07108205999999</v>
      </c>
      <c r="GH41" s="194">
        <v>93.789198999999996</v>
      </c>
      <c r="GI41" s="194">
        <v>108.07108205999999</v>
      </c>
      <c r="GJ41" s="194">
        <v>101.687826</v>
      </c>
      <c r="GK41" s="194">
        <v>95.737542000000005</v>
      </c>
      <c r="GL41" s="194">
        <v>99.330799999999996</v>
      </c>
      <c r="GM41" s="194">
        <v>90.546295000000001</v>
      </c>
      <c r="GN41" s="194">
        <v>96.345302000000004</v>
      </c>
      <c r="GO41" s="194">
        <v>87.925730220000005</v>
      </c>
      <c r="GP41" s="194">
        <v>87.699417310000001</v>
      </c>
      <c r="GQ41" s="194">
        <v>94.519047999999998</v>
      </c>
      <c r="GR41" s="194">
        <v>101.650594</v>
      </c>
      <c r="GS41" s="194">
        <v>102.199978</v>
      </c>
      <c r="GT41" s="194">
        <v>102.037859</v>
      </c>
      <c r="GU41" s="194">
        <v>96.345302000000004</v>
      </c>
      <c r="GV41" s="194">
        <v>96.345302000000004</v>
      </c>
      <c r="GW41" s="194">
        <v>96.345302000000004</v>
      </c>
      <c r="GX41" s="194">
        <v>103.97715599999999</v>
      </c>
      <c r="GY41" s="194">
        <v>104.159565</v>
      </c>
      <c r="GZ41" s="194">
        <v>104.159565</v>
      </c>
      <c r="HA41" s="194">
        <v>104.159565</v>
      </c>
      <c r="HB41" s="194">
        <v>98.870362</v>
      </c>
      <c r="HC41" s="194">
        <v>105.250345</v>
      </c>
      <c r="HD41" s="194">
        <v>104.98266</v>
      </c>
      <c r="HE41" s="194">
        <v>104.887732</v>
      </c>
      <c r="HF41" s="194">
        <v>104.72242799999999</v>
      </c>
      <c r="HG41" s="194">
        <v>101.282461</v>
      </c>
      <c r="HH41" s="194">
        <v>93.789198999999996</v>
      </c>
      <c r="HI41" s="194">
        <v>104.488105</v>
      </c>
      <c r="HJ41" s="194">
        <v>96.619</v>
      </c>
      <c r="HK41" s="194">
        <v>96.860834999999994</v>
      </c>
      <c r="HL41" s="194">
        <v>95.784779999999998</v>
      </c>
      <c r="HM41" s="194">
        <v>94.221822000000003</v>
      </c>
      <c r="HN41" s="194">
        <v>87.324083099999996</v>
      </c>
      <c r="HO41" s="194">
        <v>88.546098999999998</v>
      </c>
      <c r="HP41" s="194">
        <v>89.031317000000001</v>
      </c>
      <c r="HQ41" s="194">
        <v>104.43945490999999</v>
      </c>
      <c r="HR41" s="194">
        <v>96.874348999999995</v>
      </c>
      <c r="HS41" s="194">
        <v>105.529331</v>
      </c>
    </row>
    <row r="42" spans="1:227" x14ac:dyDescent="0.3">
      <c r="A42" s="196"/>
      <c r="B42" s="195">
        <v>45635.8125</v>
      </c>
      <c r="C42" s="194">
        <v>99.220342000000002</v>
      </c>
      <c r="D42" s="194">
        <v>99.470282999999995</v>
      </c>
      <c r="E42" s="194">
        <v>99.319738999999998</v>
      </c>
      <c r="F42" s="194">
        <v>99.220342000000002</v>
      </c>
      <c r="G42" s="194">
        <v>95.273189000000002</v>
      </c>
      <c r="H42" s="194">
        <v>104.15274599999999</v>
      </c>
      <c r="I42" s="194">
        <v>103.76913999999999</v>
      </c>
      <c r="J42" s="194">
        <v>104.36959899999999</v>
      </c>
      <c r="K42" s="194">
        <v>94.541452000000007</v>
      </c>
      <c r="L42" s="194">
        <v>100.602581</v>
      </c>
      <c r="M42" s="194">
        <v>104.177916</v>
      </c>
      <c r="N42" s="194">
        <v>103.45157</v>
      </c>
      <c r="O42" s="194">
        <v>104.607727</v>
      </c>
      <c r="P42" s="194">
        <v>97.124986890000002</v>
      </c>
      <c r="Q42" s="194">
        <v>104.156701</v>
      </c>
      <c r="R42" s="194">
        <v>98.871184999999997</v>
      </c>
      <c r="S42" s="194">
        <v>102.539204</v>
      </c>
      <c r="T42" s="194">
        <v>90.800042000000005</v>
      </c>
      <c r="U42" s="194">
        <v>91.493185999999994</v>
      </c>
      <c r="V42" s="194">
        <v>100.681952</v>
      </c>
      <c r="W42" s="194">
        <v>96.184375000000003</v>
      </c>
      <c r="X42" s="194">
        <v>92.417841999999993</v>
      </c>
      <c r="Y42" s="194">
        <v>94.552417000000005</v>
      </c>
      <c r="Z42" s="194">
        <v>104.25580100000001</v>
      </c>
      <c r="AA42" s="194">
        <v>92.105928000000006</v>
      </c>
      <c r="AB42" s="194">
        <v>94.349846999999997</v>
      </c>
      <c r="AC42" s="194">
        <v>96.668165999999999</v>
      </c>
      <c r="AD42" s="194">
        <v>95.928897000000006</v>
      </c>
      <c r="AE42" s="194">
        <v>91.262262000000007</v>
      </c>
      <c r="AF42" s="194">
        <v>100.79924475</v>
      </c>
      <c r="AG42" s="194">
        <v>101.4184293</v>
      </c>
      <c r="AH42" s="194">
        <v>101.268709</v>
      </c>
      <c r="AI42" s="194">
        <v>101.174353</v>
      </c>
      <c r="AJ42" s="194">
        <v>88.331791999999993</v>
      </c>
      <c r="AK42" s="194">
        <v>100.908858</v>
      </c>
      <c r="AL42" s="194">
        <v>91.953055329999998</v>
      </c>
      <c r="AM42" s="194">
        <v>92.425416999999996</v>
      </c>
      <c r="AN42" s="194">
        <v>102.680545</v>
      </c>
      <c r="AO42" s="194">
        <v>90.831917000000004</v>
      </c>
      <c r="AP42" s="194">
        <v>87.248053999999996</v>
      </c>
      <c r="AQ42" s="194">
        <v>87.563029</v>
      </c>
      <c r="AR42" s="194">
        <v>104.210115</v>
      </c>
      <c r="AS42" s="194">
        <v>99.511945999999995</v>
      </c>
      <c r="AT42" s="194">
        <v>97.869221999999993</v>
      </c>
      <c r="AU42" s="194">
        <v>102.376893</v>
      </c>
      <c r="AV42" s="194">
        <v>96.829314999999994</v>
      </c>
      <c r="AW42" s="194">
        <v>92.929913499999998</v>
      </c>
      <c r="AX42" s="194">
        <v>93.319119000000001</v>
      </c>
      <c r="AY42" s="194">
        <v>102.94475300000001</v>
      </c>
      <c r="AZ42" s="194">
        <v>95.703308000000007</v>
      </c>
      <c r="BA42" s="194">
        <v>95.194626999999997</v>
      </c>
      <c r="BB42" s="194">
        <v>95.156141000000005</v>
      </c>
      <c r="BC42" s="194">
        <v>94.821665249999995</v>
      </c>
      <c r="BD42" s="194">
        <v>94.382105999999993</v>
      </c>
      <c r="BE42" s="194">
        <v>95.156141000000005</v>
      </c>
      <c r="BF42" s="194">
        <v>102.260412</v>
      </c>
      <c r="BG42" s="194">
        <v>102.376893</v>
      </c>
      <c r="BH42" s="194">
        <v>102.376893</v>
      </c>
      <c r="BI42" s="194">
        <v>102.376893</v>
      </c>
      <c r="BJ42" s="194">
        <v>92.593851999999998</v>
      </c>
      <c r="BK42" s="194">
        <v>93.196106</v>
      </c>
      <c r="BL42" s="194">
        <v>100.331776</v>
      </c>
      <c r="BM42" s="194">
        <v>99.928863000000007</v>
      </c>
      <c r="BN42" s="194">
        <v>94.091932</v>
      </c>
      <c r="BO42" s="194">
        <v>93.063159999999996</v>
      </c>
      <c r="BP42" s="194">
        <v>102.704448</v>
      </c>
      <c r="BQ42" s="194">
        <v>88.225346999999999</v>
      </c>
      <c r="BR42" s="194">
        <v>88.332981919999995</v>
      </c>
      <c r="BS42" s="194">
        <v>97.158060000000006</v>
      </c>
      <c r="BT42" s="194">
        <v>94.796394000000006</v>
      </c>
      <c r="BU42" s="194">
        <v>102.79631500000001</v>
      </c>
      <c r="BV42" s="194">
        <v>102.90402</v>
      </c>
      <c r="BW42" s="194">
        <v>93.790992000000003</v>
      </c>
      <c r="BX42" s="194">
        <v>93.790992000000003</v>
      </c>
      <c r="BY42" s="194">
        <v>103.65433899999999</v>
      </c>
      <c r="BZ42" s="194">
        <v>103.230712</v>
      </c>
      <c r="CA42" s="194">
        <v>94.372185000000002</v>
      </c>
      <c r="CB42" s="194">
        <v>100.278221</v>
      </c>
      <c r="CC42" s="194">
        <v>99.572323999999995</v>
      </c>
      <c r="CD42" s="194">
        <v>101.716318</v>
      </c>
      <c r="CE42" s="194">
        <v>96.344157999999993</v>
      </c>
      <c r="CF42" s="194">
        <v>102.79631500000001</v>
      </c>
      <c r="CG42" s="194">
        <v>95.715725669999998</v>
      </c>
      <c r="CH42" s="194">
        <v>95.705654999999993</v>
      </c>
      <c r="CI42" s="194">
        <v>97.379914999999997</v>
      </c>
      <c r="CJ42" s="194">
        <v>104.112352</v>
      </c>
      <c r="CK42" s="194">
        <v>103.76149538999999</v>
      </c>
      <c r="CL42" s="194">
        <v>102.013685</v>
      </c>
      <c r="CM42" s="194">
        <v>102.86111</v>
      </c>
      <c r="CN42" s="194">
        <v>95.665698000000006</v>
      </c>
      <c r="CO42" s="194">
        <v>95.603267000000002</v>
      </c>
      <c r="CP42" s="194">
        <v>109.35990808</v>
      </c>
      <c r="CQ42" s="194">
        <v>93.848386000000005</v>
      </c>
      <c r="CR42" s="194">
        <v>92.761493000000002</v>
      </c>
      <c r="CS42" s="194">
        <v>91.438362060000003</v>
      </c>
      <c r="CT42" s="194">
        <v>97.605283</v>
      </c>
      <c r="CU42" s="194">
        <v>94.634030999999993</v>
      </c>
      <c r="CV42" s="194">
        <v>108.08866127</v>
      </c>
      <c r="CW42" s="194">
        <v>93.218521999999993</v>
      </c>
      <c r="CX42" s="194">
        <v>94.304912000000002</v>
      </c>
      <c r="CY42" s="194">
        <v>94.717106000000001</v>
      </c>
      <c r="CZ42" s="194">
        <v>92.443670999999995</v>
      </c>
      <c r="DA42" s="194">
        <v>104.501266</v>
      </c>
      <c r="DB42" s="194">
        <v>104.764087</v>
      </c>
      <c r="DC42" s="194">
        <v>102.90402</v>
      </c>
      <c r="DD42" s="194">
        <v>102.10363</v>
      </c>
      <c r="DE42" s="194">
        <v>93.517956999999996</v>
      </c>
      <c r="DF42" s="194">
        <v>93.790992000000003</v>
      </c>
      <c r="DG42" s="194">
        <v>96.587423000000001</v>
      </c>
      <c r="DH42" s="194">
        <v>106.48939589</v>
      </c>
      <c r="DI42" s="194">
        <v>105.38999200000001</v>
      </c>
      <c r="DJ42" s="194">
        <v>104.85784099999999</v>
      </c>
      <c r="DK42" s="194">
        <v>94.117113669999995</v>
      </c>
      <c r="DL42" s="194">
        <v>104.012202</v>
      </c>
      <c r="DM42" s="194">
        <v>102.617244</v>
      </c>
      <c r="DN42" s="194">
        <v>98.924898999999996</v>
      </c>
      <c r="DO42" s="194">
        <v>84.688806999999997</v>
      </c>
      <c r="DP42" s="194">
        <v>102.28697699999999</v>
      </c>
      <c r="DQ42" s="194">
        <v>95.194626999999997</v>
      </c>
      <c r="DR42" s="194">
        <v>95.194626999999997</v>
      </c>
      <c r="DS42" s="194">
        <v>96.336887000000004</v>
      </c>
      <c r="DT42" s="194">
        <v>103.43792000000001</v>
      </c>
      <c r="DU42" s="194">
        <v>103.757667</v>
      </c>
      <c r="DV42" s="194">
        <v>93.300720999999996</v>
      </c>
      <c r="DW42" s="194">
        <v>87.983878000000004</v>
      </c>
      <c r="DX42" s="194">
        <v>85.88969367</v>
      </c>
      <c r="DY42" s="194">
        <v>96.468760770000003</v>
      </c>
      <c r="DZ42" s="194">
        <v>97.275245999999996</v>
      </c>
      <c r="EA42" s="194">
        <v>97.533180000000002</v>
      </c>
      <c r="EB42" s="194">
        <v>93.146761999999995</v>
      </c>
      <c r="EC42" s="194">
        <v>93.753698</v>
      </c>
      <c r="ED42" s="194">
        <v>96.469921999999997</v>
      </c>
      <c r="EE42" s="194">
        <v>95.804350999999997</v>
      </c>
      <c r="EF42" s="194">
        <v>106.57194788</v>
      </c>
      <c r="EG42" s="194">
        <v>104.689902</v>
      </c>
      <c r="EH42" s="194">
        <v>104.689902</v>
      </c>
      <c r="EI42" s="194">
        <v>93.431469000000007</v>
      </c>
      <c r="EJ42" s="194">
        <v>102.59380899999999</v>
      </c>
      <c r="EK42" s="194">
        <v>103.036467</v>
      </c>
      <c r="EL42" s="194">
        <v>102.90402</v>
      </c>
      <c r="EM42" s="194">
        <v>94.323018000000005</v>
      </c>
      <c r="EN42" s="194">
        <v>97.555764999999994</v>
      </c>
      <c r="EO42" s="194">
        <v>105.669129</v>
      </c>
      <c r="EP42" s="194">
        <v>95.712738000000002</v>
      </c>
      <c r="EQ42" s="194">
        <v>95.703584000000006</v>
      </c>
      <c r="ER42" s="194">
        <v>97.885100109999996</v>
      </c>
      <c r="ES42" s="194">
        <v>92.956410000000005</v>
      </c>
      <c r="ET42" s="194">
        <v>91.682333</v>
      </c>
      <c r="EU42" s="194">
        <v>93.719896000000006</v>
      </c>
      <c r="EV42" s="194">
        <v>95.584931999999995</v>
      </c>
      <c r="EW42" s="194">
        <v>92.910497000000007</v>
      </c>
      <c r="EX42" s="194">
        <v>91.682079999999999</v>
      </c>
      <c r="EY42" s="194">
        <v>95.065464000000006</v>
      </c>
      <c r="EZ42" s="194">
        <v>95.065464000000006</v>
      </c>
      <c r="FA42" s="194">
        <v>95.861507000000003</v>
      </c>
      <c r="FB42" s="194">
        <v>100.58524885</v>
      </c>
      <c r="FC42" s="194">
        <v>97.538124999999994</v>
      </c>
      <c r="FD42" s="194">
        <v>104.426998</v>
      </c>
      <c r="FE42" s="194">
        <v>96.839009000000004</v>
      </c>
      <c r="FF42" s="194">
        <v>101.33490525000001</v>
      </c>
      <c r="FG42" s="194">
        <v>107.06783299999999</v>
      </c>
      <c r="FH42" s="194">
        <v>91.517791500000001</v>
      </c>
      <c r="FI42" s="194">
        <v>91.851101</v>
      </c>
      <c r="FJ42" s="194">
        <v>94.050157999999996</v>
      </c>
      <c r="FK42" s="194">
        <v>97.413756000000006</v>
      </c>
      <c r="FL42" s="194">
        <v>103.66781406</v>
      </c>
      <c r="FM42" s="194">
        <v>103.345994</v>
      </c>
      <c r="FN42" s="194">
        <v>103.65433899999999</v>
      </c>
      <c r="FO42" s="194">
        <v>101.66215099999999</v>
      </c>
      <c r="FP42" s="194">
        <v>101.66215099999999</v>
      </c>
      <c r="FQ42" s="194">
        <v>102.451562</v>
      </c>
      <c r="FR42" s="194">
        <v>102.451562</v>
      </c>
      <c r="FS42" s="194">
        <v>102.451562</v>
      </c>
      <c r="FT42" s="194">
        <v>104.615689</v>
      </c>
      <c r="FU42" s="194">
        <v>104.34840199999999</v>
      </c>
      <c r="FV42" s="194">
        <v>88.460617999999997</v>
      </c>
      <c r="FW42" s="194">
        <v>88.429653000000002</v>
      </c>
      <c r="FX42" s="194">
        <v>97.762248029999995</v>
      </c>
      <c r="FY42" s="194">
        <v>99.623597000000004</v>
      </c>
      <c r="FZ42" s="194">
        <v>97.317711000000003</v>
      </c>
      <c r="GA42" s="194">
        <v>102.79631500000001</v>
      </c>
      <c r="GB42" s="194">
        <v>102.79631500000001</v>
      </c>
      <c r="GC42" s="194">
        <v>103.828745</v>
      </c>
      <c r="GD42" s="194">
        <v>92.075147670000007</v>
      </c>
      <c r="GE42" s="194">
        <v>102.59380899999999</v>
      </c>
      <c r="GF42" s="194">
        <v>102.10363</v>
      </c>
      <c r="GG42" s="194">
        <v>108.11128478000001</v>
      </c>
      <c r="GH42" s="194">
        <v>93.652855000000002</v>
      </c>
      <c r="GI42" s="194">
        <v>108.11128478000001</v>
      </c>
      <c r="GJ42" s="194">
        <v>101.66215099999999</v>
      </c>
      <c r="GK42" s="194">
        <v>95.607918999999995</v>
      </c>
      <c r="GL42" s="194">
        <v>99.348692999999997</v>
      </c>
      <c r="GM42" s="194">
        <v>90.430569000000006</v>
      </c>
      <c r="GN42" s="194">
        <v>96.176150000000007</v>
      </c>
      <c r="GO42" s="194">
        <v>87.715208840000003</v>
      </c>
      <c r="GP42" s="194">
        <v>87.489437789999997</v>
      </c>
      <c r="GQ42" s="194">
        <v>94.745856000000003</v>
      </c>
      <c r="GR42" s="194">
        <v>101.640812</v>
      </c>
      <c r="GS42" s="194">
        <v>102.187561</v>
      </c>
      <c r="GT42" s="194">
        <v>102.028029</v>
      </c>
      <c r="GU42" s="194">
        <v>96.176150000000007</v>
      </c>
      <c r="GV42" s="194">
        <v>96.176150000000007</v>
      </c>
      <c r="GW42" s="194">
        <v>96.176150000000007</v>
      </c>
      <c r="GX42" s="194">
        <v>103.918164</v>
      </c>
      <c r="GY42" s="194">
        <v>104.10339999999999</v>
      </c>
      <c r="GZ42" s="194">
        <v>104.10339999999999</v>
      </c>
      <c r="HA42" s="194">
        <v>104.10339999999999</v>
      </c>
      <c r="HB42" s="194">
        <v>98.688721000000001</v>
      </c>
      <c r="HC42" s="194">
        <v>105.33447</v>
      </c>
      <c r="HD42" s="194">
        <v>105.06203499999999</v>
      </c>
      <c r="HE42" s="194">
        <v>104.610094</v>
      </c>
      <c r="HF42" s="194">
        <v>104.664829</v>
      </c>
      <c r="HG42" s="194">
        <v>101.15320800000001</v>
      </c>
      <c r="HH42" s="194">
        <v>93.652855000000002</v>
      </c>
      <c r="HI42" s="194">
        <v>104.43132799999999</v>
      </c>
      <c r="HJ42" s="194">
        <v>96.350869500000002</v>
      </c>
      <c r="HK42" s="194">
        <v>96.616930999999994</v>
      </c>
      <c r="HL42" s="194">
        <v>95.580815000000001</v>
      </c>
      <c r="HM42" s="194">
        <v>94.111954999999995</v>
      </c>
      <c r="HN42" s="194">
        <v>87.115002250000003</v>
      </c>
      <c r="HO42" s="194">
        <v>88.437590999999998</v>
      </c>
      <c r="HP42" s="194">
        <v>88.920966000000007</v>
      </c>
      <c r="HQ42" s="194">
        <v>104.24797101</v>
      </c>
      <c r="HR42" s="194">
        <v>96.688221999999996</v>
      </c>
      <c r="HS42" s="194">
        <v>105.485012</v>
      </c>
    </row>
    <row r="43" spans="1:227" x14ac:dyDescent="0.3">
      <c r="A43" s="196"/>
      <c r="B43" s="195">
        <v>45635.833333333299</v>
      </c>
      <c r="C43" s="194">
        <v>95.510941000000003</v>
      </c>
      <c r="D43" s="194">
        <v>95.750308000000004</v>
      </c>
      <c r="E43" s="194">
        <v>95.604800999999995</v>
      </c>
      <c r="F43" s="194">
        <v>95.510941000000003</v>
      </c>
      <c r="G43" s="194">
        <v>92.578263000000007</v>
      </c>
      <c r="H43" s="194">
        <v>101.04415299999999</v>
      </c>
      <c r="I43" s="194">
        <v>100.654662</v>
      </c>
      <c r="J43" s="194">
        <v>101.263499</v>
      </c>
      <c r="K43" s="194">
        <v>91.889306000000005</v>
      </c>
      <c r="L43" s="194">
        <v>96.887984000000003</v>
      </c>
      <c r="M43" s="194">
        <v>101.058876</v>
      </c>
      <c r="N43" s="194">
        <v>100.328171</v>
      </c>
      <c r="O43" s="194">
        <v>100.94394200000001</v>
      </c>
      <c r="P43" s="194">
        <v>93.952558449999998</v>
      </c>
      <c r="Q43" s="194">
        <v>100.934453</v>
      </c>
      <c r="R43" s="194">
        <v>95.720815999999999</v>
      </c>
      <c r="S43" s="194">
        <v>98.953063</v>
      </c>
      <c r="T43" s="194">
        <v>87.852199999999996</v>
      </c>
      <c r="U43" s="194">
        <v>88.522791999999995</v>
      </c>
      <c r="V43" s="194">
        <v>97.176499000000007</v>
      </c>
      <c r="W43" s="194">
        <v>93.302775999999994</v>
      </c>
      <c r="X43" s="194">
        <v>89.586291000000003</v>
      </c>
      <c r="Y43" s="194">
        <v>91.660272000000006</v>
      </c>
      <c r="Z43" s="194">
        <v>101.228763</v>
      </c>
      <c r="AA43" s="194">
        <v>89.214462999999995</v>
      </c>
      <c r="AB43" s="194">
        <v>91.616005000000001</v>
      </c>
      <c r="AC43" s="194">
        <v>93.741765000000001</v>
      </c>
      <c r="AD43" s="194">
        <v>93.057139000000006</v>
      </c>
      <c r="AE43" s="194">
        <v>87.819029999999998</v>
      </c>
      <c r="AF43" s="194">
        <v>97.398976500000003</v>
      </c>
      <c r="AG43" s="194">
        <v>97.987823329999998</v>
      </c>
      <c r="AH43" s="194">
        <v>97.859627000000003</v>
      </c>
      <c r="AI43" s="194">
        <v>97.747770000000003</v>
      </c>
      <c r="AJ43" s="194">
        <v>85.200391999999994</v>
      </c>
      <c r="AK43" s="194">
        <v>97.394273999999996</v>
      </c>
      <c r="AL43" s="194">
        <v>89.043220329999997</v>
      </c>
      <c r="AM43" s="194">
        <v>89.518720000000002</v>
      </c>
      <c r="AN43" s="194">
        <v>99.592680999999999</v>
      </c>
      <c r="AO43" s="194">
        <v>87.809622000000005</v>
      </c>
      <c r="AP43" s="194">
        <v>82.913944000000001</v>
      </c>
      <c r="AQ43" s="194">
        <v>83.280783</v>
      </c>
      <c r="AR43" s="194">
        <v>101.058234</v>
      </c>
      <c r="AS43" s="194">
        <v>96.547521000000003</v>
      </c>
      <c r="AT43" s="194">
        <v>94.957531000000003</v>
      </c>
      <c r="AU43" s="194">
        <v>99.320498999999998</v>
      </c>
      <c r="AV43" s="194">
        <v>93.923392000000007</v>
      </c>
      <c r="AW43" s="194">
        <v>90.172035500000007</v>
      </c>
      <c r="AX43" s="194">
        <v>90.523347999999999</v>
      </c>
      <c r="AY43" s="194">
        <v>99.529966000000002</v>
      </c>
      <c r="AZ43" s="194">
        <v>92.871560000000002</v>
      </c>
      <c r="BA43" s="194">
        <v>92.443066999999999</v>
      </c>
      <c r="BB43" s="194">
        <v>92.406056000000007</v>
      </c>
      <c r="BC43" s="194">
        <v>92.084405750000002</v>
      </c>
      <c r="BD43" s="194">
        <v>91.772758999999994</v>
      </c>
      <c r="BE43" s="194">
        <v>92.406056000000007</v>
      </c>
      <c r="BF43" s="194">
        <v>99.241202000000001</v>
      </c>
      <c r="BG43" s="194">
        <v>99.320498999999998</v>
      </c>
      <c r="BH43" s="194">
        <v>99.320498999999998</v>
      </c>
      <c r="BI43" s="194">
        <v>99.320498999999998</v>
      </c>
      <c r="BJ43" s="194">
        <v>89.737354999999994</v>
      </c>
      <c r="BK43" s="194">
        <v>90.322152000000003</v>
      </c>
      <c r="BL43" s="194">
        <v>96.857769000000005</v>
      </c>
      <c r="BM43" s="194">
        <v>96.564092000000002</v>
      </c>
      <c r="BN43" s="194">
        <v>91.294968999999995</v>
      </c>
      <c r="BO43" s="194">
        <v>90.208951999999996</v>
      </c>
      <c r="BP43" s="194">
        <v>99.577602999999996</v>
      </c>
      <c r="BQ43" s="194">
        <v>85.094037</v>
      </c>
      <c r="BR43" s="194">
        <v>85.197851729999996</v>
      </c>
      <c r="BS43" s="194">
        <v>94.191573000000005</v>
      </c>
      <c r="BT43" s="194">
        <v>91.419444499999997</v>
      </c>
      <c r="BU43" s="194">
        <v>99.388801000000001</v>
      </c>
      <c r="BV43" s="194">
        <v>99.781447</v>
      </c>
      <c r="BW43" s="194">
        <v>90.958285000000004</v>
      </c>
      <c r="BX43" s="194">
        <v>90.958285000000004</v>
      </c>
      <c r="BY43" s="194">
        <v>99.759417999999997</v>
      </c>
      <c r="BZ43" s="194">
        <v>99.953434000000001</v>
      </c>
      <c r="CA43" s="194">
        <v>91.597903000000002</v>
      </c>
      <c r="CB43" s="194">
        <v>97.070277000000004</v>
      </c>
      <c r="CC43" s="194">
        <v>96.396996999999999</v>
      </c>
      <c r="CD43" s="194">
        <v>98.582378000000006</v>
      </c>
      <c r="CE43" s="194">
        <v>93.312168999999997</v>
      </c>
      <c r="CF43" s="194">
        <v>99.388801000000001</v>
      </c>
      <c r="CG43" s="194">
        <v>92.883148000000006</v>
      </c>
      <c r="CH43" s="194">
        <v>92.873750000000001</v>
      </c>
      <c r="CI43" s="194">
        <v>94.373148</v>
      </c>
      <c r="CJ43" s="194">
        <v>100.69308599999999</v>
      </c>
      <c r="CK43" s="194">
        <v>100.4198406</v>
      </c>
      <c r="CL43" s="194">
        <v>98.644508999999999</v>
      </c>
      <c r="CM43" s="194">
        <v>99.479879999999994</v>
      </c>
      <c r="CN43" s="194">
        <v>92.642598000000007</v>
      </c>
      <c r="CO43" s="194">
        <v>92.199551</v>
      </c>
      <c r="CP43" s="194">
        <v>105.44698133999999</v>
      </c>
      <c r="CQ43" s="194">
        <v>91.050336999999999</v>
      </c>
      <c r="CR43" s="194">
        <v>89.882036999999997</v>
      </c>
      <c r="CS43" s="194">
        <v>88.469893909999996</v>
      </c>
      <c r="CT43" s="194">
        <v>93.890967000000003</v>
      </c>
      <c r="CU43" s="194">
        <v>91.746557999999993</v>
      </c>
      <c r="CV43" s="194">
        <v>104.95033724</v>
      </c>
      <c r="CW43" s="194">
        <v>90.310507999999999</v>
      </c>
      <c r="CX43" s="194">
        <v>91.585819999999998</v>
      </c>
      <c r="CY43" s="194">
        <v>91.949095</v>
      </c>
      <c r="CZ43" s="194">
        <v>89.663567999999998</v>
      </c>
      <c r="DA43" s="194">
        <v>101.331294</v>
      </c>
      <c r="DB43" s="194">
        <v>101.57252800000001</v>
      </c>
      <c r="DC43" s="194">
        <v>99.781447</v>
      </c>
      <c r="DD43" s="194">
        <v>99.008666000000005</v>
      </c>
      <c r="DE43" s="194">
        <v>90.701435000000004</v>
      </c>
      <c r="DF43" s="194">
        <v>90.958285000000004</v>
      </c>
      <c r="DG43" s="194">
        <v>93.727223499999994</v>
      </c>
      <c r="DH43" s="194">
        <v>103.10866405</v>
      </c>
      <c r="DI43" s="194">
        <v>102.186054</v>
      </c>
      <c r="DJ43" s="194">
        <v>101.6722</v>
      </c>
      <c r="DK43" s="194">
        <v>91.553849999999997</v>
      </c>
      <c r="DL43" s="194">
        <v>100.658011</v>
      </c>
      <c r="DM43" s="194">
        <v>99.238457999999994</v>
      </c>
      <c r="DN43" s="194">
        <v>95.379698000000005</v>
      </c>
      <c r="DO43" s="194">
        <v>81.601966000000004</v>
      </c>
      <c r="DP43" s="194">
        <v>98.911810000000003</v>
      </c>
      <c r="DQ43" s="194">
        <v>92.443066999999999</v>
      </c>
      <c r="DR43" s="194">
        <v>92.443066999999999</v>
      </c>
      <c r="DS43" s="194">
        <v>93.356057000000007</v>
      </c>
      <c r="DT43" s="194">
        <v>100.309428</v>
      </c>
      <c r="DU43" s="194">
        <v>100.626229</v>
      </c>
      <c r="DV43" s="194">
        <v>90.327631999999994</v>
      </c>
      <c r="DW43" s="194">
        <v>85.123727000000002</v>
      </c>
      <c r="DX43" s="194">
        <v>83.146433000000002</v>
      </c>
      <c r="DY43" s="194">
        <v>92.899155370000003</v>
      </c>
      <c r="DZ43" s="194">
        <v>94.236013</v>
      </c>
      <c r="EA43" s="194">
        <v>94.473823999999993</v>
      </c>
      <c r="EB43" s="194">
        <v>90.306270999999995</v>
      </c>
      <c r="EC43" s="194">
        <v>90.890896999999995</v>
      </c>
      <c r="ED43" s="194">
        <v>93.458748999999997</v>
      </c>
      <c r="EE43" s="194">
        <v>92.714123000000001</v>
      </c>
      <c r="EF43" s="194">
        <v>103.4776612</v>
      </c>
      <c r="EG43" s="194">
        <v>101.52169600000001</v>
      </c>
      <c r="EH43" s="194">
        <v>101.52169600000001</v>
      </c>
      <c r="EI43" s="194">
        <v>90.529994000000002</v>
      </c>
      <c r="EJ43" s="194">
        <v>99.480699000000001</v>
      </c>
      <c r="EK43" s="194">
        <v>99.903799000000006</v>
      </c>
      <c r="EL43" s="194">
        <v>99.781447</v>
      </c>
      <c r="EM43" s="194">
        <v>91.600548000000003</v>
      </c>
      <c r="EN43" s="194">
        <v>94.512692000000001</v>
      </c>
      <c r="EO43" s="194">
        <v>102.272914</v>
      </c>
      <c r="EP43" s="194">
        <v>92.880448000000001</v>
      </c>
      <c r="EQ43" s="194">
        <v>92.87182</v>
      </c>
      <c r="ER43" s="194">
        <v>94.944815509999998</v>
      </c>
      <c r="ES43" s="194">
        <v>89.852197000000004</v>
      </c>
      <c r="ET43" s="194">
        <v>88.621849999999995</v>
      </c>
      <c r="EU43" s="194">
        <v>90.719721000000007</v>
      </c>
      <c r="EV43" s="194">
        <v>92.481848999999997</v>
      </c>
      <c r="EW43" s="194">
        <v>89.288027999999997</v>
      </c>
      <c r="EX43" s="194">
        <v>88.065663000000001</v>
      </c>
      <c r="EY43" s="194">
        <v>91.978865999999996</v>
      </c>
      <c r="EZ43" s="194">
        <v>91.978865999999996</v>
      </c>
      <c r="FA43" s="194">
        <v>92.716504</v>
      </c>
      <c r="FB43" s="194">
        <v>97.004161800000006</v>
      </c>
      <c r="FC43" s="194">
        <v>93.860873999999995</v>
      </c>
      <c r="FD43" s="194">
        <v>101.015659</v>
      </c>
      <c r="FE43" s="194">
        <v>93.934721999999994</v>
      </c>
      <c r="FF43" s="194">
        <v>97.862051309999998</v>
      </c>
      <c r="FG43" s="194">
        <v>103.553184</v>
      </c>
      <c r="FH43" s="194">
        <v>89.2757115</v>
      </c>
      <c r="FI43" s="194">
        <v>89.566070999999994</v>
      </c>
      <c r="FJ43" s="194">
        <v>91.049887999999996</v>
      </c>
      <c r="FK43" s="194">
        <v>94.407185999999996</v>
      </c>
      <c r="FL43" s="194">
        <v>99.77238672</v>
      </c>
      <c r="FM43" s="194">
        <v>99.463930000000005</v>
      </c>
      <c r="FN43" s="194">
        <v>99.759417999999997</v>
      </c>
      <c r="FO43" s="194">
        <v>98.578500000000005</v>
      </c>
      <c r="FP43" s="194">
        <v>98.578500000000005</v>
      </c>
      <c r="FQ43" s="194">
        <v>99.101003000000006</v>
      </c>
      <c r="FR43" s="194">
        <v>99.101003000000006</v>
      </c>
      <c r="FS43" s="194">
        <v>99.101003000000006</v>
      </c>
      <c r="FT43" s="194">
        <v>101.44317599999999</v>
      </c>
      <c r="FU43" s="194">
        <v>101.18565</v>
      </c>
      <c r="FV43" s="194">
        <v>85.811098000000001</v>
      </c>
      <c r="FW43" s="194">
        <v>85.781507000000005</v>
      </c>
      <c r="FX43" s="194">
        <v>94.566538019999996</v>
      </c>
      <c r="FY43" s="194">
        <v>96.449878999999996</v>
      </c>
      <c r="FZ43" s="194">
        <v>93.726609999999994</v>
      </c>
      <c r="GA43" s="194">
        <v>99.388801000000001</v>
      </c>
      <c r="GB43" s="194">
        <v>99.388801000000001</v>
      </c>
      <c r="GC43" s="194">
        <v>100.689842</v>
      </c>
      <c r="GD43" s="194">
        <v>89.184608999999995</v>
      </c>
      <c r="GE43" s="194">
        <v>99.480699000000001</v>
      </c>
      <c r="GF43" s="194">
        <v>99.008666000000005</v>
      </c>
      <c r="GG43" s="194">
        <v>104.97230388</v>
      </c>
      <c r="GH43" s="194">
        <v>90.802728999999999</v>
      </c>
      <c r="GI43" s="194">
        <v>104.97230388</v>
      </c>
      <c r="GJ43" s="194">
        <v>98.578500000000005</v>
      </c>
      <c r="GK43" s="194">
        <v>92.867568000000006</v>
      </c>
      <c r="GL43" s="194">
        <v>96.233092999999997</v>
      </c>
      <c r="GM43" s="194">
        <v>86.986722</v>
      </c>
      <c r="GN43" s="194">
        <v>93.348346000000006</v>
      </c>
      <c r="GO43" s="194">
        <v>84.943349609999999</v>
      </c>
      <c r="GP43" s="194">
        <v>84.724713080000001</v>
      </c>
      <c r="GQ43" s="194">
        <v>91.749510000000001</v>
      </c>
      <c r="GR43" s="194">
        <v>98.661581999999996</v>
      </c>
      <c r="GS43" s="194">
        <v>99.106251999999998</v>
      </c>
      <c r="GT43" s="194">
        <v>98.942611999999997</v>
      </c>
      <c r="GU43" s="194">
        <v>93.348346000000006</v>
      </c>
      <c r="GV43" s="194">
        <v>93.348346000000006</v>
      </c>
      <c r="GW43" s="194">
        <v>93.348346000000006</v>
      </c>
      <c r="GX43" s="194">
        <v>100.564583</v>
      </c>
      <c r="GY43" s="194">
        <v>100.74290999999999</v>
      </c>
      <c r="GZ43" s="194">
        <v>100.74290999999999</v>
      </c>
      <c r="HA43" s="194">
        <v>100.74290999999999</v>
      </c>
      <c r="HB43" s="194">
        <v>94.993267000000003</v>
      </c>
      <c r="HC43" s="194">
        <v>102.207554</v>
      </c>
      <c r="HD43" s="194">
        <v>101.930789</v>
      </c>
      <c r="HE43" s="194">
        <v>100.837971</v>
      </c>
      <c r="HF43" s="194">
        <v>101.56227</v>
      </c>
      <c r="HG43" s="194">
        <v>97.794622000000004</v>
      </c>
      <c r="HH43" s="194">
        <v>90.802728999999999</v>
      </c>
      <c r="HI43" s="194">
        <v>101.03322</v>
      </c>
      <c r="HJ43" s="194">
        <v>93.456191000000004</v>
      </c>
      <c r="HK43" s="194">
        <v>93.713657999999995</v>
      </c>
      <c r="HL43" s="194">
        <v>92.044066000000001</v>
      </c>
      <c r="HM43" s="194">
        <v>91.211847000000006</v>
      </c>
      <c r="HN43" s="194">
        <v>84.362109950000004</v>
      </c>
      <c r="HO43" s="194">
        <v>85.050190499999999</v>
      </c>
      <c r="HP43" s="194">
        <v>85.520060000000001</v>
      </c>
      <c r="HQ43" s="194">
        <v>100.78940281</v>
      </c>
      <c r="HR43" s="194">
        <v>93.761674999999997</v>
      </c>
      <c r="HS43" s="194">
        <v>102.09311099999999</v>
      </c>
    </row>
    <row r="44" spans="1:227" x14ac:dyDescent="0.3">
      <c r="A44" s="196"/>
      <c r="B44" s="195">
        <v>45635.854166666701</v>
      </c>
      <c r="C44" s="194">
        <v>95.973568999999998</v>
      </c>
      <c r="D44" s="194">
        <v>96.209029999999998</v>
      </c>
      <c r="E44" s="194">
        <v>96.067747999999995</v>
      </c>
      <c r="F44" s="194">
        <v>95.973568999999998</v>
      </c>
      <c r="G44" s="194">
        <v>93.000076000000007</v>
      </c>
      <c r="H44" s="194">
        <v>101.485935</v>
      </c>
      <c r="I44" s="194">
        <v>101.11316600000001</v>
      </c>
      <c r="J44" s="194">
        <v>101.694575</v>
      </c>
      <c r="K44" s="194">
        <v>92.287271000000004</v>
      </c>
      <c r="L44" s="194">
        <v>97.312625999999995</v>
      </c>
      <c r="M44" s="194">
        <v>101.405393</v>
      </c>
      <c r="N44" s="194">
        <v>100.671012</v>
      </c>
      <c r="O44" s="194">
        <v>101.511887</v>
      </c>
      <c r="P44" s="194">
        <v>94.488103260000003</v>
      </c>
      <c r="Q44" s="194">
        <v>101.352912</v>
      </c>
      <c r="R44" s="194">
        <v>96.214721999999995</v>
      </c>
      <c r="S44" s="194">
        <v>99.552597000000006</v>
      </c>
      <c r="T44" s="194">
        <v>88.321485499999994</v>
      </c>
      <c r="U44" s="194">
        <v>88.987831</v>
      </c>
      <c r="V44" s="194">
        <v>97.815038999999999</v>
      </c>
      <c r="W44" s="194">
        <v>93.776805999999993</v>
      </c>
      <c r="X44" s="194">
        <v>90.047161000000003</v>
      </c>
      <c r="Y44" s="194">
        <v>92.124258999999995</v>
      </c>
      <c r="Z44" s="194">
        <v>101.533064</v>
      </c>
      <c r="AA44" s="194">
        <v>89.626925</v>
      </c>
      <c r="AB44" s="194">
        <v>91.985664999999997</v>
      </c>
      <c r="AC44" s="194">
        <v>94.197254999999998</v>
      </c>
      <c r="AD44" s="194">
        <v>93.530535999999998</v>
      </c>
      <c r="AE44" s="194">
        <v>88.297420000000002</v>
      </c>
      <c r="AF44" s="194">
        <v>98.104298499999999</v>
      </c>
      <c r="AG44" s="194">
        <v>98.690270029999994</v>
      </c>
      <c r="AH44" s="194">
        <v>98.580213000000001</v>
      </c>
      <c r="AI44" s="194">
        <v>98.436622999999997</v>
      </c>
      <c r="AJ44" s="194">
        <v>85.748726000000005</v>
      </c>
      <c r="AK44" s="194">
        <v>98.026240999999999</v>
      </c>
      <c r="AL44" s="194">
        <v>89.455776330000006</v>
      </c>
      <c r="AM44" s="194">
        <v>89.933541000000005</v>
      </c>
      <c r="AN44" s="194">
        <v>99.976471000000004</v>
      </c>
      <c r="AO44" s="194">
        <v>88.331168000000005</v>
      </c>
      <c r="AP44" s="194">
        <v>83.381923</v>
      </c>
      <c r="AQ44" s="194">
        <v>83.750750999999994</v>
      </c>
      <c r="AR44" s="194">
        <v>101.44971</v>
      </c>
      <c r="AS44" s="194">
        <v>96.824174999999997</v>
      </c>
      <c r="AT44" s="194">
        <v>95.225562999999994</v>
      </c>
      <c r="AU44" s="194">
        <v>99.610262000000006</v>
      </c>
      <c r="AV44" s="194">
        <v>94.378150000000005</v>
      </c>
      <c r="AW44" s="194">
        <v>90.368424000000005</v>
      </c>
      <c r="AX44" s="194">
        <v>90.748396</v>
      </c>
      <c r="AY44" s="194">
        <v>100.12775600000001</v>
      </c>
      <c r="AZ44" s="194">
        <v>93.313931999999994</v>
      </c>
      <c r="BA44" s="194">
        <v>92.876913999999999</v>
      </c>
      <c r="BB44" s="194">
        <v>92.839331000000001</v>
      </c>
      <c r="BC44" s="194">
        <v>92.512707000000006</v>
      </c>
      <c r="BD44" s="194">
        <v>92.192504999999997</v>
      </c>
      <c r="BE44" s="194">
        <v>92.839331000000001</v>
      </c>
      <c r="BF44" s="194">
        <v>99.524674000000005</v>
      </c>
      <c r="BG44" s="194">
        <v>99.610262000000006</v>
      </c>
      <c r="BH44" s="194">
        <v>99.610262000000006</v>
      </c>
      <c r="BI44" s="194">
        <v>99.610262000000006</v>
      </c>
      <c r="BJ44" s="194">
        <v>90.163555000000002</v>
      </c>
      <c r="BK44" s="194">
        <v>90.752422999999993</v>
      </c>
      <c r="BL44" s="194">
        <v>97.654707999999999</v>
      </c>
      <c r="BM44" s="194">
        <v>97.266948999999997</v>
      </c>
      <c r="BN44" s="194">
        <v>91.647274999999993</v>
      </c>
      <c r="BO44" s="194">
        <v>90.575102999999999</v>
      </c>
      <c r="BP44" s="194">
        <v>99.945177999999999</v>
      </c>
      <c r="BQ44" s="194">
        <v>85.643010000000004</v>
      </c>
      <c r="BR44" s="194">
        <v>85.747494470000007</v>
      </c>
      <c r="BS44" s="194">
        <v>94.613472000000002</v>
      </c>
      <c r="BT44" s="194">
        <v>92.013243500000002</v>
      </c>
      <c r="BU44" s="194">
        <v>99.984549999999999</v>
      </c>
      <c r="BV44" s="194">
        <v>100.18747999999999</v>
      </c>
      <c r="BW44" s="194">
        <v>91.287610999999998</v>
      </c>
      <c r="BX44" s="194">
        <v>91.287610999999998</v>
      </c>
      <c r="BY44" s="194">
        <v>100.151759</v>
      </c>
      <c r="BZ44" s="194">
        <v>100.946504</v>
      </c>
      <c r="CA44" s="194">
        <v>91.966252999999995</v>
      </c>
      <c r="CB44" s="194">
        <v>97.550399999999996</v>
      </c>
      <c r="CC44" s="194">
        <v>96.880868000000007</v>
      </c>
      <c r="CD44" s="194">
        <v>99.697524999999999</v>
      </c>
      <c r="CE44" s="194">
        <v>93.703207000000006</v>
      </c>
      <c r="CF44" s="194">
        <v>99.984549999999999</v>
      </c>
      <c r="CG44" s="194">
        <v>93.325786669999999</v>
      </c>
      <c r="CH44" s="194">
        <v>93.316171999999995</v>
      </c>
      <c r="CI44" s="194">
        <v>94.780590000000004</v>
      </c>
      <c r="CJ44" s="194">
        <v>101.16560800000001</v>
      </c>
      <c r="CK44" s="194">
        <v>100.9873241</v>
      </c>
      <c r="CL44" s="194">
        <v>99.229517999999999</v>
      </c>
      <c r="CM44" s="194">
        <v>100.029293</v>
      </c>
      <c r="CN44" s="194">
        <v>93.039241000000004</v>
      </c>
      <c r="CO44" s="194">
        <v>92.804131999999996</v>
      </c>
      <c r="CP44" s="194">
        <v>106.09264167000001</v>
      </c>
      <c r="CQ44" s="194">
        <v>91.477395000000001</v>
      </c>
      <c r="CR44" s="194">
        <v>90.272058000000001</v>
      </c>
      <c r="CS44" s="194">
        <v>89.55325345</v>
      </c>
      <c r="CT44" s="194">
        <v>94.320882999999995</v>
      </c>
      <c r="CU44" s="194">
        <v>92.182069999999996</v>
      </c>
      <c r="CV44" s="194">
        <v>105.26582556</v>
      </c>
      <c r="CW44" s="194">
        <v>90.716949999999997</v>
      </c>
      <c r="CX44" s="194">
        <v>92.237658999999994</v>
      </c>
      <c r="CY44" s="194">
        <v>92.535139000000001</v>
      </c>
      <c r="CZ44" s="194">
        <v>89.978533999999996</v>
      </c>
      <c r="DA44" s="194">
        <v>101.73774299999999</v>
      </c>
      <c r="DB44" s="194">
        <v>101.976336</v>
      </c>
      <c r="DC44" s="194">
        <v>100.18747999999999</v>
      </c>
      <c r="DD44" s="194">
        <v>99.408137999999994</v>
      </c>
      <c r="DE44" s="194">
        <v>91.031671000000003</v>
      </c>
      <c r="DF44" s="194">
        <v>91.287610999999998</v>
      </c>
      <c r="DG44" s="194">
        <v>94.167670999999999</v>
      </c>
      <c r="DH44" s="194">
        <v>104.13308229</v>
      </c>
      <c r="DI44" s="194">
        <v>102.50418999999999</v>
      </c>
      <c r="DJ44" s="194">
        <v>102.004435</v>
      </c>
      <c r="DK44" s="194">
        <v>91.978244329999995</v>
      </c>
      <c r="DL44" s="194">
        <v>101.23045399999999</v>
      </c>
      <c r="DM44" s="194">
        <v>99.836431000000005</v>
      </c>
      <c r="DN44" s="194">
        <v>96.018998999999994</v>
      </c>
      <c r="DO44" s="194">
        <v>82.189089999999993</v>
      </c>
      <c r="DP44" s="194">
        <v>99.520643000000007</v>
      </c>
      <c r="DQ44" s="194">
        <v>92.876913999999999</v>
      </c>
      <c r="DR44" s="194">
        <v>92.876913999999999</v>
      </c>
      <c r="DS44" s="194">
        <v>93.764812000000006</v>
      </c>
      <c r="DT44" s="194">
        <v>100.694734</v>
      </c>
      <c r="DU44" s="194">
        <v>100.995833</v>
      </c>
      <c r="DV44" s="194">
        <v>90.937169999999995</v>
      </c>
      <c r="DW44" s="194">
        <v>85.589312000000007</v>
      </c>
      <c r="DX44" s="194">
        <v>83.573997329999997</v>
      </c>
      <c r="DY44" s="194">
        <v>93.46011876</v>
      </c>
      <c r="DZ44" s="194">
        <v>94.628466000000003</v>
      </c>
      <c r="EA44" s="194">
        <v>94.855148</v>
      </c>
      <c r="EB44" s="194">
        <v>90.756349</v>
      </c>
      <c r="EC44" s="194">
        <v>91.346987999999996</v>
      </c>
      <c r="ED44" s="194">
        <v>93.843199999999996</v>
      </c>
      <c r="EE44" s="194">
        <v>93.139133000000001</v>
      </c>
      <c r="EF44" s="194">
        <v>103.78872255</v>
      </c>
      <c r="EG44" s="194">
        <v>101.90130499999999</v>
      </c>
      <c r="EH44" s="194">
        <v>101.90130499999999</v>
      </c>
      <c r="EI44" s="194">
        <v>90.903634999999994</v>
      </c>
      <c r="EJ44" s="194">
        <v>99.884478000000001</v>
      </c>
      <c r="EK44" s="194">
        <v>100.310822</v>
      </c>
      <c r="EL44" s="194">
        <v>100.18747999999999</v>
      </c>
      <c r="EM44" s="194">
        <v>92.018822999999998</v>
      </c>
      <c r="EN44" s="194">
        <v>94.914822999999998</v>
      </c>
      <c r="EO44" s="194">
        <v>102.859656</v>
      </c>
      <c r="EP44" s="194">
        <v>93.322987999999995</v>
      </c>
      <c r="EQ44" s="194">
        <v>93.314195999999995</v>
      </c>
      <c r="ER44" s="194">
        <v>95.404079100000004</v>
      </c>
      <c r="ES44" s="194">
        <v>90.339174</v>
      </c>
      <c r="ET44" s="194">
        <v>89.148537000000005</v>
      </c>
      <c r="EU44" s="194">
        <v>91.184830000000005</v>
      </c>
      <c r="EV44" s="194">
        <v>93.614337000000006</v>
      </c>
      <c r="EW44" s="194">
        <v>89.798803000000007</v>
      </c>
      <c r="EX44" s="194">
        <v>88.561577</v>
      </c>
      <c r="EY44" s="194">
        <v>92.422629000000001</v>
      </c>
      <c r="EZ44" s="194">
        <v>92.422629000000001</v>
      </c>
      <c r="FA44" s="194">
        <v>93.165271000000004</v>
      </c>
      <c r="FB44" s="194">
        <v>97.640248119999995</v>
      </c>
      <c r="FC44" s="194">
        <v>94.313305999999997</v>
      </c>
      <c r="FD44" s="194">
        <v>101.59469199999999</v>
      </c>
      <c r="FE44" s="194">
        <v>94.382779999999997</v>
      </c>
      <c r="FF44" s="194">
        <v>98.670731029999999</v>
      </c>
      <c r="FG44" s="194">
        <v>104.144397</v>
      </c>
      <c r="FH44" s="194">
        <v>89.481976000000003</v>
      </c>
      <c r="FI44" s="194">
        <v>89.797325999999998</v>
      </c>
      <c r="FJ44" s="194">
        <v>91.511904000000001</v>
      </c>
      <c r="FK44" s="194">
        <v>94.814716000000004</v>
      </c>
      <c r="FL44" s="194">
        <v>100.16477872999999</v>
      </c>
      <c r="FM44" s="194">
        <v>99.861089000000007</v>
      </c>
      <c r="FN44" s="194">
        <v>100.151759</v>
      </c>
      <c r="FO44" s="194">
        <v>98.977446</v>
      </c>
      <c r="FP44" s="194">
        <v>98.977446</v>
      </c>
      <c r="FQ44" s="194">
        <v>99.402377000000001</v>
      </c>
      <c r="FR44" s="194">
        <v>99.402377000000001</v>
      </c>
      <c r="FS44" s="194">
        <v>99.402377000000001</v>
      </c>
      <c r="FT44" s="194">
        <v>101.790615</v>
      </c>
      <c r="FU44" s="194">
        <v>101.53529399999999</v>
      </c>
      <c r="FV44" s="194">
        <v>86.085044999999994</v>
      </c>
      <c r="FW44" s="194">
        <v>86.059636999999995</v>
      </c>
      <c r="FX44" s="194">
        <v>95.017395350000001</v>
      </c>
      <c r="FY44" s="194">
        <v>96.929980999999998</v>
      </c>
      <c r="FZ44" s="194">
        <v>94.366314000000003</v>
      </c>
      <c r="GA44" s="194">
        <v>99.984549999999999</v>
      </c>
      <c r="GB44" s="194">
        <v>99.984549999999999</v>
      </c>
      <c r="GC44" s="194">
        <v>101.09078</v>
      </c>
      <c r="GD44" s="194">
        <v>89.596981</v>
      </c>
      <c r="GE44" s="194">
        <v>99.884478000000001</v>
      </c>
      <c r="GF44" s="194">
        <v>99.408137999999994</v>
      </c>
      <c r="GG44" s="194">
        <v>105.28785824000001</v>
      </c>
      <c r="GH44" s="194">
        <v>91.146894000000003</v>
      </c>
      <c r="GI44" s="194">
        <v>105.28785824000001</v>
      </c>
      <c r="GJ44" s="194">
        <v>98.977446</v>
      </c>
      <c r="GK44" s="194">
        <v>93.289938000000006</v>
      </c>
      <c r="GL44" s="194">
        <v>96.552304000000007</v>
      </c>
      <c r="GM44" s="194">
        <v>87.432749000000001</v>
      </c>
      <c r="GN44" s="194">
        <v>93.792450000000002</v>
      </c>
      <c r="GO44" s="194">
        <v>85.307028799999998</v>
      </c>
      <c r="GP44" s="194">
        <v>85.087456189999997</v>
      </c>
      <c r="GQ44" s="194">
        <v>92.300100999999998</v>
      </c>
      <c r="GR44" s="194">
        <v>98.946911</v>
      </c>
      <c r="GS44" s="194">
        <v>99.482414000000006</v>
      </c>
      <c r="GT44" s="194">
        <v>99.327679000000003</v>
      </c>
      <c r="GU44" s="194">
        <v>93.792450000000002</v>
      </c>
      <c r="GV44" s="194">
        <v>93.792450000000002</v>
      </c>
      <c r="GW44" s="194">
        <v>93.792450000000002</v>
      </c>
      <c r="GX44" s="194">
        <v>101.1306</v>
      </c>
      <c r="GY44" s="194">
        <v>101.315376</v>
      </c>
      <c r="GZ44" s="194">
        <v>101.315376</v>
      </c>
      <c r="HA44" s="194">
        <v>101.315376</v>
      </c>
      <c r="HB44" s="194">
        <v>95.454040000000006</v>
      </c>
      <c r="HC44" s="194">
        <v>102.558532</v>
      </c>
      <c r="HD44" s="194">
        <v>102.290144</v>
      </c>
      <c r="HE44" s="194">
        <v>101.22585100000001</v>
      </c>
      <c r="HF44" s="194">
        <v>101.98571099999999</v>
      </c>
      <c r="HG44" s="194">
        <v>98.427695999999997</v>
      </c>
      <c r="HH44" s="194">
        <v>91.146894000000003</v>
      </c>
      <c r="HI44" s="194">
        <v>101.610652</v>
      </c>
      <c r="HJ44" s="194">
        <v>93.907911499999997</v>
      </c>
      <c r="HK44" s="194">
        <v>94.166900999999996</v>
      </c>
      <c r="HL44" s="194">
        <v>92.599866000000006</v>
      </c>
      <c r="HM44" s="194">
        <v>91.648572999999999</v>
      </c>
      <c r="HN44" s="194">
        <v>84.723300600000002</v>
      </c>
      <c r="HO44" s="194">
        <v>85.487441500000003</v>
      </c>
      <c r="HP44" s="194">
        <v>85.959128000000007</v>
      </c>
      <c r="HQ44" s="194">
        <v>101.38784197</v>
      </c>
      <c r="HR44" s="194">
        <v>94.214146999999997</v>
      </c>
      <c r="HS44" s="194">
        <v>102.678472</v>
      </c>
    </row>
    <row r="45" spans="1:227" x14ac:dyDescent="0.3">
      <c r="A45" s="196"/>
      <c r="B45" s="195">
        <v>45635.875</v>
      </c>
      <c r="C45" s="194">
        <v>95.728206999999998</v>
      </c>
      <c r="D45" s="194">
        <v>95.95514</v>
      </c>
      <c r="E45" s="194">
        <v>95.821901999999994</v>
      </c>
      <c r="F45" s="194">
        <v>95.728206999999998</v>
      </c>
      <c r="G45" s="194">
        <v>93.072834</v>
      </c>
      <c r="H45" s="194">
        <v>101.610936</v>
      </c>
      <c r="I45" s="194">
        <v>101.22080699999999</v>
      </c>
      <c r="J45" s="194">
        <v>101.80970600000001</v>
      </c>
      <c r="K45" s="194">
        <v>92.380842999999999</v>
      </c>
      <c r="L45" s="194">
        <v>97.020578999999998</v>
      </c>
      <c r="M45" s="194">
        <v>101.37590400000001</v>
      </c>
      <c r="N45" s="194">
        <v>100.64170300000001</v>
      </c>
      <c r="O45" s="194">
        <v>101.10092299999999</v>
      </c>
      <c r="P45" s="194">
        <v>94.15032549</v>
      </c>
      <c r="Q45" s="194">
        <v>101.558313</v>
      </c>
      <c r="R45" s="194">
        <v>95.810058999999995</v>
      </c>
      <c r="S45" s="194">
        <v>99.213606999999996</v>
      </c>
      <c r="T45" s="194">
        <v>88.1148855</v>
      </c>
      <c r="U45" s="194">
        <v>88.794004999999999</v>
      </c>
      <c r="V45" s="194">
        <v>97.554618000000005</v>
      </c>
      <c r="W45" s="194">
        <v>93.825462000000002</v>
      </c>
      <c r="X45" s="194">
        <v>90.108490000000003</v>
      </c>
      <c r="Y45" s="194">
        <v>92.183158000000006</v>
      </c>
      <c r="Z45" s="194">
        <v>101.539686</v>
      </c>
      <c r="AA45" s="194">
        <v>89.668797999999995</v>
      </c>
      <c r="AB45" s="194">
        <v>92.081415000000007</v>
      </c>
      <c r="AC45" s="194">
        <v>94.208431000000004</v>
      </c>
      <c r="AD45" s="194">
        <v>93.575773999999996</v>
      </c>
      <c r="AE45" s="194">
        <v>88.344153000000006</v>
      </c>
      <c r="AF45" s="194">
        <v>97.737214499999993</v>
      </c>
      <c r="AG45" s="194">
        <v>98.319363760000002</v>
      </c>
      <c r="AH45" s="194">
        <v>98.161005000000003</v>
      </c>
      <c r="AI45" s="194">
        <v>98.068746000000004</v>
      </c>
      <c r="AJ45" s="194">
        <v>85.795970999999994</v>
      </c>
      <c r="AK45" s="194">
        <v>97.784571999999997</v>
      </c>
      <c r="AL45" s="194">
        <v>89.512456999999998</v>
      </c>
      <c r="AM45" s="194">
        <v>89.989129000000005</v>
      </c>
      <c r="AN45" s="194">
        <v>100.018553</v>
      </c>
      <c r="AO45" s="194">
        <v>88.347577999999999</v>
      </c>
      <c r="AP45" s="194">
        <v>83.406684499999997</v>
      </c>
      <c r="AQ45" s="194">
        <v>83.774630999999999</v>
      </c>
      <c r="AR45" s="194">
        <v>101.447338</v>
      </c>
      <c r="AS45" s="194">
        <v>96.820936000000003</v>
      </c>
      <c r="AT45" s="194">
        <v>95.216505999999995</v>
      </c>
      <c r="AU45" s="194">
        <v>99.609629999999996</v>
      </c>
      <c r="AV45" s="194">
        <v>94.402699999999996</v>
      </c>
      <c r="AW45" s="194">
        <v>90.315325000000001</v>
      </c>
      <c r="AX45" s="194">
        <v>90.694194999999993</v>
      </c>
      <c r="AY45" s="194">
        <v>99.811429000000004</v>
      </c>
      <c r="AZ45" s="194">
        <v>93.363855999999998</v>
      </c>
      <c r="BA45" s="194">
        <v>92.942779999999999</v>
      </c>
      <c r="BB45" s="194">
        <v>92.905465000000007</v>
      </c>
      <c r="BC45" s="194">
        <v>92.581167750000006</v>
      </c>
      <c r="BD45" s="194">
        <v>92.286779999999993</v>
      </c>
      <c r="BE45" s="194">
        <v>92.905465000000007</v>
      </c>
      <c r="BF45" s="194">
        <v>99.527117000000004</v>
      </c>
      <c r="BG45" s="194">
        <v>99.609629999999996</v>
      </c>
      <c r="BH45" s="194">
        <v>99.609629999999996</v>
      </c>
      <c r="BI45" s="194">
        <v>99.609629999999996</v>
      </c>
      <c r="BJ45" s="194">
        <v>90.21499</v>
      </c>
      <c r="BK45" s="194">
        <v>90.803597999999994</v>
      </c>
      <c r="BL45" s="194">
        <v>97.502043</v>
      </c>
      <c r="BM45" s="194">
        <v>97.122320999999999</v>
      </c>
      <c r="BN45" s="194">
        <v>91.751574000000005</v>
      </c>
      <c r="BO45" s="194">
        <v>90.651313999999999</v>
      </c>
      <c r="BP45" s="194">
        <v>99.699173999999999</v>
      </c>
      <c r="BQ45" s="194">
        <v>85.691266999999996</v>
      </c>
      <c r="BR45" s="194">
        <v>85.795810349999996</v>
      </c>
      <c r="BS45" s="194">
        <v>94.553909000000004</v>
      </c>
      <c r="BT45" s="194">
        <v>91.831259829999993</v>
      </c>
      <c r="BU45" s="194">
        <v>99.672936000000007</v>
      </c>
      <c r="BV45" s="194">
        <v>100.26933</v>
      </c>
      <c r="BW45" s="194">
        <v>91.390664000000001</v>
      </c>
      <c r="BX45" s="194">
        <v>91.390664000000001</v>
      </c>
      <c r="BY45" s="194">
        <v>99.753457999999995</v>
      </c>
      <c r="BZ45" s="194">
        <v>100.002582</v>
      </c>
      <c r="CA45" s="194">
        <v>92.069905000000006</v>
      </c>
      <c r="CB45" s="194">
        <v>97.102698000000004</v>
      </c>
      <c r="CC45" s="194">
        <v>96.460814999999997</v>
      </c>
      <c r="CD45" s="194">
        <v>98.674411000000006</v>
      </c>
      <c r="CE45" s="194">
        <v>93.839269000000002</v>
      </c>
      <c r="CF45" s="194">
        <v>99.672936000000007</v>
      </c>
      <c r="CG45" s="194">
        <v>93.375877000000003</v>
      </c>
      <c r="CH45" s="194">
        <v>93.366128000000003</v>
      </c>
      <c r="CI45" s="194">
        <v>94.908851999999996</v>
      </c>
      <c r="CJ45" s="194">
        <v>100.50783800000001</v>
      </c>
      <c r="CK45" s="194">
        <v>100.58198759</v>
      </c>
      <c r="CL45" s="194">
        <v>98.942893999999995</v>
      </c>
      <c r="CM45" s="194">
        <v>99.688382000000004</v>
      </c>
      <c r="CN45" s="194">
        <v>92.978408999999999</v>
      </c>
      <c r="CO45" s="194">
        <v>92.624993000000003</v>
      </c>
      <c r="CP45" s="194">
        <v>105.89643425</v>
      </c>
      <c r="CQ45" s="194">
        <v>91.460853999999998</v>
      </c>
      <c r="CR45" s="194">
        <v>90.326469000000003</v>
      </c>
      <c r="CS45" s="194">
        <v>89.589191709999994</v>
      </c>
      <c r="CT45" s="194">
        <v>94.160276999999994</v>
      </c>
      <c r="CU45" s="194">
        <v>92.196122000000003</v>
      </c>
      <c r="CV45" s="194">
        <v>105.27269102</v>
      </c>
      <c r="CW45" s="194">
        <v>90.730447999999996</v>
      </c>
      <c r="CX45" s="194">
        <v>92.280840999999995</v>
      </c>
      <c r="CY45" s="194">
        <v>92.580350999999993</v>
      </c>
      <c r="CZ45" s="194">
        <v>90.079556999999994</v>
      </c>
      <c r="DA45" s="194">
        <v>101.83075599999999</v>
      </c>
      <c r="DB45" s="194">
        <v>102.075723</v>
      </c>
      <c r="DC45" s="194">
        <v>100.26933</v>
      </c>
      <c r="DD45" s="194">
        <v>99.477863999999997</v>
      </c>
      <c r="DE45" s="194">
        <v>91.140630999999999</v>
      </c>
      <c r="DF45" s="194">
        <v>91.390664000000001</v>
      </c>
      <c r="DG45" s="194">
        <v>94.192122999999995</v>
      </c>
      <c r="DH45" s="194">
        <v>103.15936351000001</v>
      </c>
      <c r="DI45" s="194">
        <v>102.448532</v>
      </c>
      <c r="DJ45" s="194">
        <v>101.981756</v>
      </c>
      <c r="DK45" s="194">
        <v>92.084078669999997</v>
      </c>
      <c r="DL45" s="194">
        <v>100.82394499999999</v>
      </c>
      <c r="DM45" s="194">
        <v>99.573334000000003</v>
      </c>
      <c r="DN45" s="194">
        <v>95.801865000000006</v>
      </c>
      <c r="DO45" s="194">
        <v>82.244011</v>
      </c>
      <c r="DP45" s="194">
        <v>99.272057000000004</v>
      </c>
      <c r="DQ45" s="194">
        <v>92.942779999999999</v>
      </c>
      <c r="DR45" s="194">
        <v>92.942779999999999</v>
      </c>
      <c r="DS45" s="194">
        <v>93.745275000000007</v>
      </c>
      <c r="DT45" s="194">
        <v>100.740223</v>
      </c>
      <c r="DU45" s="194">
        <v>101.01008899999999</v>
      </c>
      <c r="DV45" s="194">
        <v>90.516300999999999</v>
      </c>
      <c r="DW45" s="194">
        <v>85.488283999999993</v>
      </c>
      <c r="DX45" s="194">
        <v>83.389476000000002</v>
      </c>
      <c r="DY45" s="194">
        <v>93.359010100000006</v>
      </c>
      <c r="DZ45" s="194">
        <v>94.778152000000006</v>
      </c>
      <c r="EA45" s="194">
        <v>95.029392000000001</v>
      </c>
      <c r="EB45" s="194">
        <v>90.867858999999996</v>
      </c>
      <c r="EC45" s="194">
        <v>91.435728999999995</v>
      </c>
      <c r="ED45" s="194">
        <v>93.715153000000001</v>
      </c>
      <c r="EE45" s="194">
        <v>93.060686000000004</v>
      </c>
      <c r="EF45" s="194">
        <v>103.79549166</v>
      </c>
      <c r="EG45" s="194">
        <v>101.888136</v>
      </c>
      <c r="EH45" s="194">
        <v>101.888136</v>
      </c>
      <c r="EI45" s="194">
        <v>90.928824000000006</v>
      </c>
      <c r="EJ45" s="194">
        <v>99.963572999999997</v>
      </c>
      <c r="EK45" s="194">
        <v>100.40574599999999</v>
      </c>
      <c r="EL45" s="194">
        <v>100.26933</v>
      </c>
      <c r="EM45" s="194">
        <v>92.011261000000005</v>
      </c>
      <c r="EN45" s="194">
        <v>95.051911000000004</v>
      </c>
      <c r="EO45" s="194">
        <v>102.45887</v>
      </c>
      <c r="EP45" s="194">
        <v>93.373009999999994</v>
      </c>
      <c r="EQ45" s="194">
        <v>93.364123000000006</v>
      </c>
      <c r="ER45" s="194">
        <v>95.424586809999994</v>
      </c>
      <c r="ES45" s="194">
        <v>90.382075</v>
      </c>
      <c r="ET45" s="194">
        <v>89.185794999999999</v>
      </c>
      <c r="EU45" s="194">
        <v>91.239182</v>
      </c>
      <c r="EV45" s="194">
        <v>93.651904999999999</v>
      </c>
      <c r="EW45" s="194">
        <v>89.827922000000001</v>
      </c>
      <c r="EX45" s="194">
        <v>88.573955999999995</v>
      </c>
      <c r="EY45" s="194">
        <v>92.293510999999995</v>
      </c>
      <c r="EZ45" s="194">
        <v>92.293510999999995</v>
      </c>
      <c r="FA45" s="194">
        <v>93.076524000000006</v>
      </c>
      <c r="FB45" s="194">
        <v>97.451774009999994</v>
      </c>
      <c r="FC45" s="194">
        <v>94.105484000000004</v>
      </c>
      <c r="FD45" s="194">
        <v>101.23625</v>
      </c>
      <c r="FE45" s="194">
        <v>94.396602000000001</v>
      </c>
      <c r="FF45" s="194">
        <v>98.528204070000001</v>
      </c>
      <c r="FG45" s="194">
        <v>103.735816</v>
      </c>
      <c r="FH45" s="194">
        <v>89.557230500000003</v>
      </c>
      <c r="FI45" s="194">
        <v>89.874814999999998</v>
      </c>
      <c r="FJ45" s="194">
        <v>91.574140999999997</v>
      </c>
      <c r="FK45" s="194">
        <v>94.940101999999996</v>
      </c>
      <c r="FL45" s="194">
        <v>99.766425949999999</v>
      </c>
      <c r="FM45" s="194">
        <v>99.473324000000005</v>
      </c>
      <c r="FN45" s="194">
        <v>99.753457999999995</v>
      </c>
      <c r="FO45" s="194">
        <v>99.049173999999994</v>
      </c>
      <c r="FP45" s="194">
        <v>99.049173999999994</v>
      </c>
      <c r="FQ45" s="194">
        <v>99.079442999999998</v>
      </c>
      <c r="FR45" s="194">
        <v>99.079442999999998</v>
      </c>
      <c r="FS45" s="194">
        <v>99.079442999999998</v>
      </c>
      <c r="FT45" s="194">
        <v>101.783524</v>
      </c>
      <c r="FU45" s="194">
        <v>101.532017</v>
      </c>
      <c r="FV45" s="194">
        <v>86.194271000000001</v>
      </c>
      <c r="FW45" s="194">
        <v>86.175802000000004</v>
      </c>
      <c r="FX45" s="194">
        <v>94.919842029999998</v>
      </c>
      <c r="FY45" s="194">
        <v>96.514499000000001</v>
      </c>
      <c r="FZ45" s="194">
        <v>94.174338000000006</v>
      </c>
      <c r="GA45" s="194">
        <v>99.672936000000007</v>
      </c>
      <c r="GB45" s="194">
        <v>99.672936000000007</v>
      </c>
      <c r="GC45" s="194">
        <v>101.097009</v>
      </c>
      <c r="GD45" s="194">
        <v>89.638825330000003</v>
      </c>
      <c r="GE45" s="194">
        <v>99.963572999999997</v>
      </c>
      <c r="GF45" s="194">
        <v>99.477863999999997</v>
      </c>
      <c r="GG45" s="194">
        <v>105.29472513</v>
      </c>
      <c r="GH45" s="194">
        <v>91.084647000000004</v>
      </c>
      <c r="GI45" s="194">
        <v>105.29472513</v>
      </c>
      <c r="GJ45" s="194">
        <v>99.049173999999994</v>
      </c>
      <c r="GK45" s="194">
        <v>93.350262999999998</v>
      </c>
      <c r="GL45" s="194">
        <v>96.746995999999996</v>
      </c>
      <c r="GM45" s="194">
        <v>87.458145999999999</v>
      </c>
      <c r="GN45" s="194">
        <v>93.831361000000001</v>
      </c>
      <c r="GO45" s="194">
        <v>85.251252359999995</v>
      </c>
      <c r="GP45" s="194">
        <v>85.031823320000001</v>
      </c>
      <c r="GQ45" s="194">
        <v>91.988131999999993</v>
      </c>
      <c r="GR45" s="194">
        <v>98.971574000000004</v>
      </c>
      <c r="GS45" s="194">
        <v>99.533976999999993</v>
      </c>
      <c r="GT45" s="194">
        <v>99.380240000000001</v>
      </c>
      <c r="GU45" s="194">
        <v>93.831361000000001</v>
      </c>
      <c r="GV45" s="194">
        <v>93.831361000000001</v>
      </c>
      <c r="GW45" s="194">
        <v>93.831361000000001</v>
      </c>
      <c r="GX45" s="194">
        <v>100.72511900000001</v>
      </c>
      <c r="GY45" s="194">
        <v>100.911918</v>
      </c>
      <c r="GZ45" s="194">
        <v>100.911918</v>
      </c>
      <c r="HA45" s="194">
        <v>100.911918</v>
      </c>
      <c r="HB45" s="194">
        <v>95.211597999999995</v>
      </c>
      <c r="HC45" s="194">
        <v>102.538282</v>
      </c>
      <c r="HD45" s="194">
        <v>102.27055900000001</v>
      </c>
      <c r="HE45" s="194">
        <v>100.804338</v>
      </c>
      <c r="HF45" s="194">
        <v>102.108885</v>
      </c>
      <c r="HG45" s="194">
        <v>98.229426000000004</v>
      </c>
      <c r="HH45" s="194">
        <v>91.084647000000004</v>
      </c>
      <c r="HI45" s="194">
        <v>101.23129</v>
      </c>
      <c r="HJ45" s="194">
        <v>93.929852499999996</v>
      </c>
      <c r="HK45" s="194">
        <v>94.188096999999999</v>
      </c>
      <c r="HL45" s="194">
        <v>92.499688000000006</v>
      </c>
      <c r="HM45" s="194">
        <v>91.699815000000001</v>
      </c>
      <c r="HN45" s="194">
        <v>84.667905829999995</v>
      </c>
      <c r="HO45" s="194">
        <v>85.508082999999999</v>
      </c>
      <c r="HP45" s="194">
        <v>85.980948999999995</v>
      </c>
      <c r="HQ45" s="194">
        <v>101.05967020999999</v>
      </c>
      <c r="HR45" s="194">
        <v>94.224926999999994</v>
      </c>
      <c r="HS45" s="194">
        <v>102.27732</v>
      </c>
    </row>
    <row r="46" spans="1:227" x14ac:dyDescent="0.3">
      <c r="A46" s="196"/>
      <c r="B46" s="195">
        <v>45635.895833333299</v>
      </c>
      <c r="C46" s="194">
        <v>95.711431000000005</v>
      </c>
      <c r="D46" s="194">
        <v>95.934860999999998</v>
      </c>
      <c r="E46" s="194">
        <v>95.799124000000006</v>
      </c>
      <c r="F46" s="194">
        <v>95.711431000000005</v>
      </c>
      <c r="G46" s="194">
        <v>93.114164000000002</v>
      </c>
      <c r="H46" s="194">
        <v>101.67392599999999</v>
      </c>
      <c r="I46" s="194">
        <v>101.28027</v>
      </c>
      <c r="J46" s="194">
        <v>101.873964</v>
      </c>
      <c r="K46" s="194">
        <v>92.401758999999998</v>
      </c>
      <c r="L46" s="194">
        <v>96.995509999999996</v>
      </c>
      <c r="M46" s="194">
        <v>101.398669</v>
      </c>
      <c r="N46" s="194">
        <v>100.660742</v>
      </c>
      <c r="O46" s="194">
        <v>101.12609</v>
      </c>
      <c r="P46" s="194">
        <v>94.190010319999999</v>
      </c>
      <c r="Q46" s="194">
        <v>101.587879</v>
      </c>
      <c r="R46" s="194">
        <v>95.823466999999994</v>
      </c>
      <c r="S46" s="194">
        <v>99.272397999999995</v>
      </c>
      <c r="T46" s="194">
        <v>88.167295499999994</v>
      </c>
      <c r="U46" s="194">
        <v>88.843615</v>
      </c>
      <c r="V46" s="194">
        <v>97.652744999999996</v>
      </c>
      <c r="W46" s="194">
        <v>93.923204999999996</v>
      </c>
      <c r="X46" s="194">
        <v>90.132141000000004</v>
      </c>
      <c r="Y46" s="194">
        <v>92.242075</v>
      </c>
      <c r="Z46" s="194">
        <v>101.57584300000001</v>
      </c>
      <c r="AA46" s="194">
        <v>89.676326000000003</v>
      </c>
      <c r="AB46" s="194">
        <v>92.059155000000004</v>
      </c>
      <c r="AC46" s="194">
        <v>94.261510000000001</v>
      </c>
      <c r="AD46" s="194">
        <v>93.655777999999998</v>
      </c>
      <c r="AE46" s="194">
        <v>88.352710999999999</v>
      </c>
      <c r="AF46" s="194">
        <v>97.884256250000007</v>
      </c>
      <c r="AG46" s="194">
        <v>98.460924460000001</v>
      </c>
      <c r="AH46" s="194">
        <v>98.321642999999995</v>
      </c>
      <c r="AI46" s="194">
        <v>98.204671000000005</v>
      </c>
      <c r="AJ46" s="194">
        <v>85.803718000000003</v>
      </c>
      <c r="AK46" s="194">
        <v>97.880360999999994</v>
      </c>
      <c r="AL46" s="194">
        <v>89.537620669999995</v>
      </c>
      <c r="AM46" s="194">
        <v>90.015355</v>
      </c>
      <c r="AN46" s="194">
        <v>100.067545</v>
      </c>
      <c r="AO46" s="194">
        <v>88.409729999999996</v>
      </c>
      <c r="AP46" s="194">
        <v>83.400655999999998</v>
      </c>
      <c r="AQ46" s="194">
        <v>83.769385</v>
      </c>
      <c r="AR46" s="194">
        <v>101.47921599999999</v>
      </c>
      <c r="AS46" s="194">
        <v>96.868114000000006</v>
      </c>
      <c r="AT46" s="194">
        <v>95.260272000000001</v>
      </c>
      <c r="AU46" s="194">
        <v>99.660809999999998</v>
      </c>
      <c r="AV46" s="194">
        <v>94.474566999999993</v>
      </c>
      <c r="AW46" s="194">
        <v>90.291766999999993</v>
      </c>
      <c r="AX46" s="194">
        <v>90.677432999999994</v>
      </c>
      <c r="AY46" s="194">
        <v>99.883143000000004</v>
      </c>
      <c r="AZ46" s="194">
        <v>93.417548999999994</v>
      </c>
      <c r="BA46" s="194">
        <v>92.990213999999995</v>
      </c>
      <c r="BB46" s="194">
        <v>92.952855</v>
      </c>
      <c r="BC46" s="194">
        <v>92.628170249999997</v>
      </c>
      <c r="BD46" s="194">
        <v>92.322877000000005</v>
      </c>
      <c r="BE46" s="194">
        <v>92.952855</v>
      </c>
      <c r="BF46" s="194">
        <v>99.563008999999994</v>
      </c>
      <c r="BG46" s="194">
        <v>99.660809999999998</v>
      </c>
      <c r="BH46" s="194">
        <v>99.660809999999998</v>
      </c>
      <c r="BI46" s="194">
        <v>99.660809999999998</v>
      </c>
      <c r="BJ46" s="194">
        <v>90.254309000000006</v>
      </c>
      <c r="BK46" s="194">
        <v>90.845361999999994</v>
      </c>
      <c r="BL46" s="194">
        <v>97.567830999999998</v>
      </c>
      <c r="BM46" s="194">
        <v>97.184303999999997</v>
      </c>
      <c r="BN46" s="194">
        <v>91.686471999999995</v>
      </c>
      <c r="BO46" s="194">
        <v>90.599767</v>
      </c>
      <c r="BP46" s="194">
        <v>99.716634999999997</v>
      </c>
      <c r="BQ46" s="194">
        <v>85.697119000000001</v>
      </c>
      <c r="BR46" s="194">
        <v>85.801669489999995</v>
      </c>
      <c r="BS46" s="194">
        <v>94.536703000000003</v>
      </c>
      <c r="BT46" s="194">
        <v>91.916170829999999</v>
      </c>
      <c r="BU46" s="194">
        <v>99.743538999999998</v>
      </c>
      <c r="BV46" s="194">
        <v>100.32384500000001</v>
      </c>
      <c r="BW46" s="194">
        <v>91.299944999999994</v>
      </c>
      <c r="BX46" s="194">
        <v>91.299944999999994</v>
      </c>
      <c r="BY46" s="194">
        <v>99.680456000000007</v>
      </c>
      <c r="BZ46" s="194">
        <v>100.378657</v>
      </c>
      <c r="CA46" s="194">
        <v>92.023319999999998</v>
      </c>
      <c r="CB46" s="194">
        <v>97.108058</v>
      </c>
      <c r="CC46" s="194">
        <v>96.484601999999995</v>
      </c>
      <c r="CD46" s="194">
        <v>99.145390000000006</v>
      </c>
      <c r="CE46" s="194">
        <v>94.044639000000004</v>
      </c>
      <c r="CF46" s="194">
        <v>99.743538999999998</v>
      </c>
      <c r="CG46" s="194">
        <v>93.429221999999996</v>
      </c>
      <c r="CH46" s="194">
        <v>93.419754999999995</v>
      </c>
      <c r="CI46" s="194">
        <v>95.002162999999996</v>
      </c>
      <c r="CJ46" s="194">
        <v>100.577825</v>
      </c>
      <c r="CK46" s="194">
        <v>100.60177294</v>
      </c>
      <c r="CL46" s="194">
        <v>99.007614000000004</v>
      </c>
      <c r="CM46" s="194">
        <v>99.760630000000006</v>
      </c>
      <c r="CN46" s="194">
        <v>93.002330999999998</v>
      </c>
      <c r="CO46" s="194">
        <v>92.702400999999995</v>
      </c>
      <c r="CP46" s="194">
        <v>105.96439951000001</v>
      </c>
      <c r="CQ46" s="194">
        <v>91.480421000000007</v>
      </c>
      <c r="CR46" s="194">
        <v>90.300792000000001</v>
      </c>
      <c r="CS46" s="194">
        <v>89.887588919999999</v>
      </c>
      <c r="CT46" s="194">
        <v>94.127053000000004</v>
      </c>
      <c r="CU46" s="194">
        <v>92.232996</v>
      </c>
      <c r="CV46" s="194">
        <v>105.31017729</v>
      </c>
      <c r="CW46" s="194">
        <v>90.735753000000003</v>
      </c>
      <c r="CX46" s="194">
        <v>92.33076767</v>
      </c>
      <c r="CY46" s="194">
        <v>92.638456000000005</v>
      </c>
      <c r="CZ46" s="194">
        <v>89.968146000000004</v>
      </c>
      <c r="DA46" s="194">
        <v>101.899798</v>
      </c>
      <c r="DB46" s="194">
        <v>102.14318</v>
      </c>
      <c r="DC46" s="194">
        <v>100.32384500000001</v>
      </c>
      <c r="DD46" s="194">
        <v>99.530902999999995</v>
      </c>
      <c r="DE46" s="194">
        <v>91.050139999999999</v>
      </c>
      <c r="DF46" s="194">
        <v>91.299944999999994</v>
      </c>
      <c r="DG46" s="194">
        <v>94.2461105</v>
      </c>
      <c r="DH46" s="194">
        <v>103.54731006999999</v>
      </c>
      <c r="DI46" s="194">
        <v>102.47216</v>
      </c>
      <c r="DJ46" s="194">
        <v>102.00511</v>
      </c>
      <c r="DK46" s="194">
        <v>92.119693330000004</v>
      </c>
      <c r="DL46" s="194">
        <v>100.845195</v>
      </c>
      <c r="DM46" s="194">
        <v>99.631366999999997</v>
      </c>
      <c r="DN46" s="194">
        <v>95.879829000000001</v>
      </c>
      <c r="DO46" s="194">
        <v>82.206168000000005</v>
      </c>
      <c r="DP46" s="194">
        <v>99.331609999999998</v>
      </c>
      <c r="DQ46" s="194">
        <v>92.990213999999995</v>
      </c>
      <c r="DR46" s="194">
        <v>92.990213999999995</v>
      </c>
      <c r="DS46" s="194">
        <v>93.777638999999994</v>
      </c>
      <c r="DT46" s="194">
        <v>100.78893100000001</v>
      </c>
      <c r="DU46" s="194">
        <v>101.054807</v>
      </c>
      <c r="DV46" s="194">
        <v>90.510745</v>
      </c>
      <c r="DW46" s="194">
        <v>85.614160999999996</v>
      </c>
      <c r="DX46" s="194">
        <v>83.561455670000001</v>
      </c>
      <c r="DY46" s="194">
        <v>93.407947550000003</v>
      </c>
      <c r="DZ46" s="194">
        <v>94.898498000000004</v>
      </c>
      <c r="EA46" s="194">
        <v>95.136268999999999</v>
      </c>
      <c r="EB46" s="194">
        <v>90.927430000000001</v>
      </c>
      <c r="EC46" s="194">
        <v>91.495013999999998</v>
      </c>
      <c r="ED46" s="194">
        <v>93.662074000000004</v>
      </c>
      <c r="EE46" s="194">
        <v>93.086736999999999</v>
      </c>
      <c r="EF46" s="194">
        <v>103.83245193</v>
      </c>
      <c r="EG46" s="194">
        <v>101.911214</v>
      </c>
      <c r="EH46" s="194">
        <v>101.911214</v>
      </c>
      <c r="EI46" s="194">
        <v>90.887459000000007</v>
      </c>
      <c r="EJ46" s="194">
        <v>100.01839</v>
      </c>
      <c r="EK46" s="194">
        <v>100.45947</v>
      </c>
      <c r="EL46" s="194">
        <v>100.32384500000001</v>
      </c>
      <c r="EM46" s="194">
        <v>92.009607000000003</v>
      </c>
      <c r="EN46" s="194">
        <v>95.167648999999997</v>
      </c>
      <c r="EO46" s="194">
        <v>102.47108799999999</v>
      </c>
      <c r="EP46" s="194">
        <v>93.426464999999993</v>
      </c>
      <c r="EQ46" s="194">
        <v>93.417809000000005</v>
      </c>
      <c r="ER46" s="194">
        <v>95.492398940000001</v>
      </c>
      <c r="ES46" s="194">
        <v>90.41919</v>
      </c>
      <c r="ET46" s="194">
        <v>89.234238000000005</v>
      </c>
      <c r="EU46" s="194">
        <v>91.279627000000005</v>
      </c>
      <c r="EV46" s="194">
        <v>93.963834000000006</v>
      </c>
      <c r="EW46" s="194">
        <v>89.808047999999999</v>
      </c>
      <c r="EX46" s="194">
        <v>88.578913999999997</v>
      </c>
      <c r="EY46" s="194">
        <v>92.329029000000006</v>
      </c>
      <c r="EZ46" s="194">
        <v>92.329029000000006</v>
      </c>
      <c r="FA46" s="194">
        <v>93.103847000000002</v>
      </c>
      <c r="FB46" s="194">
        <v>97.533215819999995</v>
      </c>
      <c r="FC46" s="194">
        <v>94.089408000000006</v>
      </c>
      <c r="FD46" s="194">
        <v>101.27925500000001</v>
      </c>
      <c r="FE46" s="194">
        <v>94.446819000000005</v>
      </c>
      <c r="FF46" s="194">
        <v>98.580979799999994</v>
      </c>
      <c r="FG46" s="194">
        <v>103.850632</v>
      </c>
      <c r="FH46" s="194">
        <v>89.496346000000003</v>
      </c>
      <c r="FI46" s="194">
        <v>89.825293000000002</v>
      </c>
      <c r="FJ46" s="194">
        <v>91.613517999999999</v>
      </c>
      <c r="FK46" s="194">
        <v>95.031960999999995</v>
      </c>
      <c r="FL46" s="194">
        <v>99.69341446</v>
      </c>
      <c r="FM46" s="194">
        <v>99.404161000000002</v>
      </c>
      <c r="FN46" s="194">
        <v>99.680456000000007</v>
      </c>
      <c r="FO46" s="194">
        <v>99.102543999999995</v>
      </c>
      <c r="FP46" s="194">
        <v>99.102543999999995</v>
      </c>
      <c r="FQ46" s="194">
        <v>98.979794999999996</v>
      </c>
      <c r="FR46" s="194">
        <v>98.979794999999996</v>
      </c>
      <c r="FS46" s="194">
        <v>98.979794999999996</v>
      </c>
      <c r="FT46" s="194">
        <v>101.814863</v>
      </c>
      <c r="FU46" s="194">
        <v>101.562904</v>
      </c>
      <c r="FV46" s="194">
        <v>86.025902000000002</v>
      </c>
      <c r="FW46" s="194">
        <v>86.029092000000006</v>
      </c>
      <c r="FX46" s="194">
        <v>94.937579740000004</v>
      </c>
      <c r="FY46" s="194">
        <v>96.553371999999996</v>
      </c>
      <c r="FZ46" s="194">
        <v>94.241546</v>
      </c>
      <c r="GA46" s="194">
        <v>99.743538999999998</v>
      </c>
      <c r="GB46" s="194">
        <v>99.743538999999998</v>
      </c>
      <c r="GC46" s="194">
        <v>101.135901</v>
      </c>
      <c r="GD46" s="194">
        <v>89.646246669999996</v>
      </c>
      <c r="GE46" s="194">
        <v>100.01839</v>
      </c>
      <c r="GF46" s="194">
        <v>99.530902999999995</v>
      </c>
      <c r="GG46" s="194">
        <v>105.33221924999999</v>
      </c>
      <c r="GH46" s="194">
        <v>91.058678999999998</v>
      </c>
      <c r="GI46" s="194">
        <v>105.33221924999999</v>
      </c>
      <c r="GJ46" s="194">
        <v>99.102543999999995</v>
      </c>
      <c r="GK46" s="194">
        <v>93.393771000000001</v>
      </c>
      <c r="GL46" s="194">
        <v>96.838083999999995</v>
      </c>
      <c r="GM46" s="194">
        <v>87.466431</v>
      </c>
      <c r="GN46" s="194">
        <v>93.897142000000002</v>
      </c>
      <c r="GO46" s="194">
        <v>85.273186280000004</v>
      </c>
      <c r="GP46" s="194">
        <v>85.05370078</v>
      </c>
      <c r="GQ46" s="194">
        <v>91.972267000000002</v>
      </c>
      <c r="GR46" s="194">
        <v>99.006022000000002</v>
      </c>
      <c r="GS46" s="194">
        <v>99.585363999999998</v>
      </c>
      <c r="GT46" s="194">
        <v>99.434025000000005</v>
      </c>
      <c r="GU46" s="194">
        <v>93.897142000000002</v>
      </c>
      <c r="GV46" s="194">
        <v>93.897142000000002</v>
      </c>
      <c r="GW46" s="194">
        <v>93.897142000000002</v>
      </c>
      <c r="GX46" s="194">
        <v>100.74782</v>
      </c>
      <c r="GY46" s="194">
        <v>100.93464</v>
      </c>
      <c r="GZ46" s="194">
        <v>100.93464</v>
      </c>
      <c r="HA46" s="194">
        <v>100.93464</v>
      </c>
      <c r="HB46" s="194">
        <v>95.215472000000005</v>
      </c>
      <c r="HC46" s="194">
        <v>102.56464099999999</v>
      </c>
      <c r="HD46" s="194">
        <v>102.298693</v>
      </c>
      <c r="HE46" s="194">
        <v>100.768137</v>
      </c>
      <c r="HF46" s="194">
        <v>102.17815899999999</v>
      </c>
      <c r="HG46" s="194">
        <v>98.291978999999998</v>
      </c>
      <c r="HH46" s="194">
        <v>91.058678999999998</v>
      </c>
      <c r="HI46" s="194">
        <v>101.26746199999999</v>
      </c>
      <c r="HJ46" s="194">
        <v>93.996826999999996</v>
      </c>
      <c r="HK46" s="194">
        <v>94.255488</v>
      </c>
      <c r="HL46" s="194">
        <v>92.548175000000001</v>
      </c>
      <c r="HM46" s="194">
        <v>91.744940999999997</v>
      </c>
      <c r="HN46" s="194">
        <v>84.689689650000005</v>
      </c>
      <c r="HO46" s="194">
        <v>85.513012000000003</v>
      </c>
      <c r="HP46" s="194">
        <v>85.986948999999996</v>
      </c>
      <c r="HQ46" s="194">
        <v>101.12943962</v>
      </c>
      <c r="HR46" s="194">
        <v>94.279240000000001</v>
      </c>
      <c r="HS46" s="194">
        <v>102.29086599999999</v>
      </c>
    </row>
    <row r="47" spans="1:227" x14ac:dyDescent="0.3">
      <c r="A47" s="196"/>
      <c r="B47" s="195">
        <v>45635.916666666701</v>
      </c>
      <c r="C47" s="194">
        <v>92.829004999999995</v>
      </c>
      <c r="D47" s="194">
        <v>92.990722000000005</v>
      </c>
      <c r="E47" s="194">
        <v>92.891758999999993</v>
      </c>
      <c r="F47" s="194">
        <v>92.829004999999995</v>
      </c>
      <c r="G47" s="194">
        <v>92.057591000000002</v>
      </c>
      <c r="H47" s="194">
        <v>100.295278</v>
      </c>
      <c r="I47" s="194">
        <v>99.933994999999996</v>
      </c>
      <c r="J47" s="194">
        <v>100.44671200000001</v>
      </c>
      <c r="K47" s="194">
        <v>91.577606000000003</v>
      </c>
      <c r="L47" s="194">
        <v>93.788876000000002</v>
      </c>
      <c r="M47" s="194">
        <v>99.664681999999999</v>
      </c>
      <c r="N47" s="194">
        <v>98.863969999999995</v>
      </c>
      <c r="O47" s="194">
        <v>97.729049000000003</v>
      </c>
      <c r="P47" s="194">
        <v>91.343958009999994</v>
      </c>
      <c r="Q47" s="194">
        <v>100.23012199999999</v>
      </c>
      <c r="R47" s="194">
        <v>93.405735000000007</v>
      </c>
      <c r="S47" s="194">
        <v>96.402595000000005</v>
      </c>
      <c r="T47" s="194">
        <v>87.351336500000002</v>
      </c>
      <c r="U47" s="194">
        <v>88.017064000000005</v>
      </c>
      <c r="V47" s="194">
        <v>95.325474</v>
      </c>
      <c r="W47" s="194">
        <v>92.812168</v>
      </c>
      <c r="X47" s="194">
        <v>89.389419000000004</v>
      </c>
      <c r="Y47" s="194">
        <v>91.240200999999999</v>
      </c>
      <c r="Z47" s="194">
        <v>100.565608</v>
      </c>
      <c r="AA47" s="194">
        <v>88.842358000000004</v>
      </c>
      <c r="AB47" s="194">
        <v>91.468592000000001</v>
      </c>
      <c r="AC47" s="194">
        <v>93.080314000000001</v>
      </c>
      <c r="AD47" s="194">
        <v>92.577647999999996</v>
      </c>
      <c r="AE47" s="194">
        <v>87.333904000000004</v>
      </c>
      <c r="AF47" s="194">
        <v>96.018842000000006</v>
      </c>
      <c r="AG47" s="194">
        <v>96.447182049999995</v>
      </c>
      <c r="AH47" s="194">
        <v>96.041206000000003</v>
      </c>
      <c r="AI47" s="194">
        <v>96.018842000000006</v>
      </c>
      <c r="AJ47" s="194">
        <v>85.086027000000001</v>
      </c>
      <c r="AK47" s="194">
        <v>95.535883999999996</v>
      </c>
      <c r="AL47" s="194">
        <v>88.828335670000001</v>
      </c>
      <c r="AM47" s="194">
        <v>89.244211000000007</v>
      </c>
      <c r="AN47" s="194">
        <v>98.793655000000001</v>
      </c>
      <c r="AO47" s="194">
        <v>87.569139000000007</v>
      </c>
      <c r="AP47" s="194">
        <v>82.346691000000007</v>
      </c>
      <c r="AQ47" s="194">
        <v>82.705691000000002</v>
      </c>
      <c r="AR47" s="194">
        <v>100.01357899999999</v>
      </c>
      <c r="AS47" s="194">
        <v>95.524452999999994</v>
      </c>
      <c r="AT47" s="194">
        <v>93.792957999999999</v>
      </c>
      <c r="AU47" s="194">
        <v>98.430117999999993</v>
      </c>
      <c r="AV47" s="194">
        <v>93.251571999999996</v>
      </c>
      <c r="AW47" s="194">
        <v>89.818514500000006</v>
      </c>
      <c r="AX47" s="194">
        <v>90.114041</v>
      </c>
      <c r="AY47" s="194">
        <v>97.262535999999997</v>
      </c>
      <c r="AZ47" s="194">
        <v>92.357023999999996</v>
      </c>
      <c r="BA47" s="194">
        <v>91.982287999999997</v>
      </c>
      <c r="BB47" s="194">
        <v>91.949495999999996</v>
      </c>
      <c r="BC47" s="194">
        <v>91.664543499999994</v>
      </c>
      <c r="BD47" s="194">
        <v>91.396359000000004</v>
      </c>
      <c r="BE47" s="194">
        <v>91.949495999999996</v>
      </c>
      <c r="BF47" s="194">
        <v>98.694130000000001</v>
      </c>
      <c r="BG47" s="194">
        <v>98.430117999999993</v>
      </c>
      <c r="BH47" s="194">
        <v>98.430117999999993</v>
      </c>
      <c r="BI47" s="194">
        <v>98.430117999999993</v>
      </c>
      <c r="BJ47" s="194">
        <v>89.311430000000001</v>
      </c>
      <c r="BK47" s="194">
        <v>89.886043000000001</v>
      </c>
      <c r="BL47" s="194">
        <v>95.568983000000003</v>
      </c>
      <c r="BM47" s="194">
        <v>95.220995000000002</v>
      </c>
      <c r="BN47" s="194">
        <v>91.393553999999995</v>
      </c>
      <c r="BO47" s="194">
        <v>90.141705999999999</v>
      </c>
      <c r="BP47" s="194">
        <v>97.582265000000007</v>
      </c>
      <c r="BQ47" s="194">
        <v>85.030787000000004</v>
      </c>
      <c r="BR47" s="194">
        <v>85.134524560000003</v>
      </c>
      <c r="BS47" s="194">
        <v>93.220444999999998</v>
      </c>
      <c r="BT47" s="194">
        <v>89.901324000000002</v>
      </c>
      <c r="BU47" s="194">
        <v>97.143912999999998</v>
      </c>
      <c r="BV47" s="194">
        <v>98.971637999999999</v>
      </c>
      <c r="BW47" s="194">
        <v>91.331040000000002</v>
      </c>
      <c r="BX47" s="194">
        <v>91.331040000000002</v>
      </c>
      <c r="BY47" s="194">
        <v>95.711601999999999</v>
      </c>
      <c r="BZ47" s="194">
        <v>96.805465999999996</v>
      </c>
      <c r="CA47" s="194">
        <v>91.618367000000006</v>
      </c>
      <c r="CB47" s="194">
        <v>94.335284000000001</v>
      </c>
      <c r="CC47" s="194">
        <v>93.935517000000004</v>
      </c>
      <c r="CD47" s="194">
        <v>95.966558000000006</v>
      </c>
      <c r="CE47" s="194">
        <v>92.853442999999999</v>
      </c>
      <c r="CF47" s="194">
        <v>97.143912999999998</v>
      </c>
      <c r="CG47" s="194">
        <v>92.369390670000001</v>
      </c>
      <c r="CH47" s="194">
        <v>92.359361000000007</v>
      </c>
      <c r="CI47" s="194">
        <v>93.892660000000006</v>
      </c>
      <c r="CJ47" s="194">
        <v>96.831050000000005</v>
      </c>
      <c r="CK47" s="194">
        <v>97.468141590000002</v>
      </c>
      <c r="CL47" s="194">
        <v>96.518960000000007</v>
      </c>
      <c r="CM47" s="194">
        <v>97.190331</v>
      </c>
      <c r="CN47" s="194">
        <v>91.898849999999996</v>
      </c>
      <c r="CO47" s="194">
        <v>90.665515999999997</v>
      </c>
      <c r="CP47" s="194">
        <v>103.66507848000001</v>
      </c>
      <c r="CQ47" s="194">
        <v>90.096557000000004</v>
      </c>
      <c r="CR47" s="194">
        <v>89.601597999999996</v>
      </c>
      <c r="CS47" s="194">
        <v>89.249116520000001</v>
      </c>
      <c r="CT47" s="194">
        <v>91.452434999999994</v>
      </c>
      <c r="CU47" s="194">
        <v>92.023780000000002</v>
      </c>
      <c r="CV47" s="194">
        <v>104.26280201</v>
      </c>
      <c r="CW47" s="194">
        <v>89.854489999999998</v>
      </c>
      <c r="CX47" s="194">
        <v>91.820216500000001</v>
      </c>
      <c r="CY47" s="194">
        <v>92.090080999999998</v>
      </c>
      <c r="CZ47" s="194">
        <v>90.182024999999996</v>
      </c>
      <c r="DA47" s="194">
        <v>100.466998</v>
      </c>
      <c r="DB47" s="194">
        <v>100.71662499999999</v>
      </c>
      <c r="DC47" s="194">
        <v>98.971637999999999</v>
      </c>
      <c r="DD47" s="194">
        <v>98.227451000000002</v>
      </c>
      <c r="DE47" s="194">
        <v>90.954340000000002</v>
      </c>
      <c r="DF47" s="194">
        <v>91.331040000000002</v>
      </c>
      <c r="DG47" s="194">
        <v>93.029739500000005</v>
      </c>
      <c r="DH47" s="194">
        <v>99.861324150000002</v>
      </c>
      <c r="DI47" s="194">
        <v>100.347114</v>
      </c>
      <c r="DJ47" s="194">
        <v>100.068941</v>
      </c>
      <c r="DK47" s="194">
        <v>91.195621669999994</v>
      </c>
      <c r="DL47" s="194">
        <v>97.710258999999994</v>
      </c>
      <c r="DM47" s="194">
        <v>97.090879000000001</v>
      </c>
      <c r="DN47" s="194">
        <v>93.688264000000004</v>
      </c>
      <c r="DO47" s="194">
        <v>81.537625000000006</v>
      </c>
      <c r="DP47" s="194">
        <v>96.865671000000006</v>
      </c>
      <c r="DQ47" s="194">
        <v>91.982287999999997</v>
      </c>
      <c r="DR47" s="194">
        <v>91.982287999999997</v>
      </c>
      <c r="DS47" s="194">
        <v>92.610410999999999</v>
      </c>
      <c r="DT47" s="194">
        <v>99.311661000000001</v>
      </c>
      <c r="DU47" s="194">
        <v>99.490155999999999</v>
      </c>
      <c r="DV47" s="194">
        <v>88.666667000000004</v>
      </c>
      <c r="DW47" s="194">
        <v>84.887294999999995</v>
      </c>
      <c r="DX47" s="194">
        <v>82.914372670000006</v>
      </c>
      <c r="DY47" s="194">
        <v>91.717104190000001</v>
      </c>
      <c r="DZ47" s="194">
        <v>93.734958000000006</v>
      </c>
      <c r="EA47" s="194">
        <v>93.955411999999995</v>
      </c>
      <c r="EB47" s="194">
        <v>90.051278999999994</v>
      </c>
      <c r="EC47" s="194">
        <v>90.564473000000007</v>
      </c>
      <c r="ED47" s="194">
        <v>90.787856000000005</v>
      </c>
      <c r="EE47" s="194">
        <v>91.919825000000003</v>
      </c>
      <c r="EF47" s="194">
        <v>102.79977355</v>
      </c>
      <c r="EG47" s="194">
        <v>100.41742499999999</v>
      </c>
      <c r="EH47" s="194">
        <v>100.41742499999999</v>
      </c>
      <c r="EI47" s="194">
        <v>89.961625999999995</v>
      </c>
      <c r="EJ47" s="194">
        <v>98.682261999999994</v>
      </c>
      <c r="EK47" s="194">
        <v>99.108379999999997</v>
      </c>
      <c r="EL47" s="194">
        <v>98.971637999999999</v>
      </c>
      <c r="EM47" s="194">
        <v>90.603907000000007</v>
      </c>
      <c r="EN47" s="194">
        <v>93.947480999999996</v>
      </c>
      <c r="EO47" s="194">
        <v>99.111508000000001</v>
      </c>
      <c r="EP47" s="194">
        <v>92.366467999999998</v>
      </c>
      <c r="EQ47" s="194">
        <v>92.357298999999998</v>
      </c>
      <c r="ER47" s="194">
        <v>94.269272419999993</v>
      </c>
      <c r="ES47" s="194">
        <v>89.419272000000007</v>
      </c>
      <c r="ET47" s="194">
        <v>88.375607000000002</v>
      </c>
      <c r="EU47" s="194">
        <v>90.277387000000004</v>
      </c>
      <c r="EV47" s="194">
        <v>93.296408</v>
      </c>
      <c r="EW47" s="194">
        <v>88.565250000000006</v>
      </c>
      <c r="EX47" s="194">
        <v>87.389674999999997</v>
      </c>
      <c r="EY47" s="194">
        <v>91.448314999999994</v>
      </c>
      <c r="EZ47" s="194">
        <v>91.448314999999994</v>
      </c>
      <c r="FA47" s="194">
        <v>91.884957</v>
      </c>
      <c r="FB47" s="194">
        <v>95.390186700000001</v>
      </c>
      <c r="FC47" s="194">
        <v>91.331143999999995</v>
      </c>
      <c r="FD47" s="194">
        <v>98.255528999999996</v>
      </c>
      <c r="FE47" s="194">
        <v>93.231333000000006</v>
      </c>
      <c r="FF47" s="194">
        <v>96.494824530000002</v>
      </c>
      <c r="FG47" s="194">
        <v>100.764776</v>
      </c>
      <c r="FH47" s="194">
        <v>90.169777499999995</v>
      </c>
      <c r="FI47" s="194">
        <v>90.311927999999995</v>
      </c>
      <c r="FJ47" s="194">
        <v>90.586991999999995</v>
      </c>
      <c r="FK47" s="194">
        <v>93.919855999999996</v>
      </c>
      <c r="FL47" s="194">
        <v>95.724044509999999</v>
      </c>
      <c r="FM47" s="194">
        <v>95.510305000000002</v>
      </c>
      <c r="FN47" s="194">
        <v>95.711601999999999</v>
      </c>
      <c r="FO47" s="194">
        <v>97.825306999999995</v>
      </c>
      <c r="FP47" s="194">
        <v>97.825306999999995</v>
      </c>
      <c r="FQ47" s="194">
        <v>94.716013000000004</v>
      </c>
      <c r="FR47" s="194">
        <v>94.716013000000004</v>
      </c>
      <c r="FS47" s="194">
        <v>94.716013000000004</v>
      </c>
      <c r="FT47" s="194">
        <v>99.992412000000002</v>
      </c>
      <c r="FU47" s="194">
        <v>99.778958000000003</v>
      </c>
      <c r="FV47" s="194">
        <v>87.381164999999996</v>
      </c>
      <c r="FW47" s="194">
        <v>87.171537000000001</v>
      </c>
      <c r="FX47" s="194">
        <v>93.707544380000002</v>
      </c>
      <c r="FY47" s="194">
        <v>94.038670999999994</v>
      </c>
      <c r="FZ47" s="194">
        <v>92.158704</v>
      </c>
      <c r="GA47" s="194">
        <v>97.143912999999998</v>
      </c>
      <c r="GB47" s="194">
        <v>97.143912999999998</v>
      </c>
      <c r="GC47" s="194">
        <v>99.692683000000002</v>
      </c>
      <c r="GD47" s="194">
        <v>88.812737670000004</v>
      </c>
      <c r="GE47" s="194">
        <v>98.682261999999994</v>
      </c>
      <c r="GF47" s="194">
        <v>98.227451000000002</v>
      </c>
      <c r="GG47" s="194">
        <v>104.28462475000001</v>
      </c>
      <c r="GH47" s="194">
        <v>88.886064000000005</v>
      </c>
      <c r="GI47" s="194">
        <v>104.28462475000001</v>
      </c>
      <c r="GJ47" s="194">
        <v>97.825306999999995</v>
      </c>
      <c r="GK47" s="194">
        <v>92.263311000000002</v>
      </c>
      <c r="GL47" s="194">
        <v>95.54777</v>
      </c>
      <c r="GM47" s="194">
        <v>86.451999999999998</v>
      </c>
      <c r="GN47" s="194">
        <v>92.702284000000006</v>
      </c>
      <c r="GO47" s="194">
        <v>84.261412269999994</v>
      </c>
      <c r="GP47" s="194">
        <v>84.044530989999998</v>
      </c>
      <c r="GQ47" s="194">
        <v>90.281357</v>
      </c>
      <c r="GR47" s="194">
        <v>98.399227999999994</v>
      </c>
      <c r="GS47" s="194">
        <v>98.354012999999995</v>
      </c>
      <c r="GT47" s="194">
        <v>98.164725000000004</v>
      </c>
      <c r="GU47" s="194">
        <v>92.702284000000006</v>
      </c>
      <c r="GV47" s="194">
        <v>92.702284000000006</v>
      </c>
      <c r="GW47" s="194">
        <v>92.702284000000006</v>
      </c>
      <c r="GX47" s="194">
        <v>97.591686999999993</v>
      </c>
      <c r="GY47" s="194">
        <v>97.791415000000001</v>
      </c>
      <c r="GZ47" s="194">
        <v>97.791415000000001</v>
      </c>
      <c r="HA47" s="194">
        <v>97.791415000000001</v>
      </c>
      <c r="HB47" s="194">
        <v>92.370035999999999</v>
      </c>
      <c r="HC47" s="194">
        <v>101.03733200000001</v>
      </c>
      <c r="HD47" s="194">
        <v>100.74783600000001</v>
      </c>
      <c r="HE47" s="194">
        <v>96.815597999999994</v>
      </c>
      <c r="HF47" s="194">
        <v>100.717147</v>
      </c>
      <c r="HG47" s="194">
        <v>96.053393999999997</v>
      </c>
      <c r="HH47" s="194">
        <v>88.886064000000005</v>
      </c>
      <c r="HI47" s="194">
        <v>98.191182999999995</v>
      </c>
      <c r="HJ47" s="194">
        <v>92.842989500000002</v>
      </c>
      <c r="HK47" s="194">
        <v>93.064042999999998</v>
      </c>
      <c r="HL47" s="194">
        <v>90.872895</v>
      </c>
      <c r="HM47" s="194">
        <v>90.761968999999993</v>
      </c>
      <c r="HN47" s="194">
        <v>83.684838889999995</v>
      </c>
      <c r="HO47" s="194">
        <v>84.535449</v>
      </c>
      <c r="HP47" s="194">
        <v>85.000506999999999</v>
      </c>
      <c r="HQ47" s="194">
        <v>98.411231099999995</v>
      </c>
      <c r="HR47" s="194">
        <v>93.092394999999996</v>
      </c>
      <c r="HS47" s="194">
        <v>98.956680000000006</v>
      </c>
    </row>
    <row r="48" spans="1:227" x14ac:dyDescent="0.3">
      <c r="A48" s="196"/>
      <c r="B48" s="195">
        <v>45635.9375</v>
      </c>
      <c r="C48" s="194">
        <v>93.686885000000004</v>
      </c>
      <c r="D48" s="194">
        <v>93.876107000000005</v>
      </c>
      <c r="E48" s="194">
        <v>93.760643000000002</v>
      </c>
      <c r="F48" s="194">
        <v>93.686885000000004</v>
      </c>
      <c r="G48" s="194">
        <v>92.364405000000005</v>
      </c>
      <c r="H48" s="194">
        <v>101.133652</v>
      </c>
      <c r="I48" s="194">
        <v>100.75761</v>
      </c>
      <c r="J48" s="194">
        <v>101.295987</v>
      </c>
      <c r="K48" s="194">
        <v>92.038321999999994</v>
      </c>
      <c r="L48" s="194">
        <v>94.691373999999996</v>
      </c>
      <c r="M48" s="194">
        <v>100.62015700000001</v>
      </c>
      <c r="N48" s="194">
        <v>99.845354</v>
      </c>
      <c r="O48" s="194">
        <v>98.710669999999993</v>
      </c>
      <c r="P48" s="194">
        <v>92.107176420000002</v>
      </c>
      <c r="Q48" s="194">
        <v>101.069333</v>
      </c>
      <c r="R48" s="194">
        <v>94.405928000000003</v>
      </c>
      <c r="S48" s="194">
        <v>97.199780000000004</v>
      </c>
      <c r="T48" s="194">
        <v>87.434214499999996</v>
      </c>
      <c r="U48" s="194">
        <v>88.108193999999997</v>
      </c>
      <c r="V48" s="194">
        <v>95.921035000000003</v>
      </c>
      <c r="W48" s="194">
        <v>93.059406999999993</v>
      </c>
      <c r="X48" s="194">
        <v>89.340447999999995</v>
      </c>
      <c r="Y48" s="194">
        <v>91.447466000000006</v>
      </c>
      <c r="Z48" s="194">
        <v>101.33089699999999</v>
      </c>
      <c r="AA48" s="194">
        <v>89.207491000000005</v>
      </c>
      <c r="AB48" s="194">
        <v>92.336344999999994</v>
      </c>
      <c r="AC48" s="194">
        <v>93.297144000000003</v>
      </c>
      <c r="AD48" s="194">
        <v>92.820040000000006</v>
      </c>
      <c r="AE48" s="194">
        <v>87.522107000000005</v>
      </c>
      <c r="AF48" s="194">
        <v>96.359179749999996</v>
      </c>
      <c r="AG48" s="194">
        <v>96.786799360000003</v>
      </c>
      <c r="AH48" s="194">
        <v>96.583033999999998</v>
      </c>
      <c r="AI48" s="194">
        <v>96.514600999999999</v>
      </c>
      <c r="AJ48" s="194">
        <v>85.309314999999998</v>
      </c>
      <c r="AK48" s="194">
        <v>96.138312999999997</v>
      </c>
      <c r="AL48" s="194">
        <v>89.008167330000006</v>
      </c>
      <c r="AM48" s="194">
        <v>89.482117000000002</v>
      </c>
      <c r="AN48" s="194">
        <v>99.555807999999999</v>
      </c>
      <c r="AO48" s="194">
        <v>87.771930999999995</v>
      </c>
      <c r="AP48" s="194">
        <v>82.479786500000003</v>
      </c>
      <c r="AQ48" s="194">
        <v>82.845517999999998</v>
      </c>
      <c r="AR48" s="194">
        <v>100.875944</v>
      </c>
      <c r="AS48" s="194">
        <v>96.473813000000007</v>
      </c>
      <c r="AT48" s="194">
        <v>94.800526000000005</v>
      </c>
      <c r="AU48" s="194">
        <v>99.317314999999994</v>
      </c>
      <c r="AV48" s="194">
        <v>93.481458000000003</v>
      </c>
      <c r="AW48" s="194">
        <v>89.587618000000006</v>
      </c>
      <c r="AX48" s="194">
        <v>89.937854000000002</v>
      </c>
      <c r="AY48" s="194">
        <v>98.010959</v>
      </c>
      <c r="AZ48" s="194">
        <v>92.617034000000004</v>
      </c>
      <c r="BA48" s="194">
        <v>92.228059000000002</v>
      </c>
      <c r="BB48" s="194">
        <v>92.190763000000004</v>
      </c>
      <c r="BC48" s="194">
        <v>91.866626749999995</v>
      </c>
      <c r="BD48" s="194">
        <v>91.629523000000006</v>
      </c>
      <c r="BE48" s="194">
        <v>92.190763000000004</v>
      </c>
      <c r="BF48" s="194">
        <v>99.467814000000004</v>
      </c>
      <c r="BG48" s="194">
        <v>99.317314999999994</v>
      </c>
      <c r="BH48" s="194">
        <v>99.317314999999994</v>
      </c>
      <c r="BI48" s="194">
        <v>99.317314999999994</v>
      </c>
      <c r="BJ48" s="194">
        <v>89.591980000000007</v>
      </c>
      <c r="BK48" s="194">
        <v>90.171650999999997</v>
      </c>
      <c r="BL48" s="194">
        <v>96.080247999999997</v>
      </c>
      <c r="BM48" s="194">
        <v>95.727536000000001</v>
      </c>
      <c r="BN48" s="194">
        <v>92.594238000000004</v>
      </c>
      <c r="BO48" s="194">
        <v>91.106431000000001</v>
      </c>
      <c r="BP48" s="194">
        <v>98.555404999999993</v>
      </c>
      <c r="BQ48" s="194">
        <v>85.272051000000005</v>
      </c>
      <c r="BR48" s="194">
        <v>85.3760829</v>
      </c>
      <c r="BS48" s="194">
        <v>93.852339999999998</v>
      </c>
      <c r="BT48" s="194">
        <v>90.372851170000004</v>
      </c>
      <c r="BU48" s="194">
        <v>97.888392999999994</v>
      </c>
      <c r="BV48" s="194">
        <v>99.772112000000007</v>
      </c>
      <c r="BW48" s="194">
        <v>92.751026999999993</v>
      </c>
      <c r="BX48" s="194">
        <v>92.751026999999993</v>
      </c>
      <c r="BY48" s="194">
        <v>97.054506000000003</v>
      </c>
      <c r="BZ48" s="194">
        <v>97.927588</v>
      </c>
      <c r="CA48" s="194">
        <v>92.650548000000001</v>
      </c>
      <c r="CB48" s="194">
        <v>95.489097000000001</v>
      </c>
      <c r="CC48" s="194">
        <v>95.001599999999996</v>
      </c>
      <c r="CD48" s="194">
        <v>96.978937000000002</v>
      </c>
      <c r="CE48" s="194">
        <v>93.617045000000005</v>
      </c>
      <c r="CF48" s="194">
        <v>97.888392999999994</v>
      </c>
      <c r="CG48" s="194">
        <v>92.628932329999998</v>
      </c>
      <c r="CH48" s="194">
        <v>92.619282999999996</v>
      </c>
      <c r="CI48" s="194">
        <v>94.613587999999993</v>
      </c>
      <c r="CJ48" s="194">
        <v>98.017015999999998</v>
      </c>
      <c r="CK48" s="194">
        <v>98.328059710000005</v>
      </c>
      <c r="CL48" s="194">
        <v>97.242611999999994</v>
      </c>
      <c r="CM48" s="194">
        <v>98.003017</v>
      </c>
      <c r="CN48" s="194">
        <v>92.050617000000003</v>
      </c>
      <c r="CO48" s="194">
        <v>91.155276999999998</v>
      </c>
      <c r="CP48" s="194">
        <v>104.22264828</v>
      </c>
      <c r="CQ48" s="194">
        <v>90.535144000000003</v>
      </c>
      <c r="CR48" s="194">
        <v>90.275156999999993</v>
      </c>
      <c r="CS48" s="194">
        <v>89.407493410000001</v>
      </c>
      <c r="CT48" s="194">
        <v>92.259300999999994</v>
      </c>
      <c r="CU48" s="194">
        <v>91.347370999999995</v>
      </c>
      <c r="CV48" s="194">
        <v>105.0562261</v>
      </c>
      <c r="CW48" s="194">
        <v>90.011133000000001</v>
      </c>
      <c r="CX48" s="194">
        <v>91.775110670000004</v>
      </c>
      <c r="CY48" s="194">
        <v>92.024196000000003</v>
      </c>
      <c r="CZ48" s="194">
        <v>91.369501</v>
      </c>
      <c r="DA48" s="194">
        <v>101.330594</v>
      </c>
      <c r="DB48" s="194">
        <v>101.589876</v>
      </c>
      <c r="DC48" s="194">
        <v>99.772112000000007</v>
      </c>
      <c r="DD48" s="194">
        <v>98.989632999999998</v>
      </c>
      <c r="DE48" s="194">
        <v>92.355613000000005</v>
      </c>
      <c r="DF48" s="194">
        <v>92.751026999999993</v>
      </c>
      <c r="DG48" s="194">
        <v>93.360555000000005</v>
      </c>
      <c r="DH48" s="194">
        <v>101.01886817</v>
      </c>
      <c r="DI48" s="194">
        <v>101.429365</v>
      </c>
      <c r="DJ48" s="194">
        <v>101.087282</v>
      </c>
      <c r="DK48" s="194">
        <v>91.419331330000006</v>
      </c>
      <c r="DL48" s="194">
        <v>98.569687000000002</v>
      </c>
      <c r="DM48" s="194">
        <v>97.780878999999999</v>
      </c>
      <c r="DN48" s="194">
        <v>94.240667999999999</v>
      </c>
      <c r="DO48" s="194">
        <v>81.760155999999995</v>
      </c>
      <c r="DP48" s="194">
        <v>97.534204000000003</v>
      </c>
      <c r="DQ48" s="194">
        <v>92.228059000000002</v>
      </c>
      <c r="DR48" s="194">
        <v>92.228059000000002</v>
      </c>
      <c r="DS48" s="194">
        <v>92.812225999999995</v>
      </c>
      <c r="DT48" s="194">
        <v>100.131766</v>
      </c>
      <c r="DU48" s="194">
        <v>100.322923</v>
      </c>
      <c r="DV48" s="194">
        <v>89.364570999999998</v>
      </c>
      <c r="DW48" s="194">
        <v>84.953871000000007</v>
      </c>
      <c r="DX48" s="194">
        <v>82.885513000000003</v>
      </c>
      <c r="DY48" s="194">
        <v>92.102420839999994</v>
      </c>
      <c r="DZ48" s="194">
        <v>94.480905000000007</v>
      </c>
      <c r="EA48" s="194">
        <v>94.717810999999998</v>
      </c>
      <c r="EB48" s="194">
        <v>90.168976000000001</v>
      </c>
      <c r="EC48" s="194">
        <v>90.720923999999997</v>
      </c>
      <c r="ED48" s="194">
        <v>92.260739999999998</v>
      </c>
      <c r="EE48" s="194">
        <v>92.109582000000003</v>
      </c>
      <c r="EF48" s="194">
        <v>103.58206421</v>
      </c>
      <c r="EG48" s="194">
        <v>101.328807</v>
      </c>
      <c r="EH48" s="194">
        <v>101.328807</v>
      </c>
      <c r="EI48" s="194">
        <v>90.722300000000004</v>
      </c>
      <c r="EJ48" s="194">
        <v>99.469857000000005</v>
      </c>
      <c r="EK48" s="194">
        <v>99.914157000000003</v>
      </c>
      <c r="EL48" s="194">
        <v>99.772112000000007</v>
      </c>
      <c r="EM48" s="194">
        <v>91.071890999999994</v>
      </c>
      <c r="EN48" s="194">
        <v>94.717504000000005</v>
      </c>
      <c r="EO48" s="194">
        <v>100.047606</v>
      </c>
      <c r="EP48" s="194">
        <v>92.626081999999997</v>
      </c>
      <c r="EQ48" s="194">
        <v>92.617298000000005</v>
      </c>
      <c r="ER48" s="194">
        <v>94.482725790000003</v>
      </c>
      <c r="ES48" s="194">
        <v>89.670978000000005</v>
      </c>
      <c r="ET48" s="194">
        <v>88.598464000000007</v>
      </c>
      <c r="EU48" s="194">
        <v>90.547803999999999</v>
      </c>
      <c r="EV48" s="194">
        <v>93.461967000000001</v>
      </c>
      <c r="EW48" s="194">
        <v>88.810917000000003</v>
      </c>
      <c r="EX48" s="194">
        <v>87.615953000000005</v>
      </c>
      <c r="EY48" s="194">
        <v>91.581295999999995</v>
      </c>
      <c r="EZ48" s="194">
        <v>91.581295999999995</v>
      </c>
      <c r="FA48" s="194">
        <v>92.101305999999994</v>
      </c>
      <c r="FB48" s="194">
        <v>95.905469640000007</v>
      </c>
      <c r="FC48" s="194">
        <v>92.130672000000004</v>
      </c>
      <c r="FD48" s="194">
        <v>99.067533999999995</v>
      </c>
      <c r="FE48" s="194">
        <v>93.525485000000003</v>
      </c>
      <c r="FF48" s="194">
        <v>97.055339869999997</v>
      </c>
      <c r="FG48" s="194">
        <v>101.49140199999999</v>
      </c>
      <c r="FH48" s="194">
        <v>89.175662500000001</v>
      </c>
      <c r="FI48" s="194">
        <v>89.460977999999997</v>
      </c>
      <c r="FJ48" s="194">
        <v>90.876609999999999</v>
      </c>
      <c r="FK48" s="194">
        <v>94.628950000000003</v>
      </c>
      <c r="FL48" s="194">
        <v>97.067123089999995</v>
      </c>
      <c r="FM48" s="194">
        <v>96.819678999999994</v>
      </c>
      <c r="FN48" s="194">
        <v>97.054506000000003</v>
      </c>
      <c r="FO48" s="194">
        <v>98.565804999999997</v>
      </c>
      <c r="FP48" s="194">
        <v>98.565804999999997</v>
      </c>
      <c r="FQ48" s="194">
        <v>96.787747999999993</v>
      </c>
      <c r="FR48" s="194">
        <v>96.787747999999993</v>
      </c>
      <c r="FS48" s="194">
        <v>96.787747999999993</v>
      </c>
      <c r="FT48" s="194">
        <v>100.970145</v>
      </c>
      <c r="FU48" s="194">
        <v>100.74220099999999</v>
      </c>
      <c r="FV48" s="194">
        <v>87.887934000000001</v>
      </c>
      <c r="FW48" s="194">
        <v>87.743078999999994</v>
      </c>
      <c r="FX48" s="194">
        <v>93.930726039999996</v>
      </c>
      <c r="FY48" s="194">
        <v>95.099305000000001</v>
      </c>
      <c r="FZ48" s="194">
        <v>92.671778000000003</v>
      </c>
      <c r="GA48" s="194">
        <v>97.888392999999994</v>
      </c>
      <c r="GB48" s="194">
        <v>97.888392999999994</v>
      </c>
      <c r="GC48" s="194">
        <v>100.515996</v>
      </c>
      <c r="GD48" s="194">
        <v>89.177741330000003</v>
      </c>
      <c r="GE48" s="194">
        <v>99.469857000000005</v>
      </c>
      <c r="GF48" s="194">
        <v>98.989632999999998</v>
      </c>
      <c r="GG48" s="194">
        <v>105.07821490000001</v>
      </c>
      <c r="GH48" s="194">
        <v>90.059084999999996</v>
      </c>
      <c r="GI48" s="194">
        <v>105.07821490000001</v>
      </c>
      <c r="GJ48" s="194">
        <v>98.565804999999997</v>
      </c>
      <c r="GK48" s="194">
        <v>92.606460999999996</v>
      </c>
      <c r="GL48" s="194">
        <v>96.324625999999995</v>
      </c>
      <c r="GM48" s="194">
        <v>86.587483000000006</v>
      </c>
      <c r="GN48" s="194">
        <v>93.059882999999999</v>
      </c>
      <c r="GO48" s="194">
        <v>84.400566370000007</v>
      </c>
      <c r="GP48" s="194">
        <v>84.183326919999999</v>
      </c>
      <c r="GQ48" s="194">
        <v>90.957452000000004</v>
      </c>
      <c r="GR48" s="194">
        <v>99.091459999999998</v>
      </c>
      <c r="GS48" s="194">
        <v>99.104038000000003</v>
      </c>
      <c r="GT48" s="194">
        <v>98.915255000000002</v>
      </c>
      <c r="GU48" s="194">
        <v>93.059882999999999</v>
      </c>
      <c r="GV48" s="194">
        <v>93.059882999999999</v>
      </c>
      <c r="GW48" s="194">
        <v>93.059882999999999</v>
      </c>
      <c r="GX48" s="194">
        <v>98.460549999999998</v>
      </c>
      <c r="GY48" s="194">
        <v>98.653576999999999</v>
      </c>
      <c r="GZ48" s="194">
        <v>98.653576999999999</v>
      </c>
      <c r="HA48" s="194">
        <v>98.653576999999999</v>
      </c>
      <c r="HB48" s="194">
        <v>93.182990000000004</v>
      </c>
      <c r="HC48" s="194">
        <v>101.92162399999999</v>
      </c>
      <c r="HD48" s="194">
        <v>101.63506</v>
      </c>
      <c r="HE48" s="194">
        <v>97.880053000000004</v>
      </c>
      <c r="HF48" s="194">
        <v>101.581794</v>
      </c>
      <c r="HG48" s="194">
        <v>96.669589000000002</v>
      </c>
      <c r="HH48" s="194">
        <v>90.059084999999996</v>
      </c>
      <c r="HI48" s="194">
        <v>99.010902000000002</v>
      </c>
      <c r="HJ48" s="194">
        <v>93.009485499999997</v>
      </c>
      <c r="HK48" s="194">
        <v>93.265051999999997</v>
      </c>
      <c r="HL48" s="194">
        <v>91.254665000000003</v>
      </c>
      <c r="HM48" s="194">
        <v>91.053978999999998</v>
      </c>
      <c r="HN48" s="194">
        <v>83.823040800000001</v>
      </c>
      <c r="HO48" s="194">
        <v>84.669092500000005</v>
      </c>
      <c r="HP48" s="194">
        <v>85.134277999999995</v>
      </c>
      <c r="HQ48" s="194">
        <v>99.201845460000001</v>
      </c>
      <c r="HR48" s="194">
        <v>93.307253000000003</v>
      </c>
      <c r="HS48" s="194">
        <v>99.883641999999995</v>
      </c>
    </row>
    <row r="49" spans="1:227" x14ac:dyDescent="0.3">
      <c r="A49" s="196"/>
      <c r="B49" s="195">
        <v>45635.958333333299</v>
      </c>
      <c r="C49" s="194">
        <v>92.482590999999999</v>
      </c>
      <c r="D49" s="194">
        <v>92.654207999999997</v>
      </c>
      <c r="E49" s="194">
        <v>92.550325000000001</v>
      </c>
      <c r="F49" s="194">
        <v>92.482590999999999</v>
      </c>
      <c r="G49" s="194">
        <v>91.539732000000001</v>
      </c>
      <c r="H49" s="194">
        <v>99.960785000000001</v>
      </c>
      <c r="I49" s="194">
        <v>99.562565000000006</v>
      </c>
      <c r="J49" s="194">
        <v>100.129193</v>
      </c>
      <c r="K49" s="194">
        <v>91.186488999999995</v>
      </c>
      <c r="L49" s="194">
        <v>93.442886999999999</v>
      </c>
      <c r="M49" s="194">
        <v>99.429604999999995</v>
      </c>
      <c r="N49" s="194">
        <v>98.647783000000004</v>
      </c>
      <c r="O49" s="194">
        <v>97.547123999999997</v>
      </c>
      <c r="P49" s="194">
        <v>91.162250169999993</v>
      </c>
      <c r="Q49" s="194">
        <v>99.955822999999995</v>
      </c>
      <c r="R49" s="194">
        <v>93.011071000000001</v>
      </c>
      <c r="S49" s="194">
        <v>96.151726999999994</v>
      </c>
      <c r="T49" s="194">
        <v>86.706361000000001</v>
      </c>
      <c r="U49" s="194">
        <v>87.369636</v>
      </c>
      <c r="V49" s="194">
        <v>95.007180000000005</v>
      </c>
      <c r="W49" s="194">
        <v>92.336569999999995</v>
      </c>
      <c r="X49" s="194">
        <v>88.736918000000003</v>
      </c>
      <c r="Y49" s="194">
        <v>90.706993999999995</v>
      </c>
      <c r="Z49" s="194">
        <v>100.29995</v>
      </c>
      <c r="AA49" s="194">
        <v>88.418200999999996</v>
      </c>
      <c r="AB49" s="194">
        <v>91.443737999999996</v>
      </c>
      <c r="AC49" s="194">
        <v>92.646326999999999</v>
      </c>
      <c r="AD49" s="194">
        <v>92.065404000000001</v>
      </c>
      <c r="AE49" s="194">
        <v>86.710991000000007</v>
      </c>
      <c r="AF49" s="194">
        <v>95.731222250000002</v>
      </c>
      <c r="AG49" s="194">
        <v>96.175266429999994</v>
      </c>
      <c r="AH49" s="194">
        <v>95.802045000000007</v>
      </c>
      <c r="AI49" s="194">
        <v>95.755500999999995</v>
      </c>
      <c r="AJ49" s="194">
        <v>84.522891000000001</v>
      </c>
      <c r="AK49" s="194">
        <v>95.216558000000006</v>
      </c>
      <c r="AL49" s="194">
        <v>88.226786669999996</v>
      </c>
      <c r="AM49" s="194">
        <v>88.696642999999995</v>
      </c>
      <c r="AN49" s="194">
        <v>98.538613999999995</v>
      </c>
      <c r="AO49" s="194">
        <v>87.011073999999994</v>
      </c>
      <c r="AP49" s="194">
        <v>81.692318499999999</v>
      </c>
      <c r="AQ49" s="194">
        <v>82.054910000000007</v>
      </c>
      <c r="AR49" s="194">
        <v>99.805944999999994</v>
      </c>
      <c r="AS49" s="194">
        <v>95.411286000000004</v>
      </c>
      <c r="AT49" s="194">
        <v>93.725808000000001</v>
      </c>
      <c r="AU49" s="194">
        <v>98.263436999999996</v>
      </c>
      <c r="AV49" s="194">
        <v>92.928668999999999</v>
      </c>
      <c r="AW49" s="194">
        <v>88.473718000000005</v>
      </c>
      <c r="AX49" s="194">
        <v>88.856572</v>
      </c>
      <c r="AY49" s="194">
        <v>96.994380000000007</v>
      </c>
      <c r="AZ49" s="194">
        <v>91.855862000000002</v>
      </c>
      <c r="BA49" s="194">
        <v>91.455637999999993</v>
      </c>
      <c r="BB49" s="194">
        <v>91.418217999999996</v>
      </c>
      <c r="BC49" s="194">
        <v>91.093005000000005</v>
      </c>
      <c r="BD49" s="194">
        <v>90.835545999999994</v>
      </c>
      <c r="BE49" s="194">
        <v>91.418217999999996</v>
      </c>
      <c r="BF49" s="194">
        <v>98.494112999999999</v>
      </c>
      <c r="BG49" s="194">
        <v>98.263436999999996</v>
      </c>
      <c r="BH49" s="194">
        <v>98.263436999999996</v>
      </c>
      <c r="BI49" s="194">
        <v>98.263436999999996</v>
      </c>
      <c r="BJ49" s="194">
        <v>88.781910999999994</v>
      </c>
      <c r="BK49" s="194">
        <v>89.371185999999994</v>
      </c>
      <c r="BL49" s="194">
        <v>95.131253000000001</v>
      </c>
      <c r="BM49" s="194">
        <v>94.802887999999996</v>
      </c>
      <c r="BN49" s="194">
        <v>91.694612000000006</v>
      </c>
      <c r="BO49" s="194">
        <v>90.245898999999994</v>
      </c>
      <c r="BP49" s="194">
        <v>97.238455000000002</v>
      </c>
      <c r="BQ49" s="194">
        <v>84.474132999999995</v>
      </c>
      <c r="BR49" s="194">
        <v>84.577191439999993</v>
      </c>
      <c r="BS49" s="194">
        <v>92.816269000000005</v>
      </c>
      <c r="BT49" s="194">
        <v>89.508748670000003</v>
      </c>
      <c r="BU49" s="194">
        <v>96.870789000000002</v>
      </c>
      <c r="BV49" s="194">
        <v>98.704272000000003</v>
      </c>
      <c r="BW49" s="194">
        <v>91.813271</v>
      </c>
      <c r="BX49" s="194">
        <v>91.813271</v>
      </c>
      <c r="BY49" s="194">
        <v>95.538534999999996</v>
      </c>
      <c r="BZ49" s="194">
        <v>96.840339</v>
      </c>
      <c r="CA49" s="194">
        <v>91.749521000000001</v>
      </c>
      <c r="CB49" s="194">
        <v>94.001745</v>
      </c>
      <c r="CC49" s="194">
        <v>93.570139999999995</v>
      </c>
      <c r="CD49" s="194">
        <v>95.976038000000003</v>
      </c>
      <c r="CE49" s="194">
        <v>92.762032000000005</v>
      </c>
      <c r="CF49" s="194">
        <v>96.870789000000002</v>
      </c>
      <c r="CG49" s="194">
        <v>91.867457329999993</v>
      </c>
      <c r="CH49" s="194">
        <v>91.858052999999998</v>
      </c>
      <c r="CI49" s="194">
        <v>93.708337</v>
      </c>
      <c r="CJ49" s="194">
        <v>96.659854999999993</v>
      </c>
      <c r="CK49" s="194">
        <v>97.281804620000003</v>
      </c>
      <c r="CL49" s="194">
        <v>96.219520000000003</v>
      </c>
      <c r="CM49" s="194">
        <v>96.907411999999994</v>
      </c>
      <c r="CN49" s="194">
        <v>91.164338999999998</v>
      </c>
      <c r="CO49" s="194">
        <v>90.281926999999996</v>
      </c>
      <c r="CP49" s="194">
        <v>103.25667756999999</v>
      </c>
      <c r="CQ49" s="194">
        <v>89.641184999999993</v>
      </c>
      <c r="CR49" s="194">
        <v>89.431391000000005</v>
      </c>
      <c r="CS49" s="194">
        <v>88.864786230000007</v>
      </c>
      <c r="CT49" s="194">
        <v>91.074954000000005</v>
      </c>
      <c r="CU49" s="194">
        <v>91.577543000000006</v>
      </c>
      <c r="CV49" s="194">
        <v>103.98737736</v>
      </c>
      <c r="CW49" s="194">
        <v>89.465477000000007</v>
      </c>
      <c r="CX49" s="194">
        <v>90.819770000000005</v>
      </c>
      <c r="CY49" s="194">
        <v>91.165093999999996</v>
      </c>
      <c r="CZ49" s="194">
        <v>90.490446000000006</v>
      </c>
      <c r="DA49" s="194">
        <v>100.161632</v>
      </c>
      <c r="DB49" s="194">
        <v>100.39220299999999</v>
      </c>
      <c r="DC49" s="194">
        <v>98.704272000000003</v>
      </c>
      <c r="DD49" s="194">
        <v>97.960875999999999</v>
      </c>
      <c r="DE49" s="194">
        <v>91.469887999999997</v>
      </c>
      <c r="DF49" s="194">
        <v>91.813271</v>
      </c>
      <c r="DG49" s="194">
        <v>92.570779000000002</v>
      </c>
      <c r="DH49" s="194">
        <v>99.897297980000005</v>
      </c>
      <c r="DI49" s="194">
        <v>100.191788</v>
      </c>
      <c r="DJ49" s="194">
        <v>99.876903999999996</v>
      </c>
      <c r="DK49" s="194">
        <v>90.634328999999994</v>
      </c>
      <c r="DL49" s="194">
        <v>97.525791999999996</v>
      </c>
      <c r="DM49" s="194">
        <v>96.795519999999996</v>
      </c>
      <c r="DN49" s="194">
        <v>93.332472999999993</v>
      </c>
      <c r="DO49" s="194">
        <v>80.976962</v>
      </c>
      <c r="DP49" s="194">
        <v>96.555688000000004</v>
      </c>
      <c r="DQ49" s="194">
        <v>91.455637999999993</v>
      </c>
      <c r="DR49" s="194">
        <v>91.455637999999993</v>
      </c>
      <c r="DS49" s="194">
        <v>92.033749999999998</v>
      </c>
      <c r="DT49" s="194">
        <v>99.043422000000007</v>
      </c>
      <c r="DU49" s="194">
        <v>99.226338999999996</v>
      </c>
      <c r="DV49" s="194">
        <v>88.127835000000005</v>
      </c>
      <c r="DW49" s="194">
        <v>84.202984000000001</v>
      </c>
      <c r="DX49" s="194">
        <v>82.143224329999995</v>
      </c>
      <c r="DY49" s="194">
        <v>91.193676310000001</v>
      </c>
      <c r="DZ49" s="194">
        <v>93.584436999999994</v>
      </c>
      <c r="EA49" s="194">
        <v>93.808080000000004</v>
      </c>
      <c r="EB49" s="194">
        <v>89.471722</v>
      </c>
      <c r="EC49" s="194">
        <v>90.004980000000003</v>
      </c>
      <c r="ED49" s="194">
        <v>90.781480000000002</v>
      </c>
      <c r="EE49" s="194">
        <v>91.226552999999996</v>
      </c>
      <c r="EF49" s="194">
        <v>102.52821369</v>
      </c>
      <c r="EG49" s="194">
        <v>100.230754</v>
      </c>
      <c r="EH49" s="194">
        <v>100.230754</v>
      </c>
      <c r="EI49" s="194">
        <v>89.806505999999999</v>
      </c>
      <c r="EJ49" s="194">
        <v>98.416353000000001</v>
      </c>
      <c r="EK49" s="194">
        <v>98.837939000000006</v>
      </c>
      <c r="EL49" s="194">
        <v>98.704272000000003</v>
      </c>
      <c r="EM49" s="194">
        <v>90.154612</v>
      </c>
      <c r="EN49" s="194">
        <v>93.803066000000001</v>
      </c>
      <c r="EO49" s="194">
        <v>98.943665999999993</v>
      </c>
      <c r="EP49" s="194">
        <v>91.864697000000007</v>
      </c>
      <c r="EQ49" s="194">
        <v>91.856120000000004</v>
      </c>
      <c r="ER49" s="194">
        <v>93.982054020000007</v>
      </c>
      <c r="ES49" s="194">
        <v>88.881467999999998</v>
      </c>
      <c r="ET49" s="194">
        <v>87.830016999999998</v>
      </c>
      <c r="EU49" s="194">
        <v>89.764126000000005</v>
      </c>
      <c r="EV49" s="194">
        <v>92.894649000000001</v>
      </c>
      <c r="EW49" s="194">
        <v>87.953907000000001</v>
      </c>
      <c r="EX49" s="194">
        <v>86.784391999999997</v>
      </c>
      <c r="EY49" s="194">
        <v>90.787959000000001</v>
      </c>
      <c r="EZ49" s="194">
        <v>90.787959000000001</v>
      </c>
      <c r="FA49" s="194">
        <v>91.222893999999997</v>
      </c>
      <c r="FB49" s="194">
        <v>94.986608500000003</v>
      </c>
      <c r="FC49" s="194">
        <v>90.974553</v>
      </c>
      <c r="FD49" s="194">
        <v>98.052166999999997</v>
      </c>
      <c r="FE49" s="194">
        <v>92.772283000000002</v>
      </c>
      <c r="FF49" s="194">
        <v>96.085933830000002</v>
      </c>
      <c r="FG49" s="194">
        <v>100.477254</v>
      </c>
      <c r="FH49" s="194">
        <v>88.503743499999999</v>
      </c>
      <c r="FI49" s="194">
        <v>88.774845999999997</v>
      </c>
      <c r="FJ49" s="194">
        <v>90.082397</v>
      </c>
      <c r="FK49" s="194">
        <v>93.725279999999998</v>
      </c>
      <c r="FL49" s="194">
        <v>95.550955009999996</v>
      </c>
      <c r="FM49" s="194">
        <v>95.325265000000002</v>
      </c>
      <c r="FN49" s="194">
        <v>95.538534999999996</v>
      </c>
      <c r="FO49" s="194">
        <v>97.564599000000001</v>
      </c>
      <c r="FP49" s="194">
        <v>97.564599000000001</v>
      </c>
      <c r="FQ49" s="194">
        <v>94.909871999999993</v>
      </c>
      <c r="FR49" s="194">
        <v>94.909871999999993</v>
      </c>
      <c r="FS49" s="194">
        <v>94.909871999999993</v>
      </c>
      <c r="FT49" s="194">
        <v>99.784724999999995</v>
      </c>
      <c r="FU49" s="194">
        <v>99.564680999999993</v>
      </c>
      <c r="FV49" s="194">
        <v>87.209717999999995</v>
      </c>
      <c r="FW49" s="194">
        <v>86.981959000000003</v>
      </c>
      <c r="FX49" s="194">
        <v>93.032471749999999</v>
      </c>
      <c r="FY49" s="194">
        <v>93.674266000000003</v>
      </c>
      <c r="FZ49" s="194">
        <v>91.776174999999995</v>
      </c>
      <c r="GA49" s="194">
        <v>96.870789000000002</v>
      </c>
      <c r="GB49" s="194">
        <v>96.870789000000002</v>
      </c>
      <c r="GC49" s="194">
        <v>99.468344000000002</v>
      </c>
      <c r="GD49" s="194">
        <v>88.388728670000006</v>
      </c>
      <c r="GE49" s="194">
        <v>98.416353000000001</v>
      </c>
      <c r="GF49" s="194">
        <v>97.960875999999999</v>
      </c>
      <c r="GG49" s="194">
        <v>104.00914245</v>
      </c>
      <c r="GH49" s="194">
        <v>88.776420000000002</v>
      </c>
      <c r="GI49" s="194">
        <v>104.00914245</v>
      </c>
      <c r="GJ49" s="194">
        <v>97.564599000000001</v>
      </c>
      <c r="GK49" s="194">
        <v>91.770600999999999</v>
      </c>
      <c r="GL49" s="194">
        <v>95.400096000000005</v>
      </c>
      <c r="GM49" s="194">
        <v>85.778002999999998</v>
      </c>
      <c r="GN49" s="194">
        <v>92.244494000000003</v>
      </c>
      <c r="GO49" s="194">
        <v>83.587944280000002</v>
      </c>
      <c r="GP49" s="194">
        <v>83.372796440000002</v>
      </c>
      <c r="GQ49" s="194">
        <v>89.770356000000007</v>
      </c>
      <c r="GR49" s="194">
        <v>98.163777999999994</v>
      </c>
      <c r="GS49" s="194">
        <v>98.094633999999999</v>
      </c>
      <c r="GT49" s="194">
        <v>97.897346999999996</v>
      </c>
      <c r="GU49" s="194">
        <v>92.244494000000003</v>
      </c>
      <c r="GV49" s="194">
        <v>92.244494000000003</v>
      </c>
      <c r="GW49" s="194">
        <v>92.244494000000003</v>
      </c>
      <c r="GX49" s="194">
        <v>97.416870000000003</v>
      </c>
      <c r="GY49" s="194">
        <v>97.609454999999997</v>
      </c>
      <c r="GZ49" s="194">
        <v>97.609454999999997</v>
      </c>
      <c r="HA49" s="194">
        <v>97.609454999999997</v>
      </c>
      <c r="HB49" s="194">
        <v>92.010102000000003</v>
      </c>
      <c r="HC49" s="194">
        <v>100.77206</v>
      </c>
      <c r="HD49" s="194">
        <v>100.48251</v>
      </c>
      <c r="HE49" s="194">
        <v>96.477924000000002</v>
      </c>
      <c r="HF49" s="194">
        <v>100.424306</v>
      </c>
      <c r="HG49" s="194">
        <v>95.693872999999996</v>
      </c>
      <c r="HH49" s="194">
        <v>88.776420000000002</v>
      </c>
      <c r="HI49" s="194">
        <v>98.004608000000005</v>
      </c>
      <c r="HJ49" s="194">
        <v>92.609927499999998</v>
      </c>
      <c r="HK49" s="194">
        <v>92.777448000000007</v>
      </c>
      <c r="HL49" s="194">
        <v>90.354285000000004</v>
      </c>
      <c r="HM49" s="194">
        <v>90.267764</v>
      </c>
      <c r="HN49" s="194">
        <v>83.015979220000006</v>
      </c>
      <c r="HO49" s="194">
        <v>83.877678000000003</v>
      </c>
      <c r="HP49" s="194">
        <v>84.338110999999998</v>
      </c>
      <c r="HQ49" s="194">
        <v>98.150065589999997</v>
      </c>
      <c r="HR49" s="194">
        <v>92.674505999999994</v>
      </c>
      <c r="HS49" s="194">
        <v>98.786978000000005</v>
      </c>
    </row>
    <row r="50" spans="1:227" x14ac:dyDescent="0.3">
      <c r="A50" s="196"/>
      <c r="B50" s="195">
        <v>45635.979166666701</v>
      </c>
      <c r="C50" s="194">
        <v>90.368133999999998</v>
      </c>
      <c r="D50" s="194">
        <v>90.524394000000001</v>
      </c>
      <c r="E50" s="194">
        <v>90.427937</v>
      </c>
      <c r="F50" s="194">
        <v>90.368133999999998</v>
      </c>
      <c r="G50" s="194">
        <v>89.674920999999998</v>
      </c>
      <c r="H50" s="194">
        <v>97.879403999999994</v>
      </c>
      <c r="I50" s="194">
        <v>97.509836000000007</v>
      </c>
      <c r="J50" s="194">
        <v>98.038072</v>
      </c>
      <c r="K50" s="194">
        <v>89.353776999999994</v>
      </c>
      <c r="L50" s="194">
        <v>91.289218000000005</v>
      </c>
      <c r="M50" s="194">
        <v>97.296081999999998</v>
      </c>
      <c r="N50" s="194">
        <v>96.501532999999995</v>
      </c>
      <c r="O50" s="194">
        <v>95.105991000000003</v>
      </c>
      <c r="P50" s="194">
        <v>88.849484430000004</v>
      </c>
      <c r="Q50" s="194">
        <v>97.813923000000003</v>
      </c>
      <c r="R50" s="194">
        <v>90.940644000000006</v>
      </c>
      <c r="S50" s="194">
        <v>93.826138999999998</v>
      </c>
      <c r="T50" s="194">
        <v>85.2007385</v>
      </c>
      <c r="U50" s="194">
        <v>85.845928000000001</v>
      </c>
      <c r="V50" s="194">
        <v>92.783263000000005</v>
      </c>
      <c r="W50" s="194">
        <v>90.501834000000002</v>
      </c>
      <c r="X50" s="194">
        <v>87.146508999999995</v>
      </c>
      <c r="Y50" s="194">
        <v>88.940135999999995</v>
      </c>
      <c r="Z50" s="194">
        <v>98.364174000000006</v>
      </c>
      <c r="AA50" s="194">
        <v>86.690442000000004</v>
      </c>
      <c r="AB50" s="194">
        <v>89.502809999999997</v>
      </c>
      <c r="AC50" s="194">
        <v>90.762486999999993</v>
      </c>
      <c r="AD50" s="194">
        <v>90.248970999999997</v>
      </c>
      <c r="AE50" s="194">
        <v>85.073008000000002</v>
      </c>
      <c r="AF50" s="194">
        <v>93.464533000000003</v>
      </c>
      <c r="AG50" s="194">
        <v>93.881478279999996</v>
      </c>
      <c r="AH50" s="194">
        <v>93.488398000000004</v>
      </c>
      <c r="AI50" s="194">
        <v>93.464533000000003</v>
      </c>
      <c r="AJ50" s="194">
        <v>82.900606999999994</v>
      </c>
      <c r="AK50" s="194">
        <v>92.982737999999998</v>
      </c>
      <c r="AL50" s="194">
        <v>86.641982330000005</v>
      </c>
      <c r="AM50" s="194">
        <v>87.051323999999994</v>
      </c>
      <c r="AN50" s="194">
        <v>96.506508999999994</v>
      </c>
      <c r="AO50" s="194">
        <v>85.330969999999994</v>
      </c>
      <c r="AP50" s="194">
        <v>80.147329999999997</v>
      </c>
      <c r="AQ50" s="194">
        <v>80.500799000000001</v>
      </c>
      <c r="AR50" s="194">
        <v>97.694457</v>
      </c>
      <c r="AS50" s="194">
        <v>93.511087000000003</v>
      </c>
      <c r="AT50" s="194">
        <v>91.824629999999999</v>
      </c>
      <c r="AU50" s="194">
        <v>96.341172999999998</v>
      </c>
      <c r="AV50" s="194">
        <v>91.028098</v>
      </c>
      <c r="AW50" s="194">
        <v>87.649579500000002</v>
      </c>
      <c r="AX50" s="194">
        <v>87.927201999999994</v>
      </c>
      <c r="AY50" s="194">
        <v>94.667125999999996</v>
      </c>
      <c r="AZ50" s="194">
        <v>89.985741000000004</v>
      </c>
      <c r="BA50" s="194">
        <v>89.604607999999999</v>
      </c>
      <c r="BB50" s="194">
        <v>89.567828000000006</v>
      </c>
      <c r="BC50" s="194">
        <v>89.248179750000006</v>
      </c>
      <c r="BD50" s="194">
        <v>89.016549999999995</v>
      </c>
      <c r="BE50" s="194">
        <v>89.567828000000006</v>
      </c>
      <c r="BF50" s="194">
        <v>96.685770000000005</v>
      </c>
      <c r="BG50" s="194">
        <v>96.341172999999998</v>
      </c>
      <c r="BH50" s="194">
        <v>96.341172999999998</v>
      </c>
      <c r="BI50" s="194">
        <v>96.341172999999998</v>
      </c>
      <c r="BJ50" s="194">
        <v>87.069967000000005</v>
      </c>
      <c r="BK50" s="194">
        <v>87.631810999999999</v>
      </c>
      <c r="BL50" s="194">
        <v>93.007452000000001</v>
      </c>
      <c r="BM50" s="194">
        <v>92.695781999999994</v>
      </c>
      <c r="BN50" s="194">
        <v>89.695058000000003</v>
      </c>
      <c r="BO50" s="194">
        <v>88.347442000000001</v>
      </c>
      <c r="BP50" s="194">
        <v>95.170726999999999</v>
      </c>
      <c r="BQ50" s="194">
        <v>82.842983000000004</v>
      </c>
      <c r="BR50" s="194">
        <v>82.944051439999996</v>
      </c>
      <c r="BS50" s="194">
        <v>90.967089999999999</v>
      </c>
      <c r="BT50" s="194">
        <v>87.536382329999995</v>
      </c>
      <c r="BU50" s="194">
        <v>94.552802</v>
      </c>
      <c r="BV50" s="194">
        <v>96.627646999999996</v>
      </c>
      <c r="BW50" s="194">
        <v>89.809629000000001</v>
      </c>
      <c r="BX50" s="194">
        <v>89.809629000000001</v>
      </c>
      <c r="BY50" s="194">
        <v>93.154584</v>
      </c>
      <c r="BZ50" s="194">
        <v>94.228221000000005</v>
      </c>
      <c r="CA50" s="194">
        <v>89.774315999999999</v>
      </c>
      <c r="CB50" s="194">
        <v>91.834151000000006</v>
      </c>
      <c r="CC50" s="194">
        <v>91.457797999999997</v>
      </c>
      <c r="CD50" s="194">
        <v>93.422799999999995</v>
      </c>
      <c r="CE50" s="194">
        <v>90.587370000000007</v>
      </c>
      <c r="CF50" s="194">
        <v>94.552802</v>
      </c>
      <c r="CG50" s="194">
        <v>89.997236330000007</v>
      </c>
      <c r="CH50" s="194">
        <v>89.987913000000006</v>
      </c>
      <c r="CI50" s="194">
        <v>91.589426000000003</v>
      </c>
      <c r="CJ50" s="194">
        <v>94.221095000000005</v>
      </c>
      <c r="CK50" s="194">
        <v>94.79203493</v>
      </c>
      <c r="CL50" s="194">
        <v>93.950532999999993</v>
      </c>
      <c r="CM50" s="194">
        <v>94.601355999999996</v>
      </c>
      <c r="CN50" s="194">
        <v>89.604256000000007</v>
      </c>
      <c r="CO50" s="194">
        <v>88.281215000000003</v>
      </c>
      <c r="CP50" s="194">
        <v>100.95700866999999</v>
      </c>
      <c r="CQ50" s="194">
        <v>87.797640999999999</v>
      </c>
      <c r="CR50" s="194">
        <v>87.617661999999996</v>
      </c>
      <c r="CS50" s="194">
        <v>86.882751060000004</v>
      </c>
      <c r="CT50" s="194">
        <v>89.053076000000004</v>
      </c>
      <c r="CU50" s="194">
        <v>89.755223000000001</v>
      </c>
      <c r="CV50" s="194">
        <v>101.98043448999999</v>
      </c>
      <c r="CW50" s="194">
        <v>87.666892000000004</v>
      </c>
      <c r="CX50" s="194">
        <v>89.462458499999997</v>
      </c>
      <c r="CY50" s="194">
        <v>89.740538999999998</v>
      </c>
      <c r="CZ50" s="194">
        <v>88.692051000000006</v>
      </c>
      <c r="DA50" s="194">
        <v>98.083622000000005</v>
      </c>
      <c r="DB50" s="194">
        <v>98.324072999999999</v>
      </c>
      <c r="DC50" s="194">
        <v>96.627646999999996</v>
      </c>
      <c r="DD50" s="194">
        <v>95.906943999999996</v>
      </c>
      <c r="DE50" s="194">
        <v>89.444447999999994</v>
      </c>
      <c r="DF50" s="194">
        <v>89.809629000000001</v>
      </c>
      <c r="DG50" s="194">
        <v>90.652805499999999</v>
      </c>
      <c r="DH50" s="194">
        <v>97.202723250000005</v>
      </c>
      <c r="DI50" s="194">
        <v>97.959905000000006</v>
      </c>
      <c r="DJ50" s="194">
        <v>97.688452999999996</v>
      </c>
      <c r="DK50" s="194">
        <v>88.818310999999994</v>
      </c>
      <c r="DL50" s="194">
        <v>95.029439999999994</v>
      </c>
      <c r="DM50" s="194">
        <v>94.488568000000001</v>
      </c>
      <c r="DN50" s="194">
        <v>91.201605999999998</v>
      </c>
      <c r="DO50" s="194">
        <v>79.447306999999995</v>
      </c>
      <c r="DP50" s="194">
        <v>94.275718999999995</v>
      </c>
      <c r="DQ50" s="194">
        <v>89.604607999999999</v>
      </c>
      <c r="DR50" s="194">
        <v>89.604607999999999</v>
      </c>
      <c r="DS50" s="194">
        <v>90.309600000000003</v>
      </c>
      <c r="DT50" s="194">
        <v>96.967502999999994</v>
      </c>
      <c r="DU50" s="194">
        <v>97.151139999999998</v>
      </c>
      <c r="DV50" s="194">
        <v>86.369286000000002</v>
      </c>
      <c r="DW50" s="194">
        <v>82.690866999999997</v>
      </c>
      <c r="DX50" s="194">
        <v>80.749317329999997</v>
      </c>
      <c r="DY50" s="194">
        <v>89.323048130000004</v>
      </c>
      <c r="DZ50" s="194">
        <v>91.440743999999995</v>
      </c>
      <c r="EA50" s="194">
        <v>91.659402</v>
      </c>
      <c r="EB50" s="194">
        <v>87.778605999999996</v>
      </c>
      <c r="EC50" s="194">
        <v>88.279979999999995</v>
      </c>
      <c r="ED50" s="194">
        <v>88.601986999999994</v>
      </c>
      <c r="EE50" s="194">
        <v>89.610152999999997</v>
      </c>
      <c r="EF50" s="194">
        <v>100.54943249</v>
      </c>
      <c r="EG50" s="194">
        <v>98.087799000000004</v>
      </c>
      <c r="EH50" s="194">
        <v>98.087799000000004</v>
      </c>
      <c r="EI50" s="194">
        <v>87.970476000000005</v>
      </c>
      <c r="EJ50" s="194">
        <v>96.345152999999996</v>
      </c>
      <c r="EK50" s="194">
        <v>96.757092</v>
      </c>
      <c r="EL50" s="194">
        <v>96.627646999999996</v>
      </c>
      <c r="EM50" s="194">
        <v>88.284135000000006</v>
      </c>
      <c r="EN50" s="194">
        <v>91.645734000000004</v>
      </c>
      <c r="EO50" s="194">
        <v>96.354926000000006</v>
      </c>
      <c r="EP50" s="194">
        <v>89.994540999999998</v>
      </c>
      <c r="EQ50" s="194">
        <v>89.985996999999998</v>
      </c>
      <c r="ER50" s="194">
        <v>92.05576782</v>
      </c>
      <c r="ES50" s="194">
        <v>87.143529000000001</v>
      </c>
      <c r="ET50" s="194">
        <v>86.121645000000001</v>
      </c>
      <c r="EU50" s="194">
        <v>87.996916999999996</v>
      </c>
      <c r="EV50" s="194">
        <v>90.822732000000002</v>
      </c>
      <c r="EW50" s="194">
        <v>86.275957000000005</v>
      </c>
      <c r="EX50" s="194">
        <v>85.111857999999998</v>
      </c>
      <c r="EY50" s="194">
        <v>89.171567999999994</v>
      </c>
      <c r="EZ50" s="194">
        <v>89.171567999999994</v>
      </c>
      <c r="FA50" s="194">
        <v>89.564593000000002</v>
      </c>
      <c r="FB50" s="194">
        <v>92.881637389999995</v>
      </c>
      <c r="FC50" s="194">
        <v>88.922611000000003</v>
      </c>
      <c r="FD50" s="194">
        <v>95.575587999999996</v>
      </c>
      <c r="FE50" s="194">
        <v>90.851313000000005</v>
      </c>
      <c r="FF50" s="194">
        <v>93.906387649999999</v>
      </c>
      <c r="FG50" s="194">
        <v>98.103609000000006</v>
      </c>
      <c r="FH50" s="194">
        <v>87.753146000000001</v>
      </c>
      <c r="FI50" s="194">
        <v>87.899592999999996</v>
      </c>
      <c r="FJ50" s="194">
        <v>88.293762999999998</v>
      </c>
      <c r="FK50" s="194">
        <v>91.616669000000002</v>
      </c>
      <c r="FL50" s="194">
        <v>93.166694100000001</v>
      </c>
      <c r="FM50" s="194">
        <v>92.959985000000003</v>
      </c>
      <c r="FN50" s="194">
        <v>93.154584</v>
      </c>
      <c r="FO50" s="194">
        <v>95.512356999999994</v>
      </c>
      <c r="FP50" s="194">
        <v>95.512356999999994</v>
      </c>
      <c r="FQ50" s="194">
        <v>92.412875999999997</v>
      </c>
      <c r="FR50" s="194">
        <v>92.412875999999997</v>
      </c>
      <c r="FS50" s="194">
        <v>92.412875999999997</v>
      </c>
      <c r="FT50" s="194">
        <v>97.613016000000002</v>
      </c>
      <c r="FU50" s="194">
        <v>97.405823999999996</v>
      </c>
      <c r="FV50" s="194">
        <v>86.037487999999996</v>
      </c>
      <c r="FW50" s="194">
        <v>85.732935999999995</v>
      </c>
      <c r="FX50" s="194">
        <v>91.343535079999995</v>
      </c>
      <c r="FY50" s="194">
        <v>91.565094999999999</v>
      </c>
      <c r="FZ50" s="194">
        <v>89.727176999999998</v>
      </c>
      <c r="GA50" s="194">
        <v>94.552802</v>
      </c>
      <c r="GB50" s="194">
        <v>94.552802</v>
      </c>
      <c r="GC50" s="194">
        <v>97.381907999999996</v>
      </c>
      <c r="GD50" s="194">
        <v>86.661497999999995</v>
      </c>
      <c r="GE50" s="194">
        <v>96.345152999999996</v>
      </c>
      <c r="GF50" s="194">
        <v>95.906943999999996</v>
      </c>
      <c r="GG50" s="194">
        <v>102.00177952</v>
      </c>
      <c r="GH50" s="194">
        <v>86.768794999999997</v>
      </c>
      <c r="GI50" s="194">
        <v>102.00177952</v>
      </c>
      <c r="GJ50" s="194">
        <v>95.512356999999994</v>
      </c>
      <c r="GK50" s="194">
        <v>89.885692000000006</v>
      </c>
      <c r="GL50" s="194">
        <v>93.223190000000002</v>
      </c>
      <c r="GM50" s="194">
        <v>84.192276000000007</v>
      </c>
      <c r="GN50" s="194">
        <v>90.342220999999995</v>
      </c>
      <c r="GO50" s="194">
        <v>82.157515099999998</v>
      </c>
      <c r="GP50" s="194">
        <v>81.946049049999999</v>
      </c>
      <c r="GQ50" s="194">
        <v>87.996571000000003</v>
      </c>
      <c r="GR50" s="194">
        <v>96.434070000000006</v>
      </c>
      <c r="GS50" s="194">
        <v>96.079517999999993</v>
      </c>
      <c r="GT50" s="194">
        <v>95.865235999999996</v>
      </c>
      <c r="GU50" s="194">
        <v>90.342220999999995</v>
      </c>
      <c r="GV50" s="194">
        <v>90.342220999999995</v>
      </c>
      <c r="GW50" s="194">
        <v>90.342220999999995</v>
      </c>
      <c r="GX50" s="194">
        <v>94.918783000000005</v>
      </c>
      <c r="GY50" s="194">
        <v>95.109266000000005</v>
      </c>
      <c r="GZ50" s="194">
        <v>95.109266000000005</v>
      </c>
      <c r="HA50" s="194">
        <v>95.109266000000005</v>
      </c>
      <c r="HB50" s="194">
        <v>89.916144000000003</v>
      </c>
      <c r="HC50" s="194">
        <v>98.662323000000001</v>
      </c>
      <c r="HD50" s="194">
        <v>98.366439</v>
      </c>
      <c r="HE50" s="194">
        <v>94.218067000000005</v>
      </c>
      <c r="HF50" s="194">
        <v>98.313057000000001</v>
      </c>
      <c r="HG50" s="194">
        <v>93.507784000000001</v>
      </c>
      <c r="HH50" s="194">
        <v>86.768794999999997</v>
      </c>
      <c r="HI50" s="194">
        <v>95.506088000000005</v>
      </c>
      <c r="HJ50" s="194">
        <v>90.715279499999994</v>
      </c>
      <c r="HK50" s="194">
        <v>90.879469</v>
      </c>
      <c r="HL50" s="194">
        <v>88.500874999999994</v>
      </c>
      <c r="HM50" s="194">
        <v>88.486811000000003</v>
      </c>
      <c r="HN50" s="194">
        <v>81.595337990000004</v>
      </c>
      <c r="HO50" s="194">
        <v>82.329016499999994</v>
      </c>
      <c r="HP50" s="194">
        <v>82.781426999999994</v>
      </c>
      <c r="HQ50" s="194">
        <v>95.785406940000001</v>
      </c>
      <c r="HR50" s="194">
        <v>90.793017000000006</v>
      </c>
      <c r="HS50" s="194">
        <v>96.208657000000002</v>
      </c>
    </row>
    <row r="51" spans="1:227" x14ac:dyDescent="0.3">
      <c r="A51" s="196"/>
      <c r="B51" s="195">
        <v>45635.999305555597</v>
      </c>
      <c r="C51" s="194">
        <v>89.781205</v>
      </c>
      <c r="D51" s="194">
        <v>89.929441999999995</v>
      </c>
      <c r="E51" s="194">
        <v>89.838944999999995</v>
      </c>
      <c r="F51" s="194">
        <v>89.781205</v>
      </c>
      <c r="G51" s="194">
        <v>89.558428000000006</v>
      </c>
      <c r="H51" s="194">
        <v>97.818697999999998</v>
      </c>
      <c r="I51" s="194">
        <v>97.438398000000007</v>
      </c>
      <c r="J51" s="194">
        <v>97.980715000000004</v>
      </c>
      <c r="K51" s="194">
        <v>89.412537999999998</v>
      </c>
      <c r="L51" s="194">
        <v>90.653051000000005</v>
      </c>
      <c r="M51" s="194">
        <v>97.112486000000004</v>
      </c>
      <c r="N51" s="194">
        <v>96.306877</v>
      </c>
      <c r="O51" s="194">
        <v>94.231386999999998</v>
      </c>
      <c r="P51" s="194">
        <v>88.0874977</v>
      </c>
      <c r="Q51" s="194">
        <v>97.722470000000001</v>
      </c>
      <c r="R51" s="194">
        <v>90.748307999999994</v>
      </c>
      <c r="S51" s="194">
        <v>93.009449000000004</v>
      </c>
      <c r="T51" s="194">
        <v>84.808311500000002</v>
      </c>
      <c r="U51" s="194">
        <v>85.454037999999997</v>
      </c>
      <c r="V51" s="194">
        <v>92.013041000000001</v>
      </c>
      <c r="W51" s="194">
        <v>90.261207999999996</v>
      </c>
      <c r="X51" s="194">
        <v>86.890946999999997</v>
      </c>
      <c r="Y51" s="194">
        <v>88.713409999999996</v>
      </c>
      <c r="Z51" s="194">
        <v>98.183323999999999</v>
      </c>
      <c r="AA51" s="194">
        <v>86.650902000000002</v>
      </c>
      <c r="AB51" s="194">
        <v>89.881788999999998</v>
      </c>
      <c r="AC51" s="194">
        <v>90.496395000000007</v>
      </c>
      <c r="AD51" s="194">
        <v>90.014697999999996</v>
      </c>
      <c r="AE51" s="194">
        <v>84.844668999999996</v>
      </c>
      <c r="AF51" s="194">
        <v>92.596243000000001</v>
      </c>
      <c r="AG51" s="194">
        <v>93.009314840000002</v>
      </c>
      <c r="AH51" s="194">
        <v>92.576355000000007</v>
      </c>
      <c r="AI51" s="194">
        <v>92.596243000000001</v>
      </c>
      <c r="AJ51" s="194">
        <v>82.691755999999998</v>
      </c>
      <c r="AK51" s="194">
        <v>92.209225000000004</v>
      </c>
      <c r="AL51" s="194">
        <v>86.575460669999998</v>
      </c>
      <c r="AM51" s="194">
        <v>86.975959000000003</v>
      </c>
      <c r="AN51" s="194">
        <v>96.366012999999995</v>
      </c>
      <c r="AO51" s="194">
        <v>85.154793999999995</v>
      </c>
      <c r="AP51" s="194">
        <v>79.950665000000001</v>
      </c>
      <c r="AQ51" s="194">
        <v>80.298334999999994</v>
      </c>
      <c r="AR51" s="194">
        <v>97.506056999999998</v>
      </c>
      <c r="AS51" s="194">
        <v>93.292643999999996</v>
      </c>
      <c r="AT51" s="194">
        <v>91.585659000000007</v>
      </c>
      <c r="AU51" s="194">
        <v>96.142187000000007</v>
      </c>
      <c r="AV51" s="194">
        <v>90.733226999999999</v>
      </c>
      <c r="AW51" s="194">
        <v>87.476798000000002</v>
      </c>
      <c r="AX51" s="194">
        <v>87.734448</v>
      </c>
      <c r="AY51" s="194">
        <v>93.837877000000006</v>
      </c>
      <c r="AZ51" s="194">
        <v>89.844682000000006</v>
      </c>
      <c r="BA51" s="194">
        <v>89.500912</v>
      </c>
      <c r="BB51" s="194">
        <v>89.470806999999994</v>
      </c>
      <c r="BC51" s="194">
        <v>89.209209000000001</v>
      </c>
      <c r="BD51" s="194">
        <v>88.961937000000006</v>
      </c>
      <c r="BE51" s="194">
        <v>89.470806999999994</v>
      </c>
      <c r="BF51" s="194">
        <v>96.504756999999998</v>
      </c>
      <c r="BG51" s="194">
        <v>96.142187000000007</v>
      </c>
      <c r="BH51" s="194">
        <v>96.142187000000007</v>
      </c>
      <c r="BI51" s="194">
        <v>96.142187000000007</v>
      </c>
      <c r="BJ51" s="194">
        <v>86.901610000000005</v>
      </c>
      <c r="BK51" s="194">
        <v>87.464595000000003</v>
      </c>
      <c r="BL51" s="194">
        <v>92.276483999999996</v>
      </c>
      <c r="BM51" s="194">
        <v>92.040698000000006</v>
      </c>
      <c r="BN51" s="194">
        <v>90.354039</v>
      </c>
      <c r="BO51" s="194">
        <v>88.784351999999998</v>
      </c>
      <c r="BP51" s="194">
        <v>94.956023000000002</v>
      </c>
      <c r="BQ51" s="194">
        <v>82.696884999999995</v>
      </c>
      <c r="BR51" s="194">
        <v>82.797775200000004</v>
      </c>
      <c r="BS51" s="194">
        <v>90.890353000000005</v>
      </c>
      <c r="BT51" s="194">
        <v>86.868477830000003</v>
      </c>
      <c r="BU51" s="194">
        <v>93.730822000000003</v>
      </c>
      <c r="BV51" s="194">
        <v>96.507679999999993</v>
      </c>
      <c r="BW51" s="194">
        <v>90.631966000000006</v>
      </c>
      <c r="BX51" s="194">
        <v>90.631966000000006</v>
      </c>
      <c r="BY51" s="194">
        <v>92.424529000000007</v>
      </c>
      <c r="BZ51" s="194">
        <v>92.900609000000003</v>
      </c>
      <c r="CA51" s="194">
        <v>90.323705000000004</v>
      </c>
      <c r="CB51" s="194">
        <v>91.591593000000003</v>
      </c>
      <c r="CC51" s="194">
        <v>91.242193</v>
      </c>
      <c r="CD51" s="194">
        <v>91.988759999999999</v>
      </c>
      <c r="CE51" s="194">
        <v>90.378917999999999</v>
      </c>
      <c r="CF51" s="194">
        <v>93.730822000000003</v>
      </c>
      <c r="CG51" s="194">
        <v>89.856074669999998</v>
      </c>
      <c r="CH51" s="194">
        <v>89.846834999999999</v>
      </c>
      <c r="CI51" s="194">
        <v>91.395589000000001</v>
      </c>
      <c r="CJ51" s="194">
        <v>93.241263000000004</v>
      </c>
      <c r="CK51" s="194">
        <v>93.955513580000002</v>
      </c>
      <c r="CL51" s="194">
        <v>93.166979999999995</v>
      </c>
      <c r="CM51" s="194">
        <v>93.789030999999994</v>
      </c>
      <c r="CN51" s="194">
        <v>89.291510000000002</v>
      </c>
      <c r="CO51" s="194">
        <v>87.615727000000007</v>
      </c>
      <c r="CP51" s="194">
        <v>100.2466617</v>
      </c>
      <c r="CQ51" s="194">
        <v>87.502463000000006</v>
      </c>
      <c r="CR51" s="194">
        <v>87.800898000000004</v>
      </c>
      <c r="CS51" s="194">
        <v>86.616197790000001</v>
      </c>
      <c r="CT51" s="194">
        <v>88.511251999999999</v>
      </c>
      <c r="CU51" s="194">
        <v>89.526306000000005</v>
      </c>
      <c r="CV51" s="194">
        <v>101.79293572</v>
      </c>
      <c r="CW51" s="194">
        <v>87.538830000000004</v>
      </c>
      <c r="CX51" s="194">
        <v>89.106733500000004</v>
      </c>
      <c r="CY51" s="194">
        <v>89.426299999999998</v>
      </c>
      <c r="CZ51" s="194">
        <v>89.547403000000003</v>
      </c>
      <c r="DA51" s="194">
        <v>97.977734999999996</v>
      </c>
      <c r="DB51" s="194">
        <v>98.218272999999996</v>
      </c>
      <c r="DC51" s="194">
        <v>96.507679999999993</v>
      </c>
      <c r="DD51" s="194">
        <v>95.792081999999994</v>
      </c>
      <c r="DE51" s="194">
        <v>90.260715000000005</v>
      </c>
      <c r="DF51" s="194">
        <v>90.631966000000006</v>
      </c>
      <c r="DG51" s="194">
        <v>90.430777000000006</v>
      </c>
      <c r="DH51" s="194">
        <v>95.83320252</v>
      </c>
      <c r="DI51" s="194">
        <v>97.756270000000001</v>
      </c>
      <c r="DJ51" s="194">
        <v>97.494587999999993</v>
      </c>
      <c r="DK51" s="194">
        <v>88.761939330000004</v>
      </c>
      <c r="DL51" s="194">
        <v>94.191074</v>
      </c>
      <c r="DM51" s="194">
        <v>93.743245000000002</v>
      </c>
      <c r="DN51" s="194">
        <v>90.486169000000004</v>
      </c>
      <c r="DO51" s="194">
        <v>79.033355</v>
      </c>
      <c r="DP51" s="194">
        <v>93.542792000000006</v>
      </c>
      <c r="DQ51" s="194">
        <v>89.500912</v>
      </c>
      <c r="DR51" s="194">
        <v>89.500912</v>
      </c>
      <c r="DS51" s="194">
        <v>90.005523999999994</v>
      </c>
      <c r="DT51" s="194">
        <v>96.850097000000005</v>
      </c>
      <c r="DU51" s="194">
        <v>97.031165000000001</v>
      </c>
      <c r="DV51" s="194">
        <v>86.297394999999995</v>
      </c>
      <c r="DW51" s="194">
        <v>82.471081999999996</v>
      </c>
      <c r="DX51" s="194">
        <v>80.500556669999995</v>
      </c>
      <c r="DY51" s="194">
        <v>88.864622560000001</v>
      </c>
      <c r="DZ51" s="194">
        <v>91.240351000000004</v>
      </c>
      <c r="EA51" s="194">
        <v>91.451819999999998</v>
      </c>
      <c r="EB51" s="194">
        <v>87.524825000000007</v>
      </c>
      <c r="EC51" s="194">
        <v>88.037907000000004</v>
      </c>
      <c r="ED51" s="194">
        <v>88.144277000000002</v>
      </c>
      <c r="EE51" s="194">
        <v>89.266902000000002</v>
      </c>
      <c r="EF51" s="194">
        <v>100.36456473</v>
      </c>
      <c r="EG51" s="194">
        <v>97.889639000000003</v>
      </c>
      <c r="EH51" s="194">
        <v>97.889639000000003</v>
      </c>
      <c r="EI51" s="194">
        <v>88.120417000000003</v>
      </c>
      <c r="EJ51" s="194">
        <v>96.225606999999997</v>
      </c>
      <c r="EK51" s="194">
        <v>96.639156</v>
      </c>
      <c r="EL51" s="194">
        <v>96.507679999999993</v>
      </c>
      <c r="EM51" s="194">
        <v>87.980476999999993</v>
      </c>
      <c r="EN51" s="194">
        <v>91.442678999999998</v>
      </c>
      <c r="EO51" s="194">
        <v>95.469685999999996</v>
      </c>
      <c r="EP51" s="194">
        <v>89.853403999999998</v>
      </c>
      <c r="EQ51" s="194">
        <v>89.844936000000004</v>
      </c>
      <c r="ER51" s="194">
        <v>91.755688059999997</v>
      </c>
      <c r="ES51" s="194">
        <v>86.951034000000007</v>
      </c>
      <c r="ET51" s="194">
        <v>85.946546999999995</v>
      </c>
      <c r="EU51" s="194">
        <v>87.821061999999998</v>
      </c>
      <c r="EV51" s="194">
        <v>90.544090999999995</v>
      </c>
      <c r="EW51" s="194">
        <v>85.990544999999997</v>
      </c>
      <c r="EX51" s="194">
        <v>84.834660999999997</v>
      </c>
      <c r="EY51" s="194">
        <v>88.782246000000001</v>
      </c>
      <c r="EZ51" s="194">
        <v>88.782246000000001</v>
      </c>
      <c r="FA51" s="194">
        <v>89.193494999999999</v>
      </c>
      <c r="FB51" s="194">
        <v>92.181470149999996</v>
      </c>
      <c r="FC51" s="194">
        <v>88.349243999999999</v>
      </c>
      <c r="FD51" s="194">
        <v>94.760341999999994</v>
      </c>
      <c r="FE51" s="194">
        <v>90.618915000000001</v>
      </c>
      <c r="FF51" s="194">
        <v>93.145520469999994</v>
      </c>
      <c r="FG51" s="194">
        <v>97.132268999999994</v>
      </c>
      <c r="FH51" s="194">
        <v>87.501181500000001</v>
      </c>
      <c r="FI51" s="194">
        <v>87.670596000000003</v>
      </c>
      <c r="FJ51" s="194">
        <v>88.128495999999998</v>
      </c>
      <c r="FK51" s="194">
        <v>91.426626999999996</v>
      </c>
      <c r="FL51" s="194">
        <v>92.436544190000006</v>
      </c>
      <c r="FM51" s="194">
        <v>92.239855000000006</v>
      </c>
      <c r="FN51" s="194">
        <v>92.424529000000007</v>
      </c>
      <c r="FO51" s="194">
        <v>95.406380999999996</v>
      </c>
      <c r="FP51" s="194">
        <v>95.406380999999996</v>
      </c>
      <c r="FQ51" s="194">
        <v>91.712282999999999</v>
      </c>
      <c r="FR51" s="194">
        <v>91.712282999999999</v>
      </c>
      <c r="FS51" s="194">
        <v>91.712282999999999</v>
      </c>
      <c r="FT51" s="194">
        <v>97.429147999999998</v>
      </c>
      <c r="FU51" s="194">
        <v>97.225514000000004</v>
      </c>
      <c r="FV51" s="194">
        <v>87.036575999999997</v>
      </c>
      <c r="FW51" s="194">
        <v>86.698222000000001</v>
      </c>
      <c r="FX51" s="194">
        <v>90.961703889999995</v>
      </c>
      <c r="FY51" s="194">
        <v>91.349410000000006</v>
      </c>
      <c r="FZ51" s="194">
        <v>89.057070999999993</v>
      </c>
      <c r="GA51" s="194">
        <v>93.730822000000003</v>
      </c>
      <c r="GB51" s="194">
        <v>93.730822000000003</v>
      </c>
      <c r="GC51" s="194">
        <v>97.201279</v>
      </c>
      <c r="GD51" s="194">
        <v>86.621990670000002</v>
      </c>
      <c r="GE51" s="194">
        <v>96.225606999999997</v>
      </c>
      <c r="GF51" s="194">
        <v>95.792081999999994</v>
      </c>
      <c r="GG51" s="194">
        <v>101.81424149999999</v>
      </c>
      <c r="GH51" s="194">
        <v>86.440499000000003</v>
      </c>
      <c r="GI51" s="194">
        <v>101.81424149999999</v>
      </c>
      <c r="GJ51" s="194">
        <v>95.406380999999996</v>
      </c>
      <c r="GK51" s="194">
        <v>89.735055000000003</v>
      </c>
      <c r="GL51" s="194">
        <v>92.990838999999994</v>
      </c>
      <c r="GM51" s="194">
        <v>83.926141000000001</v>
      </c>
      <c r="GN51" s="194">
        <v>90.127167</v>
      </c>
      <c r="GO51" s="194">
        <v>81.870760480000001</v>
      </c>
      <c r="GP51" s="194">
        <v>81.660032509999994</v>
      </c>
      <c r="GQ51" s="194">
        <v>87.900971999999996</v>
      </c>
      <c r="GR51" s="194">
        <v>96.283530999999996</v>
      </c>
      <c r="GS51" s="194">
        <v>95.949152999999995</v>
      </c>
      <c r="GT51" s="194">
        <v>95.742834000000002</v>
      </c>
      <c r="GU51" s="194">
        <v>90.127167</v>
      </c>
      <c r="GV51" s="194">
        <v>90.127167</v>
      </c>
      <c r="GW51" s="194">
        <v>90.127167</v>
      </c>
      <c r="GX51" s="194">
        <v>94.080861999999996</v>
      </c>
      <c r="GY51" s="194">
        <v>94.270211000000003</v>
      </c>
      <c r="GZ51" s="194">
        <v>94.270211000000003</v>
      </c>
      <c r="HA51" s="194">
        <v>94.270211000000003</v>
      </c>
      <c r="HB51" s="194">
        <v>89.329733000000004</v>
      </c>
      <c r="HC51" s="194">
        <v>98.517617999999999</v>
      </c>
      <c r="HD51" s="194">
        <v>98.230986999999999</v>
      </c>
      <c r="HE51" s="194">
        <v>93.493457000000006</v>
      </c>
      <c r="HF51" s="194">
        <v>98.266658000000007</v>
      </c>
      <c r="HG51" s="194">
        <v>92.826598000000004</v>
      </c>
      <c r="HH51" s="194">
        <v>86.440499000000003</v>
      </c>
      <c r="HI51" s="194">
        <v>94.682961000000006</v>
      </c>
      <c r="HJ51" s="194">
        <v>90.424616999999998</v>
      </c>
      <c r="HK51" s="194">
        <v>90.587202000000005</v>
      </c>
      <c r="HL51" s="194">
        <v>88.046668999999994</v>
      </c>
      <c r="HM51" s="194">
        <v>88.322494000000006</v>
      </c>
      <c r="HN51" s="194">
        <v>81.310545540000007</v>
      </c>
      <c r="HO51" s="194">
        <v>82.049166</v>
      </c>
      <c r="HP51" s="194">
        <v>82.505197999999993</v>
      </c>
      <c r="HQ51" s="194">
        <v>94.931826130000005</v>
      </c>
      <c r="HR51" s="194">
        <v>90.520426</v>
      </c>
      <c r="HS51" s="194">
        <v>95.328813999999994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8050-F7F3-48B2-9BEF-579EDFEA53D1}">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3"/>
    <col min="2" max="2" width="25" style="193" customWidth="1"/>
    <col min="3" max="227" width="19" style="193" customWidth="1"/>
    <col min="228" max="16384" width="8.77734375" style="193"/>
  </cols>
  <sheetData>
    <row r="1" spans="1:227" x14ac:dyDescent="0.3">
      <c r="A1" s="196"/>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196"/>
      <c r="CN1" s="196"/>
      <c r="CO1" s="196"/>
      <c r="CP1" s="196"/>
      <c r="CQ1" s="196"/>
      <c r="CR1" s="196"/>
      <c r="CS1" s="196"/>
      <c r="CT1" s="196"/>
      <c r="CU1" s="196"/>
      <c r="CV1" s="196"/>
      <c r="CW1" s="196"/>
      <c r="CX1" s="196"/>
      <c r="CY1" s="196"/>
      <c r="CZ1" s="196"/>
      <c r="DA1" s="196"/>
      <c r="DB1" s="196"/>
      <c r="DC1" s="196"/>
      <c r="DD1" s="196"/>
      <c r="DE1" s="196"/>
      <c r="DF1" s="196"/>
      <c r="DG1" s="196"/>
      <c r="DH1" s="196"/>
      <c r="DI1" s="196"/>
      <c r="DJ1" s="196"/>
      <c r="DK1" s="196"/>
      <c r="DL1" s="196"/>
      <c r="DM1" s="196"/>
      <c r="DN1" s="196"/>
      <c r="DO1" s="196"/>
      <c r="DP1" s="196"/>
      <c r="DQ1" s="196"/>
      <c r="DR1" s="196"/>
      <c r="DS1" s="196"/>
      <c r="DT1" s="196"/>
      <c r="DU1" s="196"/>
      <c r="DV1" s="196"/>
      <c r="DW1" s="196"/>
      <c r="DX1" s="196"/>
      <c r="DY1" s="196"/>
      <c r="DZ1" s="196"/>
      <c r="EA1" s="196"/>
      <c r="EB1" s="196"/>
      <c r="EC1" s="196"/>
      <c r="ED1" s="196"/>
      <c r="EE1" s="196"/>
      <c r="EF1" s="196"/>
      <c r="EG1" s="196"/>
      <c r="EH1" s="196"/>
      <c r="EI1" s="196"/>
      <c r="EJ1" s="196"/>
      <c r="EK1" s="196"/>
      <c r="EL1" s="196"/>
      <c r="EM1" s="196"/>
      <c r="EN1" s="196"/>
      <c r="EO1" s="196"/>
      <c r="EP1" s="196"/>
      <c r="EQ1" s="196"/>
      <c r="ER1" s="196"/>
      <c r="ES1" s="196"/>
      <c r="ET1" s="196"/>
      <c r="EU1" s="196"/>
      <c r="EV1" s="196"/>
      <c r="EW1" s="196"/>
      <c r="EX1" s="196"/>
      <c r="EY1" s="196"/>
      <c r="EZ1" s="196"/>
      <c r="FA1" s="196"/>
      <c r="FB1" s="196"/>
      <c r="FC1" s="196"/>
      <c r="FD1" s="196"/>
      <c r="FE1" s="196"/>
      <c r="FF1" s="196"/>
      <c r="FG1" s="196"/>
      <c r="FH1" s="196"/>
      <c r="FI1" s="196"/>
      <c r="FJ1" s="196"/>
      <c r="FK1" s="196"/>
      <c r="FL1" s="196"/>
      <c r="FM1" s="196"/>
      <c r="FN1" s="196"/>
      <c r="FO1" s="196"/>
      <c r="FP1" s="196"/>
      <c r="FQ1" s="196"/>
      <c r="FR1" s="196"/>
      <c r="FS1" s="196"/>
      <c r="FT1" s="196"/>
      <c r="FU1" s="196"/>
      <c r="FV1" s="196"/>
      <c r="FW1" s="196"/>
      <c r="FX1" s="196"/>
      <c r="FY1" s="196"/>
      <c r="FZ1" s="196"/>
      <c r="GA1" s="196"/>
      <c r="GB1" s="196"/>
      <c r="GC1" s="196"/>
      <c r="GD1" s="196"/>
      <c r="GE1" s="196"/>
      <c r="GF1" s="196"/>
      <c r="GG1" s="196"/>
      <c r="GH1" s="196"/>
      <c r="GI1" s="196"/>
      <c r="GJ1" s="196"/>
      <c r="GK1" s="196"/>
      <c r="GL1" s="196"/>
      <c r="GM1" s="196"/>
      <c r="GN1" s="196"/>
      <c r="GO1" s="196"/>
      <c r="GP1" s="196"/>
      <c r="GQ1" s="196"/>
      <c r="GR1" s="196"/>
      <c r="GS1" s="196"/>
      <c r="GT1" s="196"/>
      <c r="GU1" s="196"/>
      <c r="GV1" s="196"/>
      <c r="GW1" s="196"/>
      <c r="GX1" s="196"/>
      <c r="GY1" s="196"/>
      <c r="GZ1" s="196"/>
      <c r="HA1" s="196"/>
      <c r="HB1" s="196"/>
      <c r="HC1" s="196"/>
      <c r="HD1" s="196"/>
      <c r="HE1" s="196"/>
      <c r="HF1" s="196"/>
      <c r="HG1" s="196"/>
      <c r="HH1" s="196"/>
      <c r="HI1" s="196"/>
      <c r="HJ1" s="196"/>
      <c r="HK1" s="196"/>
      <c r="HL1" s="196"/>
      <c r="HM1" s="196"/>
      <c r="HN1" s="196"/>
      <c r="HO1" s="196"/>
      <c r="HP1" s="196"/>
      <c r="HQ1" s="196"/>
      <c r="HR1" s="196"/>
      <c r="HS1" s="196"/>
    </row>
    <row r="2" spans="1:227" x14ac:dyDescent="0.3">
      <c r="A2" s="196"/>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6"/>
      <c r="EF2" s="196"/>
      <c r="EG2" s="196"/>
      <c r="EH2" s="196"/>
      <c r="EI2" s="196"/>
      <c r="EJ2" s="196"/>
      <c r="EK2" s="196"/>
      <c r="EL2" s="196"/>
      <c r="EM2" s="196"/>
      <c r="EN2" s="196"/>
      <c r="EO2" s="196"/>
      <c r="EP2" s="196"/>
      <c r="EQ2" s="196"/>
      <c r="ER2" s="196"/>
      <c r="ES2" s="196"/>
      <c r="ET2" s="196"/>
      <c r="EU2" s="196"/>
      <c r="EV2" s="196"/>
      <c r="EW2" s="196"/>
      <c r="EX2" s="196"/>
      <c r="EY2" s="196"/>
      <c r="EZ2" s="196"/>
      <c r="FA2" s="196"/>
      <c r="FB2" s="196"/>
      <c r="FC2" s="196"/>
      <c r="FD2" s="196"/>
      <c r="FE2" s="196"/>
      <c r="FF2" s="196"/>
      <c r="FG2" s="196"/>
      <c r="FH2" s="196"/>
      <c r="FI2" s="196"/>
      <c r="FJ2" s="196"/>
      <c r="FK2" s="196"/>
      <c r="FL2" s="196"/>
      <c r="FM2" s="196"/>
      <c r="FN2" s="196"/>
      <c r="FO2" s="196"/>
      <c r="FP2" s="196"/>
      <c r="FQ2" s="196"/>
      <c r="FR2" s="196"/>
      <c r="FS2" s="196"/>
      <c r="FT2" s="196"/>
      <c r="FU2" s="196"/>
      <c r="FV2" s="196"/>
      <c r="FW2" s="196"/>
      <c r="FX2" s="196"/>
      <c r="FY2" s="196"/>
      <c r="FZ2" s="196"/>
      <c r="GA2" s="196"/>
      <c r="GB2" s="196"/>
      <c r="GC2" s="196"/>
      <c r="GD2" s="196"/>
      <c r="GE2" s="196"/>
      <c r="GF2" s="196"/>
      <c r="GG2" s="196"/>
      <c r="GH2" s="196"/>
      <c r="GI2" s="196"/>
      <c r="GJ2" s="196"/>
      <c r="GK2" s="196"/>
      <c r="GL2" s="196"/>
      <c r="GM2" s="196"/>
      <c r="GN2" s="196"/>
      <c r="GO2" s="196"/>
      <c r="GP2" s="196"/>
      <c r="GQ2" s="196"/>
      <c r="GR2" s="196"/>
      <c r="GS2" s="196"/>
      <c r="GT2" s="196"/>
      <c r="GU2" s="196"/>
      <c r="GV2" s="196"/>
      <c r="GW2" s="196"/>
      <c r="GX2" s="196"/>
      <c r="GY2" s="196"/>
      <c r="GZ2" s="196"/>
      <c r="HA2" s="196"/>
      <c r="HB2" s="196"/>
      <c r="HC2" s="196"/>
      <c r="HD2" s="196"/>
      <c r="HE2" s="196"/>
      <c r="HF2" s="196"/>
      <c r="HG2" s="196"/>
      <c r="HH2" s="196"/>
      <c r="HI2" s="196"/>
      <c r="HJ2" s="196"/>
      <c r="HK2" s="196"/>
      <c r="HL2" s="196"/>
      <c r="HM2" s="196"/>
      <c r="HN2" s="196"/>
      <c r="HO2" s="196"/>
      <c r="HP2" s="196"/>
      <c r="HQ2" s="196"/>
      <c r="HR2" s="196"/>
      <c r="HS2" s="196"/>
    </row>
    <row r="3" spans="1:227" ht="41.4" x14ac:dyDescent="0.3">
      <c r="A3" s="196"/>
      <c r="B3" s="197" t="s">
        <v>3321</v>
      </c>
      <c r="C3" s="197" t="s">
        <v>3320</v>
      </c>
      <c r="D3" s="197" t="s">
        <v>3319</v>
      </c>
      <c r="E3" s="197" t="s">
        <v>3318</v>
      </c>
      <c r="F3" s="197" t="s">
        <v>3317</v>
      </c>
      <c r="G3" s="197" t="s">
        <v>3316</v>
      </c>
      <c r="H3" s="197" t="s">
        <v>3315</v>
      </c>
      <c r="I3" s="197" t="s">
        <v>3314</v>
      </c>
      <c r="J3" s="197" t="s">
        <v>3313</v>
      </c>
      <c r="K3" s="197" t="s">
        <v>3312</v>
      </c>
      <c r="L3" s="197" t="s">
        <v>3311</v>
      </c>
      <c r="M3" s="197" t="s">
        <v>3310</v>
      </c>
      <c r="N3" s="197" t="s">
        <v>3309</v>
      </c>
      <c r="O3" s="197" t="s">
        <v>3308</v>
      </c>
      <c r="P3" s="197" t="s">
        <v>3307</v>
      </c>
      <c r="Q3" s="197" t="s">
        <v>3306</v>
      </c>
      <c r="R3" s="197" t="s">
        <v>3305</v>
      </c>
      <c r="S3" s="197" t="s">
        <v>3304</v>
      </c>
      <c r="T3" s="197" t="s">
        <v>3303</v>
      </c>
      <c r="U3" s="197" t="s">
        <v>3302</v>
      </c>
      <c r="V3" s="197" t="s">
        <v>3301</v>
      </c>
      <c r="W3" s="197" t="s">
        <v>3300</v>
      </c>
      <c r="X3" s="197" t="s">
        <v>3299</v>
      </c>
      <c r="Y3" s="197" t="s">
        <v>3298</v>
      </c>
      <c r="Z3" s="197" t="s">
        <v>3297</v>
      </c>
      <c r="AA3" s="197" t="s">
        <v>3296</v>
      </c>
      <c r="AB3" s="197" t="s">
        <v>3295</v>
      </c>
      <c r="AC3" s="197" t="s">
        <v>3294</v>
      </c>
      <c r="AD3" s="197" t="s">
        <v>3293</v>
      </c>
      <c r="AE3" s="197" t="s">
        <v>3292</v>
      </c>
      <c r="AF3" s="197" t="s">
        <v>3291</v>
      </c>
      <c r="AG3" s="197" t="s">
        <v>3290</v>
      </c>
      <c r="AH3" s="197" t="s">
        <v>3289</v>
      </c>
      <c r="AI3" s="197" t="s">
        <v>3288</v>
      </c>
      <c r="AJ3" s="197" t="s">
        <v>3287</v>
      </c>
      <c r="AK3" s="197" t="s">
        <v>3286</v>
      </c>
      <c r="AL3" s="197" t="s">
        <v>3285</v>
      </c>
      <c r="AM3" s="197" t="s">
        <v>3284</v>
      </c>
      <c r="AN3" s="197" t="s">
        <v>3283</v>
      </c>
      <c r="AO3" s="197" t="s">
        <v>3282</v>
      </c>
      <c r="AP3" s="197" t="s">
        <v>3281</v>
      </c>
      <c r="AQ3" s="197" t="s">
        <v>3280</v>
      </c>
      <c r="AR3" s="197" t="s">
        <v>3279</v>
      </c>
      <c r="AS3" s="197" t="s">
        <v>3278</v>
      </c>
      <c r="AT3" s="197" t="s">
        <v>3277</v>
      </c>
      <c r="AU3" s="197" t="s">
        <v>3276</v>
      </c>
      <c r="AV3" s="197" t="s">
        <v>3275</v>
      </c>
      <c r="AW3" s="197" t="s">
        <v>3274</v>
      </c>
      <c r="AX3" s="197" t="s">
        <v>3273</v>
      </c>
      <c r="AY3" s="197" t="s">
        <v>3272</v>
      </c>
      <c r="AZ3" s="197" t="s">
        <v>3271</v>
      </c>
      <c r="BA3" s="197" t="s">
        <v>3270</v>
      </c>
      <c r="BB3" s="197" t="s">
        <v>3269</v>
      </c>
      <c r="BC3" s="197" t="s">
        <v>3268</v>
      </c>
      <c r="BD3" s="197" t="s">
        <v>3267</v>
      </c>
      <c r="BE3" s="197" t="s">
        <v>3266</v>
      </c>
      <c r="BF3" s="197" t="s">
        <v>3265</v>
      </c>
      <c r="BG3" s="197" t="s">
        <v>3264</v>
      </c>
      <c r="BH3" s="197" t="s">
        <v>3263</v>
      </c>
      <c r="BI3" s="197" t="s">
        <v>3262</v>
      </c>
      <c r="BJ3" s="197" t="s">
        <v>3261</v>
      </c>
      <c r="BK3" s="197" t="s">
        <v>3260</v>
      </c>
      <c r="BL3" s="197" t="s">
        <v>3259</v>
      </c>
      <c r="BM3" s="197" t="s">
        <v>3258</v>
      </c>
      <c r="BN3" s="197" t="s">
        <v>3257</v>
      </c>
      <c r="BO3" s="197" t="s">
        <v>3256</v>
      </c>
      <c r="BP3" s="197" t="s">
        <v>3255</v>
      </c>
      <c r="BQ3" s="197" t="s">
        <v>3254</v>
      </c>
      <c r="BR3" s="197" t="s">
        <v>3253</v>
      </c>
      <c r="BS3" s="197" t="s">
        <v>3252</v>
      </c>
      <c r="BT3" s="197" t="s">
        <v>3251</v>
      </c>
      <c r="BU3" s="197" t="s">
        <v>3250</v>
      </c>
      <c r="BV3" s="197" t="s">
        <v>3249</v>
      </c>
      <c r="BW3" s="197" t="s">
        <v>3248</v>
      </c>
      <c r="BX3" s="197" t="s">
        <v>3247</v>
      </c>
      <c r="BY3" s="197" t="s">
        <v>3246</v>
      </c>
      <c r="BZ3" s="197" t="s">
        <v>3245</v>
      </c>
      <c r="CA3" s="197" t="s">
        <v>3244</v>
      </c>
      <c r="CB3" s="197" t="s">
        <v>3243</v>
      </c>
      <c r="CC3" s="197" t="s">
        <v>3242</v>
      </c>
      <c r="CD3" s="197" t="s">
        <v>3241</v>
      </c>
      <c r="CE3" s="197" t="s">
        <v>3240</v>
      </c>
      <c r="CF3" s="197" t="s">
        <v>3239</v>
      </c>
      <c r="CG3" s="197" t="s">
        <v>3238</v>
      </c>
      <c r="CH3" s="197" t="s">
        <v>3237</v>
      </c>
      <c r="CI3" s="197" t="s">
        <v>3236</v>
      </c>
      <c r="CJ3" s="197" t="s">
        <v>3235</v>
      </c>
      <c r="CK3" s="197" t="s">
        <v>3234</v>
      </c>
      <c r="CL3" s="197" t="s">
        <v>3233</v>
      </c>
      <c r="CM3" s="197" t="s">
        <v>3232</v>
      </c>
      <c r="CN3" s="197" t="s">
        <v>3231</v>
      </c>
      <c r="CO3" s="197" t="s">
        <v>3230</v>
      </c>
      <c r="CP3" s="197" t="s">
        <v>3229</v>
      </c>
      <c r="CQ3" s="197" t="s">
        <v>3228</v>
      </c>
      <c r="CR3" s="197" t="s">
        <v>3227</v>
      </c>
      <c r="CS3" s="197" t="s">
        <v>3226</v>
      </c>
      <c r="CT3" s="197" t="s">
        <v>3225</v>
      </c>
      <c r="CU3" s="197" t="s">
        <v>3224</v>
      </c>
      <c r="CV3" s="197" t="s">
        <v>3223</v>
      </c>
      <c r="CW3" s="197" t="s">
        <v>3222</v>
      </c>
      <c r="CX3" s="197" t="s">
        <v>3221</v>
      </c>
      <c r="CY3" s="197" t="s">
        <v>3220</v>
      </c>
      <c r="CZ3" s="197" t="s">
        <v>3219</v>
      </c>
      <c r="DA3" s="197" t="s">
        <v>3218</v>
      </c>
      <c r="DB3" s="197" t="s">
        <v>3217</v>
      </c>
      <c r="DC3" s="197" t="s">
        <v>3216</v>
      </c>
      <c r="DD3" s="197" t="s">
        <v>3215</v>
      </c>
      <c r="DE3" s="197" t="s">
        <v>3214</v>
      </c>
      <c r="DF3" s="197" t="s">
        <v>3213</v>
      </c>
      <c r="DG3" s="197" t="s">
        <v>3212</v>
      </c>
      <c r="DH3" s="197" t="s">
        <v>3211</v>
      </c>
      <c r="DI3" s="197" t="s">
        <v>3210</v>
      </c>
      <c r="DJ3" s="197" t="s">
        <v>3209</v>
      </c>
      <c r="DK3" s="197" t="s">
        <v>3208</v>
      </c>
      <c r="DL3" s="197" t="s">
        <v>3207</v>
      </c>
      <c r="DM3" s="197" t="s">
        <v>3206</v>
      </c>
      <c r="DN3" s="197" t="s">
        <v>3205</v>
      </c>
      <c r="DO3" s="197" t="s">
        <v>3204</v>
      </c>
      <c r="DP3" s="197" t="s">
        <v>3203</v>
      </c>
      <c r="DQ3" s="197" t="s">
        <v>3202</v>
      </c>
      <c r="DR3" s="197" t="s">
        <v>3201</v>
      </c>
      <c r="DS3" s="197" t="s">
        <v>3200</v>
      </c>
      <c r="DT3" s="197" t="s">
        <v>3199</v>
      </c>
      <c r="DU3" s="197" t="s">
        <v>3198</v>
      </c>
      <c r="DV3" s="197" t="s">
        <v>3197</v>
      </c>
      <c r="DW3" s="197" t="s">
        <v>3196</v>
      </c>
      <c r="DX3" s="197" t="s">
        <v>3195</v>
      </c>
      <c r="DY3" s="197" t="s">
        <v>3194</v>
      </c>
      <c r="DZ3" s="197" t="s">
        <v>3193</v>
      </c>
      <c r="EA3" s="197" t="s">
        <v>3192</v>
      </c>
      <c r="EB3" s="197" t="s">
        <v>3191</v>
      </c>
      <c r="EC3" s="197" t="s">
        <v>3190</v>
      </c>
      <c r="ED3" s="197" t="s">
        <v>3189</v>
      </c>
      <c r="EE3" s="197" t="s">
        <v>3188</v>
      </c>
      <c r="EF3" s="197" t="s">
        <v>3187</v>
      </c>
      <c r="EG3" s="197" t="s">
        <v>3186</v>
      </c>
      <c r="EH3" s="197" t="s">
        <v>3185</v>
      </c>
      <c r="EI3" s="197" t="s">
        <v>3184</v>
      </c>
      <c r="EJ3" s="197" t="s">
        <v>3183</v>
      </c>
      <c r="EK3" s="197" t="s">
        <v>3182</v>
      </c>
      <c r="EL3" s="197" t="s">
        <v>3181</v>
      </c>
      <c r="EM3" s="197" t="s">
        <v>3180</v>
      </c>
      <c r="EN3" s="197" t="s">
        <v>3179</v>
      </c>
      <c r="EO3" s="197" t="s">
        <v>3178</v>
      </c>
      <c r="EP3" s="197" t="s">
        <v>3177</v>
      </c>
      <c r="EQ3" s="197" t="s">
        <v>3176</v>
      </c>
      <c r="ER3" s="197" t="s">
        <v>3175</v>
      </c>
      <c r="ES3" s="197" t="s">
        <v>3174</v>
      </c>
      <c r="ET3" s="197" t="s">
        <v>3173</v>
      </c>
      <c r="EU3" s="197" t="s">
        <v>3172</v>
      </c>
      <c r="EV3" s="197" t="s">
        <v>3171</v>
      </c>
      <c r="EW3" s="197" t="s">
        <v>3170</v>
      </c>
      <c r="EX3" s="197" t="s">
        <v>3169</v>
      </c>
      <c r="EY3" s="197" t="s">
        <v>3168</v>
      </c>
      <c r="EZ3" s="197" t="s">
        <v>3167</v>
      </c>
      <c r="FA3" s="197" t="s">
        <v>3166</v>
      </c>
      <c r="FB3" s="197" t="s">
        <v>3165</v>
      </c>
      <c r="FC3" s="197" t="s">
        <v>3164</v>
      </c>
      <c r="FD3" s="197" t="s">
        <v>3163</v>
      </c>
      <c r="FE3" s="197" t="s">
        <v>3162</v>
      </c>
      <c r="FF3" s="197" t="s">
        <v>3161</v>
      </c>
      <c r="FG3" s="197" t="s">
        <v>3160</v>
      </c>
      <c r="FH3" s="197" t="s">
        <v>3159</v>
      </c>
      <c r="FI3" s="197" t="s">
        <v>3158</v>
      </c>
      <c r="FJ3" s="197" t="s">
        <v>3157</v>
      </c>
      <c r="FK3" s="197" t="s">
        <v>3156</v>
      </c>
      <c r="FL3" s="197" t="s">
        <v>3155</v>
      </c>
      <c r="FM3" s="197" t="s">
        <v>3154</v>
      </c>
      <c r="FN3" s="197" t="s">
        <v>3153</v>
      </c>
      <c r="FO3" s="197" t="s">
        <v>3152</v>
      </c>
      <c r="FP3" s="197" t="s">
        <v>3151</v>
      </c>
      <c r="FQ3" s="197" t="s">
        <v>3150</v>
      </c>
      <c r="FR3" s="197" t="s">
        <v>3149</v>
      </c>
      <c r="FS3" s="197" t="s">
        <v>3148</v>
      </c>
      <c r="FT3" s="197" t="s">
        <v>3147</v>
      </c>
      <c r="FU3" s="197" t="s">
        <v>3146</v>
      </c>
      <c r="FV3" s="197" t="s">
        <v>3145</v>
      </c>
      <c r="FW3" s="197" t="s">
        <v>3144</v>
      </c>
      <c r="FX3" s="197" t="s">
        <v>3143</v>
      </c>
      <c r="FY3" s="197" t="s">
        <v>3142</v>
      </c>
      <c r="FZ3" s="197" t="s">
        <v>3141</v>
      </c>
      <c r="GA3" s="197" t="s">
        <v>3140</v>
      </c>
      <c r="GB3" s="197" t="s">
        <v>3139</v>
      </c>
      <c r="GC3" s="197" t="s">
        <v>3138</v>
      </c>
      <c r="GD3" s="197" t="s">
        <v>3137</v>
      </c>
      <c r="GE3" s="197" t="s">
        <v>3136</v>
      </c>
      <c r="GF3" s="197" t="s">
        <v>3135</v>
      </c>
      <c r="GG3" s="197" t="s">
        <v>3134</v>
      </c>
      <c r="GH3" s="197" t="s">
        <v>3133</v>
      </c>
      <c r="GI3" s="197" t="s">
        <v>3132</v>
      </c>
      <c r="GJ3" s="197" t="s">
        <v>3131</v>
      </c>
      <c r="GK3" s="197" t="s">
        <v>3130</v>
      </c>
      <c r="GL3" s="197" t="s">
        <v>3129</v>
      </c>
      <c r="GM3" s="197" t="s">
        <v>3128</v>
      </c>
      <c r="GN3" s="197" t="s">
        <v>3127</v>
      </c>
      <c r="GO3" s="197" t="s">
        <v>3126</v>
      </c>
      <c r="GP3" s="197" t="s">
        <v>3125</v>
      </c>
      <c r="GQ3" s="197" t="s">
        <v>3124</v>
      </c>
      <c r="GR3" s="197" t="s">
        <v>3123</v>
      </c>
      <c r="GS3" s="197" t="s">
        <v>3122</v>
      </c>
      <c r="GT3" s="197" t="s">
        <v>3121</v>
      </c>
      <c r="GU3" s="197" t="s">
        <v>3120</v>
      </c>
      <c r="GV3" s="197" t="s">
        <v>3119</v>
      </c>
      <c r="GW3" s="197" t="s">
        <v>3118</v>
      </c>
      <c r="GX3" s="197" t="s">
        <v>3117</v>
      </c>
      <c r="GY3" s="197" t="s">
        <v>3116</v>
      </c>
      <c r="GZ3" s="197" t="s">
        <v>3115</v>
      </c>
      <c r="HA3" s="197" t="s">
        <v>3114</v>
      </c>
      <c r="HB3" s="197" t="s">
        <v>3113</v>
      </c>
      <c r="HC3" s="197" t="s">
        <v>3112</v>
      </c>
      <c r="HD3" s="197" t="s">
        <v>3111</v>
      </c>
      <c r="HE3" s="197" t="s">
        <v>3110</v>
      </c>
      <c r="HF3" s="197" t="s">
        <v>3109</v>
      </c>
      <c r="HG3" s="197" t="s">
        <v>3108</v>
      </c>
      <c r="HH3" s="197" t="s">
        <v>3107</v>
      </c>
      <c r="HI3" s="197" t="s">
        <v>3106</v>
      </c>
      <c r="HJ3" s="197" t="s">
        <v>3105</v>
      </c>
      <c r="HK3" s="197" t="s">
        <v>3104</v>
      </c>
      <c r="HL3" s="197" t="s">
        <v>3103</v>
      </c>
      <c r="HM3" s="197" t="s">
        <v>3102</v>
      </c>
      <c r="HN3" s="197" t="s">
        <v>3101</v>
      </c>
      <c r="HO3" s="197" t="s">
        <v>3100</v>
      </c>
      <c r="HP3" s="197" t="s">
        <v>3099</v>
      </c>
      <c r="HQ3" s="197" t="s">
        <v>3098</v>
      </c>
      <c r="HR3" s="197" t="s">
        <v>3097</v>
      </c>
      <c r="HS3" s="197" t="s">
        <v>3096</v>
      </c>
    </row>
    <row r="4" spans="1:227" x14ac:dyDescent="0.3">
      <c r="A4" s="196"/>
      <c r="B4" s="195">
        <v>45635.020833333299</v>
      </c>
      <c r="C4" s="194">
        <v>93.538371999999995</v>
      </c>
      <c r="D4" s="194">
        <v>93.673107999999999</v>
      </c>
      <c r="E4" s="194">
        <v>93.591639000000001</v>
      </c>
      <c r="F4" s="194">
        <v>93.538371999999995</v>
      </c>
      <c r="G4" s="194">
        <v>91.964595000000003</v>
      </c>
      <c r="H4" s="194">
        <v>100.98129299999999</v>
      </c>
      <c r="I4" s="194">
        <v>100.59933700000001</v>
      </c>
      <c r="J4" s="194">
        <v>101.152091</v>
      </c>
      <c r="K4" s="194">
        <v>91.685077000000007</v>
      </c>
      <c r="L4" s="194">
        <v>94.550528999999997</v>
      </c>
      <c r="M4" s="194">
        <v>100.03886199999999</v>
      </c>
      <c r="N4" s="194">
        <v>99.153471999999994</v>
      </c>
      <c r="O4" s="194">
        <v>98.661886999999993</v>
      </c>
      <c r="P4" s="194">
        <v>91.249352430000002</v>
      </c>
      <c r="Q4" s="194">
        <v>100.892056</v>
      </c>
      <c r="R4" s="194">
        <v>93.573254000000006</v>
      </c>
      <c r="S4" s="194">
        <v>97.212050000000005</v>
      </c>
      <c r="T4" s="194">
        <v>88.036793000000003</v>
      </c>
      <c r="U4" s="194">
        <v>88.712733</v>
      </c>
      <c r="V4" s="194">
        <v>95.998519999999999</v>
      </c>
      <c r="W4" s="194">
        <v>92.727513999999999</v>
      </c>
      <c r="X4" s="194">
        <v>89.492419999999996</v>
      </c>
      <c r="Y4" s="194">
        <v>91.313886999999994</v>
      </c>
      <c r="Z4" s="194">
        <v>101.212998</v>
      </c>
      <c r="AA4" s="194">
        <v>89.501377000000005</v>
      </c>
      <c r="AB4" s="194">
        <v>92.095979</v>
      </c>
      <c r="AC4" s="194">
        <v>93.068460999999999</v>
      </c>
      <c r="AD4" s="194">
        <v>92.496797999999998</v>
      </c>
      <c r="AE4" s="194">
        <v>88.454217999999997</v>
      </c>
      <c r="AF4" s="194">
        <v>96.394981000000001</v>
      </c>
      <c r="AG4" s="194">
        <v>96.386305449999995</v>
      </c>
      <c r="AH4" s="194">
        <v>96.345089999999999</v>
      </c>
      <c r="AI4" s="194">
        <v>96.394981000000001</v>
      </c>
      <c r="AJ4" s="194">
        <v>86.576463000000004</v>
      </c>
      <c r="AK4" s="194">
        <v>96.209736000000007</v>
      </c>
      <c r="AL4" s="194">
        <v>89.580472670000006</v>
      </c>
      <c r="AM4" s="194">
        <v>89.932787000000005</v>
      </c>
      <c r="AN4" s="194">
        <v>99.354786000000004</v>
      </c>
      <c r="AO4" s="194">
        <v>88.369844000000001</v>
      </c>
      <c r="AP4" s="194">
        <v>84.454412000000005</v>
      </c>
      <c r="AQ4" s="194">
        <v>84.752258999999995</v>
      </c>
      <c r="AR4" s="194">
        <v>100.40707399999999</v>
      </c>
      <c r="AS4" s="194">
        <v>96.150578999999993</v>
      </c>
      <c r="AT4" s="194">
        <v>94.370441999999997</v>
      </c>
      <c r="AU4" s="194">
        <v>99.112905999999995</v>
      </c>
      <c r="AV4" s="194">
        <v>93.092157999999998</v>
      </c>
      <c r="AW4" s="194">
        <v>89.933537999999999</v>
      </c>
      <c r="AX4" s="194">
        <v>90.271987999999993</v>
      </c>
      <c r="AY4" s="194">
        <v>97.436796999999999</v>
      </c>
      <c r="AZ4" s="194">
        <v>92.491832000000002</v>
      </c>
      <c r="BA4" s="194">
        <v>92.062233000000006</v>
      </c>
      <c r="BB4" s="194">
        <v>92.040424999999999</v>
      </c>
      <c r="BC4" s="194">
        <v>91.850977499999999</v>
      </c>
      <c r="BD4" s="194">
        <v>91.347296</v>
      </c>
      <c r="BE4" s="194">
        <v>92.040424999999999</v>
      </c>
      <c r="BF4" s="194">
        <v>99.383182000000005</v>
      </c>
      <c r="BG4" s="194">
        <v>99.112905999999995</v>
      </c>
      <c r="BH4" s="194">
        <v>99.112905999999995</v>
      </c>
      <c r="BI4" s="194">
        <v>99.112905999999995</v>
      </c>
      <c r="BJ4" s="194">
        <v>89.703359000000006</v>
      </c>
      <c r="BK4" s="194">
        <v>90.275206999999995</v>
      </c>
      <c r="BL4" s="194">
        <v>95.720232999999993</v>
      </c>
      <c r="BM4" s="194">
        <v>95.348211000000006</v>
      </c>
      <c r="BN4" s="194">
        <v>92.620718999999994</v>
      </c>
      <c r="BO4" s="194">
        <v>91.233728999999997</v>
      </c>
      <c r="BP4" s="194">
        <v>97.851464000000007</v>
      </c>
      <c r="BQ4" s="194">
        <v>86.673579000000004</v>
      </c>
      <c r="BR4" s="194">
        <v>86.785387920000005</v>
      </c>
      <c r="BS4" s="194">
        <v>93.871504999999999</v>
      </c>
      <c r="BT4" s="194">
        <v>91.112712000000002</v>
      </c>
      <c r="BU4" s="194">
        <v>97.348806999999994</v>
      </c>
      <c r="BV4" s="194">
        <v>99.656666999999999</v>
      </c>
      <c r="BW4" s="194">
        <v>92.724805000000003</v>
      </c>
      <c r="BX4" s="194">
        <v>92.724805000000003</v>
      </c>
      <c r="BY4" s="194">
        <v>95.942474000000004</v>
      </c>
      <c r="BZ4" s="194">
        <v>96.397994999999995</v>
      </c>
      <c r="CA4" s="194">
        <v>92.593991000000003</v>
      </c>
      <c r="CB4" s="194">
        <v>94.359060999999997</v>
      </c>
      <c r="CC4" s="194">
        <v>94.030581999999995</v>
      </c>
      <c r="CD4" s="194">
        <v>95.412102000000004</v>
      </c>
      <c r="CE4" s="194">
        <v>93.572378</v>
      </c>
      <c r="CF4" s="194">
        <v>97.348806999999994</v>
      </c>
      <c r="CG4" s="194">
        <v>92.504800000000003</v>
      </c>
      <c r="CH4" s="194">
        <v>92.494282999999996</v>
      </c>
      <c r="CI4" s="194">
        <v>94.670184000000006</v>
      </c>
      <c r="CJ4" s="194">
        <v>96.976867999999996</v>
      </c>
      <c r="CK4" s="194">
        <v>97.388395489999994</v>
      </c>
      <c r="CL4" s="194">
        <v>96.885559999999998</v>
      </c>
      <c r="CM4" s="194">
        <v>97.626084000000006</v>
      </c>
      <c r="CN4" s="194">
        <v>92.314286999999993</v>
      </c>
      <c r="CO4" s="194">
        <v>91.891378000000003</v>
      </c>
      <c r="CP4" s="194">
        <v>100.85962549</v>
      </c>
      <c r="CQ4" s="194">
        <v>89.829273999999998</v>
      </c>
      <c r="CR4" s="194">
        <v>90.463577999999998</v>
      </c>
      <c r="CS4" s="194">
        <v>92.461415130000006</v>
      </c>
      <c r="CT4" s="194">
        <v>92.293407999999999</v>
      </c>
      <c r="CU4" s="194">
        <v>91.970438000000001</v>
      </c>
      <c r="CV4" s="194">
        <v>104.84816404</v>
      </c>
      <c r="CW4" s="194">
        <v>90.246737999999993</v>
      </c>
      <c r="CX4" s="194">
        <v>90.926936999999995</v>
      </c>
      <c r="CY4" s="194">
        <v>91.337248000000002</v>
      </c>
      <c r="CZ4" s="194">
        <v>91.366140999999999</v>
      </c>
      <c r="DA4" s="194">
        <v>101.032723</v>
      </c>
      <c r="DB4" s="194">
        <v>101.22273199999999</v>
      </c>
      <c r="DC4" s="194">
        <v>99.656666999999999</v>
      </c>
      <c r="DD4" s="194">
        <v>98.926739999999995</v>
      </c>
      <c r="DE4" s="194">
        <v>92.392477999999997</v>
      </c>
      <c r="DF4" s="194">
        <v>92.724805000000003</v>
      </c>
      <c r="DG4" s="194">
        <v>92.959250999999995</v>
      </c>
      <c r="DH4" s="194">
        <v>98.168344180000005</v>
      </c>
      <c r="DI4" s="194">
        <v>100.72026700000001</v>
      </c>
      <c r="DJ4" s="194">
        <v>100.473592</v>
      </c>
      <c r="DK4" s="194">
        <v>91.089048669999997</v>
      </c>
      <c r="DL4" s="194">
        <v>97.619637999999995</v>
      </c>
      <c r="DM4" s="194">
        <v>97.143861000000001</v>
      </c>
      <c r="DN4" s="194">
        <v>94.682972000000007</v>
      </c>
      <c r="DO4" s="194">
        <v>83.424383000000006</v>
      </c>
      <c r="DP4" s="194">
        <v>96.929226</v>
      </c>
      <c r="DQ4" s="194">
        <v>92.062233000000006</v>
      </c>
      <c r="DR4" s="194">
        <v>92.062233000000006</v>
      </c>
      <c r="DS4" s="194">
        <v>92.743348999999995</v>
      </c>
      <c r="DT4" s="194">
        <v>100.019521</v>
      </c>
      <c r="DU4" s="194">
        <v>100.21505399999999</v>
      </c>
      <c r="DV4" s="194">
        <v>89.056402000000006</v>
      </c>
      <c r="DW4" s="194">
        <v>85.616921000000005</v>
      </c>
      <c r="DX4" s="194">
        <v>83.592817999999994</v>
      </c>
      <c r="DY4" s="194">
        <v>92.535701399999994</v>
      </c>
      <c r="DZ4" s="194">
        <v>94.468335999999994</v>
      </c>
      <c r="EA4" s="194">
        <v>94.682528000000005</v>
      </c>
      <c r="EB4" s="194">
        <v>90.012202000000002</v>
      </c>
      <c r="EC4" s="194">
        <v>90.574177000000006</v>
      </c>
      <c r="ED4" s="194">
        <v>90.194744999999998</v>
      </c>
      <c r="EE4" s="194">
        <v>92.507422000000005</v>
      </c>
      <c r="EF4" s="194">
        <v>103.66832411999999</v>
      </c>
      <c r="EG4" s="194">
        <v>100.75158</v>
      </c>
      <c r="EH4" s="194">
        <v>100.75158</v>
      </c>
      <c r="EI4" s="194">
        <v>90.810069999999996</v>
      </c>
      <c r="EJ4" s="194">
        <v>99.374071999999998</v>
      </c>
      <c r="EK4" s="194">
        <v>99.784892999999997</v>
      </c>
      <c r="EL4" s="194">
        <v>99.656666999999999</v>
      </c>
      <c r="EM4" s="194">
        <v>90.288706000000005</v>
      </c>
      <c r="EN4" s="194">
        <v>94.648475000000005</v>
      </c>
      <c r="EO4" s="194">
        <v>98.942841000000001</v>
      </c>
      <c r="EP4" s="194">
        <v>92.501678999999996</v>
      </c>
      <c r="EQ4" s="194">
        <v>92.49212</v>
      </c>
      <c r="ER4" s="194">
        <v>94.111575329999994</v>
      </c>
      <c r="ES4" s="194">
        <v>90.076713999999996</v>
      </c>
      <c r="ET4" s="194">
        <v>89.192156999999995</v>
      </c>
      <c r="EU4" s="194">
        <v>90.730930000000001</v>
      </c>
      <c r="EV4" s="194">
        <v>94.150953999999999</v>
      </c>
      <c r="EW4" s="194">
        <v>89.760847999999996</v>
      </c>
      <c r="EX4" s="194">
        <v>88.648731999999995</v>
      </c>
      <c r="EY4" s="194">
        <v>92.196240000000003</v>
      </c>
      <c r="EZ4" s="194">
        <v>92.196240000000003</v>
      </c>
      <c r="FA4" s="194">
        <v>92.616696000000005</v>
      </c>
      <c r="FB4" s="194">
        <v>95.920723030000005</v>
      </c>
      <c r="FC4" s="194">
        <v>92.126092</v>
      </c>
      <c r="FD4" s="194">
        <v>98.176064999999994</v>
      </c>
      <c r="FE4" s="194">
        <v>93.236227999999997</v>
      </c>
      <c r="FF4" s="194">
        <v>96.245144269999997</v>
      </c>
      <c r="FG4" s="194">
        <v>100.92592500000001</v>
      </c>
      <c r="FH4" s="194">
        <v>89.376046000000002</v>
      </c>
      <c r="FI4" s="194">
        <v>89.604979</v>
      </c>
      <c r="FJ4" s="194">
        <v>91.030591000000001</v>
      </c>
      <c r="FK4" s="194">
        <v>94.679719000000006</v>
      </c>
      <c r="FL4" s="194">
        <v>95.953795209999996</v>
      </c>
      <c r="FM4" s="194">
        <v>95.774349999999998</v>
      </c>
      <c r="FN4" s="194">
        <v>95.942474000000004</v>
      </c>
      <c r="FO4" s="194">
        <v>98.556539000000001</v>
      </c>
      <c r="FP4" s="194">
        <v>98.556539000000001</v>
      </c>
      <c r="FQ4" s="194">
        <v>93.424861000000007</v>
      </c>
      <c r="FR4" s="194">
        <v>93.424861000000007</v>
      </c>
      <c r="FS4" s="194">
        <v>93.424861000000007</v>
      </c>
      <c r="FT4" s="194">
        <v>100.43945100000001</v>
      </c>
      <c r="FU4" s="194">
        <v>100.226991</v>
      </c>
      <c r="FV4" s="194">
        <v>87.911786000000006</v>
      </c>
      <c r="FW4" s="194">
        <v>87.724773999999996</v>
      </c>
      <c r="FX4" s="194">
        <v>93.951330679999998</v>
      </c>
      <c r="FY4" s="194">
        <v>94.127229999999997</v>
      </c>
      <c r="FZ4" s="194">
        <v>93.486510999999993</v>
      </c>
      <c r="GA4" s="194">
        <v>97.348806999999994</v>
      </c>
      <c r="GB4" s="194">
        <v>97.348806999999994</v>
      </c>
      <c r="GC4" s="194">
        <v>100.13343</v>
      </c>
      <c r="GD4" s="194">
        <v>89.471333999999999</v>
      </c>
      <c r="GE4" s="194">
        <v>99.374071999999998</v>
      </c>
      <c r="GF4" s="194">
        <v>98.926739999999995</v>
      </c>
      <c r="GG4" s="194">
        <v>104.80838733</v>
      </c>
      <c r="GH4" s="194">
        <v>88.667355000000001</v>
      </c>
      <c r="GI4" s="194">
        <v>104.80838733</v>
      </c>
      <c r="GJ4" s="194">
        <v>98.556539000000001</v>
      </c>
      <c r="GK4" s="194">
        <v>92.171361000000005</v>
      </c>
      <c r="GL4" s="194">
        <v>96.238619999999997</v>
      </c>
      <c r="GM4" s="194">
        <v>87.599380999999994</v>
      </c>
      <c r="GN4" s="194">
        <v>92.585166999999998</v>
      </c>
      <c r="GO4" s="194">
        <v>84.460002829999993</v>
      </c>
      <c r="GP4" s="194">
        <v>84.243618139999995</v>
      </c>
      <c r="GQ4" s="194">
        <v>90.720175999999995</v>
      </c>
      <c r="GR4" s="194">
        <v>99.180612999999994</v>
      </c>
      <c r="GS4" s="194">
        <v>99.019471999999993</v>
      </c>
      <c r="GT4" s="194">
        <v>98.851883000000001</v>
      </c>
      <c r="GU4" s="194">
        <v>92.585166999999998</v>
      </c>
      <c r="GV4" s="194">
        <v>92.585166999999998</v>
      </c>
      <c r="GW4" s="194">
        <v>92.585166999999998</v>
      </c>
      <c r="GX4" s="194">
        <v>97.494343999999998</v>
      </c>
      <c r="GY4" s="194">
        <v>97.696378999999993</v>
      </c>
      <c r="GZ4" s="194">
        <v>97.696378999999993</v>
      </c>
      <c r="HA4" s="194">
        <v>97.696378999999993</v>
      </c>
      <c r="HB4" s="194">
        <v>93.141774999999996</v>
      </c>
      <c r="HC4" s="194">
        <v>101.62518799999999</v>
      </c>
      <c r="HD4" s="194">
        <v>101.30532599999999</v>
      </c>
      <c r="HE4" s="194">
        <v>97.555035000000004</v>
      </c>
      <c r="HF4" s="194">
        <v>101.444371</v>
      </c>
      <c r="HG4" s="194">
        <v>96.194250999999994</v>
      </c>
      <c r="HH4" s="194">
        <v>88.667355000000001</v>
      </c>
      <c r="HI4" s="194">
        <v>98.091558000000006</v>
      </c>
      <c r="HJ4" s="194">
        <v>92.726540499999999</v>
      </c>
      <c r="HK4" s="194">
        <v>92.93638</v>
      </c>
      <c r="HL4" s="194">
        <v>91.910526000000004</v>
      </c>
      <c r="HM4" s="194">
        <v>91.149559999999994</v>
      </c>
      <c r="HN4" s="194">
        <v>84.050773599999999</v>
      </c>
      <c r="HO4" s="194">
        <v>85.6525465</v>
      </c>
      <c r="HP4" s="194">
        <v>86.124381</v>
      </c>
      <c r="HQ4" s="194">
        <v>96.984849580000002</v>
      </c>
      <c r="HR4" s="194">
        <v>93.066912000000002</v>
      </c>
      <c r="HS4" s="194">
        <v>98.796186000000006</v>
      </c>
    </row>
    <row r="5" spans="1:227" x14ac:dyDescent="0.3">
      <c r="A5" s="196"/>
      <c r="B5" s="195">
        <v>45635.041666666701</v>
      </c>
      <c r="C5" s="194">
        <v>93.690935999999994</v>
      </c>
      <c r="D5" s="194">
        <v>93.819666999999995</v>
      </c>
      <c r="E5" s="194">
        <v>93.744164999999995</v>
      </c>
      <c r="F5" s="194">
        <v>93.690935999999994</v>
      </c>
      <c r="G5" s="194">
        <v>92.016755000000003</v>
      </c>
      <c r="H5" s="194">
        <v>101.131725</v>
      </c>
      <c r="I5" s="194">
        <v>100.77310199999999</v>
      </c>
      <c r="J5" s="194">
        <v>101.283401</v>
      </c>
      <c r="K5" s="194">
        <v>91.550244000000006</v>
      </c>
      <c r="L5" s="194">
        <v>94.600817000000006</v>
      </c>
      <c r="M5" s="194">
        <v>100.11908699999999</v>
      </c>
      <c r="N5" s="194">
        <v>99.240562999999995</v>
      </c>
      <c r="O5" s="194">
        <v>98.111757999999995</v>
      </c>
      <c r="P5" s="194">
        <v>90.669143149999996</v>
      </c>
      <c r="Q5" s="194">
        <v>101.034193</v>
      </c>
      <c r="R5" s="194">
        <v>93.619311999999994</v>
      </c>
      <c r="S5" s="194">
        <v>96.721665999999999</v>
      </c>
      <c r="T5" s="194">
        <v>87.890387500000003</v>
      </c>
      <c r="U5" s="194">
        <v>88.563452999999996</v>
      </c>
      <c r="V5" s="194">
        <v>95.527004000000005</v>
      </c>
      <c r="W5" s="194">
        <v>92.777569</v>
      </c>
      <c r="X5" s="194">
        <v>89.609888999999995</v>
      </c>
      <c r="Y5" s="194">
        <v>91.398894999999996</v>
      </c>
      <c r="Z5" s="194">
        <v>101.30743699999999</v>
      </c>
      <c r="AA5" s="194">
        <v>89.427936000000003</v>
      </c>
      <c r="AB5" s="194">
        <v>91.497324000000006</v>
      </c>
      <c r="AC5" s="194">
        <v>93.009771999999998</v>
      </c>
      <c r="AD5" s="194">
        <v>92.551012999999998</v>
      </c>
      <c r="AE5" s="194">
        <v>88.910310999999993</v>
      </c>
      <c r="AF5" s="194">
        <v>95.879133999999993</v>
      </c>
      <c r="AG5" s="194">
        <v>95.870504879999999</v>
      </c>
      <c r="AH5" s="194">
        <v>95.817662999999996</v>
      </c>
      <c r="AI5" s="194">
        <v>95.879133999999993</v>
      </c>
      <c r="AJ5" s="194">
        <v>86.863256000000007</v>
      </c>
      <c r="AK5" s="194">
        <v>95.73818</v>
      </c>
      <c r="AL5" s="194">
        <v>89.575521670000001</v>
      </c>
      <c r="AM5" s="194">
        <v>89.920975999999996</v>
      </c>
      <c r="AN5" s="194">
        <v>99.431290000000004</v>
      </c>
      <c r="AO5" s="194">
        <v>88.576425</v>
      </c>
      <c r="AP5" s="194">
        <v>85.762609499999996</v>
      </c>
      <c r="AQ5" s="194">
        <v>86.006504000000007</v>
      </c>
      <c r="AR5" s="194">
        <v>100.44973899999999</v>
      </c>
      <c r="AS5" s="194">
        <v>96.174231000000006</v>
      </c>
      <c r="AT5" s="194">
        <v>94.381933000000004</v>
      </c>
      <c r="AU5" s="194">
        <v>99.155203</v>
      </c>
      <c r="AV5" s="194">
        <v>93.092640000000003</v>
      </c>
      <c r="AW5" s="194">
        <v>89.922579999999996</v>
      </c>
      <c r="AX5" s="194">
        <v>90.253465000000006</v>
      </c>
      <c r="AY5" s="194">
        <v>96.888208000000006</v>
      </c>
      <c r="AZ5" s="194">
        <v>92.443646000000001</v>
      </c>
      <c r="BA5" s="194">
        <v>92.049244000000002</v>
      </c>
      <c r="BB5" s="194">
        <v>92.020628000000002</v>
      </c>
      <c r="BC5" s="194">
        <v>91.771989000000005</v>
      </c>
      <c r="BD5" s="194">
        <v>91.418447999999998</v>
      </c>
      <c r="BE5" s="194">
        <v>92.020628000000002</v>
      </c>
      <c r="BF5" s="194">
        <v>99.449278000000007</v>
      </c>
      <c r="BG5" s="194">
        <v>99.155203</v>
      </c>
      <c r="BH5" s="194">
        <v>99.155203</v>
      </c>
      <c r="BI5" s="194">
        <v>99.155203</v>
      </c>
      <c r="BJ5" s="194">
        <v>89.719251999999997</v>
      </c>
      <c r="BK5" s="194">
        <v>90.291415000000001</v>
      </c>
      <c r="BL5" s="194">
        <v>95.330915000000005</v>
      </c>
      <c r="BM5" s="194">
        <v>95.009501999999998</v>
      </c>
      <c r="BN5" s="194">
        <v>91.642056999999994</v>
      </c>
      <c r="BO5" s="194">
        <v>90.489559999999997</v>
      </c>
      <c r="BP5" s="194">
        <v>97.891285999999994</v>
      </c>
      <c r="BQ5" s="194">
        <v>86.962446</v>
      </c>
      <c r="BR5" s="194">
        <v>87.074627559999996</v>
      </c>
      <c r="BS5" s="194">
        <v>93.859633000000002</v>
      </c>
      <c r="BT5" s="194">
        <v>90.771043800000001</v>
      </c>
      <c r="BU5" s="194">
        <v>96.801040999999998</v>
      </c>
      <c r="BV5" s="194">
        <v>99.739642000000003</v>
      </c>
      <c r="BW5" s="194">
        <v>91.499961999999996</v>
      </c>
      <c r="BX5" s="194">
        <v>91.499961999999996</v>
      </c>
      <c r="BY5" s="194">
        <v>95.986019999999996</v>
      </c>
      <c r="BZ5" s="194">
        <v>95.707059000000001</v>
      </c>
      <c r="CA5" s="194">
        <v>91.817395000000005</v>
      </c>
      <c r="CB5" s="194">
        <v>94.382005000000007</v>
      </c>
      <c r="CC5" s="194">
        <v>94.065988000000004</v>
      </c>
      <c r="CD5" s="194">
        <v>94.737684000000002</v>
      </c>
      <c r="CE5" s="194">
        <v>93.662689999999998</v>
      </c>
      <c r="CF5" s="194">
        <v>96.801040999999998</v>
      </c>
      <c r="CG5" s="194">
        <v>92.456671</v>
      </c>
      <c r="CH5" s="194">
        <v>92.446106999999998</v>
      </c>
      <c r="CI5" s="194">
        <v>94.742500000000007</v>
      </c>
      <c r="CJ5" s="194">
        <v>96.417417999999998</v>
      </c>
      <c r="CK5" s="194">
        <v>96.69463331</v>
      </c>
      <c r="CL5" s="194">
        <v>96.342198999999994</v>
      </c>
      <c r="CM5" s="194">
        <v>97.080324000000005</v>
      </c>
      <c r="CN5" s="194">
        <v>92.250465000000005</v>
      </c>
      <c r="CO5" s="194">
        <v>91.528239999999997</v>
      </c>
      <c r="CP5" s="194">
        <v>100.4299927</v>
      </c>
      <c r="CQ5" s="194">
        <v>89.888327000000004</v>
      </c>
      <c r="CR5" s="194">
        <v>90.060052999999996</v>
      </c>
      <c r="CS5" s="194">
        <v>92.596373060000005</v>
      </c>
      <c r="CT5" s="194">
        <v>92.582610000000003</v>
      </c>
      <c r="CU5" s="194">
        <v>91.925005999999996</v>
      </c>
      <c r="CV5" s="194">
        <v>104.94599491</v>
      </c>
      <c r="CW5" s="194">
        <v>90.166374000000005</v>
      </c>
      <c r="CX5" s="194">
        <v>91.390067669999993</v>
      </c>
      <c r="CY5" s="194">
        <v>91.703044000000006</v>
      </c>
      <c r="CZ5" s="194">
        <v>90.235584000000003</v>
      </c>
      <c r="DA5" s="194">
        <v>101.128412</v>
      </c>
      <c r="DB5" s="194">
        <v>101.32447500000001</v>
      </c>
      <c r="DC5" s="194">
        <v>99.739642000000003</v>
      </c>
      <c r="DD5" s="194">
        <v>99.003155000000007</v>
      </c>
      <c r="DE5" s="194">
        <v>91.136718999999999</v>
      </c>
      <c r="DF5" s="194">
        <v>91.499961999999996</v>
      </c>
      <c r="DG5" s="194">
        <v>92.942767500000002</v>
      </c>
      <c r="DH5" s="194">
        <v>97.46471914</v>
      </c>
      <c r="DI5" s="194">
        <v>100.78775400000001</v>
      </c>
      <c r="DJ5" s="194">
        <v>100.54829100000001</v>
      </c>
      <c r="DK5" s="194">
        <v>91.214478</v>
      </c>
      <c r="DL5" s="194">
        <v>96.930350000000004</v>
      </c>
      <c r="DM5" s="194">
        <v>96.654167000000001</v>
      </c>
      <c r="DN5" s="194">
        <v>94.211838</v>
      </c>
      <c r="DO5" s="194">
        <v>83.692111999999995</v>
      </c>
      <c r="DP5" s="194">
        <v>96.465093999999993</v>
      </c>
      <c r="DQ5" s="194">
        <v>92.049244000000002</v>
      </c>
      <c r="DR5" s="194">
        <v>92.049244000000002</v>
      </c>
      <c r="DS5" s="194">
        <v>92.681368000000006</v>
      </c>
      <c r="DT5" s="194">
        <v>100.080078</v>
      </c>
      <c r="DU5" s="194">
        <v>100.254458</v>
      </c>
      <c r="DV5" s="194">
        <v>89.193833999999995</v>
      </c>
      <c r="DW5" s="194">
        <v>85.822227999999996</v>
      </c>
      <c r="DX5" s="194">
        <v>83.797086329999999</v>
      </c>
      <c r="DY5" s="194">
        <v>92.7900226</v>
      </c>
      <c r="DZ5" s="194">
        <v>94.552918000000005</v>
      </c>
      <c r="EA5" s="194">
        <v>94.770888999999997</v>
      </c>
      <c r="EB5" s="194">
        <v>90.130104000000003</v>
      </c>
      <c r="EC5" s="194">
        <v>90.677841000000001</v>
      </c>
      <c r="ED5" s="194">
        <v>90.211843000000002</v>
      </c>
      <c r="EE5" s="194">
        <v>92.440468999999993</v>
      </c>
      <c r="EF5" s="194">
        <v>103.76505410999999</v>
      </c>
      <c r="EG5" s="194">
        <v>100.77372699999999</v>
      </c>
      <c r="EH5" s="194">
        <v>100.77372699999999</v>
      </c>
      <c r="EI5" s="194">
        <v>90.384411</v>
      </c>
      <c r="EJ5" s="194">
        <v>99.454044999999994</v>
      </c>
      <c r="EK5" s="194">
        <v>99.874934999999994</v>
      </c>
      <c r="EL5" s="194">
        <v>99.739642000000003</v>
      </c>
      <c r="EM5" s="194">
        <v>90.342471000000003</v>
      </c>
      <c r="EN5" s="194">
        <v>94.734026</v>
      </c>
      <c r="EO5" s="194">
        <v>98.187584999999999</v>
      </c>
      <c r="EP5" s="194">
        <v>92.453569000000002</v>
      </c>
      <c r="EQ5" s="194">
        <v>92.443934999999996</v>
      </c>
      <c r="ER5" s="194">
        <v>94.11255903</v>
      </c>
      <c r="ES5" s="194">
        <v>90.274946</v>
      </c>
      <c r="ET5" s="194">
        <v>89.399669000000003</v>
      </c>
      <c r="EU5" s="194">
        <v>90.850633999999999</v>
      </c>
      <c r="EV5" s="194">
        <v>94.288377999999994</v>
      </c>
      <c r="EW5" s="194">
        <v>90.315732999999994</v>
      </c>
      <c r="EX5" s="194">
        <v>89.204480000000004</v>
      </c>
      <c r="EY5" s="194">
        <v>92.032499999999999</v>
      </c>
      <c r="EZ5" s="194">
        <v>92.032499999999999</v>
      </c>
      <c r="FA5" s="194">
        <v>92.545803000000006</v>
      </c>
      <c r="FB5" s="194">
        <v>95.5416618</v>
      </c>
      <c r="FC5" s="194">
        <v>92.323244000000003</v>
      </c>
      <c r="FD5" s="194">
        <v>97.556824000000006</v>
      </c>
      <c r="FE5" s="194">
        <v>93.169790000000006</v>
      </c>
      <c r="FF5" s="194">
        <v>95.822618860000006</v>
      </c>
      <c r="FG5" s="194">
        <v>100.17089300000001</v>
      </c>
      <c r="FH5" s="194">
        <v>89.940468999999993</v>
      </c>
      <c r="FI5" s="194">
        <v>90.111869999999996</v>
      </c>
      <c r="FJ5" s="194">
        <v>91.152297000000004</v>
      </c>
      <c r="FK5" s="194">
        <v>94.75018</v>
      </c>
      <c r="FL5" s="194">
        <v>95.997346350000001</v>
      </c>
      <c r="FM5" s="194">
        <v>95.825475999999995</v>
      </c>
      <c r="FN5" s="194">
        <v>95.986019999999996</v>
      </c>
      <c r="FO5" s="194">
        <v>98.627938999999998</v>
      </c>
      <c r="FP5" s="194">
        <v>98.627938999999998</v>
      </c>
      <c r="FQ5" s="194">
        <v>93.312550000000002</v>
      </c>
      <c r="FR5" s="194">
        <v>93.312550000000002</v>
      </c>
      <c r="FS5" s="194">
        <v>93.312550000000002</v>
      </c>
      <c r="FT5" s="194">
        <v>100.516143</v>
      </c>
      <c r="FU5" s="194">
        <v>100.30597</v>
      </c>
      <c r="FV5" s="194">
        <v>86.992029000000002</v>
      </c>
      <c r="FW5" s="194">
        <v>86.742127999999994</v>
      </c>
      <c r="FX5" s="194">
        <v>93.87960545</v>
      </c>
      <c r="FY5" s="194">
        <v>94.162733000000003</v>
      </c>
      <c r="FZ5" s="194">
        <v>92.991322999999994</v>
      </c>
      <c r="GA5" s="194">
        <v>96.801040999999998</v>
      </c>
      <c r="GB5" s="194">
        <v>96.801040999999998</v>
      </c>
      <c r="GC5" s="194">
        <v>100.192424</v>
      </c>
      <c r="GD5" s="194">
        <v>89.398033670000004</v>
      </c>
      <c r="GE5" s="194">
        <v>99.454044999999994</v>
      </c>
      <c r="GF5" s="194">
        <v>99.003155000000007</v>
      </c>
      <c r="GG5" s="194">
        <v>104.90618108</v>
      </c>
      <c r="GH5" s="194">
        <v>88.758928999999995</v>
      </c>
      <c r="GI5" s="194">
        <v>104.90618108</v>
      </c>
      <c r="GJ5" s="194">
        <v>98.627938999999998</v>
      </c>
      <c r="GK5" s="194">
        <v>92.215366000000003</v>
      </c>
      <c r="GL5" s="194">
        <v>96.407759999999996</v>
      </c>
      <c r="GM5" s="194">
        <v>88.025653000000005</v>
      </c>
      <c r="GN5" s="194">
        <v>92.620532999999995</v>
      </c>
      <c r="GO5" s="194">
        <v>84.401610939999998</v>
      </c>
      <c r="GP5" s="194">
        <v>84.18537585</v>
      </c>
      <c r="GQ5" s="194">
        <v>90.807929999999999</v>
      </c>
      <c r="GR5" s="194">
        <v>99.267025000000004</v>
      </c>
      <c r="GS5" s="194">
        <v>99.092555000000004</v>
      </c>
      <c r="GT5" s="194">
        <v>98.925863000000007</v>
      </c>
      <c r="GU5" s="194">
        <v>92.620532999999995</v>
      </c>
      <c r="GV5" s="194">
        <v>92.620532999999995</v>
      </c>
      <c r="GW5" s="194">
        <v>92.620532999999995</v>
      </c>
      <c r="GX5" s="194">
        <v>96.799086000000003</v>
      </c>
      <c r="GY5" s="194">
        <v>97.007604000000001</v>
      </c>
      <c r="GZ5" s="194">
        <v>97.007604000000001</v>
      </c>
      <c r="HA5" s="194">
        <v>97.007604000000001</v>
      </c>
      <c r="HB5" s="194">
        <v>93.292572000000007</v>
      </c>
      <c r="HC5" s="194">
        <v>101.694106</v>
      </c>
      <c r="HD5" s="194">
        <v>101.38084499999999</v>
      </c>
      <c r="HE5" s="194">
        <v>97.407966999999999</v>
      </c>
      <c r="HF5" s="194">
        <v>101.559303</v>
      </c>
      <c r="HG5" s="194">
        <v>95.810619000000003</v>
      </c>
      <c r="HH5" s="194">
        <v>88.758928999999995</v>
      </c>
      <c r="HI5" s="194">
        <v>97.444208000000003</v>
      </c>
      <c r="HJ5" s="194">
        <v>92.745523500000004</v>
      </c>
      <c r="HK5" s="194">
        <v>92.939347999999995</v>
      </c>
      <c r="HL5" s="194">
        <v>92.163128999999998</v>
      </c>
      <c r="HM5" s="194">
        <v>91.168178999999995</v>
      </c>
      <c r="HN5" s="194">
        <v>83.992664629999993</v>
      </c>
      <c r="HO5" s="194">
        <v>86.065636499999997</v>
      </c>
      <c r="HP5" s="194">
        <v>86.540700000000001</v>
      </c>
      <c r="HQ5" s="194">
        <v>96.428702079999994</v>
      </c>
      <c r="HR5" s="194">
        <v>93.014771999999994</v>
      </c>
      <c r="HS5" s="194">
        <v>98.049102000000005</v>
      </c>
    </row>
    <row r="6" spans="1:227" x14ac:dyDescent="0.3">
      <c r="A6" s="196"/>
      <c r="B6" s="195">
        <v>45635.0625</v>
      </c>
      <c r="C6" s="194">
        <v>92.893852999999993</v>
      </c>
      <c r="D6" s="194">
        <v>93.020075000000006</v>
      </c>
      <c r="E6" s="194">
        <v>92.946572000000003</v>
      </c>
      <c r="F6" s="194">
        <v>92.893852999999993</v>
      </c>
      <c r="G6" s="194">
        <v>91.894237000000004</v>
      </c>
      <c r="H6" s="194">
        <v>100.80477999999999</v>
      </c>
      <c r="I6" s="194">
        <v>100.427412</v>
      </c>
      <c r="J6" s="194">
        <v>100.961462</v>
      </c>
      <c r="K6" s="194">
        <v>91.600842</v>
      </c>
      <c r="L6" s="194">
        <v>93.784087999999997</v>
      </c>
      <c r="M6" s="194">
        <v>99.719024000000005</v>
      </c>
      <c r="N6" s="194">
        <v>98.829205000000002</v>
      </c>
      <c r="O6" s="194">
        <v>97.492547000000002</v>
      </c>
      <c r="P6" s="194">
        <v>90.196022420000006</v>
      </c>
      <c r="Q6" s="194">
        <v>100.670863</v>
      </c>
      <c r="R6" s="194">
        <v>92.989317</v>
      </c>
      <c r="S6" s="194">
        <v>96.129316000000003</v>
      </c>
      <c r="T6" s="194">
        <v>87.767167499999999</v>
      </c>
      <c r="U6" s="194">
        <v>88.438918000000001</v>
      </c>
      <c r="V6" s="194">
        <v>94.977861000000004</v>
      </c>
      <c r="W6" s="194">
        <v>92.644825999999995</v>
      </c>
      <c r="X6" s="194">
        <v>89.372170999999994</v>
      </c>
      <c r="Y6" s="194">
        <v>91.193824000000006</v>
      </c>
      <c r="Z6" s="194">
        <v>100.978207</v>
      </c>
      <c r="AA6" s="194">
        <v>89.267644000000004</v>
      </c>
      <c r="AB6" s="194">
        <v>91.866326999999998</v>
      </c>
      <c r="AC6" s="194">
        <v>92.807777000000002</v>
      </c>
      <c r="AD6" s="194">
        <v>92.425852000000006</v>
      </c>
      <c r="AE6" s="194">
        <v>88.233239999999995</v>
      </c>
      <c r="AF6" s="194">
        <v>95.348331999999999</v>
      </c>
      <c r="AG6" s="194">
        <v>95.339750649999999</v>
      </c>
      <c r="AH6" s="194">
        <v>95.286541</v>
      </c>
      <c r="AI6" s="194">
        <v>95.348331999999999</v>
      </c>
      <c r="AJ6" s="194">
        <v>86.405918999999997</v>
      </c>
      <c r="AK6" s="194">
        <v>95.183784000000003</v>
      </c>
      <c r="AL6" s="194">
        <v>89.408036670000001</v>
      </c>
      <c r="AM6" s="194">
        <v>89.748033000000007</v>
      </c>
      <c r="AN6" s="194">
        <v>99.076378000000005</v>
      </c>
      <c r="AO6" s="194">
        <v>88.172657999999998</v>
      </c>
      <c r="AP6" s="194">
        <v>84.293928500000007</v>
      </c>
      <c r="AQ6" s="194">
        <v>84.58381</v>
      </c>
      <c r="AR6" s="194">
        <v>100.098857</v>
      </c>
      <c r="AS6" s="194">
        <v>95.825472000000005</v>
      </c>
      <c r="AT6" s="194">
        <v>94.033818999999994</v>
      </c>
      <c r="AU6" s="194">
        <v>98.798029</v>
      </c>
      <c r="AV6" s="194">
        <v>92.945257999999995</v>
      </c>
      <c r="AW6" s="194">
        <v>90.009165499999995</v>
      </c>
      <c r="AX6" s="194">
        <v>90.296762000000001</v>
      </c>
      <c r="AY6" s="194">
        <v>96.390756999999994</v>
      </c>
      <c r="AZ6" s="194">
        <v>92.271704999999997</v>
      </c>
      <c r="BA6" s="194">
        <v>91.907217000000003</v>
      </c>
      <c r="BB6" s="194">
        <v>91.878442000000007</v>
      </c>
      <c r="BC6" s="194">
        <v>91.628422499999999</v>
      </c>
      <c r="BD6" s="194">
        <v>91.329459</v>
      </c>
      <c r="BE6" s="194">
        <v>91.878442000000007</v>
      </c>
      <c r="BF6" s="194">
        <v>99.113076000000007</v>
      </c>
      <c r="BG6" s="194">
        <v>98.798029</v>
      </c>
      <c r="BH6" s="194">
        <v>98.798029</v>
      </c>
      <c r="BI6" s="194">
        <v>98.798029</v>
      </c>
      <c r="BJ6" s="194">
        <v>89.496834000000007</v>
      </c>
      <c r="BK6" s="194">
        <v>90.070258999999993</v>
      </c>
      <c r="BL6" s="194">
        <v>94.780799000000002</v>
      </c>
      <c r="BM6" s="194">
        <v>94.520106999999996</v>
      </c>
      <c r="BN6" s="194">
        <v>92.285489999999996</v>
      </c>
      <c r="BO6" s="194">
        <v>90.884120999999993</v>
      </c>
      <c r="BP6" s="194">
        <v>97.385855000000006</v>
      </c>
      <c r="BQ6" s="194">
        <v>86.493707999999998</v>
      </c>
      <c r="BR6" s="194">
        <v>86.605284879999999</v>
      </c>
      <c r="BS6" s="194">
        <v>93.530699999999996</v>
      </c>
      <c r="BT6" s="194">
        <v>90.201974199999995</v>
      </c>
      <c r="BU6" s="194">
        <v>96.309847000000005</v>
      </c>
      <c r="BV6" s="194">
        <v>99.389807000000005</v>
      </c>
      <c r="BW6" s="194">
        <v>92.275087999999997</v>
      </c>
      <c r="BX6" s="194">
        <v>92.275087999999997</v>
      </c>
      <c r="BY6" s="194">
        <v>95.143849000000003</v>
      </c>
      <c r="BZ6" s="194">
        <v>95.133623999999998</v>
      </c>
      <c r="CA6" s="194">
        <v>92.338544999999996</v>
      </c>
      <c r="CB6" s="194">
        <v>93.728031000000001</v>
      </c>
      <c r="CC6" s="194">
        <v>93.429085000000001</v>
      </c>
      <c r="CD6" s="194">
        <v>94.220769000000004</v>
      </c>
      <c r="CE6" s="194">
        <v>93.359179999999995</v>
      </c>
      <c r="CF6" s="194">
        <v>96.309847000000005</v>
      </c>
      <c r="CG6" s="194">
        <v>92.283933000000005</v>
      </c>
      <c r="CH6" s="194">
        <v>92.274016000000003</v>
      </c>
      <c r="CI6" s="194">
        <v>94.407419000000004</v>
      </c>
      <c r="CJ6" s="194">
        <v>95.741439</v>
      </c>
      <c r="CK6" s="194">
        <v>96.19399627</v>
      </c>
      <c r="CL6" s="194">
        <v>95.883982000000003</v>
      </c>
      <c r="CM6" s="194">
        <v>96.595380000000006</v>
      </c>
      <c r="CN6" s="194">
        <v>92.034036999999998</v>
      </c>
      <c r="CO6" s="194">
        <v>90.968980999999999</v>
      </c>
      <c r="CP6" s="194">
        <v>99.851806569999994</v>
      </c>
      <c r="CQ6" s="194">
        <v>89.624356000000006</v>
      </c>
      <c r="CR6" s="194">
        <v>90.168875999999997</v>
      </c>
      <c r="CS6" s="194">
        <v>92.010714739999997</v>
      </c>
      <c r="CT6" s="194">
        <v>91.692655999999999</v>
      </c>
      <c r="CU6" s="194">
        <v>91.712923000000004</v>
      </c>
      <c r="CV6" s="194">
        <v>104.60494027999999</v>
      </c>
      <c r="CW6" s="194">
        <v>89.974153999999999</v>
      </c>
      <c r="CX6" s="194">
        <v>91.79374</v>
      </c>
      <c r="CY6" s="194">
        <v>92.001209000000003</v>
      </c>
      <c r="CZ6" s="194">
        <v>90.896763000000007</v>
      </c>
      <c r="DA6" s="194">
        <v>100.78573799999999</v>
      </c>
      <c r="DB6" s="194">
        <v>100.981264</v>
      </c>
      <c r="DC6" s="194">
        <v>99.389807000000005</v>
      </c>
      <c r="DD6" s="194">
        <v>98.653744000000003</v>
      </c>
      <c r="DE6" s="194">
        <v>91.959998999999996</v>
      </c>
      <c r="DF6" s="194">
        <v>92.275087999999997</v>
      </c>
      <c r="DG6" s="194">
        <v>92.757686500000005</v>
      </c>
      <c r="DH6" s="194">
        <v>96.880752999999999</v>
      </c>
      <c r="DI6" s="194">
        <v>100.388864</v>
      </c>
      <c r="DJ6" s="194">
        <v>100.150128</v>
      </c>
      <c r="DK6" s="194">
        <v>91.126203669999995</v>
      </c>
      <c r="DL6" s="194">
        <v>96.423794999999998</v>
      </c>
      <c r="DM6" s="194">
        <v>96.169349999999994</v>
      </c>
      <c r="DN6" s="194">
        <v>93.659481</v>
      </c>
      <c r="DO6" s="194">
        <v>83.313100000000006</v>
      </c>
      <c r="DP6" s="194">
        <v>95.980380999999994</v>
      </c>
      <c r="DQ6" s="194">
        <v>91.907217000000003</v>
      </c>
      <c r="DR6" s="194">
        <v>91.907217000000003</v>
      </c>
      <c r="DS6" s="194">
        <v>92.482144000000005</v>
      </c>
      <c r="DT6" s="194">
        <v>99.725710000000007</v>
      </c>
      <c r="DU6" s="194">
        <v>99.896125999999995</v>
      </c>
      <c r="DV6" s="194">
        <v>88.481735999999998</v>
      </c>
      <c r="DW6" s="194">
        <v>85.433098000000001</v>
      </c>
      <c r="DX6" s="194">
        <v>83.418703669999999</v>
      </c>
      <c r="DY6" s="194">
        <v>92.068042879999993</v>
      </c>
      <c r="DZ6" s="194">
        <v>94.227772999999999</v>
      </c>
      <c r="EA6" s="194">
        <v>94.446455999999998</v>
      </c>
      <c r="EB6" s="194">
        <v>89.894660000000002</v>
      </c>
      <c r="EC6" s="194">
        <v>90.455546999999996</v>
      </c>
      <c r="ED6" s="194">
        <v>89.710256999999999</v>
      </c>
      <c r="EE6" s="194">
        <v>92.167340999999993</v>
      </c>
      <c r="EF6" s="194">
        <v>103.42783731999999</v>
      </c>
      <c r="EG6" s="194">
        <v>100.427814</v>
      </c>
      <c r="EH6" s="194">
        <v>100.427814</v>
      </c>
      <c r="EI6" s="194">
        <v>90.492750999999998</v>
      </c>
      <c r="EJ6" s="194">
        <v>99.104907999999995</v>
      </c>
      <c r="EK6" s="194">
        <v>99.524055000000004</v>
      </c>
      <c r="EL6" s="194">
        <v>99.389807000000005</v>
      </c>
      <c r="EM6" s="194">
        <v>90.047739000000007</v>
      </c>
      <c r="EN6" s="194">
        <v>94.409850000000006</v>
      </c>
      <c r="EO6" s="194">
        <v>97.637617000000006</v>
      </c>
      <c r="EP6" s="194">
        <v>92.281049999999993</v>
      </c>
      <c r="EQ6" s="194">
        <v>92.271978000000004</v>
      </c>
      <c r="ER6" s="194">
        <v>93.965050450000007</v>
      </c>
      <c r="ES6" s="194">
        <v>89.867768999999996</v>
      </c>
      <c r="ET6" s="194">
        <v>88.991650000000007</v>
      </c>
      <c r="EU6" s="194">
        <v>90.545734999999993</v>
      </c>
      <c r="EV6" s="194">
        <v>93.692018000000004</v>
      </c>
      <c r="EW6" s="194">
        <v>89.463633999999999</v>
      </c>
      <c r="EX6" s="194">
        <v>88.377240999999998</v>
      </c>
      <c r="EY6" s="194">
        <v>91.901043999999999</v>
      </c>
      <c r="EZ6" s="194">
        <v>91.901043999999999</v>
      </c>
      <c r="FA6" s="194">
        <v>92.227913999999998</v>
      </c>
      <c r="FB6" s="194">
        <v>94.957879849999998</v>
      </c>
      <c r="FC6" s="194">
        <v>91.495108000000002</v>
      </c>
      <c r="FD6" s="194">
        <v>97.050477999999998</v>
      </c>
      <c r="FE6" s="194">
        <v>92.957973999999993</v>
      </c>
      <c r="FF6" s="194">
        <v>95.271395080000005</v>
      </c>
      <c r="FG6" s="194">
        <v>99.665327000000005</v>
      </c>
      <c r="FH6" s="194">
        <v>90.372615999999994</v>
      </c>
      <c r="FI6" s="194">
        <v>90.483421000000007</v>
      </c>
      <c r="FJ6" s="194">
        <v>90.846875999999995</v>
      </c>
      <c r="FK6" s="194">
        <v>94.419653999999994</v>
      </c>
      <c r="FL6" s="194">
        <v>95.155075969999999</v>
      </c>
      <c r="FM6" s="194">
        <v>94.986445000000003</v>
      </c>
      <c r="FN6" s="194">
        <v>95.143849000000003</v>
      </c>
      <c r="FO6" s="194">
        <v>98.278971999999996</v>
      </c>
      <c r="FP6" s="194">
        <v>98.278971999999996</v>
      </c>
      <c r="FQ6" s="194">
        <v>92.711445999999995</v>
      </c>
      <c r="FR6" s="194">
        <v>92.711445999999995</v>
      </c>
      <c r="FS6" s="194">
        <v>92.711445999999995</v>
      </c>
      <c r="FT6" s="194">
        <v>100.12679300000001</v>
      </c>
      <c r="FU6" s="194">
        <v>99.916447000000005</v>
      </c>
      <c r="FV6" s="194">
        <v>87.329694000000003</v>
      </c>
      <c r="FW6" s="194">
        <v>87.148893000000001</v>
      </c>
      <c r="FX6" s="194">
        <v>93.555764960000005</v>
      </c>
      <c r="FY6" s="194">
        <v>93.530045000000001</v>
      </c>
      <c r="FZ6" s="194">
        <v>92.439918000000006</v>
      </c>
      <c r="GA6" s="194">
        <v>96.309847000000005</v>
      </c>
      <c r="GB6" s="194">
        <v>96.309847000000005</v>
      </c>
      <c r="GC6" s="194">
        <v>99.837586000000002</v>
      </c>
      <c r="GD6" s="194">
        <v>89.237804330000003</v>
      </c>
      <c r="GE6" s="194">
        <v>99.104907999999995</v>
      </c>
      <c r="GF6" s="194">
        <v>98.653744000000003</v>
      </c>
      <c r="GG6" s="194">
        <v>104.56525585</v>
      </c>
      <c r="GH6" s="194">
        <v>88.280927000000005</v>
      </c>
      <c r="GI6" s="194">
        <v>104.56525585</v>
      </c>
      <c r="GJ6" s="194">
        <v>98.278971999999996</v>
      </c>
      <c r="GK6" s="194">
        <v>92.073791</v>
      </c>
      <c r="GL6" s="194">
        <v>96.064487</v>
      </c>
      <c r="GM6" s="194">
        <v>87.372089000000003</v>
      </c>
      <c r="GN6" s="194">
        <v>92.467250000000007</v>
      </c>
      <c r="GO6" s="194">
        <v>84.203597060000007</v>
      </c>
      <c r="GP6" s="194">
        <v>83.987869279999998</v>
      </c>
      <c r="GQ6" s="194">
        <v>90.229826000000003</v>
      </c>
      <c r="GR6" s="194">
        <v>98.946116000000004</v>
      </c>
      <c r="GS6" s="194">
        <v>98.742106000000007</v>
      </c>
      <c r="GT6" s="194">
        <v>98.570808</v>
      </c>
      <c r="GU6" s="194">
        <v>92.467250000000007</v>
      </c>
      <c r="GV6" s="194">
        <v>92.467250000000007</v>
      </c>
      <c r="GW6" s="194">
        <v>92.467250000000007</v>
      </c>
      <c r="GX6" s="194">
        <v>96.294245000000004</v>
      </c>
      <c r="GY6" s="194">
        <v>96.498790999999997</v>
      </c>
      <c r="GZ6" s="194">
        <v>96.498790999999997</v>
      </c>
      <c r="HA6" s="194">
        <v>96.498790999999997</v>
      </c>
      <c r="HB6" s="194">
        <v>92.485882000000004</v>
      </c>
      <c r="HC6" s="194">
        <v>101.313975</v>
      </c>
      <c r="HD6" s="194">
        <v>100.985822</v>
      </c>
      <c r="HE6" s="194">
        <v>96.576262</v>
      </c>
      <c r="HF6" s="194">
        <v>101.24982300000001</v>
      </c>
      <c r="HG6" s="194">
        <v>95.329500999999993</v>
      </c>
      <c r="HH6" s="194">
        <v>88.280927000000005</v>
      </c>
      <c r="HI6" s="194">
        <v>96.937460000000002</v>
      </c>
      <c r="HJ6" s="194">
        <v>92.619495999999998</v>
      </c>
      <c r="HK6" s="194">
        <v>92.796132999999998</v>
      </c>
      <c r="HL6" s="194">
        <v>91.446027000000001</v>
      </c>
      <c r="HM6" s="194">
        <v>90.946785000000006</v>
      </c>
      <c r="HN6" s="194">
        <v>83.795610179999997</v>
      </c>
      <c r="HO6" s="194">
        <v>85.408032500000004</v>
      </c>
      <c r="HP6" s="194">
        <v>85.884960000000007</v>
      </c>
      <c r="HQ6" s="194">
        <v>95.927951840000006</v>
      </c>
      <c r="HR6" s="194">
        <v>92.819333999999998</v>
      </c>
      <c r="HS6" s="194">
        <v>97.503687999999997</v>
      </c>
    </row>
    <row r="7" spans="1:227" x14ac:dyDescent="0.3">
      <c r="A7" s="196"/>
      <c r="B7" s="195">
        <v>45635.083333333299</v>
      </c>
      <c r="C7" s="194">
        <v>92.847628</v>
      </c>
      <c r="D7" s="194">
        <v>92.971494000000007</v>
      </c>
      <c r="E7" s="194">
        <v>92.897599999999997</v>
      </c>
      <c r="F7" s="194">
        <v>92.847628</v>
      </c>
      <c r="G7" s="194">
        <v>91.668367000000003</v>
      </c>
      <c r="H7" s="194">
        <v>100.076459</v>
      </c>
      <c r="I7" s="194">
        <v>99.688321999999999</v>
      </c>
      <c r="J7" s="194">
        <v>100.244709</v>
      </c>
      <c r="K7" s="194">
        <v>91.200136000000001</v>
      </c>
      <c r="L7" s="194">
        <v>93.735606000000004</v>
      </c>
      <c r="M7" s="194">
        <v>99.110422</v>
      </c>
      <c r="N7" s="194">
        <v>98.222611000000001</v>
      </c>
      <c r="O7" s="194">
        <v>97.551912999999999</v>
      </c>
      <c r="P7" s="194">
        <v>90.267359709999994</v>
      </c>
      <c r="Q7" s="194">
        <v>100.028423</v>
      </c>
      <c r="R7" s="194">
        <v>92.493266000000006</v>
      </c>
      <c r="S7" s="194">
        <v>96.198594</v>
      </c>
      <c r="T7" s="194">
        <v>87.679382500000003</v>
      </c>
      <c r="U7" s="194">
        <v>88.354602999999997</v>
      </c>
      <c r="V7" s="194">
        <v>95.080205000000007</v>
      </c>
      <c r="W7" s="194">
        <v>92.463009</v>
      </c>
      <c r="X7" s="194">
        <v>89.214060000000003</v>
      </c>
      <c r="Y7" s="194">
        <v>91.021610999999993</v>
      </c>
      <c r="Z7" s="194">
        <v>100.415868</v>
      </c>
      <c r="AA7" s="194">
        <v>88.888301999999996</v>
      </c>
      <c r="AB7" s="194">
        <v>91.066929000000002</v>
      </c>
      <c r="AC7" s="194">
        <v>92.638194999999996</v>
      </c>
      <c r="AD7" s="194">
        <v>92.241648999999995</v>
      </c>
      <c r="AE7" s="194">
        <v>88.235225</v>
      </c>
      <c r="AF7" s="194">
        <v>95.472984999999994</v>
      </c>
      <c r="AG7" s="194">
        <v>95.464392430000004</v>
      </c>
      <c r="AH7" s="194">
        <v>95.406400000000005</v>
      </c>
      <c r="AI7" s="194">
        <v>95.472984999999994</v>
      </c>
      <c r="AJ7" s="194">
        <v>86.268996999999999</v>
      </c>
      <c r="AK7" s="194">
        <v>95.286297000000005</v>
      </c>
      <c r="AL7" s="194">
        <v>89.129472000000007</v>
      </c>
      <c r="AM7" s="194">
        <v>89.446533000000002</v>
      </c>
      <c r="AN7" s="194">
        <v>98.535572000000002</v>
      </c>
      <c r="AO7" s="194">
        <v>88.027163000000002</v>
      </c>
      <c r="AP7" s="194">
        <v>84.278771500000005</v>
      </c>
      <c r="AQ7" s="194">
        <v>84.570273</v>
      </c>
      <c r="AR7" s="194">
        <v>99.573359999999994</v>
      </c>
      <c r="AS7" s="194">
        <v>95.277244999999994</v>
      </c>
      <c r="AT7" s="194">
        <v>93.482749999999996</v>
      </c>
      <c r="AU7" s="194">
        <v>98.247223000000005</v>
      </c>
      <c r="AV7" s="194">
        <v>92.767542000000006</v>
      </c>
      <c r="AW7" s="194">
        <v>90.035718500000002</v>
      </c>
      <c r="AX7" s="194">
        <v>90.314143999999999</v>
      </c>
      <c r="AY7" s="194">
        <v>96.591329999999999</v>
      </c>
      <c r="AZ7" s="194">
        <v>92.081643999999997</v>
      </c>
      <c r="BA7" s="194">
        <v>91.710702999999995</v>
      </c>
      <c r="BB7" s="194">
        <v>91.686316000000005</v>
      </c>
      <c r="BC7" s="194">
        <v>91.474451500000001</v>
      </c>
      <c r="BD7" s="194">
        <v>91.109136000000007</v>
      </c>
      <c r="BE7" s="194">
        <v>91.686316000000005</v>
      </c>
      <c r="BF7" s="194">
        <v>98.584543999999994</v>
      </c>
      <c r="BG7" s="194">
        <v>98.247223000000005</v>
      </c>
      <c r="BH7" s="194">
        <v>98.247223000000005</v>
      </c>
      <c r="BI7" s="194">
        <v>98.247223000000005</v>
      </c>
      <c r="BJ7" s="194">
        <v>89.253147999999996</v>
      </c>
      <c r="BK7" s="194">
        <v>89.823674999999994</v>
      </c>
      <c r="BL7" s="194">
        <v>95.036309000000003</v>
      </c>
      <c r="BM7" s="194">
        <v>94.682338999999999</v>
      </c>
      <c r="BN7" s="194">
        <v>91.152621999999994</v>
      </c>
      <c r="BO7" s="194">
        <v>89.952156000000002</v>
      </c>
      <c r="BP7" s="194">
        <v>96.847172999999998</v>
      </c>
      <c r="BQ7" s="194">
        <v>86.337762999999995</v>
      </c>
      <c r="BR7" s="194">
        <v>86.44913871</v>
      </c>
      <c r="BS7" s="194">
        <v>93.046926999999997</v>
      </c>
      <c r="BT7" s="194">
        <v>90.254192599999996</v>
      </c>
      <c r="BU7" s="194">
        <v>96.529118999999994</v>
      </c>
      <c r="BV7" s="194">
        <v>98.805740999999998</v>
      </c>
      <c r="BW7" s="194">
        <v>90.961331000000001</v>
      </c>
      <c r="BX7" s="194">
        <v>90.961331000000001</v>
      </c>
      <c r="BY7" s="194">
        <v>95.057839000000001</v>
      </c>
      <c r="BZ7" s="194">
        <v>95.220432000000002</v>
      </c>
      <c r="CA7" s="194">
        <v>91.368663999999995</v>
      </c>
      <c r="CB7" s="194">
        <v>93.209644999999995</v>
      </c>
      <c r="CC7" s="194">
        <v>92.923388000000003</v>
      </c>
      <c r="CD7" s="194">
        <v>94.332436999999999</v>
      </c>
      <c r="CE7" s="194">
        <v>92.692036999999999</v>
      </c>
      <c r="CF7" s="194">
        <v>96.529118999999994</v>
      </c>
      <c r="CG7" s="194">
        <v>92.094193669999996</v>
      </c>
      <c r="CH7" s="194">
        <v>92.084014999999994</v>
      </c>
      <c r="CI7" s="194">
        <v>93.839815999999999</v>
      </c>
      <c r="CJ7" s="194">
        <v>99.256662000000006</v>
      </c>
      <c r="CK7" s="194">
        <v>96.278977080000004</v>
      </c>
      <c r="CL7" s="194">
        <v>96.201790000000003</v>
      </c>
      <c r="CM7" s="194">
        <v>97.338285999999997</v>
      </c>
      <c r="CN7" s="194">
        <v>91.996179999999995</v>
      </c>
      <c r="CO7" s="194">
        <v>91.031469000000001</v>
      </c>
      <c r="CP7" s="194">
        <v>99.880748319999995</v>
      </c>
      <c r="CQ7" s="194">
        <v>89.363076000000007</v>
      </c>
      <c r="CR7" s="194">
        <v>89.518508999999995</v>
      </c>
      <c r="CS7" s="194">
        <v>91.999647960000004</v>
      </c>
      <c r="CT7" s="194">
        <v>91.627363000000003</v>
      </c>
      <c r="CU7" s="194">
        <v>91.508379000000005</v>
      </c>
      <c r="CV7" s="194">
        <v>104.02240432000001</v>
      </c>
      <c r="CW7" s="194">
        <v>89.636207999999996</v>
      </c>
      <c r="CX7" s="194">
        <v>91.612645499999999</v>
      </c>
      <c r="CY7" s="194">
        <v>91.819039000000004</v>
      </c>
      <c r="CZ7" s="194">
        <v>89.653892999999997</v>
      </c>
      <c r="DA7" s="194">
        <v>100.15952799999999</v>
      </c>
      <c r="DB7" s="194">
        <v>100.364496</v>
      </c>
      <c r="DC7" s="194">
        <v>98.805740999999998</v>
      </c>
      <c r="DD7" s="194">
        <v>98.094963000000007</v>
      </c>
      <c r="DE7" s="194">
        <v>90.605286000000007</v>
      </c>
      <c r="DF7" s="194">
        <v>90.961331000000001</v>
      </c>
      <c r="DG7" s="194">
        <v>92.563711499999997</v>
      </c>
      <c r="DH7" s="194">
        <v>96.969155229999998</v>
      </c>
      <c r="DI7" s="194">
        <v>99.762568999999999</v>
      </c>
      <c r="DJ7" s="194">
        <v>99.533311999999995</v>
      </c>
      <c r="DK7" s="194">
        <v>90.906993670000006</v>
      </c>
      <c r="DL7" s="194">
        <v>96.510097000000002</v>
      </c>
      <c r="DM7" s="194">
        <v>96.289199999999994</v>
      </c>
      <c r="DN7" s="194">
        <v>93.756870000000006</v>
      </c>
      <c r="DO7" s="194">
        <v>83.153238000000002</v>
      </c>
      <c r="DP7" s="194">
        <v>96.102232000000001</v>
      </c>
      <c r="DQ7" s="194">
        <v>91.710702999999995</v>
      </c>
      <c r="DR7" s="194">
        <v>91.710702999999995</v>
      </c>
      <c r="DS7" s="194">
        <v>92.362799999999993</v>
      </c>
      <c r="DT7" s="194">
        <v>99.150386999999995</v>
      </c>
      <c r="DU7" s="194">
        <v>99.335305000000005</v>
      </c>
      <c r="DV7" s="194">
        <v>88.071381000000002</v>
      </c>
      <c r="DW7" s="194">
        <v>85.230748000000006</v>
      </c>
      <c r="DX7" s="194">
        <v>83.175407000000007</v>
      </c>
      <c r="DY7" s="194">
        <v>92.077290349999998</v>
      </c>
      <c r="DZ7" s="194">
        <v>93.629107000000005</v>
      </c>
      <c r="EA7" s="194">
        <v>93.834134000000006</v>
      </c>
      <c r="EB7" s="194">
        <v>89.787591000000006</v>
      </c>
      <c r="EC7" s="194">
        <v>90.320291999999995</v>
      </c>
      <c r="ED7" s="194">
        <v>89.072813999999994</v>
      </c>
      <c r="EE7" s="194">
        <v>92.144323</v>
      </c>
      <c r="EF7" s="194">
        <v>102.85185654</v>
      </c>
      <c r="EG7" s="194">
        <v>99.915729999999996</v>
      </c>
      <c r="EH7" s="194">
        <v>99.915729999999996</v>
      </c>
      <c r="EI7" s="194">
        <v>89.823455999999993</v>
      </c>
      <c r="EJ7" s="194">
        <v>98.529349999999994</v>
      </c>
      <c r="EK7" s="194">
        <v>98.932952999999998</v>
      </c>
      <c r="EL7" s="194">
        <v>98.805740999999998</v>
      </c>
      <c r="EM7" s="194">
        <v>89.829669999999993</v>
      </c>
      <c r="EN7" s="194">
        <v>93.813659000000001</v>
      </c>
      <c r="EO7" s="194">
        <v>97.700515999999993</v>
      </c>
      <c r="EP7" s="194">
        <v>92.091185999999993</v>
      </c>
      <c r="EQ7" s="194">
        <v>92.081922000000006</v>
      </c>
      <c r="ER7" s="194">
        <v>93.793700270000002</v>
      </c>
      <c r="ES7" s="194">
        <v>89.729121000000006</v>
      </c>
      <c r="ET7" s="194">
        <v>88.857791000000006</v>
      </c>
      <c r="EU7" s="194">
        <v>90.351208999999997</v>
      </c>
      <c r="EV7" s="194">
        <v>93.680749000000006</v>
      </c>
      <c r="EW7" s="194">
        <v>89.471563000000003</v>
      </c>
      <c r="EX7" s="194">
        <v>88.384518</v>
      </c>
      <c r="EY7" s="194">
        <v>91.834198000000001</v>
      </c>
      <c r="EZ7" s="194">
        <v>91.834198000000001</v>
      </c>
      <c r="FA7" s="194">
        <v>92.216453999999999</v>
      </c>
      <c r="FB7" s="194">
        <v>95.023107879999998</v>
      </c>
      <c r="FC7" s="194">
        <v>91.451819999999998</v>
      </c>
      <c r="FD7" s="194">
        <v>97.130660000000006</v>
      </c>
      <c r="FE7" s="194">
        <v>92.783601000000004</v>
      </c>
      <c r="FF7" s="194">
        <v>95.524327119999995</v>
      </c>
      <c r="FG7" s="194">
        <v>99.816939000000005</v>
      </c>
      <c r="FH7" s="194">
        <v>90.152755499999998</v>
      </c>
      <c r="FI7" s="194">
        <v>90.263508000000002</v>
      </c>
      <c r="FJ7" s="194">
        <v>90.639705000000006</v>
      </c>
      <c r="FK7" s="194">
        <v>93.861046999999999</v>
      </c>
      <c r="FL7" s="194">
        <v>95.069055829999996</v>
      </c>
      <c r="FM7" s="194">
        <v>94.903194999999997</v>
      </c>
      <c r="FN7" s="194">
        <v>95.057839000000001</v>
      </c>
      <c r="FO7" s="194">
        <v>97.733924999999999</v>
      </c>
      <c r="FP7" s="194">
        <v>97.733924999999999</v>
      </c>
      <c r="FQ7" s="194">
        <v>92.001667999999995</v>
      </c>
      <c r="FR7" s="194">
        <v>92.001667999999995</v>
      </c>
      <c r="FS7" s="194">
        <v>92.001667999999995</v>
      </c>
      <c r="FT7" s="194">
        <v>99.513524000000004</v>
      </c>
      <c r="FU7" s="194">
        <v>99.307173000000006</v>
      </c>
      <c r="FV7" s="194">
        <v>86.303014000000005</v>
      </c>
      <c r="FW7" s="194">
        <v>86.092438999999999</v>
      </c>
      <c r="FX7" s="194">
        <v>93.539133019999994</v>
      </c>
      <c r="FY7" s="194">
        <v>93.025120999999999</v>
      </c>
      <c r="FZ7" s="194">
        <v>92.530896999999996</v>
      </c>
      <c r="GA7" s="194">
        <v>96.529118999999994</v>
      </c>
      <c r="GB7" s="194">
        <v>96.529118999999994</v>
      </c>
      <c r="GC7" s="194">
        <v>99.301411999999999</v>
      </c>
      <c r="GD7" s="194">
        <v>88.858574329999996</v>
      </c>
      <c r="GE7" s="194">
        <v>98.529349999999994</v>
      </c>
      <c r="GF7" s="194">
        <v>98.094963000000007</v>
      </c>
      <c r="GG7" s="194">
        <v>103.98294088</v>
      </c>
      <c r="GH7" s="194">
        <v>87.690072000000001</v>
      </c>
      <c r="GI7" s="194">
        <v>103.98294088</v>
      </c>
      <c r="GJ7" s="194">
        <v>97.733924999999999</v>
      </c>
      <c r="GK7" s="194">
        <v>91.845991999999995</v>
      </c>
      <c r="GL7" s="194">
        <v>95.469184999999996</v>
      </c>
      <c r="GM7" s="194">
        <v>87.516047999999998</v>
      </c>
      <c r="GN7" s="194">
        <v>92.260236000000006</v>
      </c>
      <c r="GO7" s="194">
        <v>84.168961010000004</v>
      </c>
      <c r="GP7" s="194">
        <v>83.953321970000005</v>
      </c>
      <c r="GQ7" s="194">
        <v>89.785352000000003</v>
      </c>
      <c r="GR7" s="194">
        <v>98.433391</v>
      </c>
      <c r="GS7" s="194">
        <v>98.197401999999997</v>
      </c>
      <c r="GT7" s="194">
        <v>98.023383999999993</v>
      </c>
      <c r="GU7" s="194">
        <v>92.260236000000006</v>
      </c>
      <c r="GV7" s="194">
        <v>92.260236000000006</v>
      </c>
      <c r="GW7" s="194">
        <v>92.260236000000006</v>
      </c>
      <c r="GX7" s="194">
        <v>96.377936000000005</v>
      </c>
      <c r="GY7" s="194">
        <v>96.583320999999998</v>
      </c>
      <c r="GZ7" s="194">
        <v>96.583320999999998</v>
      </c>
      <c r="HA7" s="194">
        <v>96.583320999999998</v>
      </c>
      <c r="HB7" s="194">
        <v>92.447233999999995</v>
      </c>
      <c r="HC7" s="194">
        <v>100.71869700000001</v>
      </c>
      <c r="HD7" s="194">
        <v>100.39143300000001</v>
      </c>
      <c r="HE7" s="194">
        <v>96.517066</v>
      </c>
      <c r="HF7" s="194">
        <v>100.536632</v>
      </c>
      <c r="HG7" s="194">
        <v>95.452821</v>
      </c>
      <c r="HH7" s="194">
        <v>87.690072000000001</v>
      </c>
      <c r="HI7" s="194">
        <v>97.013693000000004</v>
      </c>
      <c r="HJ7" s="194">
        <v>92.461186499999997</v>
      </c>
      <c r="HK7" s="194">
        <v>92.628550000000004</v>
      </c>
      <c r="HL7" s="194">
        <v>91.455212000000003</v>
      </c>
      <c r="HM7" s="194">
        <v>90.696274000000003</v>
      </c>
      <c r="HN7" s="194">
        <v>83.761141949999995</v>
      </c>
      <c r="HO7" s="194">
        <v>85.549374</v>
      </c>
      <c r="HP7" s="194">
        <v>86.027691000000004</v>
      </c>
      <c r="HQ7" s="194">
        <v>96.121315339999995</v>
      </c>
      <c r="HR7" s="194">
        <v>92.651061999999996</v>
      </c>
      <c r="HS7" s="194">
        <v>97.569215999999997</v>
      </c>
    </row>
    <row r="8" spans="1:227" x14ac:dyDescent="0.3">
      <c r="A8" s="196"/>
      <c r="B8" s="195">
        <v>45635.104166666701</v>
      </c>
      <c r="C8" s="194">
        <v>92.765203999999997</v>
      </c>
      <c r="D8" s="194">
        <v>92.886568999999994</v>
      </c>
      <c r="E8" s="194">
        <v>92.813940000000002</v>
      </c>
      <c r="F8" s="194">
        <v>92.765203999999997</v>
      </c>
      <c r="G8" s="194">
        <v>91.544539999999998</v>
      </c>
      <c r="H8" s="194">
        <v>99.951425999999998</v>
      </c>
      <c r="I8" s="194">
        <v>99.541876000000002</v>
      </c>
      <c r="J8" s="194">
        <v>100.121056</v>
      </c>
      <c r="K8" s="194">
        <v>91.354920000000007</v>
      </c>
      <c r="L8" s="194">
        <v>93.654922999999997</v>
      </c>
      <c r="M8" s="194">
        <v>99.013346999999996</v>
      </c>
      <c r="N8" s="194">
        <v>98.099405000000004</v>
      </c>
      <c r="O8" s="194">
        <v>97.399259999999998</v>
      </c>
      <c r="P8" s="194">
        <v>90.272560240000004</v>
      </c>
      <c r="Q8" s="194">
        <v>99.984722000000005</v>
      </c>
      <c r="R8" s="194">
        <v>92.390176999999994</v>
      </c>
      <c r="S8" s="194">
        <v>96.066326000000004</v>
      </c>
      <c r="T8" s="194">
        <v>87.577616000000006</v>
      </c>
      <c r="U8" s="194">
        <v>88.256601000000003</v>
      </c>
      <c r="V8" s="194">
        <v>94.964310999999995</v>
      </c>
      <c r="W8" s="194">
        <v>92.327290000000005</v>
      </c>
      <c r="X8" s="194">
        <v>89.124655000000004</v>
      </c>
      <c r="Y8" s="194">
        <v>90.932112000000004</v>
      </c>
      <c r="Z8" s="194">
        <v>100.464055</v>
      </c>
      <c r="AA8" s="194">
        <v>89.051773999999995</v>
      </c>
      <c r="AB8" s="194">
        <v>91.762827000000001</v>
      </c>
      <c r="AC8" s="194">
        <v>92.540662999999995</v>
      </c>
      <c r="AD8" s="194">
        <v>92.110866999999999</v>
      </c>
      <c r="AE8" s="194">
        <v>88.194308000000007</v>
      </c>
      <c r="AF8" s="194">
        <v>95.391036</v>
      </c>
      <c r="AG8" s="194">
        <v>95.382450809999995</v>
      </c>
      <c r="AH8" s="194">
        <v>95.334619000000004</v>
      </c>
      <c r="AI8" s="194">
        <v>95.391036</v>
      </c>
      <c r="AJ8" s="194">
        <v>86.251745</v>
      </c>
      <c r="AK8" s="194">
        <v>95.170079000000001</v>
      </c>
      <c r="AL8" s="194">
        <v>89.307531330000003</v>
      </c>
      <c r="AM8" s="194">
        <v>89.589751000000007</v>
      </c>
      <c r="AN8" s="194">
        <v>98.462010000000006</v>
      </c>
      <c r="AO8" s="194">
        <v>88.020011999999994</v>
      </c>
      <c r="AP8" s="194">
        <v>84.242650499999996</v>
      </c>
      <c r="AQ8" s="194">
        <v>84.533293</v>
      </c>
      <c r="AR8" s="194">
        <v>99.516203000000004</v>
      </c>
      <c r="AS8" s="194">
        <v>95.286165999999994</v>
      </c>
      <c r="AT8" s="194">
        <v>93.487855999999994</v>
      </c>
      <c r="AU8" s="194">
        <v>98.257868999999999</v>
      </c>
      <c r="AV8" s="194">
        <v>92.636589000000001</v>
      </c>
      <c r="AW8" s="194">
        <v>89.968767999999997</v>
      </c>
      <c r="AX8" s="194">
        <v>90.244103999999993</v>
      </c>
      <c r="AY8" s="194">
        <v>96.513977999999994</v>
      </c>
      <c r="AZ8" s="194">
        <v>92.009713000000005</v>
      </c>
      <c r="BA8" s="194">
        <v>91.630916999999997</v>
      </c>
      <c r="BB8" s="194">
        <v>91.610789999999994</v>
      </c>
      <c r="BC8" s="194">
        <v>91.435962000000004</v>
      </c>
      <c r="BD8" s="194">
        <v>91.001644999999996</v>
      </c>
      <c r="BE8" s="194">
        <v>91.610789999999994</v>
      </c>
      <c r="BF8" s="194">
        <v>98.649118999999999</v>
      </c>
      <c r="BG8" s="194">
        <v>98.257868999999999</v>
      </c>
      <c r="BH8" s="194">
        <v>98.257868999999999</v>
      </c>
      <c r="BI8" s="194">
        <v>98.257868999999999</v>
      </c>
      <c r="BJ8" s="194">
        <v>89.216682000000006</v>
      </c>
      <c r="BK8" s="194">
        <v>89.791195000000002</v>
      </c>
      <c r="BL8" s="194">
        <v>94.884067000000002</v>
      </c>
      <c r="BM8" s="194">
        <v>94.552605</v>
      </c>
      <c r="BN8" s="194">
        <v>92.330779000000007</v>
      </c>
      <c r="BO8" s="194">
        <v>90.862523999999993</v>
      </c>
      <c r="BP8" s="194">
        <v>96.740804999999995</v>
      </c>
      <c r="BQ8" s="194">
        <v>86.315207999999998</v>
      </c>
      <c r="BR8" s="194">
        <v>86.426554620000005</v>
      </c>
      <c r="BS8" s="194">
        <v>93.024503999999993</v>
      </c>
      <c r="BT8" s="194">
        <v>90.111015600000002</v>
      </c>
      <c r="BU8" s="194">
        <v>96.451632000000004</v>
      </c>
      <c r="BV8" s="194">
        <v>98.705575999999994</v>
      </c>
      <c r="BW8" s="194">
        <v>92.431974999999994</v>
      </c>
      <c r="BX8" s="194">
        <v>92.431974999999994</v>
      </c>
      <c r="BY8" s="194">
        <v>94.931331999999998</v>
      </c>
      <c r="BZ8" s="194">
        <v>95.194608000000002</v>
      </c>
      <c r="CA8" s="194">
        <v>92.305774</v>
      </c>
      <c r="CB8" s="194">
        <v>93.101523</v>
      </c>
      <c r="CC8" s="194">
        <v>92.822182999999995</v>
      </c>
      <c r="CD8" s="194">
        <v>94.371325999999996</v>
      </c>
      <c r="CE8" s="194">
        <v>92.504750999999999</v>
      </c>
      <c r="CF8" s="194">
        <v>96.451632000000004</v>
      </c>
      <c r="CG8" s="194">
        <v>92.022211999999996</v>
      </c>
      <c r="CH8" s="194">
        <v>92.012074999999996</v>
      </c>
      <c r="CI8" s="194">
        <v>93.618778000000006</v>
      </c>
      <c r="CJ8" s="194">
        <v>99.128681</v>
      </c>
      <c r="CK8" s="194">
        <v>96.381175659999997</v>
      </c>
      <c r="CL8" s="194">
        <v>96.123563000000004</v>
      </c>
      <c r="CM8" s="194">
        <v>97.252629999999996</v>
      </c>
      <c r="CN8" s="194">
        <v>91.907587000000007</v>
      </c>
      <c r="CO8" s="194">
        <v>90.893271999999996</v>
      </c>
      <c r="CP8" s="194">
        <v>99.748882080000001</v>
      </c>
      <c r="CQ8" s="194">
        <v>89.177049999999994</v>
      </c>
      <c r="CR8" s="194">
        <v>90.038928999999996</v>
      </c>
      <c r="CS8" s="194">
        <v>91.930880540000004</v>
      </c>
      <c r="CT8" s="194">
        <v>91.539306999999994</v>
      </c>
      <c r="CU8" s="194">
        <v>91.468768999999995</v>
      </c>
      <c r="CV8" s="194">
        <v>104.072322</v>
      </c>
      <c r="CW8" s="194">
        <v>89.732236999999998</v>
      </c>
      <c r="CX8" s="194">
        <v>91.2673025</v>
      </c>
      <c r="CY8" s="194">
        <v>91.543887999999995</v>
      </c>
      <c r="CZ8" s="194">
        <v>91.142758000000001</v>
      </c>
      <c r="DA8" s="194">
        <v>100.05430800000001</v>
      </c>
      <c r="DB8" s="194">
        <v>100.263502</v>
      </c>
      <c r="DC8" s="194">
        <v>98.705575999999994</v>
      </c>
      <c r="DD8" s="194">
        <v>97.993961999999996</v>
      </c>
      <c r="DE8" s="194">
        <v>92.100937000000002</v>
      </c>
      <c r="DF8" s="194">
        <v>92.431974999999994</v>
      </c>
      <c r="DG8" s="194">
        <v>92.445720499999993</v>
      </c>
      <c r="DH8" s="194">
        <v>96.942856980000002</v>
      </c>
      <c r="DI8" s="194">
        <v>99.653501000000006</v>
      </c>
      <c r="DJ8" s="194">
        <v>99.424542000000002</v>
      </c>
      <c r="DK8" s="194">
        <v>90.77360333</v>
      </c>
      <c r="DL8" s="194">
        <v>96.609326999999993</v>
      </c>
      <c r="DM8" s="194">
        <v>96.232663000000002</v>
      </c>
      <c r="DN8" s="194">
        <v>93.637877000000003</v>
      </c>
      <c r="DO8" s="194">
        <v>83.141053999999997</v>
      </c>
      <c r="DP8" s="194">
        <v>96.035010999999997</v>
      </c>
      <c r="DQ8" s="194">
        <v>91.630916999999997</v>
      </c>
      <c r="DR8" s="194">
        <v>91.630916999999997</v>
      </c>
      <c r="DS8" s="194">
        <v>92.267088000000001</v>
      </c>
      <c r="DT8" s="194">
        <v>99.027348000000003</v>
      </c>
      <c r="DU8" s="194">
        <v>99.196696000000003</v>
      </c>
      <c r="DV8" s="194">
        <v>87.938862</v>
      </c>
      <c r="DW8" s="194">
        <v>85.235827999999998</v>
      </c>
      <c r="DX8" s="194">
        <v>83.188457670000005</v>
      </c>
      <c r="DY8" s="194">
        <v>92.043802099999994</v>
      </c>
      <c r="DZ8" s="194">
        <v>93.438531999999995</v>
      </c>
      <c r="EA8" s="194">
        <v>93.657695000000004</v>
      </c>
      <c r="EB8" s="194">
        <v>89.704263999999995</v>
      </c>
      <c r="EC8" s="194">
        <v>90.234295000000003</v>
      </c>
      <c r="ED8" s="194">
        <v>88.880306000000004</v>
      </c>
      <c r="EE8" s="194">
        <v>92.058533999999995</v>
      </c>
      <c r="EF8" s="194">
        <v>102.90121250999999</v>
      </c>
      <c r="EG8" s="194">
        <v>99.860415000000003</v>
      </c>
      <c r="EH8" s="194">
        <v>99.860415000000003</v>
      </c>
      <c r="EI8" s="194">
        <v>90.330076000000005</v>
      </c>
      <c r="EJ8" s="194">
        <v>98.426713000000007</v>
      </c>
      <c r="EK8" s="194">
        <v>98.838750000000005</v>
      </c>
      <c r="EL8" s="194">
        <v>98.705575999999994</v>
      </c>
      <c r="EM8" s="194">
        <v>89.631392000000005</v>
      </c>
      <c r="EN8" s="194">
        <v>93.622567000000004</v>
      </c>
      <c r="EO8" s="194">
        <v>97.742880999999997</v>
      </c>
      <c r="EP8" s="194">
        <v>92.019204000000002</v>
      </c>
      <c r="EQ8" s="194">
        <v>92.009990000000002</v>
      </c>
      <c r="ER8" s="194">
        <v>93.663954970000006</v>
      </c>
      <c r="ES8" s="194">
        <v>89.711035999999993</v>
      </c>
      <c r="ET8" s="194">
        <v>88.850750000000005</v>
      </c>
      <c r="EU8" s="194">
        <v>90.338785999999999</v>
      </c>
      <c r="EV8" s="194">
        <v>93.610725000000002</v>
      </c>
      <c r="EW8" s="194">
        <v>89.386809</v>
      </c>
      <c r="EX8" s="194">
        <v>88.336434999999994</v>
      </c>
      <c r="EY8" s="194">
        <v>91.755295000000004</v>
      </c>
      <c r="EZ8" s="194">
        <v>91.755295000000004</v>
      </c>
      <c r="FA8" s="194">
        <v>92.132143999999997</v>
      </c>
      <c r="FB8" s="194">
        <v>94.878851080000004</v>
      </c>
      <c r="FC8" s="194">
        <v>91.374002000000004</v>
      </c>
      <c r="FD8" s="194">
        <v>97.138176999999999</v>
      </c>
      <c r="FE8" s="194">
        <v>92.687939</v>
      </c>
      <c r="FF8" s="194">
        <v>95.34953256</v>
      </c>
      <c r="FG8" s="194">
        <v>99.755081000000004</v>
      </c>
      <c r="FH8" s="194">
        <v>89.346146500000003</v>
      </c>
      <c r="FI8" s="194">
        <v>89.538238000000007</v>
      </c>
      <c r="FJ8" s="194">
        <v>90.638738000000004</v>
      </c>
      <c r="FK8" s="194">
        <v>93.650148999999999</v>
      </c>
      <c r="FL8" s="194">
        <v>94.942533900000001</v>
      </c>
      <c r="FM8" s="194">
        <v>94.779752000000002</v>
      </c>
      <c r="FN8" s="194">
        <v>94.931331999999998</v>
      </c>
      <c r="FO8" s="194">
        <v>97.627094</v>
      </c>
      <c r="FP8" s="194">
        <v>97.627094</v>
      </c>
      <c r="FQ8" s="194">
        <v>91.770595</v>
      </c>
      <c r="FR8" s="194">
        <v>91.770595</v>
      </c>
      <c r="FS8" s="194">
        <v>91.770595</v>
      </c>
      <c r="FT8" s="194">
        <v>99.402513999999996</v>
      </c>
      <c r="FU8" s="194">
        <v>99.197756999999996</v>
      </c>
      <c r="FV8" s="194">
        <v>87.883966000000001</v>
      </c>
      <c r="FW8" s="194">
        <v>87.563552999999999</v>
      </c>
      <c r="FX8" s="194">
        <v>93.457200270000001</v>
      </c>
      <c r="FY8" s="194">
        <v>92.928252999999998</v>
      </c>
      <c r="FZ8" s="194">
        <v>92.410392999999999</v>
      </c>
      <c r="GA8" s="194">
        <v>96.451632000000004</v>
      </c>
      <c r="GB8" s="194">
        <v>96.451632000000004</v>
      </c>
      <c r="GC8" s="194">
        <v>99.242789999999999</v>
      </c>
      <c r="GD8" s="194">
        <v>89.021823330000004</v>
      </c>
      <c r="GE8" s="194">
        <v>98.426713000000007</v>
      </c>
      <c r="GF8" s="194">
        <v>97.993961999999996</v>
      </c>
      <c r="GG8" s="194">
        <v>104.03283963</v>
      </c>
      <c r="GH8" s="194">
        <v>87.513469999999998</v>
      </c>
      <c r="GI8" s="194">
        <v>104.03283963</v>
      </c>
      <c r="GJ8" s="194">
        <v>97.627094</v>
      </c>
      <c r="GK8" s="194">
        <v>91.713601999999995</v>
      </c>
      <c r="GL8" s="194">
        <v>95.305965</v>
      </c>
      <c r="GM8" s="194">
        <v>87.470609999999994</v>
      </c>
      <c r="GN8" s="194">
        <v>92.123572999999993</v>
      </c>
      <c r="GO8" s="194">
        <v>84.087905680000006</v>
      </c>
      <c r="GP8" s="194">
        <v>83.872474299999993</v>
      </c>
      <c r="GQ8" s="194">
        <v>89.683464999999998</v>
      </c>
      <c r="GR8" s="194">
        <v>98.528713999999994</v>
      </c>
      <c r="GS8" s="194">
        <v>98.123424</v>
      </c>
      <c r="GT8" s="194">
        <v>97.934087000000005</v>
      </c>
      <c r="GU8" s="194">
        <v>92.123572999999993</v>
      </c>
      <c r="GV8" s="194">
        <v>92.123572999999993</v>
      </c>
      <c r="GW8" s="194">
        <v>92.123572999999993</v>
      </c>
      <c r="GX8" s="194">
        <v>96.462062000000003</v>
      </c>
      <c r="GY8" s="194">
        <v>96.670598999999996</v>
      </c>
      <c r="GZ8" s="194">
        <v>96.670598999999996</v>
      </c>
      <c r="HA8" s="194">
        <v>96.670598999999996</v>
      </c>
      <c r="HB8" s="194">
        <v>92.373825999999994</v>
      </c>
      <c r="HC8" s="194">
        <v>100.654116</v>
      </c>
      <c r="HD8" s="194">
        <v>100.31383</v>
      </c>
      <c r="HE8" s="194">
        <v>96.384209999999996</v>
      </c>
      <c r="HF8" s="194">
        <v>100.42667400000001</v>
      </c>
      <c r="HG8" s="194">
        <v>95.346553999999998</v>
      </c>
      <c r="HH8" s="194">
        <v>87.513469999999998</v>
      </c>
      <c r="HI8" s="194">
        <v>97.046896000000004</v>
      </c>
      <c r="HJ8" s="194">
        <v>92.334661999999994</v>
      </c>
      <c r="HK8" s="194">
        <v>92.502196999999995</v>
      </c>
      <c r="HL8" s="194">
        <v>91.421949999999995</v>
      </c>
      <c r="HM8" s="194">
        <v>90.668250999999998</v>
      </c>
      <c r="HN8" s="194">
        <v>83.680479349999999</v>
      </c>
      <c r="HO8" s="194">
        <v>85.498187000000001</v>
      </c>
      <c r="HP8" s="194">
        <v>85.977451000000002</v>
      </c>
      <c r="HQ8" s="194">
        <v>96.041780419999995</v>
      </c>
      <c r="HR8" s="194">
        <v>92.549263999999994</v>
      </c>
      <c r="HS8" s="194">
        <v>97.616525999999993</v>
      </c>
    </row>
    <row r="9" spans="1:227" x14ac:dyDescent="0.3">
      <c r="A9" s="196"/>
      <c r="B9" s="195">
        <v>45635.125</v>
      </c>
      <c r="C9" s="194">
        <v>92.661601000000005</v>
      </c>
      <c r="D9" s="194">
        <v>92.780046999999996</v>
      </c>
      <c r="E9" s="194">
        <v>92.709996000000004</v>
      </c>
      <c r="F9" s="194">
        <v>92.661601000000005</v>
      </c>
      <c r="G9" s="194">
        <v>91.542231000000001</v>
      </c>
      <c r="H9" s="194">
        <v>100.05542</v>
      </c>
      <c r="I9" s="194">
        <v>99.630827999999994</v>
      </c>
      <c r="J9" s="194">
        <v>100.231588</v>
      </c>
      <c r="K9" s="194">
        <v>91.374904999999998</v>
      </c>
      <c r="L9" s="194">
        <v>93.539120999999994</v>
      </c>
      <c r="M9" s="194">
        <v>99.135018000000002</v>
      </c>
      <c r="N9" s="194">
        <v>98.228296999999998</v>
      </c>
      <c r="O9" s="194">
        <v>97.350746999999998</v>
      </c>
      <c r="P9" s="194">
        <v>90.088252600000004</v>
      </c>
      <c r="Q9" s="194">
        <v>100.033063</v>
      </c>
      <c r="R9" s="194">
        <v>92.519841999999997</v>
      </c>
      <c r="S9" s="194">
        <v>96.031401000000002</v>
      </c>
      <c r="T9" s="194">
        <v>87.575446999999997</v>
      </c>
      <c r="U9" s="194">
        <v>88.254052000000001</v>
      </c>
      <c r="V9" s="194">
        <v>94.945428000000007</v>
      </c>
      <c r="W9" s="194">
        <v>92.322575999999998</v>
      </c>
      <c r="X9" s="194">
        <v>89.067852999999999</v>
      </c>
      <c r="Y9" s="194">
        <v>90.914181999999997</v>
      </c>
      <c r="Z9" s="194">
        <v>100.537373</v>
      </c>
      <c r="AA9" s="194">
        <v>89.069817999999998</v>
      </c>
      <c r="AB9" s="194">
        <v>91.834663000000006</v>
      </c>
      <c r="AC9" s="194">
        <v>92.515572000000006</v>
      </c>
      <c r="AD9" s="194">
        <v>92.103234999999998</v>
      </c>
      <c r="AE9" s="194">
        <v>88.192492999999999</v>
      </c>
      <c r="AF9" s="194">
        <v>95.365255000000005</v>
      </c>
      <c r="AG9" s="194">
        <v>95.356672130000007</v>
      </c>
      <c r="AH9" s="194">
        <v>95.309346000000005</v>
      </c>
      <c r="AI9" s="194">
        <v>95.365255000000005</v>
      </c>
      <c r="AJ9" s="194">
        <v>86.225769</v>
      </c>
      <c r="AK9" s="194">
        <v>95.148966999999999</v>
      </c>
      <c r="AL9" s="194">
        <v>89.31417467</v>
      </c>
      <c r="AM9" s="194">
        <v>89.597542000000004</v>
      </c>
      <c r="AN9" s="194">
        <v>98.528400000000005</v>
      </c>
      <c r="AO9" s="194">
        <v>88.013142999999999</v>
      </c>
      <c r="AP9" s="194">
        <v>84.235542499999994</v>
      </c>
      <c r="AQ9" s="194">
        <v>84.526178000000002</v>
      </c>
      <c r="AR9" s="194">
        <v>99.584322999999998</v>
      </c>
      <c r="AS9" s="194">
        <v>95.331749000000002</v>
      </c>
      <c r="AT9" s="194">
        <v>93.525580000000005</v>
      </c>
      <c r="AU9" s="194">
        <v>98.316858999999994</v>
      </c>
      <c r="AV9" s="194">
        <v>92.601675</v>
      </c>
      <c r="AW9" s="194">
        <v>89.950164000000001</v>
      </c>
      <c r="AX9" s="194">
        <v>90.224013999999997</v>
      </c>
      <c r="AY9" s="194">
        <v>96.478374000000002</v>
      </c>
      <c r="AZ9" s="194">
        <v>92.003853000000007</v>
      </c>
      <c r="BA9" s="194">
        <v>91.631071000000006</v>
      </c>
      <c r="BB9" s="194">
        <v>91.610827999999998</v>
      </c>
      <c r="BC9" s="194">
        <v>91.434985499999996</v>
      </c>
      <c r="BD9" s="194">
        <v>91.013116999999994</v>
      </c>
      <c r="BE9" s="194">
        <v>91.610827999999998</v>
      </c>
      <c r="BF9" s="194">
        <v>98.719241999999994</v>
      </c>
      <c r="BG9" s="194">
        <v>98.316858999999994</v>
      </c>
      <c r="BH9" s="194">
        <v>98.316858999999994</v>
      </c>
      <c r="BI9" s="194">
        <v>98.316858999999994</v>
      </c>
      <c r="BJ9" s="194">
        <v>89.203890000000001</v>
      </c>
      <c r="BK9" s="194">
        <v>89.777440999999996</v>
      </c>
      <c r="BL9" s="194">
        <v>94.861728999999997</v>
      </c>
      <c r="BM9" s="194">
        <v>94.528858999999997</v>
      </c>
      <c r="BN9" s="194">
        <v>92.445845000000006</v>
      </c>
      <c r="BO9" s="194">
        <v>90.938378</v>
      </c>
      <c r="BP9" s="194">
        <v>96.839669999999998</v>
      </c>
      <c r="BQ9" s="194">
        <v>86.297723000000005</v>
      </c>
      <c r="BR9" s="194">
        <v>86.409047060000006</v>
      </c>
      <c r="BS9" s="194">
        <v>93.138158000000004</v>
      </c>
      <c r="BT9" s="194">
        <v>90.127901399999999</v>
      </c>
      <c r="BU9" s="194">
        <v>96.424222</v>
      </c>
      <c r="BV9" s="194">
        <v>98.784937999999997</v>
      </c>
      <c r="BW9" s="194">
        <v>92.617295999999996</v>
      </c>
      <c r="BX9" s="194">
        <v>92.617295999999996</v>
      </c>
      <c r="BY9" s="194">
        <v>94.775024000000002</v>
      </c>
      <c r="BZ9" s="194">
        <v>95.199573999999998</v>
      </c>
      <c r="CA9" s="194">
        <v>92.406188</v>
      </c>
      <c r="CB9" s="194">
        <v>93.214521000000005</v>
      </c>
      <c r="CC9" s="194">
        <v>92.942497000000003</v>
      </c>
      <c r="CD9" s="194">
        <v>94.357131999999993</v>
      </c>
      <c r="CE9" s="194">
        <v>92.497158999999996</v>
      </c>
      <c r="CF9" s="194">
        <v>96.424222</v>
      </c>
      <c r="CG9" s="194">
        <v>92.016352999999995</v>
      </c>
      <c r="CH9" s="194">
        <v>92.006214999999997</v>
      </c>
      <c r="CI9" s="194">
        <v>93.637658999999999</v>
      </c>
      <c r="CJ9" s="194">
        <v>99.073751999999999</v>
      </c>
      <c r="CK9" s="194">
        <v>96.076981799999999</v>
      </c>
      <c r="CL9" s="194">
        <v>96.139335000000003</v>
      </c>
      <c r="CM9" s="194">
        <v>97.255377999999993</v>
      </c>
      <c r="CN9" s="194">
        <v>91.878579000000002</v>
      </c>
      <c r="CO9" s="194">
        <v>90.906848999999994</v>
      </c>
      <c r="CP9" s="194">
        <v>99.761099650000006</v>
      </c>
      <c r="CQ9" s="194">
        <v>89.155120999999994</v>
      </c>
      <c r="CR9" s="194">
        <v>90.082048999999998</v>
      </c>
      <c r="CS9" s="194">
        <v>92.099453229999995</v>
      </c>
      <c r="CT9" s="194">
        <v>91.485380000000006</v>
      </c>
      <c r="CU9" s="194">
        <v>91.440051999999994</v>
      </c>
      <c r="CV9" s="194">
        <v>104.14827329000001</v>
      </c>
      <c r="CW9" s="194">
        <v>89.732663000000002</v>
      </c>
      <c r="CX9" s="194">
        <v>91.286268000000007</v>
      </c>
      <c r="CY9" s="194">
        <v>91.552704000000006</v>
      </c>
      <c r="CZ9" s="194">
        <v>91.397283999999999</v>
      </c>
      <c r="DA9" s="194">
        <v>100.14137599999999</v>
      </c>
      <c r="DB9" s="194">
        <v>100.348586</v>
      </c>
      <c r="DC9" s="194">
        <v>98.784937999999997</v>
      </c>
      <c r="DD9" s="194">
        <v>98.064993999999999</v>
      </c>
      <c r="DE9" s="194">
        <v>92.225779000000003</v>
      </c>
      <c r="DF9" s="194">
        <v>92.617295999999996</v>
      </c>
      <c r="DG9" s="194">
        <v>92.431639000000004</v>
      </c>
      <c r="DH9" s="194">
        <v>96.947914179999998</v>
      </c>
      <c r="DI9" s="194">
        <v>99.767465000000001</v>
      </c>
      <c r="DJ9" s="194">
        <v>99.538482000000002</v>
      </c>
      <c r="DK9" s="194">
        <v>90.789023330000006</v>
      </c>
      <c r="DL9" s="194">
        <v>96.303172000000004</v>
      </c>
      <c r="DM9" s="194">
        <v>96.142561999999998</v>
      </c>
      <c r="DN9" s="194">
        <v>93.623620000000003</v>
      </c>
      <c r="DO9" s="194">
        <v>83.065881000000005</v>
      </c>
      <c r="DP9" s="194">
        <v>95.956636000000003</v>
      </c>
      <c r="DQ9" s="194">
        <v>91.631071000000006</v>
      </c>
      <c r="DR9" s="194">
        <v>91.631071000000006</v>
      </c>
      <c r="DS9" s="194">
        <v>92.225029000000006</v>
      </c>
      <c r="DT9" s="194">
        <v>99.109960000000001</v>
      </c>
      <c r="DU9" s="194">
        <v>99.282285999999999</v>
      </c>
      <c r="DV9" s="194">
        <v>88.090400000000002</v>
      </c>
      <c r="DW9" s="194">
        <v>85.232991999999996</v>
      </c>
      <c r="DX9" s="194">
        <v>83.188714669999996</v>
      </c>
      <c r="DY9" s="194">
        <v>91.990787940000004</v>
      </c>
      <c r="DZ9" s="194">
        <v>93.434169999999995</v>
      </c>
      <c r="EA9" s="194">
        <v>93.645476000000002</v>
      </c>
      <c r="EB9" s="194">
        <v>89.669274000000001</v>
      </c>
      <c r="EC9" s="194">
        <v>90.206686000000005</v>
      </c>
      <c r="ED9" s="194">
        <v>89.005004</v>
      </c>
      <c r="EE9" s="194">
        <v>92.032534999999996</v>
      </c>
      <c r="EF9" s="194">
        <v>102.97630913</v>
      </c>
      <c r="EG9" s="194">
        <v>99.930879000000004</v>
      </c>
      <c r="EH9" s="194">
        <v>99.930879000000004</v>
      </c>
      <c r="EI9" s="194">
        <v>90.363178000000005</v>
      </c>
      <c r="EJ9" s="194">
        <v>98.502303999999995</v>
      </c>
      <c r="EK9" s="194">
        <v>98.916290000000004</v>
      </c>
      <c r="EL9" s="194">
        <v>98.784937999999997</v>
      </c>
      <c r="EM9" s="194">
        <v>89.583079999999995</v>
      </c>
      <c r="EN9" s="194">
        <v>93.613192999999995</v>
      </c>
      <c r="EO9" s="194">
        <v>97.435332000000002</v>
      </c>
      <c r="EP9" s="194">
        <v>92.013345000000001</v>
      </c>
      <c r="EQ9" s="194">
        <v>92.004130000000004</v>
      </c>
      <c r="ER9" s="194">
        <v>93.628045839999999</v>
      </c>
      <c r="ES9" s="194">
        <v>89.705995000000001</v>
      </c>
      <c r="ET9" s="194">
        <v>88.842445999999995</v>
      </c>
      <c r="EU9" s="194">
        <v>90.333618000000001</v>
      </c>
      <c r="EV9" s="194">
        <v>93.782377999999994</v>
      </c>
      <c r="EW9" s="194">
        <v>89.407413000000005</v>
      </c>
      <c r="EX9" s="194">
        <v>88.329237000000006</v>
      </c>
      <c r="EY9" s="194">
        <v>91.750822999999997</v>
      </c>
      <c r="EZ9" s="194">
        <v>91.750822999999997</v>
      </c>
      <c r="FA9" s="194">
        <v>92.107557999999997</v>
      </c>
      <c r="FB9" s="194">
        <v>94.893023420000006</v>
      </c>
      <c r="FC9" s="194">
        <v>91.285027999999997</v>
      </c>
      <c r="FD9" s="194">
        <v>96.941310000000001</v>
      </c>
      <c r="FE9" s="194">
        <v>92.672968999999995</v>
      </c>
      <c r="FF9" s="194">
        <v>95.329141370000002</v>
      </c>
      <c r="FG9" s="194">
        <v>99.532604000000006</v>
      </c>
      <c r="FH9" s="194">
        <v>89.423706999999993</v>
      </c>
      <c r="FI9" s="194">
        <v>89.608095000000006</v>
      </c>
      <c r="FJ9" s="194">
        <v>90.636122</v>
      </c>
      <c r="FK9" s="194">
        <v>93.668316000000004</v>
      </c>
      <c r="FL9" s="194">
        <v>94.786207450000006</v>
      </c>
      <c r="FM9" s="194">
        <v>94.627112999999994</v>
      </c>
      <c r="FN9" s="194">
        <v>94.775024000000002</v>
      </c>
      <c r="FO9" s="194">
        <v>97.691775000000007</v>
      </c>
      <c r="FP9" s="194">
        <v>97.691775000000007</v>
      </c>
      <c r="FQ9" s="194">
        <v>91.833961000000002</v>
      </c>
      <c r="FR9" s="194">
        <v>91.833961000000002</v>
      </c>
      <c r="FS9" s="194">
        <v>91.833961000000002</v>
      </c>
      <c r="FT9" s="194">
        <v>99.515128000000004</v>
      </c>
      <c r="FU9" s="194">
        <v>99.308477999999994</v>
      </c>
      <c r="FV9" s="194">
        <v>88.409266000000002</v>
      </c>
      <c r="FW9" s="194">
        <v>88.047051999999994</v>
      </c>
      <c r="FX9" s="194">
        <v>93.434281720000001</v>
      </c>
      <c r="FY9" s="194">
        <v>93.046817000000004</v>
      </c>
      <c r="FZ9" s="194">
        <v>92.403464999999997</v>
      </c>
      <c r="GA9" s="194">
        <v>96.424222</v>
      </c>
      <c r="GB9" s="194">
        <v>96.424222</v>
      </c>
      <c r="GC9" s="194">
        <v>99.309044999999998</v>
      </c>
      <c r="GD9" s="194">
        <v>89.039987670000002</v>
      </c>
      <c r="GE9" s="194">
        <v>98.502303999999995</v>
      </c>
      <c r="GF9" s="194">
        <v>98.064993999999999</v>
      </c>
      <c r="GG9" s="194">
        <v>104.10876210000001</v>
      </c>
      <c r="GH9" s="194">
        <v>87.663428999999994</v>
      </c>
      <c r="GI9" s="194">
        <v>104.10876210000001</v>
      </c>
      <c r="GJ9" s="194">
        <v>97.691775000000007</v>
      </c>
      <c r="GK9" s="194">
        <v>91.704060999999996</v>
      </c>
      <c r="GL9" s="194">
        <v>95.227744000000001</v>
      </c>
      <c r="GM9" s="194">
        <v>87.463579999999993</v>
      </c>
      <c r="GN9" s="194">
        <v>92.112066999999996</v>
      </c>
      <c r="GO9" s="194">
        <v>84.061365739999999</v>
      </c>
      <c r="GP9" s="194">
        <v>83.846002350000006</v>
      </c>
      <c r="GQ9" s="194">
        <v>89.819135000000003</v>
      </c>
      <c r="GR9" s="194">
        <v>98.601736000000002</v>
      </c>
      <c r="GS9" s="194">
        <v>98.189757</v>
      </c>
      <c r="GT9" s="194">
        <v>98.001919000000001</v>
      </c>
      <c r="GU9" s="194">
        <v>92.112066999999996</v>
      </c>
      <c r="GV9" s="194">
        <v>92.112066999999996</v>
      </c>
      <c r="GW9" s="194">
        <v>92.112066999999996</v>
      </c>
      <c r="GX9" s="194">
        <v>96.165940000000006</v>
      </c>
      <c r="GY9" s="194">
        <v>96.372842000000006</v>
      </c>
      <c r="GZ9" s="194">
        <v>96.372842000000006</v>
      </c>
      <c r="HA9" s="194">
        <v>96.372842000000006</v>
      </c>
      <c r="HB9" s="194">
        <v>92.265615999999994</v>
      </c>
      <c r="HC9" s="194">
        <v>100.749971</v>
      </c>
      <c r="HD9" s="194">
        <v>100.41518499999999</v>
      </c>
      <c r="HE9" s="194">
        <v>96.265103999999994</v>
      </c>
      <c r="HF9" s="194">
        <v>100.547736</v>
      </c>
      <c r="HG9" s="194">
        <v>95.317594999999997</v>
      </c>
      <c r="HH9" s="194">
        <v>87.663428999999994</v>
      </c>
      <c r="HI9" s="194">
        <v>96.813477000000006</v>
      </c>
      <c r="HJ9" s="194">
        <v>92.300431500000002</v>
      </c>
      <c r="HK9" s="194">
        <v>92.467870000000005</v>
      </c>
      <c r="HL9" s="194">
        <v>91.369293999999996</v>
      </c>
      <c r="HM9" s="194">
        <v>90.656678999999997</v>
      </c>
      <c r="HN9" s="194">
        <v>83.654067999999995</v>
      </c>
      <c r="HO9" s="194">
        <v>85.482651000000004</v>
      </c>
      <c r="HP9" s="194">
        <v>85.963888999999995</v>
      </c>
      <c r="HQ9" s="194">
        <v>96.002329290000006</v>
      </c>
      <c r="HR9" s="194">
        <v>92.521787000000003</v>
      </c>
      <c r="HS9" s="194">
        <v>97.310263000000006</v>
      </c>
    </row>
    <row r="10" spans="1:227" x14ac:dyDescent="0.3">
      <c r="A10" s="196"/>
      <c r="B10" s="195">
        <v>45635.145833333299</v>
      </c>
      <c r="C10" s="194">
        <v>92.530979000000002</v>
      </c>
      <c r="D10" s="194">
        <v>92.649405000000002</v>
      </c>
      <c r="E10" s="194">
        <v>92.580347000000003</v>
      </c>
      <c r="F10" s="194">
        <v>92.530979000000002</v>
      </c>
      <c r="G10" s="194">
        <v>91.631253000000001</v>
      </c>
      <c r="H10" s="194">
        <v>100.14062699999999</v>
      </c>
      <c r="I10" s="194">
        <v>99.740144000000001</v>
      </c>
      <c r="J10" s="194">
        <v>100.30322200000001</v>
      </c>
      <c r="K10" s="194">
        <v>91.534018000000003</v>
      </c>
      <c r="L10" s="194">
        <v>93.366969999999995</v>
      </c>
      <c r="M10" s="194">
        <v>98.833994000000004</v>
      </c>
      <c r="N10" s="194">
        <v>97.942671000000004</v>
      </c>
      <c r="O10" s="194">
        <v>97.006737000000001</v>
      </c>
      <c r="P10" s="194">
        <v>89.911556869999998</v>
      </c>
      <c r="Q10" s="194">
        <v>99.987819999999999</v>
      </c>
      <c r="R10" s="194">
        <v>92.649486999999993</v>
      </c>
      <c r="S10" s="194">
        <v>95.755065000000002</v>
      </c>
      <c r="T10" s="194">
        <v>87.463102000000006</v>
      </c>
      <c r="U10" s="194">
        <v>88.139881000000003</v>
      </c>
      <c r="V10" s="194">
        <v>94.726180999999997</v>
      </c>
      <c r="W10" s="194">
        <v>92.325309000000004</v>
      </c>
      <c r="X10" s="194">
        <v>89.089476000000005</v>
      </c>
      <c r="Y10" s="194">
        <v>90.930615000000003</v>
      </c>
      <c r="Z10" s="194">
        <v>100.327298</v>
      </c>
      <c r="AA10" s="194">
        <v>89.125403000000006</v>
      </c>
      <c r="AB10" s="194">
        <v>92.026368000000005</v>
      </c>
      <c r="AC10" s="194">
        <v>92.515334999999993</v>
      </c>
      <c r="AD10" s="194">
        <v>92.109088999999997</v>
      </c>
      <c r="AE10" s="194">
        <v>88.180856000000006</v>
      </c>
      <c r="AF10" s="194">
        <v>95.150475</v>
      </c>
      <c r="AG10" s="194">
        <v>95.141911460000003</v>
      </c>
      <c r="AH10" s="194">
        <v>95.098239000000007</v>
      </c>
      <c r="AI10" s="194">
        <v>95.150475</v>
      </c>
      <c r="AJ10" s="194">
        <v>86.096447999999995</v>
      </c>
      <c r="AK10" s="194">
        <v>94.927626000000004</v>
      </c>
      <c r="AL10" s="194">
        <v>89.346052670000006</v>
      </c>
      <c r="AM10" s="194">
        <v>89.633961999999997</v>
      </c>
      <c r="AN10" s="194">
        <v>98.502463000000006</v>
      </c>
      <c r="AO10" s="194">
        <v>87.975054999999998</v>
      </c>
      <c r="AP10" s="194">
        <v>84.228001500000005</v>
      </c>
      <c r="AQ10" s="194">
        <v>84.517148000000006</v>
      </c>
      <c r="AR10" s="194">
        <v>99.540131000000002</v>
      </c>
      <c r="AS10" s="194">
        <v>95.283337000000003</v>
      </c>
      <c r="AT10" s="194">
        <v>93.477208000000005</v>
      </c>
      <c r="AU10" s="194">
        <v>98.268381000000005</v>
      </c>
      <c r="AV10" s="194">
        <v>92.610016999999999</v>
      </c>
      <c r="AW10" s="194">
        <v>89.927259500000005</v>
      </c>
      <c r="AX10" s="194">
        <v>90.195904999999996</v>
      </c>
      <c r="AY10" s="194">
        <v>96.252325999999996</v>
      </c>
      <c r="AZ10" s="194">
        <v>92.038811999999993</v>
      </c>
      <c r="BA10" s="194">
        <v>91.694734999999994</v>
      </c>
      <c r="BB10" s="194">
        <v>91.674595999999994</v>
      </c>
      <c r="BC10" s="194">
        <v>91.499651999999998</v>
      </c>
      <c r="BD10" s="194">
        <v>91.129249000000002</v>
      </c>
      <c r="BE10" s="194">
        <v>91.674595999999994</v>
      </c>
      <c r="BF10" s="194">
        <v>98.668093999999996</v>
      </c>
      <c r="BG10" s="194">
        <v>98.268381000000005</v>
      </c>
      <c r="BH10" s="194">
        <v>98.268381000000005</v>
      </c>
      <c r="BI10" s="194">
        <v>98.268381000000005</v>
      </c>
      <c r="BJ10" s="194">
        <v>89.249866999999995</v>
      </c>
      <c r="BK10" s="194">
        <v>89.819440999999998</v>
      </c>
      <c r="BL10" s="194">
        <v>94.549609000000004</v>
      </c>
      <c r="BM10" s="194">
        <v>94.289879999999997</v>
      </c>
      <c r="BN10" s="194">
        <v>92.642463000000006</v>
      </c>
      <c r="BO10" s="194">
        <v>91.101591999999997</v>
      </c>
      <c r="BP10" s="194">
        <v>96.743652999999995</v>
      </c>
      <c r="BQ10" s="194">
        <v>86.167187999999996</v>
      </c>
      <c r="BR10" s="194">
        <v>86.278343669999998</v>
      </c>
      <c r="BS10" s="194">
        <v>93.187532000000004</v>
      </c>
      <c r="BT10" s="194">
        <v>89.979603999999995</v>
      </c>
      <c r="BU10" s="194">
        <v>96.194176999999996</v>
      </c>
      <c r="BV10" s="194">
        <v>98.76473</v>
      </c>
      <c r="BW10" s="194">
        <v>92.833545999999998</v>
      </c>
      <c r="BX10" s="194">
        <v>92.833545999999998</v>
      </c>
      <c r="BY10" s="194">
        <v>94.642930000000007</v>
      </c>
      <c r="BZ10" s="194">
        <v>95.01003</v>
      </c>
      <c r="CA10" s="194">
        <v>92.566602000000003</v>
      </c>
      <c r="CB10" s="194">
        <v>93.341938999999996</v>
      </c>
      <c r="CC10" s="194">
        <v>93.066033000000004</v>
      </c>
      <c r="CD10" s="194">
        <v>94.138903999999997</v>
      </c>
      <c r="CE10" s="194">
        <v>92.640820000000005</v>
      </c>
      <c r="CF10" s="194">
        <v>96.194176999999996</v>
      </c>
      <c r="CG10" s="194">
        <v>92.051591329999994</v>
      </c>
      <c r="CH10" s="194">
        <v>92.041227000000006</v>
      </c>
      <c r="CI10" s="194">
        <v>93.702933999999999</v>
      </c>
      <c r="CJ10" s="194">
        <v>98.784827000000007</v>
      </c>
      <c r="CK10" s="194">
        <v>95.883225229999994</v>
      </c>
      <c r="CL10" s="194">
        <v>95.888240999999994</v>
      </c>
      <c r="CM10" s="194">
        <v>96.946461999999997</v>
      </c>
      <c r="CN10" s="194">
        <v>91.819207000000006</v>
      </c>
      <c r="CO10" s="194">
        <v>90.747872999999998</v>
      </c>
      <c r="CP10" s="194">
        <v>99.611371660000003</v>
      </c>
      <c r="CQ10" s="194">
        <v>89.268789999999996</v>
      </c>
      <c r="CR10" s="194">
        <v>90.187241999999998</v>
      </c>
      <c r="CS10" s="194">
        <v>91.865221320000003</v>
      </c>
      <c r="CT10" s="194">
        <v>91.397760000000005</v>
      </c>
      <c r="CU10" s="194">
        <v>91.463128999999995</v>
      </c>
      <c r="CV10" s="194">
        <v>103.93065323</v>
      </c>
      <c r="CW10" s="194">
        <v>89.784660000000002</v>
      </c>
      <c r="CX10" s="194">
        <v>91.244733499999995</v>
      </c>
      <c r="CY10" s="194">
        <v>91.510717</v>
      </c>
      <c r="CZ10" s="194">
        <v>91.684314000000001</v>
      </c>
      <c r="DA10" s="194">
        <v>100.15457000000001</v>
      </c>
      <c r="DB10" s="194">
        <v>100.36922</v>
      </c>
      <c r="DC10" s="194">
        <v>98.76473</v>
      </c>
      <c r="DD10" s="194">
        <v>98.051736000000005</v>
      </c>
      <c r="DE10" s="194">
        <v>92.475632000000004</v>
      </c>
      <c r="DF10" s="194">
        <v>92.833545999999998</v>
      </c>
      <c r="DG10" s="194">
        <v>92.453101500000002</v>
      </c>
      <c r="DH10" s="194">
        <v>96.754889199999994</v>
      </c>
      <c r="DI10" s="194">
        <v>99.542412999999996</v>
      </c>
      <c r="DJ10" s="194">
        <v>99.313170999999997</v>
      </c>
      <c r="DK10" s="194">
        <v>90.919064329999998</v>
      </c>
      <c r="DL10" s="194">
        <v>96.113365999999999</v>
      </c>
      <c r="DM10" s="194">
        <v>95.944667999999993</v>
      </c>
      <c r="DN10" s="194">
        <v>93.425719999999998</v>
      </c>
      <c r="DO10" s="194">
        <v>82.806937000000005</v>
      </c>
      <c r="DP10" s="194">
        <v>95.756964999999994</v>
      </c>
      <c r="DQ10" s="194">
        <v>91.694734999999994</v>
      </c>
      <c r="DR10" s="194">
        <v>91.694734999999994</v>
      </c>
      <c r="DS10" s="194">
        <v>92.198781999999994</v>
      </c>
      <c r="DT10" s="194">
        <v>99.082429000000005</v>
      </c>
      <c r="DU10" s="194">
        <v>99.243774999999999</v>
      </c>
      <c r="DV10" s="194">
        <v>88.296865999999994</v>
      </c>
      <c r="DW10" s="194">
        <v>85.211213999999998</v>
      </c>
      <c r="DX10" s="194">
        <v>83.178245000000004</v>
      </c>
      <c r="DY10" s="194">
        <v>91.856001309999996</v>
      </c>
      <c r="DZ10" s="194">
        <v>93.530998999999994</v>
      </c>
      <c r="EA10" s="194">
        <v>93.751148999999998</v>
      </c>
      <c r="EB10" s="194">
        <v>89.711160000000007</v>
      </c>
      <c r="EC10" s="194">
        <v>90.237560000000002</v>
      </c>
      <c r="ED10" s="194">
        <v>88.688295999999994</v>
      </c>
      <c r="EE10" s="194">
        <v>91.950210999999996</v>
      </c>
      <c r="EF10" s="194">
        <v>102.76113792</v>
      </c>
      <c r="EG10" s="194">
        <v>99.878375000000005</v>
      </c>
      <c r="EH10" s="194">
        <v>99.878375000000005</v>
      </c>
      <c r="EI10" s="194">
        <v>90.462063000000001</v>
      </c>
      <c r="EJ10" s="194">
        <v>98.485038000000003</v>
      </c>
      <c r="EK10" s="194">
        <v>98.894115999999997</v>
      </c>
      <c r="EL10" s="194">
        <v>98.76473</v>
      </c>
      <c r="EM10" s="194">
        <v>89.638852999999997</v>
      </c>
      <c r="EN10" s="194">
        <v>93.718789000000001</v>
      </c>
      <c r="EO10" s="194">
        <v>97.242748000000006</v>
      </c>
      <c r="EP10" s="194">
        <v>92.048527000000007</v>
      </c>
      <c r="EQ10" s="194">
        <v>92.039096000000001</v>
      </c>
      <c r="ER10" s="194">
        <v>93.634449009999997</v>
      </c>
      <c r="ES10" s="194">
        <v>89.700343000000004</v>
      </c>
      <c r="ET10" s="194">
        <v>88.802330999999995</v>
      </c>
      <c r="EU10" s="194">
        <v>90.347408000000001</v>
      </c>
      <c r="EV10" s="194">
        <v>93.543865999999994</v>
      </c>
      <c r="EW10" s="194">
        <v>89.419477000000001</v>
      </c>
      <c r="EX10" s="194">
        <v>88.300953000000007</v>
      </c>
      <c r="EY10" s="194">
        <v>91.627390000000005</v>
      </c>
      <c r="EZ10" s="194">
        <v>91.627390000000005</v>
      </c>
      <c r="FA10" s="194">
        <v>92.007637000000003</v>
      </c>
      <c r="FB10" s="194">
        <v>94.727076479999994</v>
      </c>
      <c r="FC10" s="194">
        <v>91.163899000000001</v>
      </c>
      <c r="FD10" s="194">
        <v>96.750219999999999</v>
      </c>
      <c r="FE10" s="194">
        <v>92.676117000000005</v>
      </c>
      <c r="FF10" s="194">
        <v>95.028627240000006</v>
      </c>
      <c r="FG10" s="194">
        <v>99.334801999999996</v>
      </c>
      <c r="FH10" s="194">
        <v>89.576672500000001</v>
      </c>
      <c r="FI10" s="194">
        <v>89.756767999999994</v>
      </c>
      <c r="FJ10" s="194">
        <v>90.653351999999998</v>
      </c>
      <c r="FK10" s="194">
        <v>93.732393000000002</v>
      </c>
      <c r="FL10" s="194">
        <v>94.654097870000001</v>
      </c>
      <c r="FM10" s="194">
        <v>94.495125000000002</v>
      </c>
      <c r="FN10" s="194">
        <v>94.642930000000007</v>
      </c>
      <c r="FO10" s="194">
        <v>97.686268999999996</v>
      </c>
      <c r="FP10" s="194">
        <v>97.686268999999996</v>
      </c>
      <c r="FQ10" s="194">
        <v>91.558283000000003</v>
      </c>
      <c r="FR10" s="194">
        <v>91.558283000000003</v>
      </c>
      <c r="FS10" s="194">
        <v>91.558283000000003</v>
      </c>
      <c r="FT10" s="194">
        <v>99.311143999999999</v>
      </c>
      <c r="FU10" s="194">
        <v>99.111278999999996</v>
      </c>
      <c r="FV10" s="194">
        <v>88.845298999999997</v>
      </c>
      <c r="FW10" s="194">
        <v>88.530303000000004</v>
      </c>
      <c r="FX10" s="194">
        <v>93.333138550000001</v>
      </c>
      <c r="FY10" s="194">
        <v>93.165447999999998</v>
      </c>
      <c r="FZ10" s="194">
        <v>92.224410000000006</v>
      </c>
      <c r="GA10" s="194">
        <v>96.194176999999996</v>
      </c>
      <c r="GB10" s="194">
        <v>96.194176999999996</v>
      </c>
      <c r="GC10" s="194">
        <v>99.271467999999999</v>
      </c>
      <c r="GD10" s="194">
        <v>89.095528329999993</v>
      </c>
      <c r="GE10" s="194">
        <v>98.485038000000003</v>
      </c>
      <c r="GF10" s="194">
        <v>98.051736000000005</v>
      </c>
      <c r="GG10" s="194">
        <v>103.89122460999999</v>
      </c>
      <c r="GH10" s="194">
        <v>87.340968000000004</v>
      </c>
      <c r="GI10" s="194">
        <v>103.89122460999999</v>
      </c>
      <c r="GJ10" s="194">
        <v>97.686268999999996</v>
      </c>
      <c r="GK10" s="194">
        <v>91.778874000000002</v>
      </c>
      <c r="GL10" s="194">
        <v>95.378174999999999</v>
      </c>
      <c r="GM10" s="194">
        <v>87.453097</v>
      </c>
      <c r="GN10" s="194">
        <v>92.146141</v>
      </c>
      <c r="GO10" s="194">
        <v>84.007045230000003</v>
      </c>
      <c r="GP10" s="194">
        <v>83.791821010000007</v>
      </c>
      <c r="GQ10" s="194">
        <v>89.960068000000007</v>
      </c>
      <c r="GR10" s="194">
        <v>98.546229999999994</v>
      </c>
      <c r="GS10" s="194">
        <v>98.164376000000004</v>
      </c>
      <c r="GT10" s="194">
        <v>97.975534999999994</v>
      </c>
      <c r="GU10" s="194">
        <v>92.146141</v>
      </c>
      <c r="GV10" s="194">
        <v>92.146141</v>
      </c>
      <c r="GW10" s="194">
        <v>92.146141</v>
      </c>
      <c r="GX10" s="194">
        <v>95.972476999999998</v>
      </c>
      <c r="GY10" s="194">
        <v>96.182581999999996</v>
      </c>
      <c r="GZ10" s="194">
        <v>96.182581999999996</v>
      </c>
      <c r="HA10" s="194">
        <v>96.182581999999996</v>
      </c>
      <c r="HB10" s="194">
        <v>92.128067999999999</v>
      </c>
      <c r="HC10" s="194">
        <v>100.39197299999999</v>
      </c>
      <c r="HD10" s="194">
        <v>100.06237299999999</v>
      </c>
      <c r="HE10" s="194">
        <v>96.014064000000005</v>
      </c>
      <c r="HF10" s="194">
        <v>100.60508400000001</v>
      </c>
      <c r="HG10" s="194">
        <v>95.118587000000005</v>
      </c>
      <c r="HH10" s="194">
        <v>87.340968000000004</v>
      </c>
      <c r="HI10" s="194">
        <v>96.620186000000004</v>
      </c>
      <c r="HJ10" s="194">
        <v>92.306326499999997</v>
      </c>
      <c r="HK10" s="194">
        <v>92.473928999999998</v>
      </c>
      <c r="HL10" s="194">
        <v>91.235417999999996</v>
      </c>
      <c r="HM10" s="194">
        <v>90.690596999999997</v>
      </c>
      <c r="HN10" s="194">
        <v>83.600010690000005</v>
      </c>
      <c r="HO10" s="194">
        <v>85.477951500000003</v>
      </c>
      <c r="HP10" s="194">
        <v>85.957685999999995</v>
      </c>
      <c r="HQ10" s="194">
        <v>95.777478770000002</v>
      </c>
      <c r="HR10" s="194">
        <v>92.521107000000001</v>
      </c>
      <c r="HS10" s="194">
        <v>97.117830999999995</v>
      </c>
    </row>
    <row r="11" spans="1:227" x14ac:dyDescent="0.3">
      <c r="A11" s="196"/>
      <c r="B11" s="195">
        <v>45635.166666666701</v>
      </c>
      <c r="C11" s="194">
        <v>87.598712000000006</v>
      </c>
      <c r="D11" s="194">
        <v>87.709478000000004</v>
      </c>
      <c r="E11" s="194">
        <v>87.645742999999996</v>
      </c>
      <c r="F11" s="194">
        <v>87.598712000000006</v>
      </c>
      <c r="G11" s="194">
        <v>87.013042999999996</v>
      </c>
      <c r="H11" s="194">
        <v>95.054201000000006</v>
      </c>
      <c r="I11" s="194">
        <v>94.642809</v>
      </c>
      <c r="J11" s="194">
        <v>95.226388999999998</v>
      </c>
      <c r="K11" s="194">
        <v>86.876664000000005</v>
      </c>
      <c r="L11" s="194">
        <v>88.434489999999997</v>
      </c>
      <c r="M11" s="194">
        <v>94.079155999999998</v>
      </c>
      <c r="N11" s="194">
        <v>93.222846000000004</v>
      </c>
      <c r="O11" s="194">
        <v>92.090360000000004</v>
      </c>
      <c r="P11" s="194">
        <v>85.454827030000004</v>
      </c>
      <c r="Q11" s="194">
        <v>95.034441999999999</v>
      </c>
      <c r="R11" s="194">
        <v>87.712852999999996</v>
      </c>
      <c r="S11" s="194">
        <v>90.874218999999997</v>
      </c>
      <c r="T11" s="194">
        <v>82.798546000000002</v>
      </c>
      <c r="U11" s="194">
        <v>83.449095</v>
      </c>
      <c r="V11" s="194">
        <v>89.883358000000001</v>
      </c>
      <c r="W11" s="194">
        <v>87.662655000000001</v>
      </c>
      <c r="X11" s="194">
        <v>84.563450000000003</v>
      </c>
      <c r="Y11" s="194">
        <v>86.321484999999996</v>
      </c>
      <c r="Z11" s="194">
        <v>95.428559000000007</v>
      </c>
      <c r="AA11" s="194">
        <v>84.568663000000001</v>
      </c>
      <c r="AB11" s="194">
        <v>87.265794999999997</v>
      </c>
      <c r="AC11" s="194">
        <v>87.826032999999995</v>
      </c>
      <c r="AD11" s="194">
        <v>87.460876999999996</v>
      </c>
      <c r="AE11" s="194">
        <v>83.433548000000002</v>
      </c>
      <c r="AF11" s="194">
        <v>90.346712999999994</v>
      </c>
      <c r="AG11" s="194">
        <v>90.3385818</v>
      </c>
      <c r="AH11" s="194">
        <v>90.285717000000005</v>
      </c>
      <c r="AI11" s="194">
        <v>90.346712999999994</v>
      </c>
      <c r="AJ11" s="194">
        <v>81.648309999999995</v>
      </c>
      <c r="AK11" s="194">
        <v>90.075500000000005</v>
      </c>
      <c r="AL11" s="194">
        <v>84.824623669999994</v>
      </c>
      <c r="AM11" s="194">
        <v>85.093326000000005</v>
      </c>
      <c r="AN11" s="194">
        <v>93.606230999999994</v>
      </c>
      <c r="AO11" s="194">
        <v>83.398403000000002</v>
      </c>
      <c r="AP11" s="194">
        <v>79.283662000000007</v>
      </c>
      <c r="AQ11" s="194">
        <v>79.581721000000002</v>
      </c>
      <c r="AR11" s="194">
        <v>94.601421000000002</v>
      </c>
      <c r="AS11" s="194">
        <v>90.568638000000007</v>
      </c>
      <c r="AT11" s="194">
        <v>88.859559000000004</v>
      </c>
      <c r="AU11" s="194">
        <v>93.393285000000006</v>
      </c>
      <c r="AV11" s="194">
        <v>87.909245999999996</v>
      </c>
      <c r="AW11" s="194">
        <v>85.331553499999998</v>
      </c>
      <c r="AX11" s="194">
        <v>85.582365999999993</v>
      </c>
      <c r="AY11" s="194">
        <v>91.580606000000003</v>
      </c>
      <c r="AZ11" s="194">
        <v>87.394385</v>
      </c>
      <c r="BA11" s="194">
        <v>87.073251999999997</v>
      </c>
      <c r="BB11" s="194">
        <v>87.054087999999993</v>
      </c>
      <c r="BC11" s="194">
        <v>86.887614499999998</v>
      </c>
      <c r="BD11" s="194">
        <v>86.546971999999997</v>
      </c>
      <c r="BE11" s="194">
        <v>87.054087999999993</v>
      </c>
      <c r="BF11" s="194">
        <v>93.770950999999997</v>
      </c>
      <c r="BG11" s="194">
        <v>93.393285000000006</v>
      </c>
      <c r="BH11" s="194">
        <v>93.393285000000006</v>
      </c>
      <c r="BI11" s="194">
        <v>93.393285000000006</v>
      </c>
      <c r="BJ11" s="194">
        <v>84.721327000000002</v>
      </c>
      <c r="BK11" s="194">
        <v>85.263981999999999</v>
      </c>
      <c r="BL11" s="194">
        <v>89.680047999999999</v>
      </c>
      <c r="BM11" s="194">
        <v>89.450999999999993</v>
      </c>
      <c r="BN11" s="194">
        <v>87.846790999999996</v>
      </c>
      <c r="BO11" s="194">
        <v>86.376205999999996</v>
      </c>
      <c r="BP11" s="194">
        <v>91.868357000000003</v>
      </c>
      <c r="BQ11" s="194">
        <v>81.718833000000004</v>
      </c>
      <c r="BR11" s="194">
        <v>81.824250289999995</v>
      </c>
      <c r="BS11" s="194">
        <v>88.395809</v>
      </c>
      <c r="BT11" s="194">
        <v>85.3004964</v>
      </c>
      <c r="BU11" s="194">
        <v>91.554354000000004</v>
      </c>
      <c r="BV11" s="194">
        <v>93.851889999999997</v>
      </c>
      <c r="BW11" s="194">
        <v>87.956518000000003</v>
      </c>
      <c r="BX11" s="194">
        <v>87.956518000000003</v>
      </c>
      <c r="BY11" s="194">
        <v>89.573229999999995</v>
      </c>
      <c r="BZ11" s="194">
        <v>90.048615999999996</v>
      </c>
      <c r="CA11" s="194">
        <v>87.827939000000001</v>
      </c>
      <c r="CB11" s="194">
        <v>88.372972000000004</v>
      </c>
      <c r="CC11" s="194">
        <v>88.121705000000006</v>
      </c>
      <c r="CD11" s="194">
        <v>89.232539000000003</v>
      </c>
      <c r="CE11" s="194">
        <v>88.142465000000001</v>
      </c>
      <c r="CF11" s="194">
        <v>91.554354000000004</v>
      </c>
      <c r="CG11" s="194">
        <v>87.406077330000002</v>
      </c>
      <c r="CH11" s="194">
        <v>87.396593999999993</v>
      </c>
      <c r="CI11" s="194">
        <v>89.065809000000002</v>
      </c>
      <c r="CJ11" s="194">
        <v>93.868207999999996</v>
      </c>
      <c r="CK11" s="194">
        <v>91.089624529999995</v>
      </c>
      <c r="CL11" s="194">
        <v>91.277809000000005</v>
      </c>
      <c r="CM11" s="194">
        <v>92.151792</v>
      </c>
      <c r="CN11" s="194">
        <v>87.098025000000007</v>
      </c>
      <c r="CO11" s="194">
        <v>86.034661</v>
      </c>
      <c r="CP11" s="194">
        <v>94.438161879999996</v>
      </c>
      <c r="CQ11" s="194">
        <v>84.708720999999997</v>
      </c>
      <c r="CR11" s="194">
        <v>85.547988000000004</v>
      </c>
      <c r="CS11" s="194">
        <v>87.256089560000007</v>
      </c>
      <c r="CT11" s="194">
        <v>86.455423999999994</v>
      </c>
      <c r="CU11" s="194">
        <v>86.839299999999994</v>
      </c>
      <c r="CV11" s="194">
        <v>98.85597113</v>
      </c>
      <c r="CW11" s="194">
        <v>85.202642999999995</v>
      </c>
      <c r="CX11" s="194">
        <v>86.752436000000003</v>
      </c>
      <c r="CY11" s="194">
        <v>86.974957000000003</v>
      </c>
      <c r="CZ11" s="194">
        <v>86.851703999999998</v>
      </c>
      <c r="DA11" s="194">
        <v>95.118255000000005</v>
      </c>
      <c r="DB11" s="194">
        <v>95.314082999999997</v>
      </c>
      <c r="DC11" s="194">
        <v>93.851889999999997</v>
      </c>
      <c r="DD11" s="194">
        <v>93.169444999999996</v>
      </c>
      <c r="DE11" s="194">
        <v>87.62097</v>
      </c>
      <c r="DF11" s="194">
        <v>87.956518000000003</v>
      </c>
      <c r="DG11" s="194">
        <v>87.780208500000001</v>
      </c>
      <c r="DH11" s="194">
        <v>91.702358829999994</v>
      </c>
      <c r="DI11" s="194">
        <v>94.716488999999996</v>
      </c>
      <c r="DJ11" s="194">
        <v>94.498831999999993</v>
      </c>
      <c r="DK11" s="194">
        <v>86.348059669999998</v>
      </c>
      <c r="DL11" s="194">
        <v>91.308120000000002</v>
      </c>
      <c r="DM11" s="194">
        <v>91.131553999999994</v>
      </c>
      <c r="DN11" s="194">
        <v>88.604011999999997</v>
      </c>
      <c r="DO11" s="194">
        <v>78.627268000000001</v>
      </c>
      <c r="DP11" s="194">
        <v>90.93871</v>
      </c>
      <c r="DQ11" s="194">
        <v>87.073251999999997</v>
      </c>
      <c r="DR11" s="194">
        <v>87.073251999999997</v>
      </c>
      <c r="DS11" s="194">
        <v>87.491343000000001</v>
      </c>
      <c r="DT11" s="194">
        <v>94.166844999999995</v>
      </c>
      <c r="DU11" s="194">
        <v>94.334710000000001</v>
      </c>
      <c r="DV11" s="194">
        <v>83.434892000000005</v>
      </c>
      <c r="DW11" s="194">
        <v>80.702083000000002</v>
      </c>
      <c r="DX11" s="194">
        <v>78.721314000000007</v>
      </c>
      <c r="DY11" s="194">
        <v>86.977446580000006</v>
      </c>
      <c r="DZ11" s="194">
        <v>88.937105000000003</v>
      </c>
      <c r="EA11" s="194">
        <v>89.153458000000001</v>
      </c>
      <c r="EB11" s="194">
        <v>85.212571999999994</v>
      </c>
      <c r="EC11" s="194">
        <v>85.691211999999993</v>
      </c>
      <c r="ED11" s="194">
        <v>84.405085</v>
      </c>
      <c r="EE11" s="194">
        <v>87.204098999999999</v>
      </c>
      <c r="EF11" s="194">
        <v>97.743560410000001</v>
      </c>
      <c r="EG11" s="194">
        <v>94.917561000000006</v>
      </c>
      <c r="EH11" s="194">
        <v>94.917561000000006</v>
      </c>
      <c r="EI11" s="194">
        <v>85.828511000000006</v>
      </c>
      <c r="EJ11" s="194">
        <v>93.586029999999994</v>
      </c>
      <c r="EK11" s="194">
        <v>93.975543000000002</v>
      </c>
      <c r="EL11" s="194">
        <v>93.851889999999997</v>
      </c>
      <c r="EM11" s="194">
        <v>85.071556000000001</v>
      </c>
      <c r="EN11" s="194">
        <v>89.122495999999998</v>
      </c>
      <c r="EO11" s="194">
        <v>92.366591999999997</v>
      </c>
      <c r="EP11" s="194">
        <v>87.403254000000004</v>
      </c>
      <c r="EQ11" s="194">
        <v>87.394644</v>
      </c>
      <c r="ER11" s="194">
        <v>88.880130289999997</v>
      </c>
      <c r="ES11" s="194">
        <v>85.033208000000002</v>
      </c>
      <c r="ET11" s="194">
        <v>84.194024999999996</v>
      </c>
      <c r="EU11" s="194">
        <v>85.700018</v>
      </c>
      <c r="EV11" s="194">
        <v>88.850511999999995</v>
      </c>
      <c r="EW11" s="194">
        <v>84.508571000000003</v>
      </c>
      <c r="EX11" s="194">
        <v>83.477931999999996</v>
      </c>
      <c r="EY11" s="194">
        <v>86.800622000000004</v>
      </c>
      <c r="EZ11" s="194">
        <v>86.800622000000004</v>
      </c>
      <c r="FA11" s="194">
        <v>87.242198999999999</v>
      </c>
      <c r="FB11" s="194">
        <v>89.807194850000002</v>
      </c>
      <c r="FC11" s="194">
        <v>86.283595000000005</v>
      </c>
      <c r="FD11" s="194">
        <v>91.947438000000005</v>
      </c>
      <c r="FE11" s="194">
        <v>87.990436000000003</v>
      </c>
      <c r="FF11" s="194">
        <v>90.117545219999997</v>
      </c>
      <c r="FG11" s="194">
        <v>94.344678999999999</v>
      </c>
      <c r="FH11" s="194">
        <v>85.521978500000003</v>
      </c>
      <c r="FI11" s="194">
        <v>85.640718000000007</v>
      </c>
      <c r="FJ11" s="194">
        <v>85.986249999999998</v>
      </c>
      <c r="FK11" s="194">
        <v>89.091622999999998</v>
      </c>
      <c r="FL11" s="194">
        <v>89.583799639999995</v>
      </c>
      <c r="FM11" s="194">
        <v>89.435038000000006</v>
      </c>
      <c r="FN11" s="194">
        <v>89.573229999999995</v>
      </c>
      <c r="FO11" s="194">
        <v>92.820864999999998</v>
      </c>
      <c r="FP11" s="194">
        <v>92.820864999999998</v>
      </c>
      <c r="FQ11" s="194">
        <v>87.077119999999994</v>
      </c>
      <c r="FR11" s="194">
        <v>87.077119999999994</v>
      </c>
      <c r="FS11" s="194">
        <v>87.077119999999994</v>
      </c>
      <c r="FT11" s="194">
        <v>94.482061999999999</v>
      </c>
      <c r="FU11" s="194">
        <v>94.286732000000001</v>
      </c>
      <c r="FV11" s="194">
        <v>84.105351999999996</v>
      </c>
      <c r="FW11" s="194">
        <v>83.784807999999998</v>
      </c>
      <c r="FX11" s="194">
        <v>88.507475920000005</v>
      </c>
      <c r="FY11" s="194">
        <v>88.2286</v>
      </c>
      <c r="FZ11" s="194">
        <v>87.428228000000004</v>
      </c>
      <c r="GA11" s="194">
        <v>91.554354000000004</v>
      </c>
      <c r="GB11" s="194">
        <v>91.554354000000004</v>
      </c>
      <c r="GC11" s="194">
        <v>94.350319999999996</v>
      </c>
      <c r="GD11" s="194">
        <v>84.540226000000004</v>
      </c>
      <c r="GE11" s="194">
        <v>93.586029999999994</v>
      </c>
      <c r="GF11" s="194">
        <v>93.169444999999996</v>
      </c>
      <c r="GG11" s="194">
        <v>98.818467699999999</v>
      </c>
      <c r="GH11" s="194">
        <v>83.143382000000003</v>
      </c>
      <c r="GI11" s="194">
        <v>98.818467699999999</v>
      </c>
      <c r="GJ11" s="194">
        <v>92.820864999999998</v>
      </c>
      <c r="GK11" s="194">
        <v>87.144992999999999</v>
      </c>
      <c r="GL11" s="194">
        <v>90.706547999999998</v>
      </c>
      <c r="GM11" s="194">
        <v>82.697091</v>
      </c>
      <c r="GN11" s="194">
        <v>87.489411000000004</v>
      </c>
      <c r="GO11" s="194">
        <v>79.68755084</v>
      </c>
      <c r="GP11" s="194">
        <v>79.483393070000005</v>
      </c>
      <c r="GQ11" s="194">
        <v>85.151386000000002</v>
      </c>
      <c r="GR11" s="194">
        <v>93.657013000000006</v>
      </c>
      <c r="GS11" s="194">
        <v>93.284712999999996</v>
      </c>
      <c r="GT11" s="194">
        <v>93.104017999999996</v>
      </c>
      <c r="GU11" s="194">
        <v>87.489411000000004</v>
      </c>
      <c r="GV11" s="194">
        <v>87.489411000000004</v>
      </c>
      <c r="GW11" s="194">
        <v>87.489411000000004</v>
      </c>
      <c r="GX11" s="194">
        <v>91.177432999999994</v>
      </c>
      <c r="GY11" s="194">
        <v>91.375995000000003</v>
      </c>
      <c r="GZ11" s="194">
        <v>91.375995000000003</v>
      </c>
      <c r="HA11" s="194">
        <v>91.375995000000003</v>
      </c>
      <c r="HB11" s="194">
        <v>87.220181999999994</v>
      </c>
      <c r="HC11" s="194">
        <v>95.585977</v>
      </c>
      <c r="HD11" s="194">
        <v>95.264855999999995</v>
      </c>
      <c r="HE11" s="194">
        <v>91.031895000000006</v>
      </c>
      <c r="HF11" s="194">
        <v>95.532304999999994</v>
      </c>
      <c r="HG11" s="194">
        <v>90.239607000000007</v>
      </c>
      <c r="HH11" s="194">
        <v>83.143382000000003</v>
      </c>
      <c r="HI11" s="194">
        <v>91.835993000000002</v>
      </c>
      <c r="HJ11" s="194">
        <v>87.619753000000003</v>
      </c>
      <c r="HK11" s="194">
        <v>87.779460999999998</v>
      </c>
      <c r="HL11" s="194">
        <v>86.389823000000007</v>
      </c>
      <c r="HM11" s="194">
        <v>86.093157000000005</v>
      </c>
      <c r="HN11" s="194">
        <v>79.301445290000004</v>
      </c>
      <c r="HO11" s="194">
        <v>80.7976405</v>
      </c>
      <c r="HP11" s="194">
        <v>81.258720999999994</v>
      </c>
      <c r="HQ11" s="194">
        <v>91.129958590000001</v>
      </c>
      <c r="HR11" s="194">
        <v>87.829076999999998</v>
      </c>
      <c r="HS11" s="194">
        <v>92.249649000000005</v>
      </c>
    </row>
    <row r="12" spans="1:227" x14ac:dyDescent="0.3">
      <c r="A12" s="196"/>
      <c r="B12" s="195">
        <v>45635.1875</v>
      </c>
      <c r="C12" s="194">
        <v>87.761352000000002</v>
      </c>
      <c r="D12" s="194">
        <v>87.874474000000006</v>
      </c>
      <c r="E12" s="194">
        <v>87.80883</v>
      </c>
      <c r="F12" s="194">
        <v>87.761352000000002</v>
      </c>
      <c r="G12" s="194">
        <v>86.894160999999997</v>
      </c>
      <c r="H12" s="194">
        <v>95.498996000000005</v>
      </c>
      <c r="I12" s="194">
        <v>95.146655999999993</v>
      </c>
      <c r="J12" s="194">
        <v>95.646484000000001</v>
      </c>
      <c r="K12" s="194">
        <v>86.509372999999997</v>
      </c>
      <c r="L12" s="194">
        <v>88.599739999999997</v>
      </c>
      <c r="M12" s="194">
        <v>94.549278999999999</v>
      </c>
      <c r="N12" s="194">
        <v>93.682556000000005</v>
      </c>
      <c r="O12" s="194">
        <v>92.314466999999993</v>
      </c>
      <c r="P12" s="194">
        <v>85.477468810000005</v>
      </c>
      <c r="Q12" s="194">
        <v>95.388998999999998</v>
      </c>
      <c r="R12" s="194">
        <v>88.325522000000007</v>
      </c>
      <c r="S12" s="194">
        <v>91.069259000000002</v>
      </c>
      <c r="T12" s="194">
        <v>83.032568999999995</v>
      </c>
      <c r="U12" s="194">
        <v>83.665372000000005</v>
      </c>
      <c r="V12" s="194">
        <v>90.053494999999998</v>
      </c>
      <c r="W12" s="194">
        <v>87.704334000000003</v>
      </c>
      <c r="X12" s="194">
        <v>84.687139000000002</v>
      </c>
      <c r="Y12" s="194">
        <v>86.366155000000006</v>
      </c>
      <c r="Z12" s="194">
        <v>95.869575999999995</v>
      </c>
      <c r="AA12" s="194">
        <v>84.581446999999997</v>
      </c>
      <c r="AB12" s="194">
        <v>86.472262999999998</v>
      </c>
      <c r="AC12" s="194">
        <v>87.872703000000001</v>
      </c>
      <c r="AD12" s="194">
        <v>87.497422</v>
      </c>
      <c r="AE12" s="194">
        <v>83.489144999999994</v>
      </c>
      <c r="AF12" s="194">
        <v>90.511936000000006</v>
      </c>
      <c r="AG12" s="194">
        <v>90.503789929999996</v>
      </c>
      <c r="AH12" s="194">
        <v>90.457400000000007</v>
      </c>
      <c r="AI12" s="194">
        <v>90.511936000000006</v>
      </c>
      <c r="AJ12" s="194">
        <v>81.669169999999994</v>
      </c>
      <c r="AK12" s="194">
        <v>90.248456000000004</v>
      </c>
      <c r="AL12" s="194">
        <v>84.905444000000003</v>
      </c>
      <c r="AM12" s="194">
        <v>85.164632999999995</v>
      </c>
      <c r="AN12" s="194">
        <v>93.96472</v>
      </c>
      <c r="AO12" s="194">
        <v>83.469128999999995</v>
      </c>
      <c r="AP12" s="194">
        <v>79.322131499999998</v>
      </c>
      <c r="AQ12" s="194">
        <v>79.622152999999997</v>
      </c>
      <c r="AR12" s="194">
        <v>94.993077</v>
      </c>
      <c r="AS12" s="194">
        <v>90.945017000000007</v>
      </c>
      <c r="AT12" s="194">
        <v>89.240790000000004</v>
      </c>
      <c r="AU12" s="194">
        <v>93.763779</v>
      </c>
      <c r="AV12" s="194">
        <v>87.954843999999994</v>
      </c>
      <c r="AW12" s="194">
        <v>85.424133499999996</v>
      </c>
      <c r="AX12" s="194">
        <v>85.675828999999993</v>
      </c>
      <c r="AY12" s="194">
        <v>91.710122999999996</v>
      </c>
      <c r="AZ12" s="194">
        <v>87.396697000000003</v>
      </c>
      <c r="BA12" s="194">
        <v>87.014868000000007</v>
      </c>
      <c r="BB12" s="194">
        <v>86.995785999999995</v>
      </c>
      <c r="BC12" s="194">
        <v>86.830028499999997</v>
      </c>
      <c r="BD12" s="194">
        <v>86.379202000000006</v>
      </c>
      <c r="BE12" s="194">
        <v>86.995785999999995</v>
      </c>
      <c r="BF12" s="194">
        <v>94.145340000000004</v>
      </c>
      <c r="BG12" s="194">
        <v>93.763779</v>
      </c>
      <c r="BH12" s="194">
        <v>93.763779</v>
      </c>
      <c r="BI12" s="194">
        <v>93.763779</v>
      </c>
      <c r="BJ12" s="194">
        <v>84.794443000000001</v>
      </c>
      <c r="BK12" s="194">
        <v>85.333016999999998</v>
      </c>
      <c r="BL12" s="194">
        <v>89.808890000000005</v>
      </c>
      <c r="BM12" s="194">
        <v>89.565207000000001</v>
      </c>
      <c r="BN12" s="194">
        <v>86.640378999999996</v>
      </c>
      <c r="BO12" s="194">
        <v>85.563079999999999</v>
      </c>
      <c r="BP12" s="194">
        <v>92.454301000000001</v>
      </c>
      <c r="BQ12" s="194">
        <v>81.743539999999996</v>
      </c>
      <c r="BR12" s="194">
        <v>81.848989169999996</v>
      </c>
      <c r="BS12" s="194">
        <v>88.712468999999999</v>
      </c>
      <c r="BT12" s="194">
        <v>85.570538400000004</v>
      </c>
      <c r="BU12" s="194">
        <v>91.684303999999997</v>
      </c>
      <c r="BV12" s="194">
        <v>94.188862</v>
      </c>
      <c r="BW12" s="194">
        <v>86.517626000000007</v>
      </c>
      <c r="BX12" s="194">
        <v>86.517626000000007</v>
      </c>
      <c r="BY12" s="194">
        <v>89.778278999999998</v>
      </c>
      <c r="BZ12" s="194">
        <v>90.287486999999999</v>
      </c>
      <c r="CA12" s="194">
        <v>86.800831000000002</v>
      </c>
      <c r="CB12" s="194">
        <v>89.009016000000003</v>
      </c>
      <c r="CC12" s="194">
        <v>88.745571999999996</v>
      </c>
      <c r="CD12" s="194">
        <v>89.495973000000006</v>
      </c>
      <c r="CE12" s="194">
        <v>88.371028999999993</v>
      </c>
      <c r="CF12" s="194">
        <v>91.684303999999997</v>
      </c>
      <c r="CG12" s="194">
        <v>87.409144999999995</v>
      </c>
      <c r="CH12" s="194">
        <v>87.399049000000005</v>
      </c>
      <c r="CI12" s="194">
        <v>89.359470000000002</v>
      </c>
      <c r="CJ12" s="194">
        <v>94.077117999999999</v>
      </c>
      <c r="CK12" s="194">
        <v>91.162153349999997</v>
      </c>
      <c r="CL12" s="194">
        <v>91.412339000000003</v>
      </c>
      <c r="CM12" s="194">
        <v>92.339810999999997</v>
      </c>
      <c r="CN12" s="194">
        <v>87.196821</v>
      </c>
      <c r="CO12" s="194">
        <v>86.283803000000006</v>
      </c>
      <c r="CP12" s="194">
        <v>94.689275440000003</v>
      </c>
      <c r="CQ12" s="194">
        <v>84.823483999999993</v>
      </c>
      <c r="CR12" s="194">
        <v>85.163033999999996</v>
      </c>
      <c r="CS12" s="194">
        <v>87.008522339999999</v>
      </c>
      <c r="CT12" s="194">
        <v>86.565933999999999</v>
      </c>
      <c r="CU12" s="194">
        <v>86.898886000000005</v>
      </c>
      <c r="CV12" s="194">
        <v>99.312827690000006</v>
      </c>
      <c r="CW12" s="194">
        <v>85.239234999999994</v>
      </c>
      <c r="CX12" s="194">
        <v>86.755900999999994</v>
      </c>
      <c r="CY12" s="194">
        <v>86.981668999999997</v>
      </c>
      <c r="CZ12" s="194">
        <v>85.312811999999994</v>
      </c>
      <c r="DA12" s="194">
        <v>95.462784999999997</v>
      </c>
      <c r="DB12" s="194">
        <v>95.656013999999999</v>
      </c>
      <c r="DC12" s="194">
        <v>94.188862</v>
      </c>
      <c r="DD12" s="194">
        <v>93.503089000000003</v>
      </c>
      <c r="DE12" s="194">
        <v>86.165954999999997</v>
      </c>
      <c r="DF12" s="194">
        <v>86.517626000000007</v>
      </c>
      <c r="DG12" s="194">
        <v>87.786806999999996</v>
      </c>
      <c r="DH12" s="194">
        <v>91.945616700000002</v>
      </c>
      <c r="DI12" s="194">
        <v>95.144380999999996</v>
      </c>
      <c r="DJ12" s="194">
        <v>94.926152999999999</v>
      </c>
      <c r="DK12" s="194">
        <v>86.170743669999993</v>
      </c>
      <c r="DL12" s="194">
        <v>91.383836000000002</v>
      </c>
      <c r="DM12" s="194">
        <v>91.218029000000001</v>
      </c>
      <c r="DN12" s="194">
        <v>88.794970000000006</v>
      </c>
      <c r="DO12" s="194">
        <v>78.592285000000004</v>
      </c>
      <c r="DP12" s="194">
        <v>91.026933</v>
      </c>
      <c r="DQ12" s="194">
        <v>87.014868000000007</v>
      </c>
      <c r="DR12" s="194">
        <v>87.014868000000007</v>
      </c>
      <c r="DS12" s="194">
        <v>87.571809000000002</v>
      </c>
      <c r="DT12" s="194">
        <v>94.500276999999997</v>
      </c>
      <c r="DU12" s="194">
        <v>94.659904999999995</v>
      </c>
      <c r="DV12" s="194">
        <v>84.155253999999999</v>
      </c>
      <c r="DW12" s="194">
        <v>80.890585999999999</v>
      </c>
      <c r="DX12" s="194">
        <v>78.994629000000003</v>
      </c>
      <c r="DY12" s="194">
        <v>87.118737139999993</v>
      </c>
      <c r="DZ12" s="194">
        <v>89.204755000000006</v>
      </c>
      <c r="EA12" s="194">
        <v>89.420070999999993</v>
      </c>
      <c r="EB12" s="194">
        <v>85.246081000000004</v>
      </c>
      <c r="EC12" s="194">
        <v>85.729545000000002</v>
      </c>
      <c r="ED12" s="194">
        <v>84.917985000000002</v>
      </c>
      <c r="EE12" s="194">
        <v>87.310467000000003</v>
      </c>
      <c r="EF12" s="194">
        <v>98.195276039999996</v>
      </c>
      <c r="EG12" s="194">
        <v>95.311216000000002</v>
      </c>
      <c r="EH12" s="194">
        <v>95.311216000000002</v>
      </c>
      <c r="EI12" s="194">
        <v>85.451509000000001</v>
      </c>
      <c r="EJ12" s="194">
        <v>93.920449000000005</v>
      </c>
      <c r="EK12" s="194">
        <v>94.312859000000003</v>
      </c>
      <c r="EL12" s="194">
        <v>94.188862</v>
      </c>
      <c r="EM12" s="194">
        <v>85.179663000000005</v>
      </c>
      <c r="EN12" s="194">
        <v>89.401587000000006</v>
      </c>
      <c r="EO12" s="194">
        <v>92.448693000000006</v>
      </c>
      <c r="EP12" s="194">
        <v>87.406116999999995</v>
      </c>
      <c r="EQ12" s="194">
        <v>87.396972000000005</v>
      </c>
      <c r="ER12" s="194">
        <v>88.929477259999999</v>
      </c>
      <c r="ES12" s="194">
        <v>85.074861999999996</v>
      </c>
      <c r="ET12" s="194">
        <v>84.240492000000003</v>
      </c>
      <c r="EU12" s="194">
        <v>85.730518000000004</v>
      </c>
      <c r="EV12" s="194">
        <v>88.598421000000002</v>
      </c>
      <c r="EW12" s="194">
        <v>84.549745000000001</v>
      </c>
      <c r="EX12" s="194">
        <v>83.543868000000003</v>
      </c>
      <c r="EY12" s="194">
        <v>86.927035000000004</v>
      </c>
      <c r="EZ12" s="194">
        <v>86.927035000000004</v>
      </c>
      <c r="FA12" s="194">
        <v>87.353087000000002</v>
      </c>
      <c r="FB12" s="194">
        <v>90.067261479999999</v>
      </c>
      <c r="FC12" s="194">
        <v>86.426759000000004</v>
      </c>
      <c r="FD12" s="194">
        <v>91.979191</v>
      </c>
      <c r="FE12" s="194">
        <v>88.026116999999999</v>
      </c>
      <c r="FF12" s="194">
        <v>90.252289899999994</v>
      </c>
      <c r="FG12" s="194">
        <v>94.495813999999996</v>
      </c>
      <c r="FH12" s="194">
        <v>84.815570500000007</v>
      </c>
      <c r="FI12" s="194">
        <v>84.996998000000005</v>
      </c>
      <c r="FJ12" s="194">
        <v>86.00188</v>
      </c>
      <c r="FK12" s="194">
        <v>89.377319</v>
      </c>
      <c r="FL12" s="194">
        <v>89.788872839999996</v>
      </c>
      <c r="FM12" s="194">
        <v>89.637130999999997</v>
      </c>
      <c r="FN12" s="194">
        <v>89.778278999999998</v>
      </c>
      <c r="FO12" s="194">
        <v>93.149146999999999</v>
      </c>
      <c r="FP12" s="194">
        <v>93.149146999999999</v>
      </c>
      <c r="FQ12" s="194">
        <v>87.580020000000005</v>
      </c>
      <c r="FR12" s="194">
        <v>87.580020000000005</v>
      </c>
      <c r="FS12" s="194">
        <v>87.580020000000005</v>
      </c>
      <c r="FT12" s="194">
        <v>94.897062000000005</v>
      </c>
      <c r="FU12" s="194">
        <v>94.700999999999993</v>
      </c>
      <c r="FV12" s="194">
        <v>82.297093000000004</v>
      </c>
      <c r="FW12" s="194">
        <v>82.027877000000004</v>
      </c>
      <c r="FX12" s="194">
        <v>88.619613830000006</v>
      </c>
      <c r="FY12" s="194">
        <v>88.852924999999999</v>
      </c>
      <c r="FZ12" s="194">
        <v>87.634606000000005</v>
      </c>
      <c r="GA12" s="194">
        <v>91.684303999999997</v>
      </c>
      <c r="GB12" s="194">
        <v>91.684303999999997</v>
      </c>
      <c r="GC12" s="194">
        <v>94.740387999999996</v>
      </c>
      <c r="GD12" s="194">
        <v>84.553138000000004</v>
      </c>
      <c r="GE12" s="194">
        <v>93.920449000000005</v>
      </c>
      <c r="GF12" s="194">
        <v>93.503089000000003</v>
      </c>
      <c r="GG12" s="194">
        <v>99.275150949999997</v>
      </c>
      <c r="GH12" s="194">
        <v>83.659830999999997</v>
      </c>
      <c r="GI12" s="194">
        <v>99.275150949999997</v>
      </c>
      <c r="GJ12" s="194">
        <v>93.149146999999999</v>
      </c>
      <c r="GK12" s="194">
        <v>87.055582999999999</v>
      </c>
      <c r="GL12" s="194">
        <v>90.974808999999993</v>
      </c>
      <c r="GM12" s="194">
        <v>82.789338999999998</v>
      </c>
      <c r="GN12" s="194">
        <v>87.478035000000006</v>
      </c>
      <c r="GO12" s="194">
        <v>79.777941080000005</v>
      </c>
      <c r="GP12" s="194">
        <v>79.573551730000005</v>
      </c>
      <c r="GQ12" s="194">
        <v>85.719891000000004</v>
      </c>
      <c r="GR12" s="194">
        <v>94.028762999999998</v>
      </c>
      <c r="GS12" s="194">
        <v>93.631817999999996</v>
      </c>
      <c r="GT12" s="194">
        <v>93.453069999999997</v>
      </c>
      <c r="GU12" s="194">
        <v>87.478035000000006</v>
      </c>
      <c r="GV12" s="194">
        <v>87.478035000000006</v>
      </c>
      <c r="GW12" s="194">
        <v>87.478035000000006</v>
      </c>
      <c r="GX12" s="194">
        <v>91.251868999999999</v>
      </c>
      <c r="GY12" s="194">
        <v>91.449714999999998</v>
      </c>
      <c r="GZ12" s="194">
        <v>91.449714999999998</v>
      </c>
      <c r="HA12" s="194">
        <v>91.449714999999998</v>
      </c>
      <c r="HB12" s="194">
        <v>87.383300000000006</v>
      </c>
      <c r="HC12" s="194">
        <v>96.075050000000005</v>
      </c>
      <c r="HD12" s="194">
        <v>95.761781999999997</v>
      </c>
      <c r="HE12" s="194">
        <v>91.235488000000004</v>
      </c>
      <c r="HF12" s="194">
        <v>95.916759999999996</v>
      </c>
      <c r="HG12" s="194">
        <v>90.339731999999998</v>
      </c>
      <c r="HH12" s="194">
        <v>83.659830999999997</v>
      </c>
      <c r="HI12" s="194">
        <v>91.859679</v>
      </c>
      <c r="HJ12" s="194">
        <v>87.669466</v>
      </c>
      <c r="HK12" s="194">
        <v>87.827796000000006</v>
      </c>
      <c r="HL12" s="194">
        <v>86.530158999999998</v>
      </c>
      <c r="HM12" s="194">
        <v>86.156709000000006</v>
      </c>
      <c r="HN12" s="194">
        <v>79.391397569999995</v>
      </c>
      <c r="HO12" s="194">
        <v>80.978562499999995</v>
      </c>
      <c r="HP12" s="194">
        <v>81.418215000000004</v>
      </c>
      <c r="HQ12" s="194">
        <v>91.258146229999994</v>
      </c>
      <c r="HR12" s="194">
        <v>87.878321</v>
      </c>
      <c r="HS12" s="194">
        <v>92.330849999999998</v>
      </c>
    </row>
    <row r="13" spans="1:227" x14ac:dyDescent="0.3">
      <c r="A13" s="196"/>
      <c r="B13" s="195">
        <v>45635.208333333299</v>
      </c>
      <c r="C13" s="194">
        <v>87.878889999999998</v>
      </c>
      <c r="D13" s="194">
        <v>87.993678000000003</v>
      </c>
      <c r="E13" s="194">
        <v>87.925790000000006</v>
      </c>
      <c r="F13" s="194">
        <v>87.878889999999998</v>
      </c>
      <c r="G13" s="194">
        <v>87.020033999999995</v>
      </c>
      <c r="H13" s="194">
        <v>95.815344999999994</v>
      </c>
      <c r="I13" s="194">
        <v>95.441418999999996</v>
      </c>
      <c r="J13" s="194">
        <v>95.971669000000006</v>
      </c>
      <c r="K13" s="194">
        <v>86.957701</v>
      </c>
      <c r="L13" s="194">
        <v>88.731554000000003</v>
      </c>
      <c r="M13" s="194">
        <v>94.909014999999997</v>
      </c>
      <c r="N13" s="194">
        <v>94.038540999999995</v>
      </c>
      <c r="O13" s="194">
        <v>92.471636000000004</v>
      </c>
      <c r="P13" s="194">
        <v>85.670846530000006</v>
      </c>
      <c r="Q13" s="194">
        <v>95.791162999999997</v>
      </c>
      <c r="R13" s="194">
        <v>88.490320999999994</v>
      </c>
      <c r="S13" s="194">
        <v>91.222657999999996</v>
      </c>
      <c r="T13" s="194">
        <v>83.064829000000003</v>
      </c>
      <c r="U13" s="194">
        <v>83.705479999999994</v>
      </c>
      <c r="V13" s="194">
        <v>90.203863999999996</v>
      </c>
      <c r="W13" s="194">
        <v>87.787638000000001</v>
      </c>
      <c r="X13" s="194">
        <v>84.759293999999997</v>
      </c>
      <c r="Y13" s="194">
        <v>86.467584000000002</v>
      </c>
      <c r="Z13" s="194">
        <v>96.175503000000006</v>
      </c>
      <c r="AA13" s="194">
        <v>84.935411999999999</v>
      </c>
      <c r="AB13" s="194">
        <v>87.568686</v>
      </c>
      <c r="AC13" s="194">
        <v>87.968425999999994</v>
      </c>
      <c r="AD13" s="194">
        <v>87.580298999999997</v>
      </c>
      <c r="AE13" s="194">
        <v>83.598105000000004</v>
      </c>
      <c r="AF13" s="194">
        <v>90.726134000000002</v>
      </c>
      <c r="AG13" s="194">
        <v>90.717968650000003</v>
      </c>
      <c r="AH13" s="194">
        <v>90.693640000000002</v>
      </c>
      <c r="AI13" s="194">
        <v>90.726134000000002</v>
      </c>
      <c r="AJ13" s="194">
        <v>81.856126000000003</v>
      </c>
      <c r="AK13" s="194">
        <v>90.396579000000003</v>
      </c>
      <c r="AL13" s="194">
        <v>85.146666330000002</v>
      </c>
      <c r="AM13" s="194">
        <v>85.424558000000005</v>
      </c>
      <c r="AN13" s="194">
        <v>94.313148999999996</v>
      </c>
      <c r="AO13" s="194">
        <v>83.617712999999995</v>
      </c>
      <c r="AP13" s="194">
        <v>79.402971500000007</v>
      </c>
      <c r="AQ13" s="194">
        <v>79.704426999999995</v>
      </c>
      <c r="AR13" s="194">
        <v>95.341849999999994</v>
      </c>
      <c r="AS13" s="194">
        <v>91.299965999999998</v>
      </c>
      <c r="AT13" s="194">
        <v>89.601963999999995</v>
      </c>
      <c r="AU13" s="194">
        <v>94.115322000000006</v>
      </c>
      <c r="AV13" s="194">
        <v>88.046826999999993</v>
      </c>
      <c r="AW13" s="194">
        <v>85.497372999999996</v>
      </c>
      <c r="AX13" s="194">
        <v>85.750739999999993</v>
      </c>
      <c r="AY13" s="194">
        <v>91.926744999999997</v>
      </c>
      <c r="AZ13" s="194">
        <v>87.481059000000002</v>
      </c>
      <c r="BA13" s="194">
        <v>87.106538</v>
      </c>
      <c r="BB13" s="194">
        <v>87.079841000000002</v>
      </c>
      <c r="BC13" s="194">
        <v>86.847878499999993</v>
      </c>
      <c r="BD13" s="194">
        <v>86.504493999999994</v>
      </c>
      <c r="BE13" s="194">
        <v>87.079841000000002</v>
      </c>
      <c r="BF13" s="194">
        <v>94.481769999999997</v>
      </c>
      <c r="BG13" s="194">
        <v>94.115322000000006</v>
      </c>
      <c r="BH13" s="194">
        <v>94.115322000000006</v>
      </c>
      <c r="BI13" s="194">
        <v>94.115322000000006</v>
      </c>
      <c r="BJ13" s="194">
        <v>84.970273000000006</v>
      </c>
      <c r="BK13" s="194">
        <v>85.511572000000001</v>
      </c>
      <c r="BL13" s="194">
        <v>89.918814999999995</v>
      </c>
      <c r="BM13" s="194">
        <v>89.681319999999999</v>
      </c>
      <c r="BN13" s="194">
        <v>88.322462999999999</v>
      </c>
      <c r="BO13" s="194">
        <v>86.872181999999995</v>
      </c>
      <c r="BP13" s="194">
        <v>92.727153000000001</v>
      </c>
      <c r="BQ13" s="194">
        <v>81.938029999999998</v>
      </c>
      <c r="BR13" s="194">
        <v>82.043730060000001</v>
      </c>
      <c r="BS13" s="194">
        <v>88.935393000000005</v>
      </c>
      <c r="BT13" s="194">
        <v>85.610972599999997</v>
      </c>
      <c r="BU13" s="194">
        <v>91.902137999999994</v>
      </c>
      <c r="BV13" s="194">
        <v>94.549349000000007</v>
      </c>
      <c r="BW13" s="194">
        <v>88.564018000000004</v>
      </c>
      <c r="BX13" s="194">
        <v>88.564018000000004</v>
      </c>
      <c r="BY13" s="194">
        <v>89.926773999999995</v>
      </c>
      <c r="BZ13" s="194">
        <v>90.728154000000004</v>
      </c>
      <c r="CA13" s="194">
        <v>88.192192000000006</v>
      </c>
      <c r="CB13" s="194">
        <v>89.194243</v>
      </c>
      <c r="CC13" s="194">
        <v>88.923242999999999</v>
      </c>
      <c r="CD13" s="194">
        <v>89.986502000000002</v>
      </c>
      <c r="CE13" s="194">
        <v>88.774331000000004</v>
      </c>
      <c r="CF13" s="194">
        <v>91.902137999999994</v>
      </c>
      <c r="CG13" s="194">
        <v>87.493684000000002</v>
      </c>
      <c r="CH13" s="194">
        <v>87.483445000000003</v>
      </c>
      <c r="CI13" s="194">
        <v>89.773711000000006</v>
      </c>
      <c r="CJ13" s="194">
        <v>94.386876000000001</v>
      </c>
      <c r="CK13" s="194">
        <v>91.367022090000006</v>
      </c>
      <c r="CL13" s="194">
        <v>91.642889999999994</v>
      </c>
      <c r="CM13" s="194">
        <v>92.585024000000004</v>
      </c>
      <c r="CN13" s="194">
        <v>87.281785999999997</v>
      </c>
      <c r="CO13" s="194">
        <v>86.336292999999998</v>
      </c>
      <c r="CP13" s="194">
        <v>94.761088849999993</v>
      </c>
      <c r="CQ13" s="194">
        <v>84.855003999999994</v>
      </c>
      <c r="CR13" s="194">
        <v>85.975617999999997</v>
      </c>
      <c r="CS13" s="194">
        <v>87.27057782</v>
      </c>
      <c r="CT13" s="194">
        <v>86.677243000000004</v>
      </c>
      <c r="CU13" s="194">
        <v>87.045754000000002</v>
      </c>
      <c r="CV13" s="194">
        <v>99.629742370000002</v>
      </c>
      <c r="CW13" s="194">
        <v>85.533225000000002</v>
      </c>
      <c r="CX13" s="194">
        <v>86.760050500000006</v>
      </c>
      <c r="CY13" s="194">
        <v>87.008480000000006</v>
      </c>
      <c r="CZ13" s="194">
        <v>87.520167999999998</v>
      </c>
      <c r="DA13" s="194">
        <v>95.826533999999995</v>
      </c>
      <c r="DB13" s="194">
        <v>96.029201</v>
      </c>
      <c r="DC13" s="194">
        <v>94.549349000000007</v>
      </c>
      <c r="DD13" s="194">
        <v>93.854789999999994</v>
      </c>
      <c r="DE13" s="194">
        <v>88.219851000000006</v>
      </c>
      <c r="DF13" s="194">
        <v>88.564018000000004</v>
      </c>
      <c r="DG13" s="194">
        <v>87.880862500000006</v>
      </c>
      <c r="DH13" s="194">
        <v>92.394376550000004</v>
      </c>
      <c r="DI13" s="194">
        <v>95.531225000000006</v>
      </c>
      <c r="DJ13" s="194">
        <v>95.305334999999999</v>
      </c>
      <c r="DK13" s="194">
        <v>86.296176000000003</v>
      </c>
      <c r="DL13" s="194">
        <v>91.582284000000001</v>
      </c>
      <c r="DM13" s="194">
        <v>91.397705999999999</v>
      </c>
      <c r="DN13" s="194">
        <v>88.908501000000001</v>
      </c>
      <c r="DO13" s="194">
        <v>78.815510000000003</v>
      </c>
      <c r="DP13" s="194">
        <v>91.200577999999993</v>
      </c>
      <c r="DQ13" s="194">
        <v>87.106538</v>
      </c>
      <c r="DR13" s="194">
        <v>87.106538</v>
      </c>
      <c r="DS13" s="194">
        <v>87.658368999999993</v>
      </c>
      <c r="DT13" s="194">
        <v>94.866428999999997</v>
      </c>
      <c r="DU13" s="194">
        <v>95.031137000000001</v>
      </c>
      <c r="DV13" s="194">
        <v>84.221590000000006</v>
      </c>
      <c r="DW13" s="194">
        <v>80.984397999999999</v>
      </c>
      <c r="DX13" s="194">
        <v>79.048226</v>
      </c>
      <c r="DY13" s="194">
        <v>87.201204290000007</v>
      </c>
      <c r="DZ13" s="194">
        <v>89.619771</v>
      </c>
      <c r="EA13" s="194">
        <v>89.832447000000002</v>
      </c>
      <c r="EB13" s="194">
        <v>85.336038000000002</v>
      </c>
      <c r="EC13" s="194">
        <v>85.824464000000006</v>
      </c>
      <c r="ED13" s="194">
        <v>85.186499999999995</v>
      </c>
      <c r="EE13" s="194">
        <v>87.396968000000001</v>
      </c>
      <c r="EF13" s="194">
        <v>98.508624530000006</v>
      </c>
      <c r="EG13" s="194">
        <v>95.650104999999996</v>
      </c>
      <c r="EH13" s="194">
        <v>95.650104999999996</v>
      </c>
      <c r="EI13" s="194">
        <v>86.263947999999999</v>
      </c>
      <c r="EJ13" s="194">
        <v>94.279179999999997</v>
      </c>
      <c r="EK13" s="194">
        <v>94.677634999999995</v>
      </c>
      <c r="EL13" s="194">
        <v>94.549349000000007</v>
      </c>
      <c r="EM13" s="194">
        <v>85.216009</v>
      </c>
      <c r="EN13" s="194">
        <v>89.816970999999995</v>
      </c>
      <c r="EO13" s="194">
        <v>92.657865999999999</v>
      </c>
      <c r="EP13" s="194">
        <v>87.490615000000005</v>
      </c>
      <c r="EQ13" s="194">
        <v>87.481337999999994</v>
      </c>
      <c r="ER13" s="194">
        <v>89.022438010000002</v>
      </c>
      <c r="ES13" s="194">
        <v>85.224299999999999</v>
      </c>
      <c r="ET13" s="194">
        <v>84.403125000000003</v>
      </c>
      <c r="EU13" s="194">
        <v>85.888541000000004</v>
      </c>
      <c r="EV13" s="194">
        <v>88.865264999999994</v>
      </c>
      <c r="EW13" s="194">
        <v>84.645371999999995</v>
      </c>
      <c r="EX13" s="194">
        <v>83.644662999999994</v>
      </c>
      <c r="EY13" s="194">
        <v>87.007011000000006</v>
      </c>
      <c r="EZ13" s="194">
        <v>87.007011000000006</v>
      </c>
      <c r="FA13" s="194">
        <v>87.440779000000006</v>
      </c>
      <c r="FB13" s="194">
        <v>90.122053109999996</v>
      </c>
      <c r="FC13" s="194">
        <v>86.539420000000007</v>
      </c>
      <c r="FD13" s="194">
        <v>92.184803000000002</v>
      </c>
      <c r="FE13" s="194">
        <v>88.110984000000002</v>
      </c>
      <c r="FF13" s="194">
        <v>90.34147256</v>
      </c>
      <c r="FG13" s="194">
        <v>94.666792999999998</v>
      </c>
      <c r="FH13" s="194">
        <v>84.993344500000006</v>
      </c>
      <c r="FI13" s="194">
        <v>85.168654000000004</v>
      </c>
      <c r="FJ13" s="194">
        <v>86.157308</v>
      </c>
      <c r="FK13" s="194">
        <v>89.782736</v>
      </c>
      <c r="FL13" s="194">
        <v>89.937385359999993</v>
      </c>
      <c r="FM13" s="194">
        <v>89.783467999999999</v>
      </c>
      <c r="FN13" s="194">
        <v>89.926773999999995</v>
      </c>
      <c r="FO13" s="194">
        <v>93.499567999999996</v>
      </c>
      <c r="FP13" s="194">
        <v>93.499567999999996</v>
      </c>
      <c r="FQ13" s="194">
        <v>87.877054000000001</v>
      </c>
      <c r="FR13" s="194">
        <v>87.877054000000001</v>
      </c>
      <c r="FS13" s="194">
        <v>87.877054000000001</v>
      </c>
      <c r="FT13" s="194">
        <v>95.273641999999995</v>
      </c>
      <c r="FU13" s="194">
        <v>95.073440000000005</v>
      </c>
      <c r="FV13" s="194">
        <v>84.914235000000005</v>
      </c>
      <c r="FW13" s="194">
        <v>84.618705000000006</v>
      </c>
      <c r="FX13" s="194">
        <v>88.705666070000007</v>
      </c>
      <c r="FY13" s="194">
        <v>89.034143999999998</v>
      </c>
      <c r="FZ13" s="194">
        <v>87.716009999999997</v>
      </c>
      <c r="GA13" s="194">
        <v>91.902137999999994</v>
      </c>
      <c r="GB13" s="194">
        <v>91.902137999999994</v>
      </c>
      <c r="GC13" s="194">
        <v>95.097026</v>
      </c>
      <c r="GD13" s="194">
        <v>84.906982330000005</v>
      </c>
      <c r="GE13" s="194">
        <v>94.279179999999997</v>
      </c>
      <c r="GF13" s="194">
        <v>93.854789999999994</v>
      </c>
      <c r="GG13" s="194">
        <v>99.591945390000006</v>
      </c>
      <c r="GH13" s="194">
        <v>83.902043000000006</v>
      </c>
      <c r="GI13" s="194">
        <v>99.591945390000006</v>
      </c>
      <c r="GJ13" s="194">
        <v>93.499567999999996</v>
      </c>
      <c r="GK13" s="194">
        <v>87.179426000000007</v>
      </c>
      <c r="GL13" s="194">
        <v>91.379445000000004</v>
      </c>
      <c r="GM13" s="194">
        <v>82.881252000000003</v>
      </c>
      <c r="GN13" s="194">
        <v>87.579584999999994</v>
      </c>
      <c r="GO13" s="194">
        <v>79.855677080000007</v>
      </c>
      <c r="GP13" s="194">
        <v>79.651088580000007</v>
      </c>
      <c r="GQ13" s="194">
        <v>85.850742999999994</v>
      </c>
      <c r="GR13" s="194">
        <v>94.358132999999995</v>
      </c>
      <c r="GS13" s="194">
        <v>93.977530999999999</v>
      </c>
      <c r="GT13" s="194">
        <v>93.798175000000001</v>
      </c>
      <c r="GU13" s="194">
        <v>87.579584999999994</v>
      </c>
      <c r="GV13" s="194">
        <v>87.579584999999994</v>
      </c>
      <c r="GW13" s="194">
        <v>87.579584999999994</v>
      </c>
      <c r="GX13" s="194">
        <v>91.449023999999994</v>
      </c>
      <c r="GY13" s="194">
        <v>91.647552000000005</v>
      </c>
      <c r="GZ13" s="194">
        <v>91.647552000000005</v>
      </c>
      <c r="HA13" s="194">
        <v>91.647552000000005</v>
      </c>
      <c r="HB13" s="194">
        <v>87.497653</v>
      </c>
      <c r="HC13" s="194">
        <v>96.443048000000005</v>
      </c>
      <c r="HD13" s="194">
        <v>96.126113000000004</v>
      </c>
      <c r="HE13" s="194">
        <v>91.383427999999995</v>
      </c>
      <c r="HF13" s="194">
        <v>96.254518000000004</v>
      </c>
      <c r="HG13" s="194">
        <v>90.485033000000001</v>
      </c>
      <c r="HH13" s="194">
        <v>83.902043000000006</v>
      </c>
      <c r="HI13" s="194">
        <v>92.067295999999999</v>
      </c>
      <c r="HJ13" s="194">
        <v>87.760233499999998</v>
      </c>
      <c r="HK13" s="194">
        <v>87.919487000000004</v>
      </c>
      <c r="HL13" s="194">
        <v>86.612069000000005</v>
      </c>
      <c r="HM13" s="194">
        <v>86.339304999999996</v>
      </c>
      <c r="HN13" s="194">
        <v>79.468756929999998</v>
      </c>
      <c r="HO13" s="194">
        <v>81.0341995</v>
      </c>
      <c r="HP13" s="194">
        <v>81.481808999999998</v>
      </c>
      <c r="HQ13" s="194">
        <v>91.476777600000005</v>
      </c>
      <c r="HR13" s="194">
        <v>87.972907000000006</v>
      </c>
      <c r="HS13" s="194">
        <v>92.538871</v>
      </c>
    </row>
    <row r="14" spans="1:227" x14ac:dyDescent="0.3">
      <c r="A14" s="196"/>
      <c r="B14" s="195">
        <v>45635.229166666701</v>
      </c>
      <c r="C14" s="194">
        <v>87.999994999999998</v>
      </c>
      <c r="D14" s="194">
        <v>88.117929000000004</v>
      </c>
      <c r="E14" s="194">
        <v>88.049944999999994</v>
      </c>
      <c r="F14" s="194">
        <v>87.999994999999998</v>
      </c>
      <c r="G14" s="194">
        <v>87.074331000000001</v>
      </c>
      <c r="H14" s="194">
        <v>95.770431000000002</v>
      </c>
      <c r="I14" s="194">
        <v>95.372373999999994</v>
      </c>
      <c r="J14" s="194">
        <v>95.930053999999998</v>
      </c>
      <c r="K14" s="194">
        <v>87.105125999999998</v>
      </c>
      <c r="L14" s="194">
        <v>88.859786</v>
      </c>
      <c r="M14" s="194">
        <v>94.803999000000005</v>
      </c>
      <c r="N14" s="194">
        <v>93.930153000000004</v>
      </c>
      <c r="O14" s="194">
        <v>92.613607000000002</v>
      </c>
      <c r="P14" s="194">
        <v>86.002288609999994</v>
      </c>
      <c r="Q14" s="194">
        <v>95.715321000000003</v>
      </c>
      <c r="R14" s="194">
        <v>88.432085999999998</v>
      </c>
      <c r="S14" s="194">
        <v>91.381245000000007</v>
      </c>
      <c r="T14" s="194">
        <v>83.152738499999998</v>
      </c>
      <c r="U14" s="194">
        <v>83.794161000000003</v>
      </c>
      <c r="V14" s="194">
        <v>90.370834000000002</v>
      </c>
      <c r="W14" s="194">
        <v>87.828491999999997</v>
      </c>
      <c r="X14" s="194">
        <v>84.799597000000006</v>
      </c>
      <c r="Y14" s="194">
        <v>86.516189999999995</v>
      </c>
      <c r="Z14" s="194">
        <v>96.053308000000001</v>
      </c>
      <c r="AA14" s="194">
        <v>85.048445999999998</v>
      </c>
      <c r="AB14" s="194">
        <v>87.955723000000006</v>
      </c>
      <c r="AC14" s="194">
        <v>88.023223000000002</v>
      </c>
      <c r="AD14" s="194">
        <v>87.624340000000004</v>
      </c>
      <c r="AE14" s="194">
        <v>83.614275000000006</v>
      </c>
      <c r="AF14" s="194">
        <v>90.888202000000007</v>
      </c>
      <c r="AG14" s="194">
        <v>90.880022060000002</v>
      </c>
      <c r="AH14" s="194">
        <v>90.835427999999993</v>
      </c>
      <c r="AI14" s="194">
        <v>90.888202000000007</v>
      </c>
      <c r="AJ14" s="194">
        <v>81.750314000000003</v>
      </c>
      <c r="AK14" s="194">
        <v>90.572704000000002</v>
      </c>
      <c r="AL14" s="194">
        <v>85.201961670000003</v>
      </c>
      <c r="AM14" s="194">
        <v>85.491501999999997</v>
      </c>
      <c r="AN14" s="194">
        <v>94.275525999999999</v>
      </c>
      <c r="AO14" s="194">
        <v>83.572958999999997</v>
      </c>
      <c r="AP14" s="194">
        <v>79.391217499999996</v>
      </c>
      <c r="AQ14" s="194">
        <v>79.694584000000006</v>
      </c>
      <c r="AR14" s="194">
        <v>95.220462999999995</v>
      </c>
      <c r="AS14" s="194">
        <v>91.168340000000001</v>
      </c>
      <c r="AT14" s="194">
        <v>89.437135999999995</v>
      </c>
      <c r="AU14" s="194">
        <v>94.009074999999996</v>
      </c>
      <c r="AV14" s="194">
        <v>88.075835999999995</v>
      </c>
      <c r="AW14" s="194">
        <v>85.515433999999999</v>
      </c>
      <c r="AX14" s="194">
        <v>85.774788000000001</v>
      </c>
      <c r="AY14" s="194">
        <v>92.192565999999999</v>
      </c>
      <c r="AZ14" s="194">
        <v>87.537795000000003</v>
      </c>
      <c r="BA14" s="194">
        <v>87.159715000000006</v>
      </c>
      <c r="BB14" s="194">
        <v>87.132374999999996</v>
      </c>
      <c r="BC14" s="194">
        <v>86.894826499999994</v>
      </c>
      <c r="BD14" s="194">
        <v>86.553011999999995</v>
      </c>
      <c r="BE14" s="194">
        <v>87.132374999999996</v>
      </c>
      <c r="BF14" s="194">
        <v>94.391112000000007</v>
      </c>
      <c r="BG14" s="194">
        <v>94.009074999999996</v>
      </c>
      <c r="BH14" s="194">
        <v>94.009074999999996</v>
      </c>
      <c r="BI14" s="194">
        <v>94.009074999999996</v>
      </c>
      <c r="BJ14" s="194">
        <v>85.024653000000001</v>
      </c>
      <c r="BK14" s="194">
        <v>85.567054999999996</v>
      </c>
      <c r="BL14" s="194">
        <v>90.104412999999994</v>
      </c>
      <c r="BM14" s="194">
        <v>89.857399999999998</v>
      </c>
      <c r="BN14" s="194">
        <v>88.755373000000006</v>
      </c>
      <c r="BO14" s="194">
        <v>87.306095999999997</v>
      </c>
      <c r="BP14" s="194">
        <v>92.601963999999995</v>
      </c>
      <c r="BQ14" s="194">
        <v>81.840928000000005</v>
      </c>
      <c r="BR14" s="194">
        <v>81.946502800000005</v>
      </c>
      <c r="BS14" s="194">
        <v>88.965610999999996</v>
      </c>
      <c r="BT14" s="194">
        <v>85.748438399999998</v>
      </c>
      <c r="BU14" s="194">
        <v>92.173226</v>
      </c>
      <c r="BV14" s="194">
        <v>94.517286999999996</v>
      </c>
      <c r="BW14" s="194">
        <v>89.253366999999997</v>
      </c>
      <c r="BX14" s="194">
        <v>89.253366999999997</v>
      </c>
      <c r="BY14" s="194">
        <v>90.10163</v>
      </c>
      <c r="BZ14" s="194">
        <v>90.712784999999997</v>
      </c>
      <c r="CA14" s="194">
        <v>88.545055000000005</v>
      </c>
      <c r="CB14" s="194">
        <v>89.097048000000001</v>
      </c>
      <c r="CC14" s="194">
        <v>88.842268000000004</v>
      </c>
      <c r="CD14" s="194">
        <v>89.874587000000005</v>
      </c>
      <c r="CE14" s="194">
        <v>88.923697000000004</v>
      </c>
      <c r="CF14" s="194">
        <v>92.173226</v>
      </c>
      <c r="CG14" s="194">
        <v>87.550465669999994</v>
      </c>
      <c r="CH14" s="194">
        <v>87.540189999999996</v>
      </c>
      <c r="CI14" s="194">
        <v>89.886780000000002</v>
      </c>
      <c r="CJ14" s="194">
        <v>94.814890000000005</v>
      </c>
      <c r="CK14" s="194">
        <v>91.783040999999997</v>
      </c>
      <c r="CL14" s="194">
        <v>91.969436000000002</v>
      </c>
      <c r="CM14" s="194">
        <v>92.927790999999999</v>
      </c>
      <c r="CN14" s="194">
        <v>87.341790000000003</v>
      </c>
      <c r="CO14" s="194">
        <v>86.474271000000002</v>
      </c>
      <c r="CP14" s="194">
        <v>94.894079570000002</v>
      </c>
      <c r="CQ14" s="194">
        <v>84.987125000000006</v>
      </c>
      <c r="CR14" s="194">
        <v>86.241151000000002</v>
      </c>
      <c r="CS14" s="194">
        <v>86.751927080000002</v>
      </c>
      <c r="CT14" s="194">
        <v>86.803758000000002</v>
      </c>
      <c r="CU14" s="194">
        <v>87.104123999999999</v>
      </c>
      <c r="CV14" s="194">
        <v>99.50315861</v>
      </c>
      <c r="CW14" s="194">
        <v>85.644931999999997</v>
      </c>
      <c r="CX14" s="194">
        <v>86.748541500000002</v>
      </c>
      <c r="CY14" s="194">
        <v>87.011914000000004</v>
      </c>
      <c r="CZ14" s="194">
        <v>88.592281999999997</v>
      </c>
      <c r="DA14" s="194">
        <v>95.774654999999996</v>
      </c>
      <c r="DB14" s="194">
        <v>95.982754999999997</v>
      </c>
      <c r="DC14" s="194">
        <v>94.517286999999996</v>
      </c>
      <c r="DD14" s="194">
        <v>93.838829000000004</v>
      </c>
      <c r="DE14" s="194">
        <v>88.904953000000006</v>
      </c>
      <c r="DF14" s="194">
        <v>89.253366999999997</v>
      </c>
      <c r="DG14" s="194">
        <v>87.946466000000001</v>
      </c>
      <c r="DH14" s="194">
        <v>92.378725299999999</v>
      </c>
      <c r="DI14" s="194">
        <v>95.430940000000007</v>
      </c>
      <c r="DJ14" s="194">
        <v>95.204274999999996</v>
      </c>
      <c r="DK14" s="194">
        <v>86.34053333</v>
      </c>
      <c r="DL14" s="194">
        <v>91.995525000000001</v>
      </c>
      <c r="DM14" s="194">
        <v>91.661541999999997</v>
      </c>
      <c r="DN14" s="194">
        <v>89.052060999999995</v>
      </c>
      <c r="DO14" s="194">
        <v>78.606544</v>
      </c>
      <c r="DP14" s="194">
        <v>91.450922000000006</v>
      </c>
      <c r="DQ14" s="194">
        <v>87.159715000000006</v>
      </c>
      <c r="DR14" s="194">
        <v>87.159715000000006</v>
      </c>
      <c r="DS14" s="194">
        <v>87.707172999999997</v>
      </c>
      <c r="DT14" s="194">
        <v>94.799377000000007</v>
      </c>
      <c r="DU14" s="194">
        <v>94.942125000000004</v>
      </c>
      <c r="DV14" s="194">
        <v>84.211988000000005</v>
      </c>
      <c r="DW14" s="194">
        <v>80.937681999999995</v>
      </c>
      <c r="DX14" s="194">
        <v>79.001191669999997</v>
      </c>
      <c r="DY14" s="194">
        <v>87.261839949999995</v>
      </c>
      <c r="DZ14" s="194">
        <v>89.732342000000003</v>
      </c>
      <c r="EA14" s="194">
        <v>89.938444000000004</v>
      </c>
      <c r="EB14" s="194">
        <v>85.385116999999994</v>
      </c>
      <c r="EC14" s="194">
        <v>85.873339000000001</v>
      </c>
      <c r="ED14" s="194">
        <v>84.858517000000006</v>
      </c>
      <c r="EE14" s="194">
        <v>87.468411000000003</v>
      </c>
      <c r="EF14" s="194">
        <v>98.383465200000003</v>
      </c>
      <c r="EG14" s="194">
        <v>95.485991999999996</v>
      </c>
      <c r="EH14" s="194">
        <v>95.485991999999996</v>
      </c>
      <c r="EI14" s="194">
        <v>86.544612999999998</v>
      </c>
      <c r="EJ14" s="194">
        <v>94.251400000000004</v>
      </c>
      <c r="EK14" s="194">
        <v>94.642375000000001</v>
      </c>
      <c r="EL14" s="194">
        <v>94.517286999999996</v>
      </c>
      <c r="EM14" s="194">
        <v>85.382462000000004</v>
      </c>
      <c r="EN14" s="194">
        <v>89.915294000000003</v>
      </c>
      <c r="EO14" s="194">
        <v>93.062932000000004</v>
      </c>
      <c r="EP14" s="194">
        <v>87.547392000000002</v>
      </c>
      <c r="EQ14" s="194">
        <v>87.538075000000006</v>
      </c>
      <c r="ER14" s="194">
        <v>89.052990429999994</v>
      </c>
      <c r="ES14" s="194">
        <v>85.243466999999995</v>
      </c>
      <c r="ET14" s="194">
        <v>84.355204000000001</v>
      </c>
      <c r="EU14" s="194">
        <v>85.939960999999997</v>
      </c>
      <c r="EV14" s="194">
        <v>88.337136999999998</v>
      </c>
      <c r="EW14" s="194">
        <v>84.672162999999998</v>
      </c>
      <c r="EX14" s="194">
        <v>83.659426999999994</v>
      </c>
      <c r="EY14" s="194">
        <v>87.099558000000002</v>
      </c>
      <c r="EZ14" s="194">
        <v>87.099558000000002</v>
      </c>
      <c r="FA14" s="194">
        <v>87.520312000000004</v>
      </c>
      <c r="FB14" s="194">
        <v>90.266081310000004</v>
      </c>
      <c r="FC14" s="194">
        <v>86.664711999999994</v>
      </c>
      <c r="FD14" s="194">
        <v>92.537295</v>
      </c>
      <c r="FE14" s="194">
        <v>88.182537999999994</v>
      </c>
      <c r="FF14" s="194">
        <v>90.563011090000003</v>
      </c>
      <c r="FG14" s="194">
        <v>94.959046999999998</v>
      </c>
      <c r="FH14" s="194">
        <v>84.730425999999994</v>
      </c>
      <c r="FI14" s="194">
        <v>84.942037999999997</v>
      </c>
      <c r="FJ14" s="194">
        <v>86.221468000000002</v>
      </c>
      <c r="FK14" s="194">
        <v>89.891485000000003</v>
      </c>
      <c r="FL14" s="194">
        <v>90.112261989999993</v>
      </c>
      <c r="FM14" s="194">
        <v>89.954594999999998</v>
      </c>
      <c r="FN14" s="194">
        <v>90.10163</v>
      </c>
      <c r="FO14" s="194">
        <v>93.497386000000006</v>
      </c>
      <c r="FP14" s="194">
        <v>93.497386000000006</v>
      </c>
      <c r="FQ14" s="194">
        <v>87.181785000000005</v>
      </c>
      <c r="FR14" s="194">
        <v>87.181785000000005</v>
      </c>
      <c r="FS14" s="194">
        <v>87.181785000000005</v>
      </c>
      <c r="FT14" s="194">
        <v>95.169758999999999</v>
      </c>
      <c r="FU14" s="194">
        <v>94.977554999999995</v>
      </c>
      <c r="FV14" s="194">
        <v>86.911103999999995</v>
      </c>
      <c r="FW14" s="194">
        <v>86.642594000000003</v>
      </c>
      <c r="FX14" s="194">
        <v>88.787584629999998</v>
      </c>
      <c r="FY14" s="194">
        <v>88.948201999999995</v>
      </c>
      <c r="FZ14" s="194">
        <v>87.839461</v>
      </c>
      <c r="GA14" s="194">
        <v>92.173226</v>
      </c>
      <c r="GB14" s="194">
        <v>92.173226</v>
      </c>
      <c r="GC14" s="194">
        <v>95.009628000000006</v>
      </c>
      <c r="GD14" s="194">
        <v>85.020112330000003</v>
      </c>
      <c r="GE14" s="194">
        <v>94.224215999999998</v>
      </c>
      <c r="GF14" s="194">
        <v>93.838829000000004</v>
      </c>
      <c r="GG14" s="194">
        <v>99.465409660000006</v>
      </c>
      <c r="GH14" s="194">
        <v>83.727221999999998</v>
      </c>
      <c r="GI14" s="194">
        <v>99.465409660000006</v>
      </c>
      <c r="GJ14" s="194">
        <v>93.497386000000006</v>
      </c>
      <c r="GK14" s="194">
        <v>87.238236999999998</v>
      </c>
      <c r="GL14" s="194">
        <v>91.504491000000002</v>
      </c>
      <c r="GM14" s="194">
        <v>82.879655999999997</v>
      </c>
      <c r="GN14" s="194">
        <v>87.633346000000003</v>
      </c>
      <c r="GO14" s="194">
        <v>79.910575820000005</v>
      </c>
      <c r="GP14" s="194">
        <v>79.70584667</v>
      </c>
      <c r="GQ14" s="194">
        <v>85.836225999999996</v>
      </c>
      <c r="GR14" s="194">
        <v>94.276865000000001</v>
      </c>
      <c r="GS14" s="194">
        <v>93.955928</v>
      </c>
      <c r="GT14" s="194">
        <v>93.782957999999994</v>
      </c>
      <c r="GU14" s="194">
        <v>87.633346000000003</v>
      </c>
      <c r="GV14" s="194">
        <v>87.633346000000003</v>
      </c>
      <c r="GW14" s="194">
        <v>87.633346000000003</v>
      </c>
      <c r="GX14" s="194">
        <v>91.857944000000003</v>
      </c>
      <c r="GY14" s="194">
        <v>92.055397999999997</v>
      </c>
      <c r="GZ14" s="194">
        <v>92.055397999999997</v>
      </c>
      <c r="HA14" s="194">
        <v>92.055397999999997</v>
      </c>
      <c r="HB14" s="194">
        <v>87.620373000000001</v>
      </c>
      <c r="HC14" s="194">
        <v>96.341506999999993</v>
      </c>
      <c r="HD14" s="194">
        <v>96.030822999999998</v>
      </c>
      <c r="HE14" s="194">
        <v>91.482453000000007</v>
      </c>
      <c r="HF14" s="194">
        <v>96.231508000000005</v>
      </c>
      <c r="HG14" s="194">
        <v>90.688999999999993</v>
      </c>
      <c r="HH14" s="194">
        <v>83.727221999999998</v>
      </c>
      <c r="HI14" s="194">
        <v>92.441806999999997</v>
      </c>
      <c r="HJ14" s="194">
        <v>87.792225500000001</v>
      </c>
      <c r="HK14" s="194">
        <v>87.951207999999994</v>
      </c>
      <c r="HL14" s="194">
        <v>86.672295000000005</v>
      </c>
      <c r="HM14" s="194">
        <v>86.397532999999996</v>
      </c>
      <c r="HN14" s="194">
        <v>79.52338967</v>
      </c>
      <c r="HO14" s="194">
        <v>81.009755999999996</v>
      </c>
      <c r="HP14" s="194">
        <v>81.463601999999995</v>
      </c>
      <c r="HQ14" s="194">
        <v>91.742183650000001</v>
      </c>
      <c r="HR14" s="194">
        <v>88.022738000000004</v>
      </c>
      <c r="HS14" s="194">
        <v>92.944243999999998</v>
      </c>
    </row>
    <row r="15" spans="1:227" x14ac:dyDescent="0.3">
      <c r="A15" s="196"/>
      <c r="B15" s="195">
        <v>45635.25</v>
      </c>
      <c r="C15" s="194">
        <v>88.663809000000001</v>
      </c>
      <c r="D15" s="194">
        <v>88.781115999999997</v>
      </c>
      <c r="E15" s="194">
        <v>88.712881999999993</v>
      </c>
      <c r="F15" s="194">
        <v>88.663809000000001</v>
      </c>
      <c r="G15" s="194">
        <v>87.069982999999993</v>
      </c>
      <c r="H15" s="194">
        <v>95.357885999999993</v>
      </c>
      <c r="I15" s="194">
        <v>94.986731000000006</v>
      </c>
      <c r="J15" s="194">
        <v>95.511044999999996</v>
      </c>
      <c r="K15" s="194">
        <v>86.759675000000001</v>
      </c>
      <c r="L15" s="194">
        <v>89.424503000000001</v>
      </c>
      <c r="M15" s="194">
        <v>94.319682999999998</v>
      </c>
      <c r="N15" s="194">
        <v>93.464963999999995</v>
      </c>
      <c r="O15" s="194">
        <v>92.748124000000004</v>
      </c>
      <c r="P15" s="194">
        <v>86.146054719999995</v>
      </c>
      <c r="Q15" s="194">
        <v>95.298303000000004</v>
      </c>
      <c r="R15" s="194">
        <v>88.182462000000001</v>
      </c>
      <c r="S15" s="194">
        <v>91.552173999999994</v>
      </c>
      <c r="T15" s="194">
        <v>83.351005499999999</v>
      </c>
      <c r="U15" s="194">
        <v>83.987257</v>
      </c>
      <c r="V15" s="194">
        <v>90.561295000000001</v>
      </c>
      <c r="W15" s="194">
        <v>87.864508999999998</v>
      </c>
      <c r="X15" s="194">
        <v>84.897514000000001</v>
      </c>
      <c r="Y15" s="194">
        <v>86.595411999999996</v>
      </c>
      <c r="Z15" s="194">
        <v>95.421465999999995</v>
      </c>
      <c r="AA15" s="194">
        <v>84.801212000000007</v>
      </c>
      <c r="AB15" s="194">
        <v>86.878371000000001</v>
      </c>
      <c r="AC15" s="194">
        <v>88.016598000000002</v>
      </c>
      <c r="AD15" s="194">
        <v>87.666804999999997</v>
      </c>
      <c r="AE15" s="194">
        <v>84.388116999999994</v>
      </c>
      <c r="AF15" s="194">
        <v>91.110181999999995</v>
      </c>
      <c r="AG15" s="194">
        <v>91.101982079999999</v>
      </c>
      <c r="AH15" s="194">
        <v>91.076879000000005</v>
      </c>
      <c r="AI15" s="194">
        <v>91.110181999999995</v>
      </c>
      <c r="AJ15" s="194">
        <v>82.450215</v>
      </c>
      <c r="AK15" s="194">
        <v>90.757277999999999</v>
      </c>
      <c r="AL15" s="194">
        <v>85.084005669999996</v>
      </c>
      <c r="AM15" s="194">
        <v>85.353864000000002</v>
      </c>
      <c r="AN15" s="194">
        <v>93.811687000000006</v>
      </c>
      <c r="AO15" s="194">
        <v>83.934191999999996</v>
      </c>
      <c r="AP15" s="194">
        <v>81.602097499999999</v>
      </c>
      <c r="AQ15" s="194">
        <v>81.819687999999999</v>
      </c>
      <c r="AR15" s="194">
        <v>94.609280999999996</v>
      </c>
      <c r="AS15" s="194">
        <v>90.555938999999995</v>
      </c>
      <c r="AT15" s="194">
        <v>88.821765999999997</v>
      </c>
      <c r="AU15" s="194">
        <v>93.411472000000003</v>
      </c>
      <c r="AV15" s="194">
        <v>88.080194000000006</v>
      </c>
      <c r="AW15" s="194">
        <v>85.646604999999994</v>
      </c>
      <c r="AX15" s="194">
        <v>85.907649000000006</v>
      </c>
      <c r="AY15" s="194">
        <v>92.366185999999999</v>
      </c>
      <c r="AZ15" s="194">
        <v>87.517981000000006</v>
      </c>
      <c r="BA15" s="194">
        <v>87.147360000000006</v>
      </c>
      <c r="BB15" s="194">
        <v>87.121272000000005</v>
      </c>
      <c r="BC15" s="194">
        <v>86.894604749999999</v>
      </c>
      <c r="BD15" s="194">
        <v>86.551705999999996</v>
      </c>
      <c r="BE15" s="194">
        <v>87.121272000000005</v>
      </c>
      <c r="BF15" s="194">
        <v>93.704521999999997</v>
      </c>
      <c r="BG15" s="194">
        <v>93.411472000000003</v>
      </c>
      <c r="BH15" s="194">
        <v>93.411472000000003</v>
      </c>
      <c r="BI15" s="194">
        <v>93.411472000000003</v>
      </c>
      <c r="BJ15" s="194">
        <v>85.001281000000006</v>
      </c>
      <c r="BK15" s="194">
        <v>85.541659999999993</v>
      </c>
      <c r="BL15" s="194">
        <v>90.149767999999995</v>
      </c>
      <c r="BM15" s="194">
        <v>89.918209000000004</v>
      </c>
      <c r="BN15" s="194">
        <v>88.740649000000005</v>
      </c>
      <c r="BO15" s="194">
        <v>86.022013999999999</v>
      </c>
      <c r="BP15" s="194">
        <v>92.203595000000007</v>
      </c>
      <c r="BQ15" s="194">
        <v>82.560011000000003</v>
      </c>
      <c r="BR15" s="194">
        <v>82.666513409999993</v>
      </c>
      <c r="BS15" s="194">
        <v>88.614678999999995</v>
      </c>
      <c r="BT15" s="194">
        <v>85.943050200000002</v>
      </c>
      <c r="BU15" s="194">
        <v>92.340714000000006</v>
      </c>
      <c r="BV15" s="194">
        <v>94.095661000000007</v>
      </c>
      <c r="BW15" s="194">
        <v>87.201487</v>
      </c>
      <c r="BX15" s="194">
        <v>87.201487</v>
      </c>
      <c r="BY15" s="194">
        <v>90.755142000000006</v>
      </c>
      <c r="BZ15" s="194">
        <v>91.128377999999998</v>
      </c>
      <c r="CA15" s="194">
        <v>88.528856000000005</v>
      </c>
      <c r="CB15" s="194">
        <v>88.861238</v>
      </c>
      <c r="CC15" s="194">
        <v>88.592279000000005</v>
      </c>
      <c r="CD15" s="194">
        <v>90.338391000000001</v>
      </c>
      <c r="CE15" s="194">
        <v>88.682834</v>
      </c>
      <c r="CF15" s="194">
        <v>92.340714000000006</v>
      </c>
      <c r="CG15" s="194">
        <v>87.530998999999994</v>
      </c>
      <c r="CH15" s="194">
        <v>87.520441000000005</v>
      </c>
      <c r="CI15" s="194">
        <v>89.665666000000002</v>
      </c>
      <c r="CJ15" s="194">
        <v>95.001655999999997</v>
      </c>
      <c r="CK15" s="194">
        <v>91.908345139999994</v>
      </c>
      <c r="CL15" s="194">
        <v>92.072255999999996</v>
      </c>
      <c r="CM15" s="194">
        <v>93.064048</v>
      </c>
      <c r="CN15" s="194">
        <v>87.484859999999998</v>
      </c>
      <c r="CO15" s="194">
        <v>86.675647999999995</v>
      </c>
      <c r="CP15" s="194">
        <v>95.207007369999999</v>
      </c>
      <c r="CQ15" s="194">
        <v>84.834305999999998</v>
      </c>
      <c r="CR15" s="194">
        <v>85.495176999999998</v>
      </c>
      <c r="CS15" s="194">
        <v>86.922799740000002</v>
      </c>
      <c r="CT15" s="194">
        <v>87.616895999999997</v>
      </c>
      <c r="CU15" s="194">
        <v>87.064526000000001</v>
      </c>
      <c r="CV15" s="194">
        <v>98.848623369999999</v>
      </c>
      <c r="CW15" s="194">
        <v>85.453062000000003</v>
      </c>
      <c r="CX15" s="194">
        <v>87.040689</v>
      </c>
      <c r="CY15" s="194">
        <v>87.238473999999997</v>
      </c>
      <c r="CZ15" s="194">
        <v>86.601607999999999</v>
      </c>
      <c r="DA15" s="194">
        <v>95.346469999999997</v>
      </c>
      <c r="DB15" s="194">
        <v>95.561546000000007</v>
      </c>
      <c r="DC15" s="194">
        <v>94.095661000000007</v>
      </c>
      <c r="DD15" s="194">
        <v>93.431460999999999</v>
      </c>
      <c r="DE15" s="194">
        <v>86.815375000000003</v>
      </c>
      <c r="DF15" s="194">
        <v>87.201487</v>
      </c>
      <c r="DG15" s="194">
        <v>87.938722999999996</v>
      </c>
      <c r="DH15" s="194">
        <v>92.801950660000003</v>
      </c>
      <c r="DI15" s="194">
        <v>94.970174999999998</v>
      </c>
      <c r="DJ15" s="194">
        <v>94.749088999999998</v>
      </c>
      <c r="DK15" s="194">
        <v>86.35201533</v>
      </c>
      <c r="DL15" s="194">
        <v>92.128997999999996</v>
      </c>
      <c r="DM15" s="194">
        <v>91.782657</v>
      </c>
      <c r="DN15" s="194">
        <v>89.290621999999999</v>
      </c>
      <c r="DO15" s="194">
        <v>79.554306999999994</v>
      </c>
      <c r="DP15" s="194">
        <v>91.565697999999998</v>
      </c>
      <c r="DQ15" s="194">
        <v>87.147360000000006</v>
      </c>
      <c r="DR15" s="194">
        <v>87.147360000000006</v>
      </c>
      <c r="DS15" s="194">
        <v>87.765987999999993</v>
      </c>
      <c r="DT15" s="194">
        <v>94.388767999999999</v>
      </c>
      <c r="DU15" s="194">
        <v>94.538255000000007</v>
      </c>
      <c r="DV15" s="194">
        <v>84.084629000000007</v>
      </c>
      <c r="DW15" s="194">
        <v>81.388887999999994</v>
      </c>
      <c r="DX15" s="194">
        <v>79.514221669999998</v>
      </c>
      <c r="DY15" s="194">
        <v>87.989520189999993</v>
      </c>
      <c r="DZ15" s="194">
        <v>89.511407000000005</v>
      </c>
      <c r="EA15" s="194">
        <v>89.723536999999993</v>
      </c>
      <c r="EB15" s="194">
        <v>85.482343999999998</v>
      </c>
      <c r="EC15" s="194">
        <v>85.962771000000004</v>
      </c>
      <c r="ED15" s="194">
        <v>84.432700999999994</v>
      </c>
      <c r="EE15" s="194">
        <v>87.651629999999997</v>
      </c>
      <c r="EF15" s="194">
        <v>97.736295339999998</v>
      </c>
      <c r="EG15" s="194">
        <v>94.907978</v>
      </c>
      <c r="EH15" s="194">
        <v>94.907978</v>
      </c>
      <c r="EI15" s="194">
        <v>85.808745999999999</v>
      </c>
      <c r="EJ15" s="194">
        <v>93.832268999999997</v>
      </c>
      <c r="EK15" s="194">
        <v>94.220393000000001</v>
      </c>
      <c r="EL15" s="194">
        <v>94.095661000000007</v>
      </c>
      <c r="EM15" s="194">
        <v>85.338823000000005</v>
      </c>
      <c r="EN15" s="194">
        <v>89.693667000000005</v>
      </c>
      <c r="EO15" s="194">
        <v>93.220847000000006</v>
      </c>
      <c r="EP15" s="194">
        <v>87.527809000000005</v>
      </c>
      <c r="EQ15" s="194">
        <v>87.518268000000006</v>
      </c>
      <c r="ER15" s="194">
        <v>89.051917669999995</v>
      </c>
      <c r="ES15" s="194">
        <v>85.556427999999997</v>
      </c>
      <c r="ET15" s="194">
        <v>84.707642000000007</v>
      </c>
      <c r="EU15" s="194">
        <v>86.086033</v>
      </c>
      <c r="EV15" s="194">
        <v>88.511132000000003</v>
      </c>
      <c r="EW15" s="194">
        <v>85.681072999999998</v>
      </c>
      <c r="EX15" s="194">
        <v>84.674529000000007</v>
      </c>
      <c r="EY15" s="194">
        <v>87.266763999999995</v>
      </c>
      <c r="EZ15" s="194">
        <v>87.266763999999995</v>
      </c>
      <c r="FA15" s="194">
        <v>87.739694</v>
      </c>
      <c r="FB15" s="194">
        <v>90.476288490000002</v>
      </c>
      <c r="FC15" s="194">
        <v>87.360506000000001</v>
      </c>
      <c r="FD15" s="194">
        <v>92.687355999999994</v>
      </c>
      <c r="FE15" s="194">
        <v>88.156323</v>
      </c>
      <c r="FF15" s="194">
        <v>90.566993449999998</v>
      </c>
      <c r="FG15" s="194">
        <v>95.066764000000006</v>
      </c>
      <c r="FH15" s="194">
        <v>84.764696499999999</v>
      </c>
      <c r="FI15" s="194">
        <v>84.972155000000001</v>
      </c>
      <c r="FJ15" s="194">
        <v>86.360113999999996</v>
      </c>
      <c r="FK15" s="194">
        <v>89.670198999999997</v>
      </c>
      <c r="FL15" s="194">
        <v>90.76585111</v>
      </c>
      <c r="FM15" s="194">
        <v>90.608813999999995</v>
      </c>
      <c r="FN15" s="194">
        <v>90.755142000000006</v>
      </c>
      <c r="FO15" s="194">
        <v>93.110234000000005</v>
      </c>
      <c r="FP15" s="194">
        <v>93.110234000000005</v>
      </c>
      <c r="FQ15" s="194">
        <v>86.772270000000006</v>
      </c>
      <c r="FR15" s="194">
        <v>86.772270000000006</v>
      </c>
      <c r="FS15" s="194">
        <v>86.772270000000006</v>
      </c>
      <c r="FT15" s="194">
        <v>94.726177000000007</v>
      </c>
      <c r="FU15" s="194">
        <v>94.531353999999993</v>
      </c>
      <c r="FV15" s="194">
        <v>85.181321999999994</v>
      </c>
      <c r="FW15" s="194">
        <v>84.866304999999997</v>
      </c>
      <c r="FX15" s="194">
        <v>88.999940699999996</v>
      </c>
      <c r="FY15" s="194">
        <v>88.691180000000003</v>
      </c>
      <c r="FZ15" s="194">
        <v>88.114810000000006</v>
      </c>
      <c r="GA15" s="194">
        <v>92.340714000000006</v>
      </c>
      <c r="GB15" s="194">
        <v>92.340714000000006</v>
      </c>
      <c r="GC15" s="194">
        <v>94.468123000000006</v>
      </c>
      <c r="GD15" s="194">
        <v>84.77275333</v>
      </c>
      <c r="GE15" s="194">
        <v>93.723331000000002</v>
      </c>
      <c r="GF15" s="194">
        <v>93.431460999999999</v>
      </c>
      <c r="GG15" s="194">
        <v>98.811122740000002</v>
      </c>
      <c r="GH15" s="194">
        <v>83.268288999999996</v>
      </c>
      <c r="GI15" s="194">
        <v>98.811122740000002</v>
      </c>
      <c r="GJ15" s="194">
        <v>93.110234000000005</v>
      </c>
      <c r="GK15" s="194">
        <v>87.242025999999996</v>
      </c>
      <c r="GL15" s="194">
        <v>91.361908</v>
      </c>
      <c r="GM15" s="194">
        <v>83.671225000000007</v>
      </c>
      <c r="GN15" s="194">
        <v>87.651562999999996</v>
      </c>
      <c r="GO15" s="194">
        <v>80.041473139999994</v>
      </c>
      <c r="GP15" s="194">
        <v>79.836408629999994</v>
      </c>
      <c r="GQ15" s="194">
        <v>85.619495999999998</v>
      </c>
      <c r="GR15" s="194">
        <v>93.541708999999997</v>
      </c>
      <c r="GS15" s="194">
        <v>93.510104999999996</v>
      </c>
      <c r="GT15" s="194">
        <v>93.366097999999994</v>
      </c>
      <c r="GU15" s="194">
        <v>87.651562999999996</v>
      </c>
      <c r="GV15" s="194">
        <v>87.651562999999996</v>
      </c>
      <c r="GW15" s="194">
        <v>87.651562999999996</v>
      </c>
      <c r="GX15" s="194">
        <v>91.994615999999994</v>
      </c>
      <c r="GY15" s="194">
        <v>92.192993000000001</v>
      </c>
      <c r="GZ15" s="194">
        <v>92.192993000000001</v>
      </c>
      <c r="HA15" s="194">
        <v>92.192993000000001</v>
      </c>
      <c r="HB15" s="194">
        <v>88.269222999999997</v>
      </c>
      <c r="HC15" s="194">
        <v>95.875569999999996</v>
      </c>
      <c r="HD15" s="194">
        <v>95.584534000000005</v>
      </c>
      <c r="HE15" s="194">
        <v>91.890460000000004</v>
      </c>
      <c r="HF15" s="194">
        <v>95.795856999999998</v>
      </c>
      <c r="HG15" s="194">
        <v>90.768270999999999</v>
      </c>
      <c r="HH15" s="194">
        <v>83.268288999999996</v>
      </c>
      <c r="HI15" s="194">
        <v>92.592708999999999</v>
      </c>
      <c r="HJ15" s="194">
        <v>87.791590999999997</v>
      </c>
      <c r="HK15" s="194">
        <v>87.95147</v>
      </c>
      <c r="HL15" s="194">
        <v>87.395059000000003</v>
      </c>
      <c r="HM15" s="194">
        <v>86.368471999999997</v>
      </c>
      <c r="HN15" s="194">
        <v>79.65365276</v>
      </c>
      <c r="HO15" s="194">
        <v>81.813301499999994</v>
      </c>
      <c r="HP15" s="194">
        <v>82.264750000000006</v>
      </c>
      <c r="HQ15" s="194">
        <v>91.92457675</v>
      </c>
      <c r="HR15" s="194">
        <v>88.018587999999994</v>
      </c>
      <c r="HS15" s="194">
        <v>93.099529000000004</v>
      </c>
    </row>
    <row r="16" spans="1:227" x14ac:dyDescent="0.3">
      <c r="A16" s="196"/>
      <c r="B16" s="195">
        <v>45635.270833333299</v>
      </c>
      <c r="C16" s="194">
        <v>88.878677999999994</v>
      </c>
      <c r="D16" s="194">
        <v>88.997737999999998</v>
      </c>
      <c r="E16" s="194">
        <v>88.925638000000006</v>
      </c>
      <c r="F16" s="194">
        <v>88.878677999999994</v>
      </c>
      <c r="G16" s="194">
        <v>87.045657000000006</v>
      </c>
      <c r="H16" s="194">
        <v>94.651045999999994</v>
      </c>
      <c r="I16" s="194">
        <v>94.250422999999998</v>
      </c>
      <c r="J16" s="194">
        <v>94.83484</v>
      </c>
      <c r="K16" s="194">
        <v>86.782169999999994</v>
      </c>
      <c r="L16" s="194">
        <v>89.642796000000004</v>
      </c>
      <c r="M16" s="194">
        <v>93.849125000000001</v>
      </c>
      <c r="N16" s="194">
        <v>93.008027999999996</v>
      </c>
      <c r="O16" s="194">
        <v>92.858363999999995</v>
      </c>
      <c r="P16" s="194">
        <v>86.228394539999996</v>
      </c>
      <c r="Q16" s="194">
        <v>94.718807999999996</v>
      </c>
      <c r="R16" s="194">
        <v>87.430677000000003</v>
      </c>
      <c r="S16" s="194">
        <v>91.649618000000004</v>
      </c>
      <c r="T16" s="194">
        <v>83.507090500000004</v>
      </c>
      <c r="U16" s="194">
        <v>84.152957999999998</v>
      </c>
      <c r="V16" s="194">
        <v>90.650954999999996</v>
      </c>
      <c r="W16" s="194">
        <v>87.831570999999997</v>
      </c>
      <c r="X16" s="194">
        <v>84.805869000000001</v>
      </c>
      <c r="Y16" s="194">
        <v>86.537752999999995</v>
      </c>
      <c r="Z16" s="194">
        <v>94.934999000000005</v>
      </c>
      <c r="AA16" s="194">
        <v>84.695763999999997</v>
      </c>
      <c r="AB16" s="194">
        <v>87.006563</v>
      </c>
      <c r="AC16" s="194">
        <v>88.019853999999995</v>
      </c>
      <c r="AD16" s="194">
        <v>87.626597000000004</v>
      </c>
      <c r="AE16" s="194">
        <v>84.556922999999998</v>
      </c>
      <c r="AF16" s="194">
        <v>91.014304499999994</v>
      </c>
      <c r="AG16" s="194">
        <v>90.872644730000005</v>
      </c>
      <c r="AH16" s="194">
        <v>91.034724999999995</v>
      </c>
      <c r="AI16" s="194">
        <v>91.058797999999996</v>
      </c>
      <c r="AJ16" s="194">
        <v>82.046993000000001</v>
      </c>
      <c r="AK16" s="194">
        <v>90.839340000000007</v>
      </c>
      <c r="AL16" s="194">
        <v>85.010299329999995</v>
      </c>
      <c r="AM16" s="194">
        <v>85.270409000000001</v>
      </c>
      <c r="AN16" s="194">
        <v>93.315094999999999</v>
      </c>
      <c r="AO16" s="194">
        <v>83.756849000000003</v>
      </c>
      <c r="AP16" s="194">
        <v>82.306771999999995</v>
      </c>
      <c r="AQ16" s="194">
        <v>82.655570999999995</v>
      </c>
      <c r="AR16" s="194">
        <v>93.893918999999997</v>
      </c>
      <c r="AS16" s="194">
        <v>90.169892000000004</v>
      </c>
      <c r="AT16" s="194">
        <v>88.461877000000001</v>
      </c>
      <c r="AU16" s="194">
        <v>92.995470999999995</v>
      </c>
      <c r="AV16" s="194">
        <v>88.078604999999996</v>
      </c>
      <c r="AW16" s="194">
        <v>85.701155</v>
      </c>
      <c r="AX16" s="194">
        <v>85.972790000000003</v>
      </c>
      <c r="AY16" s="194">
        <v>92.362031000000002</v>
      </c>
      <c r="AZ16" s="194">
        <v>87.496080000000006</v>
      </c>
      <c r="BA16" s="194">
        <v>87.121571000000003</v>
      </c>
      <c r="BB16" s="194">
        <v>87.098095000000001</v>
      </c>
      <c r="BC16" s="194">
        <v>86.894142500000001</v>
      </c>
      <c r="BD16" s="194">
        <v>86.510451000000003</v>
      </c>
      <c r="BE16" s="194">
        <v>87.098095000000001</v>
      </c>
      <c r="BF16" s="194">
        <v>93.262851999999995</v>
      </c>
      <c r="BG16" s="194">
        <v>92.995470999999995</v>
      </c>
      <c r="BH16" s="194">
        <v>92.995470999999995</v>
      </c>
      <c r="BI16" s="194">
        <v>92.995470999999995</v>
      </c>
      <c r="BJ16" s="194">
        <v>84.919697999999997</v>
      </c>
      <c r="BK16" s="194">
        <v>85.462708000000006</v>
      </c>
      <c r="BL16" s="194">
        <v>90.280434</v>
      </c>
      <c r="BM16" s="194">
        <v>90.015958999999995</v>
      </c>
      <c r="BN16" s="194">
        <v>88.076640999999995</v>
      </c>
      <c r="BO16" s="194">
        <v>86.132537999999997</v>
      </c>
      <c r="BP16" s="194">
        <v>91.595107999999996</v>
      </c>
      <c r="BQ16" s="194">
        <v>82.138593</v>
      </c>
      <c r="BR16" s="194">
        <v>82.244551779999995</v>
      </c>
      <c r="BS16" s="194">
        <v>88.027959999999993</v>
      </c>
      <c r="BT16" s="194">
        <v>86.111194600000005</v>
      </c>
      <c r="BU16" s="194">
        <v>92.336918999999995</v>
      </c>
      <c r="BV16" s="194">
        <v>93.553579999999997</v>
      </c>
      <c r="BW16" s="194">
        <v>87.512637999999995</v>
      </c>
      <c r="BX16" s="194">
        <v>87.512637999999995</v>
      </c>
      <c r="BY16" s="194">
        <v>91.004195999999993</v>
      </c>
      <c r="BZ16" s="194">
        <v>91.275150999999994</v>
      </c>
      <c r="CA16" s="194">
        <v>87.970731999999998</v>
      </c>
      <c r="CB16" s="194">
        <v>88.140804000000003</v>
      </c>
      <c r="CC16" s="194">
        <v>87.853223999999997</v>
      </c>
      <c r="CD16" s="194">
        <v>90.516962000000007</v>
      </c>
      <c r="CE16" s="194">
        <v>88.484792999999996</v>
      </c>
      <c r="CF16" s="194">
        <v>92.336918999999995</v>
      </c>
      <c r="CG16" s="194">
        <v>87.508213330000004</v>
      </c>
      <c r="CH16" s="194">
        <v>87.498373000000001</v>
      </c>
      <c r="CI16" s="194">
        <v>89.429333999999997</v>
      </c>
      <c r="CJ16" s="194">
        <v>94.993447000000003</v>
      </c>
      <c r="CK16" s="194">
        <v>92.065510079999996</v>
      </c>
      <c r="CL16" s="194">
        <v>92.072306999999995</v>
      </c>
      <c r="CM16" s="194">
        <v>93.054028000000002</v>
      </c>
      <c r="CN16" s="194">
        <v>87.613545000000002</v>
      </c>
      <c r="CO16" s="194">
        <v>86.851133000000004</v>
      </c>
      <c r="CP16" s="194">
        <v>95.430874059999994</v>
      </c>
      <c r="CQ16" s="194">
        <v>84.646720000000002</v>
      </c>
      <c r="CR16" s="194">
        <v>85.493414000000001</v>
      </c>
      <c r="CS16" s="194">
        <v>86.562676240000002</v>
      </c>
      <c r="CT16" s="194">
        <v>87.910259999999994</v>
      </c>
      <c r="CU16" s="194">
        <v>87.031807000000001</v>
      </c>
      <c r="CV16" s="194">
        <v>98.344684419999993</v>
      </c>
      <c r="CW16" s="194">
        <v>85.398994000000002</v>
      </c>
      <c r="CX16" s="194">
        <v>86.866856999999996</v>
      </c>
      <c r="CY16" s="194">
        <v>87.101032000000004</v>
      </c>
      <c r="CZ16" s="194">
        <v>86.879931999999997</v>
      </c>
      <c r="DA16" s="194">
        <v>94.709326000000004</v>
      </c>
      <c r="DB16" s="194">
        <v>94.960031999999998</v>
      </c>
      <c r="DC16" s="194">
        <v>93.553579999999997</v>
      </c>
      <c r="DD16" s="194">
        <v>92.933885000000004</v>
      </c>
      <c r="DE16" s="194">
        <v>87.094300000000004</v>
      </c>
      <c r="DF16" s="194">
        <v>87.512637999999995</v>
      </c>
      <c r="DG16" s="194">
        <v>87.930469000000002</v>
      </c>
      <c r="DH16" s="194">
        <v>92.951419150000007</v>
      </c>
      <c r="DI16" s="194">
        <v>94.532801000000006</v>
      </c>
      <c r="DJ16" s="194">
        <v>94.296374999999998</v>
      </c>
      <c r="DK16" s="194">
        <v>86.302410330000001</v>
      </c>
      <c r="DL16" s="194">
        <v>92.281867000000005</v>
      </c>
      <c r="DM16" s="194">
        <v>91.847097000000005</v>
      </c>
      <c r="DN16" s="194">
        <v>89.478059999999999</v>
      </c>
      <c r="DO16" s="194">
        <v>78.732781000000003</v>
      </c>
      <c r="DP16" s="194">
        <v>91.632638</v>
      </c>
      <c r="DQ16" s="194">
        <v>87.121571000000003</v>
      </c>
      <c r="DR16" s="194">
        <v>87.121571000000003</v>
      </c>
      <c r="DS16" s="194">
        <v>87.844431999999998</v>
      </c>
      <c r="DT16" s="194">
        <v>93.884793000000002</v>
      </c>
      <c r="DU16" s="194">
        <v>94.071213999999998</v>
      </c>
      <c r="DV16" s="194">
        <v>83.165561999999994</v>
      </c>
      <c r="DW16" s="194">
        <v>81.059432999999999</v>
      </c>
      <c r="DX16" s="194">
        <v>79.078152000000003</v>
      </c>
      <c r="DY16" s="194">
        <v>88.160166079999996</v>
      </c>
      <c r="DZ16" s="194">
        <v>89.291117999999997</v>
      </c>
      <c r="EA16" s="194">
        <v>89.491752000000005</v>
      </c>
      <c r="EB16" s="194">
        <v>85.377763000000002</v>
      </c>
      <c r="EC16" s="194">
        <v>85.878494000000003</v>
      </c>
      <c r="ED16" s="194">
        <v>84.134184000000005</v>
      </c>
      <c r="EE16" s="194">
        <v>87.798558</v>
      </c>
      <c r="EF16" s="194">
        <v>97.23802714</v>
      </c>
      <c r="EG16" s="194">
        <v>94.200145000000006</v>
      </c>
      <c r="EH16" s="194">
        <v>94.200145000000006</v>
      </c>
      <c r="EI16" s="194">
        <v>85.806514000000007</v>
      </c>
      <c r="EJ16" s="194">
        <v>93.302059</v>
      </c>
      <c r="EK16" s="194">
        <v>93.675672000000006</v>
      </c>
      <c r="EL16" s="194">
        <v>93.553579999999997</v>
      </c>
      <c r="EM16" s="194">
        <v>85.258465999999999</v>
      </c>
      <c r="EN16" s="194">
        <v>89.477259000000004</v>
      </c>
      <c r="EO16" s="194">
        <v>93.360764000000003</v>
      </c>
      <c r="EP16" s="194">
        <v>87.505251000000001</v>
      </c>
      <c r="EQ16" s="194">
        <v>87.496347999999998</v>
      </c>
      <c r="ER16" s="194">
        <v>89.054539860000006</v>
      </c>
      <c r="ES16" s="194">
        <v>85.524904000000006</v>
      </c>
      <c r="ET16" s="194">
        <v>84.552344000000005</v>
      </c>
      <c r="EU16" s="194">
        <v>86.040589999999995</v>
      </c>
      <c r="EV16" s="194">
        <v>88.144428000000005</v>
      </c>
      <c r="EW16" s="194">
        <v>85.956008999999995</v>
      </c>
      <c r="EX16" s="194">
        <v>84.946783999999994</v>
      </c>
      <c r="EY16" s="194">
        <v>87.480981</v>
      </c>
      <c r="EZ16" s="194">
        <v>87.480981</v>
      </c>
      <c r="FA16" s="194">
        <v>87.896005000000002</v>
      </c>
      <c r="FB16" s="194">
        <v>90.659468329999996</v>
      </c>
      <c r="FC16" s="194">
        <v>87.618142000000006</v>
      </c>
      <c r="FD16" s="194">
        <v>92.780260999999996</v>
      </c>
      <c r="FE16" s="194">
        <v>88.154972000000001</v>
      </c>
      <c r="FF16" s="194">
        <v>90.719847130000005</v>
      </c>
      <c r="FG16" s="194">
        <v>95.549764999999994</v>
      </c>
      <c r="FH16" s="194">
        <v>84.581299000000001</v>
      </c>
      <c r="FI16" s="194">
        <v>84.805347999999995</v>
      </c>
      <c r="FJ16" s="194">
        <v>86.321629000000001</v>
      </c>
      <c r="FK16" s="194">
        <v>89.433905999999993</v>
      </c>
      <c r="FL16" s="194">
        <v>91.014934499999995</v>
      </c>
      <c r="FM16" s="194">
        <v>90.855484000000004</v>
      </c>
      <c r="FN16" s="194">
        <v>91.004195999999993</v>
      </c>
      <c r="FO16" s="194">
        <v>92.650012000000004</v>
      </c>
      <c r="FP16" s="194">
        <v>92.650012000000004</v>
      </c>
      <c r="FQ16" s="194">
        <v>86.653040000000004</v>
      </c>
      <c r="FR16" s="194">
        <v>86.653040000000004</v>
      </c>
      <c r="FS16" s="194">
        <v>86.653040000000004</v>
      </c>
      <c r="FT16" s="194">
        <v>94.254765000000006</v>
      </c>
      <c r="FU16" s="194">
        <v>94.055875</v>
      </c>
      <c r="FV16" s="194">
        <v>85.553319000000002</v>
      </c>
      <c r="FW16" s="194">
        <v>85.348248999999996</v>
      </c>
      <c r="FX16" s="194">
        <v>89.163983500000001</v>
      </c>
      <c r="FY16" s="194">
        <v>87.950141000000002</v>
      </c>
      <c r="FZ16" s="194">
        <v>88.413544999999999</v>
      </c>
      <c r="GA16" s="194">
        <v>92.336918999999995</v>
      </c>
      <c r="GB16" s="194">
        <v>92.336918999999995</v>
      </c>
      <c r="GC16" s="194">
        <v>93.872895999999997</v>
      </c>
      <c r="GD16" s="194">
        <v>84.66727367</v>
      </c>
      <c r="GE16" s="194">
        <v>93.076105999999996</v>
      </c>
      <c r="GF16" s="194">
        <v>92.933885000000004</v>
      </c>
      <c r="GG16" s="194">
        <v>98.307374969999998</v>
      </c>
      <c r="GH16" s="194">
        <v>82.875041999999993</v>
      </c>
      <c r="GI16" s="194">
        <v>98.307374969999998</v>
      </c>
      <c r="GJ16" s="194">
        <v>92.650012000000004</v>
      </c>
      <c r="GK16" s="194">
        <v>87.226215999999994</v>
      </c>
      <c r="GL16" s="194">
        <v>91.063772</v>
      </c>
      <c r="GM16" s="194">
        <v>83.728447000000003</v>
      </c>
      <c r="GN16" s="194">
        <v>87.630087000000003</v>
      </c>
      <c r="GO16" s="194">
        <v>80.159209360000006</v>
      </c>
      <c r="GP16" s="194">
        <v>79.953843210000002</v>
      </c>
      <c r="GQ16" s="194">
        <v>84.836033</v>
      </c>
      <c r="GR16" s="194">
        <v>93.075733</v>
      </c>
      <c r="GS16" s="194">
        <v>93.042101000000002</v>
      </c>
      <c r="GT16" s="194">
        <v>92.896287000000001</v>
      </c>
      <c r="GU16" s="194">
        <v>87.630087000000003</v>
      </c>
      <c r="GV16" s="194">
        <v>87.630087000000003</v>
      </c>
      <c r="GW16" s="194">
        <v>87.630087000000003</v>
      </c>
      <c r="GX16" s="194">
        <v>92.139798999999996</v>
      </c>
      <c r="GY16" s="194">
        <v>92.339195000000004</v>
      </c>
      <c r="GZ16" s="194">
        <v>92.339195000000004</v>
      </c>
      <c r="HA16" s="194">
        <v>92.339195000000004</v>
      </c>
      <c r="HB16" s="194">
        <v>88.503259</v>
      </c>
      <c r="HC16" s="194">
        <v>95.374826999999996</v>
      </c>
      <c r="HD16" s="194">
        <v>95.075744999999998</v>
      </c>
      <c r="HE16" s="194">
        <v>92.118139999999997</v>
      </c>
      <c r="HF16" s="194">
        <v>95.141011000000006</v>
      </c>
      <c r="HG16" s="194">
        <v>90.852500000000006</v>
      </c>
      <c r="HH16" s="194">
        <v>82.875041999999993</v>
      </c>
      <c r="HI16" s="194">
        <v>92.701503000000002</v>
      </c>
      <c r="HJ16" s="194">
        <v>87.793690999999995</v>
      </c>
      <c r="HK16" s="194">
        <v>87.953068999999999</v>
      </c>
      <c r="HL16" s="194">
        <v>87.564552000000006</v>
      </c>
      <c r="HM16" s="194">
        <v>86.294133000000002</v>
      </c>
      <c r="HN16" s="194">
        <v>79.770818520000006</v>
      </c>
      <c r="HO16" s="194">
        <v>81.846881499999995</v>
      </c>
      <c r="HP16" s="194">
        <v>82.303764999999999</v>
      </c>
      <c r="HQ16" s="194">
        <v>91.915010670000001</v>
      </c>
      <c r="HR16" s="194">
        <v>88.025255999999999</v>
      </c>
      <c r="HS16" s="194">
        <v>93.239754000000005</v>
      </c>
    </row>
    <row r="17" spans="1:227" x14ac:dyDescent="0.3">
      <c r="A17" s="196"/>
      <c r="B17" s="195">
        <v>45635.291666666701</v>
      </c>
      <c r="C17" s="194">
        <v>88.912532999999996</v>
      </c>
      <c r="D17" s="194">
        <v>89.040762999999998</v>
      </c>
      <c r="E17" s="194">
        <v>88.962653000000003</v>
      </c>
      <c r="F17" s="194">
        <v>88.912532999999996</v>
      </c>
      <c r="G17" s="194">
        <v>87.055318</v>
      </c>
      <c r="H17" s="194">
        <v>94.047524999999993</v>
      </c>
      <c r="I17" s="194">
        <v>93.667742000000004</v>
      </c>
      <c r="J17" s="194">
        <v>94.227059999999994</v>
      </c>
      <c r="K17" s="194">
        <v>87.019705000000002</v>
      </c>
      <c r="L17" s="194">
        <v>89.694948999999994</v>
      </c>
      <c r="M17" s="194">
        <v>93.413957999999994</v>
      </c>
      <c r="N17" s="194">
        <v>92.567549</v>
      </c>
      <c r="O17" s="194">
        <v>92.664620999999997</v>
      </c>
      <c r="P17" s="194">
        <v>86.147061780000001</v>
      </c>
      <c r="Q17" s="194">
        <v>94.129580000000004</v>
      </c>
      <c r="R17" s="194">
        <v>87.633291999999997</v>
      </c>
      <c r="S17" s="194">
        <v>91.524992999999995</v>
      </c>
      <c r="T17" s="194">
        <v>83.162011000000007</v>
      </c>
      <c r="U17" s="194">
        <v>83.799902000000003</v>
      </c>
      <c r="V17" s="194">
        <v>90.588222000000002</v>
      </c>
      <c r="W17" s="194">
        <v>87.822181</v>
      </c>
      <c r="X17" s="194">
        <v>84.812223000000003</v>
      </c>
      <c r="Y17" s="194">
        <v>86.509991999999997</v>
      </c>
      <c r="Z17" s="194">
        <v>94.449017999999995</v>
      </c>
      <c r="AA17" s="194">
        <v>84.807669000000004</v>
      </c>
      <c r="AB17" s="194">
        <v>87.711088000000004</v>
      </c>
      <c r="AC17" s="194">
        <v>88.052606999999995</v>
      </c>
      <c r="AD17" s="194">
        <v>87.609921</v>
      </c>
      <c r="AE17" s="194">
        <v>84.482668000000004</v>
      </c>
      <c r="AF17" s="194">
        <v>90.953405250000003</v>
      </c>
      <c r="AG17" s="194">
        <v>90.809536410000007</v>
      </c>
      <c r="AH17" s="194">
        <v>90.962656999999993</v>
      </c>
      <c r="AI17" s="194">
        <v>90.998637000000002</v>
      </c>
      <c r="AJ17" s="194">
        <v>81.864251999999993</v>
      </c>
      <c r="AK17" s="194">
        <v>90.772976</v>
      </c>
      <c r="AL17" s="194">
        <v>85.002153669999998</v>
      </c>
      <c r="AM17" s="194">
        <v>85.271118999999999</v>
      </c>
      <c r="AN17" s="194">
        <v>92.865516999999997</v>
      </c>
      <c r="AO17" s="194">
        <v>83.707294000000005</v>
      </c>
      <c r="AP17" s="194">
        <v>82.214331999999999</v>
      </c>
      <c r="AQ17" s="194">
        <v>82.563631999999998</v>
      </c>
      <c r="AR17" s="194">
        <v>93.311136000000005</v>
      </c>
      <c r="AS17" s="194">
        <v>89.755913000000007</v>
      </c>
      <c r="AT17" s="194">
        <v>88.065521000000004</v>
      </c>
      <c r="AU17" s="194">
        <v>92.559022999999996</v>
      </c>
      <c r="AV17" s="194">
        <v>88.111829</v>
      </c>
      <c r="AW17" s="194">
        <v>85.572125999999997</v>
      </c>
      <c r="AX17" s="194">
        <v>85.828604999999996</v>
      </c>
      <c r="AY17" s="194">
        <v>92.378935999999996</v>
      </c>
      <c r="AZ17" s="194">
        <v>87.486829999999998</v>
      </c>
      <c r="BA17" s="194">
        <v>87.113850999999997</v>
      </c>
      <c r="BB17" s="194">
        <v>87.091156999999995</v>
      </c>
      <c r="BC17" s="194">
        <v>86.894004499999994</v>
      </c>
      <c r="BD17" s="194">
        <v>86.501903999999996</v>
      </c>
      <c r="BE17" s="194">
        <v>87.091156999999995</v>
      </c>
      <c r="BF17" s="194">
        <v>92.787949999999995</v>
      </c>
      <c r="BG17" s="194">
        <v>92.559022999999996</v>
      </c>
      <c r="BH17" s="194">
        <v>92.559022999999996</v>
      </c>
      <c r="BI17" s="194">
        <v>92.559022999999996</v>
      </c>
      <c r="BJ17" s="194">
        <v>84.890989000000005</v>
      </c>
      <c r="BK17" s="194">
        <v>85.433497000000003</v>
      </c>
      <c r="BL17" s="194">
        <v>90.300117999999998</v>
      </c>
      <c r="BM17" s="194">
        <v>90.047916999999998</v>
      </c>
      <c r="BN17" s="194">
        <v>88.076127</v>
      </c>
      <c r="BO17" s="194">
        <v>86.947439000000003</v>
      </c>
      <c r="BP17" s="194">
        <v>91.480354000000005</v>
      </c>
      <c r="BQ17" s="194">
        <v>81.931459000000004</v>
      </c>
      <c r="BR17" s="194">
        <v>82.037150580000002</v>
      </c>
      <c r="BS17" s="194">
        <v>88.164753000000005</v>
      </c>
      <c r="BT17" s="194">
        <v>86.0356898</v>
      </c>
      <c r="BU17" s="194">
        <v>92.347863000000004</v>
      </c>
      <c r="BV17" s="194">
        <v>92.987493000000001</v>
      </c>
      <c r="BW17" s="194">
        <v>88.899225999999999</v>
      </c>
      <c r="BX17" s="194">
        <v>88.899225999999999</v>
      </c>
      <c r="BY17" s="194">
        <v>91.201139999999995</v>
      </c>
      <c r="BZ17" s="194">
        <v>91.098316999999994</v>
      </c>
      <c r="CA17" s="194">
        <v>87.969211000000001</v>
      </c>
      <c r="CB17" s="194">
        <v>88.359765999999993</v>
      </c>
      <c r="CC17" s="194">
        <v>88.047286</v>
      </c>
      <c r="CD17" s="194">
        <v>90.367104999999995</v>
      </c>
      <c r="CE17" s="194">
        <v>88.177415999999994</v>
      </c>
      <c r="CF17" s="194">
        <v>92.347863000000004</v>
      </c>
      <c r="CG17" s="194">
        <v>87.499334329999996</v>
      </c>
      <c r="CH17" s="194">
        <v>87.489193</v>
      </c>
      <c r="CI17" s="194">
        <v>89.137715999999998</v>
      </c>
      <c r="CJ17" s="194">
        <v>93.554042999999993</v>
      </c>
      <c r="CK17" s="194">
        <v>91.862813419999995</v>
      </c>
      <c r="CL17" s="194">
        <v>92.020505</v>
      </c>
      <c r="CM17" s="194">
        <v>92.767150000000001</v>
      </c>
      <c r="CN17" s="194">
        <v>87.378365000000002</v>
      </c>
      <c r="CO17" s="194">
        <v>86.772855000000007</v>
      </c>
      <c r="CP17" s="194">
        <v>95.298828950000001</v>
      </c>
      <c r="CQ17" s="194">
        <v>84.747420000000005</v>
      </c>
      <c r="CR17" s="194">
        <v>85.943265999999994</v>
      </c>
      <c r="CS17" s="194">
        <v>86.523032639999997</v>
      </c>
      <c r="CT17" s="194">
        <v>87.928434999999993</v>
      </c>
      <c r="CU17" s="194">
        <v>87.252750000000006</v>
      </c>
      <c r="CV17" s="194">
        <v>97.841248930000006</v>
      </c>
      <c r="CW17" s="194">
        <v>85.555627000000001</v>
      </c>
      <c r="CX17" s="194">
        <v>86.687810999999996</v>
      </c>
      <c r="CY17" s="194">
        <v>86.966424000000004</v>
      </c>
      <c r="CZ17" s="194">
        <v>88.065659999999994</v>
      </c>
      <c r="DA17" s="194">
        <v>94.169235</v>
      </c>
      <c r="DB17" s="194">
        <v>94.404261000000005</v>
      </c>
      <c r="DC17" s="194">
        <v>92.987493000000001</v>
      </c>
      <c r="DD17" s="194">
        <v>92.43374</v>
      </c>
      <c r="DE17" s="194">
        <v>88.455275</v>
      </c>
      <c r="DF17" s="194">
        <v>88.899225999999999</v>
      </c>
      <c r="DG17" s="194">
        <v>87.958477000000002</v>
      </c>
      <c r="DH17" s="194">
        <v>92.771337590000002</v>
      </c>
      <c r="DI17" s="194">
        <v>94.070381999999995</v>
      </c>
      <c r="DJ17" s="194">
        <v>93.825683999999995</v>
      </c>
      <c r="DK17" s="194">
        <v>86.28292433</v>
      </c>
      <c r="DL17" s="194">
        <v>92.082164000000006</v>
      </c>
      <c r="DM17" s="194">
        <v>91.842005</v>
      </c>
      <c r="DN17" s="194">
        <v>89.399107999999998</v>
      </c>
      <c r="DO17" s="194">
        <v>78.452399</v>
      </c>
      <c r="DP17" s="194">
        <v>91.635405000000006</v>
      </c>
      <c r="DQ17" s="194">
        <v>87.113850999999997</v>
      </c>
      <c r="DR17" s="194">
        <v>87.113850999999997</v>
      </c>
      <c r="DS17" s="194">
        <v>87.742975000000001</v>
      </c>
      <c r="DT17" s="194">
        <v>93.321951999999996</v>
      </c>
      <c r="DU17" s="194">
        <v>93.514881000000003</v>
      </c>
      <c r="DV17" s="194">
        <v>83.402050000000003</v>
      </c>
      <c r="DW17" s="194">
        <v>81.106044999999995</v>
      </c>
      <c r="DX17" s="194">
        <v>79.192554329999993</v>
      </c>
      <c r="DY17" s="194">
        <v>88.042545430000004</v>
      </c>
      <c r="DZ17" s="194">
        <v>88.980924000000002</v>
      </c>
      <c r="EA17" s="194">
        <v>89.182309000000004</v>
      </c>
      <c r="EB17" s="194">
        <v>85.257857000000001</v>
      </c>
      <c r="EC17" s="194">
        <v>85.798460000000006</v>
      </c>
      <c r="ED17" s="194">
        <v>83.950272999999996</v>
      </c>
      <c r="EE17" s="194">
        <v>87.495164000000003</v>
      </c>
      <c r="EF17" s="194">
        <v>96.740256729999999</v>
      </c>
      <c r="EG17" s="194">
        <v>93.626586000000003</v>
      </c>
      <c r="EH17" s="194">
        <v>93.626586000000003</v>
      </c>
      <c r="EI17" s="194">
        <v>86.258278000000004</v>
      </c>
      <c r="EJ17" s="194">
        <v>92.725931000000003</v>
      </c>
      <c r="EK17" s="194">
        <v>93.104247000000001</v>
      </c>
      <c r="EL17" s="194">
        <v>92.987493000000001</v>
      </c>
      <c r="EM17" s="194">
        <v>85.336130999999995</v>
      </c>
      <c r="EN17" s="194">
        <v>89.195223999999996</v>
      </c>
      <c r="EO17" s="194">
        <v>93.182488000000006</v>
      </c>
      <c r="EP17" s="194">
        <v>87.496274</v>
      </c>
      <c r="EQ17" s="194">
        <v>87.487105</v>
      </c>
      <c r="ER17" s="194">
        <v>89.0905846</v>
      </c>
      <c r="ES17" s="194">
        <v>85.488301000000007</v>
      </c>
      <c r="ET17" s="194">
        <v>84.487487999999999</v>
      </c>
      <c r="EU17" s="194">
        <v>86.026223999999999</v>
      </c>
      <c r="EV17" s="194">
        <v>88.104060000000004</v>
      </c>
      <c r="EW17" s="194">
        <v>85.839224999999999</v>
      </c>
      <c r="EX17" s="194">
        <v>84.858141000000003</v>
      </c>
      <c r="EY17" s="194">
        <v>87.087523000000004</v>
      </c>
      <c r="EZ17" s="194">
        <v>87.087523000000004</v>
      </c>
      <c r="FA17" s="194">
        <v>87.540439000000006</v>
      </c>
      <c r="FB17" s="194">
        <v>90.577757919999996</v>
      </c>
      <c r="FC17" s="194">
        <v>87.640062</v>
      </c>
      <c r="FD17" s="194">
        <v>92.690800999999993</v>
      </c>
      <c r="FE17" s="194">
        <v>88.185841999999994</v>
      </c>
      <c r="FF17" s="194">
        <v>90.757549049999994</v>
      </c>
      <c r="FG17" s="194">
        <v>95.429518000000002</v>
      </c>
      <c r="FH17" s="194">
        <v>84.210360499999993</v>
      </c>
      <c r="FI17" s="194">
        <v>84.476759000000001</v>
      </c>
      <c r="FJ17" s="194">
        <v>86.312391000000005</v>
      </c>
      <c r="FK17" s="194">
        <v>89.145247999999995</v>
      </c>
      <c r="FL17" s="194">
        <v>91.211901729999994</v>
      </c>
      <c r="FM17" s="194">
        <v>91.041094000000001</v>
      </c>
      <c r="FN17" s="194">
        <v>91.201139999999995</v>
      </c>
      <c r="FO17" s="194">
        <v>92.198627999999999</v>
      </c>
      <c r="FP17" s="194">
        <v>92.198627999999999</v>
      </c>
      <c r="FQ17" s="194">
        <v>86.682914999999994</v>
      </c>
      <c r="FR17" s="194">
        <v>86.682914999999994</v>
      </c>
      <c r="FS17" s="194">
        <v>86.682914999999994</v>
      </c>
      <c r="FT17" s="194">
        <v>93.764900999999995</v>
      </c>
      <c r="FU17" s="194">
        <v>93.570125000000004</v>
      </c>
      <c r="FV17" s="194">
        <v>86.398383999999993</v>
      </c>
      <c r="FW17" s="194">
        <v>86.088106999999994</v>
      </c>
      <c r="FX17" s="194">
        <v>88.7971711</v>
      </c>
      <c r="FY17" s="194">
        <v>88.127211000000003</v>
      </c>
      <c r="FZ17" s="194">
        <v>88.318755999999993</v>
      </c>
      <c r="GA17" s="194">
        <v>92.347863000000004</v>
      </c>
      <c r="GB17" s="194">
        <v>92.347863000000004</v>
      </c>
      <c r="GC17" s="194">
        <v>93.371643000000006</v>
      </c>
      <c r="GD17" s="194">
        <v>84.779203999999993</v>
      </c>
      <c r="GE17" s="194">
        <v>92.070768000000001</v>
      </c>
      <c r="GF17" s="194">
        <v>92.43374</v>
      </c>
      <c r="GG17" s="194">
        <v>97.804130470000004</v>
      </c>
      <c r="GH17" s="194">
        <v>82.558306999999999</v>
      </c>
      <c r="GI17" s="194">
        <v>97.804130470000004</v>
      </c>
      <c r="GJ17" s="194">
        <v>92.198627999999999</v>
      </c>
      <c r="GK17" s="194">
        <v>87.242214000000004</v>
      </c>
      <c r="GL17" s="194">
        <v>90.739140000000006</v>
      </c>
      <c r="GM17" s="194">
        <v>83.672392000000002</v>
      </c>
      <c r="GN17" s="194">
        <v>87.639674999999997</v>
      </c>
      <c r="GO17" s="194">
        <v>79.944038950000007</v>
      </c>
      <c r="GP17" s="194">
        <v>79.739224059999998</v>
      </c>
      <c r="GQ17" s="194">
        <v>85.011578</v>
      </c>
      <c r="GR17" s="194">
        <v>92.563812999999996</v>
      </c>
      <c r="GS17" s="194">
        <v>92.602694</v>
      </c>
      <c r="GT17" s="194">
        <v>92.460821999999993</v>
      </c>
      <c r="GU17" s="194">
        <v>87.639674999999997</v>
      </c>
      <c r="GV17" s="194">
        <v>87.639674999999997</v>
      </c>
      <c r="GW17" s="194">
        <v>87.639674999999997</v>
      </c>
      <c r="GX17" s="194">
        <v>91.950993999999994</v>
      </c>
      <c r="GY17" s="194">
        <v>92.149912999999998</v>
      </c>
      <c r="GZ17" s="194">
        <v>92.149912999999998</v>
      </c>
      <c r="HA17" s="194">
        <v>92.149912999999998</v>
      </c>
      <c r="HB17" s="194">
        <v>88.533923999999999</v>
      </c>
      <c r="HC17" s="194">
        <v>94.925155000000004</v>
      </c>
      <c r="HD17" s="194">
        <v>94.622541999999996</v>
      </c>
      <c r="HE17" s="194">
        <v>92.184730999999999</v>
      </c>
      <c r="HF17" s="194">
        <v>94.520308999999997</v>
      </c>
      <c r="HG17" s="194">
        <v>90.886145999999997</v>
      </c>
      <c r="HH17" s="194">
        <v>82.558306999999999</v>
      </c>
      <c r="HI17" s="194">
        <v>92.577267000000006</v>
      </c>
      <c r="HJ17" s="194">
        <v>87.827670499999996</v>
      </c>
      <c r="HK17" s="194">
        <v>87.987038999999996</v>
      </c>
      <c r="HL17" s="194">
        <v>87.447726000000003</v>
      </c>
      <c r="HM17" s="194">
        <v>86.263743000000005</v>
      </c>
      <c r="HN17" s="194">
        <v>79.556690660000001</v>
      </c>
      <c r="HO17" s="194">
        <v>81.803573499999999</v>
      </c>
      <c r="HP17" s="194">
        <v>82.256981999999994</v>
      </c>
      <c r="HQ17" s="194">
        <v>91.947769919999999</v>
      </c>
      <c r="HR17" s="194">
        <v>88.054967000000005</v>
      </c>
      <c r="HS17" s="194">
        <v>93.059962999999996</v>
      </c>
    </row>
    <row r="18" spans="1:227" x14ac:dyDescent="0.3">
      <c r="A18" s="196"/>
      <c r="B18" s="195">
        <v>45635.3125</v>
      </c>
      <c r="C18" s="194">
        <v>89.235718000000006</v>
      </c>
      <c r="D18" s="194">
        <v>89.380320999999995</v>
      </c>
      <c r="E18" s="194">
        <v>89.293717999999998</v>
      </c>
      <c r="F18" s="194">
        <v>89.235718000000006</v>
      </c>
      <c r="G18" s="194">
        <v>87.054894000000004</v>
      </c>
      <c r="H18" s="194">
        <v>94.117971999999995</v>
      </c>
      <c r="I18" s="194">
        <v>93.750795999999994</v>
      </c>
      <c r="J18" s="194">
        <v>94.292809000000005</v>
      </c>
      <c r="K18" s="194">
        <v>86.574415000000002</v>
      </c>
      <c r="L18" s="194">
        <v>89.985804000000002</v>
      </c>
      <c r="M18" s="194">
        <v>93.574511999999999</v>
      </c>
      <c r="N18" s="194">
        <v>92.744715999999997</v>
      </c>
      <c r="O18" s="194">
        <v>92.721693999999999</v>
      </c>
      <c r="P18" s="194">
        <v>86.238751059999998</v>
      </c>
      <c r="Q18" s="194">
        <v>94.206468999999998</v>
      </c>
      <c r="R18" s="194">
        <v>87.740070000000003</v>
      </c>
      <c r="S18" s="194">
        <v>91.522548</v>
      </c>
      <c r="T18" s="194">
        <v>83.216498999999999</v>
      </c>
      <c r="U18" s="194">
        <v>83.855159</v>
      </c>
      <c r="V18" s="194">
        <v>90.522993</v>
      </c>
      <c r="W18" s="194">
        <v>87.862594999999999</v>
      </c>
      <c r="X18" s="194">
        <v>84.804152000000002</v>
      </c>
      <c r="Y18" s="194">
        <v>86.502134999999996</v>
      </c>
      <c r="Z18" s="194">
        <v>94.509416000000002</v>
      </c>
      <c r="AA18" s="194">
        <v>84.480549999999994</v>
      </c>
      <c r="AB18" s="194">
        <v>86.414879999999997</v>
      </c>
      <c r="AC18" s="194">
        <v>88.097847000000002</v>
      </c>
      <c r="AD18" s="194">
        <v>87.641603000000003</v>
      </c>
      <c r="AE18" s="194">
        <v>84.450006999999999</v>
      </c>
      <c r="AF18" s="194">
        <v>90.813253750000001</v>
      </c>
      <c r="AG18" s="194">
        <v>90.662394649999996</v>
      </c>
      <c r="AH18" s="194">
        <v>90.785601999999997</v>
      </c>
      <c r="AI18" s="194">
        <v>90.860820000000004</v>
      </c>
      <c r="AJ18" s="194">
        <v>81.618981000000005</v>
      </c>
      <c r="AK18" s="194">
        <v>90.707229999999996</v>
      </c>
      <c r="AL18" s="194">
        <v>84.758655000000005</v>
      </c>
      <c r="AM18" s="194">
        <v>85.035548000000006</v>
      </c>
      <c r="AN18" s="194">
        <v>92.901608999999993</v>
      </c>
      <c r="AO18" s="194">
        <v>83.583614999999995</v>
      </c>
      <c r="AP18" s="194">
        <v>82.222249000000005</v>
      </c>
      <c r="AQ18" s="194">
        <v>82.570713999999995</v>
      </c>
      <c r="AR18" s="194">
        <v>93.258493000000001</v>
      </c>
      <c r="AS18" s="194">
        <v>89.769428000000005</v>
      </c>
      <c r="AT18" s="194">
        <v>88.086718000000005</v>
      </c>
      <c r="AU18" s="194">
        <v>92.567808999999997</v>
      </c>
      <c r="AV18" s="194">
        <v>88.196155000000005</v>
      </c>
      <c r="AW18" s="194">
        <v>85.603718000000001</v>
      </c>
      <c r="AX18" s="194">
        <v>85.862416999999994</v>
      </c>
      <c r="AY18" s="194">
        <v>92.329832999999994</v>
      </c>
      <c r="AZ18" s="194">
        <v>87.489491999999998</v>
      </c>
      <c r="BA18" s="194">
        <v>87.103486000000004</v>
      </c>
      <c r="BB18" s="194">
        <v>87.081841999999995</v>
      </c>
      <c r="BC18" s="194">
        <v>86.893818499999995</v>
      </c>
      <c r="BD18" s="194">
        <v>86.466471999999996</v>
      </c>
      <c r="BE18" s="194">
        <v>87.081841999999995</v>
      </c>
      <c r="BF18" s="194">
        <v>92.785803999999999</v>
      </c>
      <c r="BG18" s="194">
        <v>92.567808999999997</v>
      </c>
      <c r="BH18" s="194">
        <v>92.567808999999997</v>
      </c>
      <c r="BI18" s="194">
        <v>92.567808999999997</v>
      </c>
      <c r="BJ18" s="194">
        <v>84.817012000000005</v>
      </c>
      <c r="BK18" s="194">
        <v>85.358165</v>
      </c>
      <c r="BL18" s="194">
        <v>90.264977999999999</v>
      </c>
      <c r="BM18" s="194">
        <v>90.015918999999997</v>
      </c>
      <c r="BN18" s="194">
        <v>88.176112000000003</v>
      </c>
      <c r="BO18" s="194">
        <v>85.383431000000002</v>
      </c>
      <c r="BP18" s="194">
        <v>91.645650000000003</v>
      </c>
      <c r="BQ18" s="194">
        <v>81.678111999999999</v>
      </c>
      <c r="BR18" s="194">
        <v>81.783476759999999</v>
      </c>
      <c r="BS18" s="194">
        <v>88.195978999999994</v>
      </c>
      <c r="BT18" s="194">
        <v>86.026893400000006</v>
      </c>
      <c r="BU18" s="194">
        <v>92.285535999999993</v>
      </c>
      <c r="BV18" s="194">
        <v>93.081619000000003</v>
      </c>
      <c r="BW18" s="194">
        <v>86.372308000000004</v>
      </c>
      <c r="BX18" s="194">
        <v>86.372308000000004</v>
      </c>
      <c r="BY18" s="194">
        <v>91.812494999999998</v>
      </c>
      <c r="BZ18" s="194">
        <v>90.605991000000003</v>
      </c>
      <c r="CA18" s="194">
        <v>88.06026</v>
      </c>
      <c r="CB18" s="194">
        <v>88.537754000000007</v>
      </c>
      <c r="CC18" s="194">
        <v>88.195430000000002</v>
      </c>
      <c r="CD18" s="194">
        <v>89.687123999999997</v>
      </c>
      <c r="CE18" s="194">
        <v>88.124531000000005</v>
      </c>
      <c r="CF18" s="194">
        <v>92.285535999999993</v>
      </c>
      <c r="CG18" s="194">
        <v>87.501107669999996</v>
      </c>
      <c r="CH18" s="194">
        <v>87.491686999999999</v>
      </c>
      <c r="CI18" s="194">
        <v>89.090676999999999</v>
      </c>
      <c r="CJ18" s="194">
        <v>93.544629</v>
      </c>
      <c r="CK18" s="194">
        <v>91.992301850000004</v>
      </c>
      <c r="CL18" s="194">
        <v>91.818639000000005</v>
      </c>
      <c r="CM18" s="194">
        <v>92.623063999999999</v>
      </c>
      <c r="CN18" s="194">
        <v>87.425490999999994</v>
      </c>
      <c r="CO18" s="194">
        <v>86.766734</v>
      </c>
      <c r="CP18" s="194">
        <v>95.293847909999997</v>
      </c>
      <c r="CQ18" s="194">
        <v>84.814689000000001</v>
      </c>
      <c r="CR18" s="194">
        <v>85.025400000000005</v>
      </c>
      <c r="CS18" s="194">
        <v>86.500352079999999</v>
      </c>
      <c r="CT18" s="194">
        <v>88.141908000000001</v>
      </c>
      <c r="CU18" s="194">
        <v>87.213511999999994</v>
      </c>
      <c r="CV18" s="194">
        <v>97.903816190000001</v>
      </c>
      <c r="CW18" s="194">
        <v>85.342841000000007</v>
      </c>
      <c r="CX18" s="194">
        <v>86.687661000000006</v>
      </c>
      <c r="CY18" s="194">
        <v>86.975603000000007</v>
      </c>
      <c r="CZ18" s="194">
        <v>85.227162000000007</v>
      </c>
      <c r="DA18" s="194">
        <v>94.221985000000004</v>
      </c>
      <c r="DB18" s="194">
        <v>94.456214000000003</v>
      </c>
      <c r="DC18" s="194">
        <v>93.081619000000003</v>
      </c>
      <c r="DD18" s="194">
        <v>92.508053000000004</v>
      </c>
      <c r="DE18" s="194">
        <v>85.922974999999994</v>
      </c>
      <c r="DF18" s="194">
        <v>86.372308000000004</v>
      </c>
      <c r="DG18" s="194">
        <v>88.009049000000005</v>
      </c>
      <c r="DH18" s="194">
        <v>92.269970020000002</v>
      </c>
      <c r="DI18" s="194">
        <v>94.251752999999994</v>
      </c>
      <c r="DJ18" s="194">
        <v>93.985529</v>
      </c>
      <c r="DK18" s="194">
        <v>86.245589330000001</v>
      </c>
      <c r="DL18" s="194">
        <v>92.214004000000003</v>
      </c>
      <c r="DM18" s="194">
        <v>91.842606000000004</v>
      </c>
      <c r="DN18" s="194">
        <v>89.359108000000006</v>
      </c>
      <c r="DO18" s="194">
        <v>78.018850999999998</v>
      </c>
      <c r="DP18" s="194">
        <v>91.623070999999996</v>
      </c>
      <c r="DQ18" s="194">
        <v>87.103486000000004</v>
      </c>
      <c r="DR18" s="194">
        <v>87.103486000000004</v>
      </c>
      <c r="DS18" s="194">
        <v>87.813108999999997</v>
      </c>
      <c r="DT18" s="194">
        <v>93.415915999999996</v>
      </c>
      <c r="DU18" s="194">
        <v>93.609117999999995</v>
      </c>
      <c r="DV18" s="194">
        <v>83.561840000000004</v>
      </c>
      <c r="DW18" s="194">
        <v>80.950022000000004</v>
      </c>
      <c r="DX18" s="194">
        <v>79.014043000000001</v>
      </c>
      <c r="DY18" s="194">
        <v>88.143262879999995</v>
      </c>
      <c r="DZ18" s="194">
        <v>88.930370999999994</v>
      </c>
      <c r="EA18" s="194">
        <v>89.123906000000005</v>
      </c>
      <c r="EB18" s="194">
        <v>85.242428000000004</v>
      </c>
      <c r="EC18" s="194">
        <v>85.786310999999998</v>
      </c>
      <c r="ED18" s="194">
        <v>84.427539999999993</v>
      </c>
      <c r="EE18" s="194">
        <v>87.541229000000001</v>
      </c>
      <c r="EF18" s="194">
        <v>96.802119919999996</v>
      </c>
      <c r="EG18" s="194">
        <v>93.576695000000001</v>
      </c>
      <c r="EH18" s="194">
        <v>93.576695000000001</v>
      </c>
      <c r="EI18" s="194">
        <v>85.360697000000002</v>
      </c>
      <c r="EJ18" s="194">
        <v>92.828232</v>
      </c>
      <c r="EK18" s="194">
        <v>93.197805000000002</v>
      </c>
      <c r="EL18" s="194">
        <v>93.081619000000003</v>
      </c>
      <c r="EM18" s="194">
        <v>85.363602</v>
      </c>
      <c r="EN18" s="194">
        <v>89.159239999999997</v>
      </c>
      <c r="EO18" s="194">
        <v>93.334452999999996</v>
      </c>
      <c r="EP18" s="194">
        <v>87.498296999999994</v>
      </c>
      <c r="EQ18" s="194">
        <v>87.489749000000003</v>
      </c>
      <c r="ER18" s="194">
        <v>89.177073370000002</v>
      </c>
      <c r="ES18" s="194">
        <v>85.408957000000001</v>
      </c>
      <c r="ET18" s="194">
        <v>84.367789000000002</v>
      </c>
      <c r="EU18" s="194">
        <v>85.938333</v>
      </c>
      <c r="EV18" s="194">
        <v>88.080965000000006</v>
      </c>
      <c r="EW18" s="194">
        <v>85.864260999999999</v>
      </c>
      <c r="EX18" s="194">
        <v>84.859741999999997</v>
      </c>
      <c r="EY18" s="194">
        <v>87.146561000000005</v>
      </c>
      <c r="EZ18" s="194">
        <v>87.146561000000005</v>
      </c>
      <c r="FA18" s="194">
        <v>87.585311000000004</v>
      </c>
      <c r="FB18" s="194">
        <v>90.571368519999993</v>
      </c>
      <c r="FC18" s="194">
        <v>87.911278999999993</v>
      </c>
      <c r="FD18" s="194">
        <v>92.783246000000005</v>
      </c>
      <c r="FE18" s="194">
        <v>88.234966999999997</v>
      </c>
      <c r="FF18" s="194">
        <v>90.734277719999994</v>
      </c>
      <c r="FG18" s="194">
        <v>95.546744000000004</v>
      </c>
      <c r="FH18" s="194">
        <v>84.136836000000002</v>
      </c>
      <c r="FI18" s="194">
        <v>84.407696000000001</v>
      </c>
      <c r="FJ18" s="194">
        <v>86.218919999999997</v>
      </c>
      <c r="FK18" s="194">
        <v>89.099463999999998</v>
      </c>
      <c r="FL18" s="194">
        <v>91.823328869999997</v>
      </c>
      <c r="FM18" s="194">
        <v>91.632468000000003</v>
      </c>
      <c r="FN18" s="194">
        <v>91.812494999999998</v>
      </c>
      <c r="FO18" s="194">
        <v>92.247885999999994</v>
      </c>
      <c r="FP18" s="194">
        <v>92.247885999999994</v>
      </c>
      <c r="FQ18" s="194">
        <v>87.439487999999997</v>
      </c>
      <c r="FR18" s="194">
        <v>87.439487999999997</v>
      </c>
      <c r="FS18" s="194">
        <v>87.439487999999997</v>
      </c>
      <c r="FT18" s="194">
        <v>93.912571999999997</v>
      </c>
      <c r="FU18" s="194">
        <v>93.716688000000005</v>
      </c>
      <c r="FV18" s="194">
        <v>82.749590999999995</v>
      </c>
      <c r="FW18" s="194">
        <v>82.369817999999995</v>
      </c>
      <c r="FX18" s="194">
        <v>88.840860320000004</v>
      </c>
      <c r="FY18" s="194">
        <v>88.284250999999998</v>
      </c>
      <c r="FZ18" s="194">
        <v>88.301288999999997</v>
      </c>
      <c r="GA18" s="194">
        <v>92.285535999999993</v>
      </c>
      <c r="GB18" s="194">
        <v>92.285535999999993</v>
      </c>
      <c r="GC18" s="194">
        <v>93.384611000000007</v>
      </c>
      <c r="GD18" s="194">
        <v>84.452147999999994</v>
      </c>
      <c r="GE18" s="194">
        <v>92.390387000000004</v>
      </c>
      <c r="GF18" s="194">
        <v>92.508053000000004</v>
      </c>
      <c r="GG18" s="194">
        <v>97.866673980000002</v>
      </c>
      <c r="GH18" s="194">
        <v>82.904424000000006</v>
      </c>
      <c r="GI18" s="194">
        <v>97.866673980000002</v>
      </c>
      <c r="GJ18" s="194">
        <v>92.247885999999994</v>
      </c>
      <c r="GK18" s="194">
        <v>87.256290000000007</v>
      </c>
      <c r="GL18" s="194">
        <v>90.596767</v>
      </c>
      <c r="GM18" s="194">
        <v>83.659625000000005</v>
      </c>
      <c r="GN18" s="194">
        <v>87.681252000000001</v>
      </c>
      <c r="GO18" s="194">
        <v>79.987155369999996</v>
      </c>
      <c r="GP18" s="194">
        <v>79.78223002</v>
      </c>
      <c r="GQ18" s="194">
        <v>85.161635000000004</v>
      </c>
      <c r="GR18" s="194">
        <v>92.532480000000007</v>
      </c>
      <c r="GS18" s="194">
        <v>92.648510000000002</v>
      </c>
      <c r="GT18" s="194">
        <v>92.513695999999996</v>
      </c>
      <c r="GU18" s="194">
        <v>87.681252000000001</v>
      </c>
      <c r="GV18" s="194">
        <v>87.681252000000001</v>
      </c>
      <c r="GW18" s="194">
        <v>87.681252000000001</v>
      </c>
      <c r="GX18" s="194">
        <v>92.087772000000001</v>
      </c>
      <c r="GY18" s="194">
        <v>92.282051999999993</v>
      </c>
      <c r="GZ18" s="194">
        <v>92.282051999999993</v>
      </c>
      <c r="HA18" s="194">
        <v>92.282051999999993</v>
      </c>
      <c r="HB18" s="194">
        <v>88.821184000000002</v>
      </c>
      <c r="HC18" s="194">
        <v>95.080741000000003</v>
      </c>
      <c r="HD18" s="194">
        <v>94.784375999999995</v>
      </c>
      <c r="HE18" s="194">
        <v>92.492925</v>
      </c>
      <c r="HF18" s="194">
        <v>94.574842000000004</v>
      </c>
      <c r="HG18" s="194">
        <v>90.815916000000001</v>
      </c>
      <c r="HH18" s="194">
        <v>82.904424000000006</v>
      </c>
      <c r="HI18" s="194">
        <v>92.685489000000004</v>
      </c>
      <c r="HJ18" s="194">
        <v>87.909533499999995</v>
      </c>
      <c r="HK18" s="194">
        <v>88.068640000000002</v>
      </c>
      <c r="HL18" s="194">
        <v>87.547763000000003</v>
      </c>
      <c r="HM18" s="194">
        <v>86.185546000000002</v>
      </c>
      <c r="HN18" s="194">
        <v>79.599598169999993</v>
      </c>
      <c r="HO18" s="194">
        <v>81.807021500000005</v>
      </c>
      <c r="HP18" s="194">
        <v>82.256881000000007</v>
      </c>
      <c r="HQ18" s="194">
        <v>91.914582620000004</v>
      </c>
      <c r="HR18" s="194">
        <v>88.108715000000004</v>
      </c>
      <c r="HS18" s="194">
        <v>93.209490000000002</v>
      </c>
    </row>
    <row r="19" spans="1:227" x14ac:dyDescent="0.3">
      <c r="A19" s="196"/>
      <c r="B19" s="195">
        <v>45635.333333333299</v>
      </c>
      <c r="C19" s="194">
        <v>89.667160999999993</v>
      </c>
      <c r="D19" s="194">
        <v>89.822897999999995</v>
      </c>
      <c r="E19" s="194">
        <v>89.726093000000006</v>
      </c>
      <c r="F19" s="194">
        <v>89.667160999999993</v>
      </c>
      <c r="G19" s="194">
        <v>87.126681000000005</v>
      </c>
      <c r="H19" s="194">
        <v>94.155533000000005</v>
      </c>
      <c r="I19" s="194">
        <v>93.777597</v>
      </c>
      <c r="J19" s="194">
        <v>94.330541999999994</v>
      </c>
      <c r="K19" s="194">
        <v>86.833926000000005</v>
      </c>
      <c r="L19" s="194">
        <v>90.516120999999998</v>
      </c>
      <c r="M19" s="194">
        <v>93.706683999999996</v>
      </c>
      <c r="N19" s="194">
        <v>92.879152000000005</v>
      </c>
      <c r="O19" s="194">
        <v>93.244837000000004</v>
      </c>
      <c r="P19" s="194">
        <v>86.791045620000006</v>
      </c>
      <c r="Q19" s="194">
        <v>94.152186999999998</v>
      </c>
      <c r="R19" s="194">
        <v>87.944333</v>
      </c>
      <c r="S19" s="194">
        <v>91.964457999999993</v>
      </c>
      <c r="T19" s="194">
        <v>83.417503999999994</v>
      </c>
      <c r="U19" s="194">
        <v>84.065348</v>
      </c>
      <c r="V19" s="194">
        <v>90.893647999999999</v>
      </c>
      <c r="W19" s="194">
        <v>88.061550999999994</v>
      </c>
      <c r="X19" s="194">
        <v>84.944462000000001</v>
      </c>
      <c r="Y19" s="194">
        <v>86.698372000000006</v>
      </c>
      <c r="Z19" s="194">
        <v>94.545074999999997</v>
      </c>
      <c r="AA19" s="194">
        <v>84.817149000000001</v>
      </c>
      <c r="AB19" s="194">
        <v>87.204177000000001</v>
      </c>
      <c r="AC19" s="194">
        <v>88.311222999999998</v>
      </c>
      <c r="AD19" s="194">
        <v>87.828417999999999</v>
      </c>
      <c r="AE19" s="194">
        <v>84.644049999999993</v>
      </c>
      <c r="AF19" s="194">
        <v>90.918779999999998</v>
      </c>
      <c r="AG19" s="194">
        <v>90.908984450000005</v>
      </c>
      <c r="AH19" s="194">
        <v>91.067850000000007</v>
      </c>
      <c r="AI19" s="194">
        <v>91.155426000000006</v>
      </c>
      <c r="AJ19" s="194">
        <v>81.813970999999995</v>
      </c>
      <c r="AK19" s="194">
        <v>91.078954999999993</v>
      </c>
      <c r="AL19" s="194">
        <v>85.051719669999997</v>
      </c>
      <c r="AM19" s="194">
        <v>85.321460999999999</v>
      </c>
      <c r="AN19" s="194">
        <v>92.763626000000002</v>
      </c>
      <c r="AO19" s="194">
        <v>83.790330999999995</v>
      </c>
      <c r="AP19" s="194">
        <v>82.435167000000007</v>
      </c>
      <c r="AQ19" s="194">
        <v>82.784644999999998</v>
      </c>
      <c r="AR19" s="194">
        <v>91.941107000000002</v>
      </c>
      <c r="AS19" s="194">
        <v>89.849211999999994</v>
      </c>
      <c r="AT19" s="194">
        <v>88.168924000000004</v>
      </c>
      <c r="AU19" s="194">
        <v>92.645062999999993</v>
      </c>
      <c r="AV19" s="194">
        <v>88.441978000000006</v>
      </c>
      <c r="AW19" s="194">
        <v>85.726372499999997</v>
      </c>
      <c r="AX19" s="194">
        <v>86.000376000000003</v>
      </c>
      <c r="AY19" s="194">
        <v>92.613912999999997</v>
      </c>
      <c r="AZ19" s="194">
        <v>87.593716999999998</v>
      </c>
      <c r="BA19" s="194">
        <v>87.165464999999998</v>
      </c>
      <c r="BB19" s="194">
        <v>87.137541999999996</v>
      </c>
      <c r="BC19" s="194">
        <v>86.894929500000003</v>
      </c>
      <c r="BD19" s="194">
        <v>86.467014000000006</v>
      </c>
      <c r="BE19" s="194">
        <v>87.137541999999996</v>
      </c>
      <c r="BF19" s="194">
        <v>92.845450999999997</v>
      </c>
      <c r="BG19" s="194">
        <v>92.645062999999993</v>
      </c>
      <c r="BH19" s="194">
        <v>92.645062999999993</v>
      </c>
      <c r="BI19" s="194">
        <v>92.645062999999993</v>
      </c>
      <c r="BJ19" s="194">
        <v>85.006128000000004</v>
      </c>
      <c r="BK19" s="194">
        <v>85.550708999999998</v>
      </c>
      <c r="BL19" s="194">
        <v>90.664851999999996</v>
      </c>
      <c r="BM19" s="194">
        <v>90.405502999999996</v>
      </c>
      <c r="BN19" s="194">
        <v>88.257299000000003</v>
      </c>
      <c r="BO19" s="194">
        <v>86.406223999999995</v>
      </c>
      <c r="BP19" s="194">
        <v>91.823222999999999</v>
      </c>
      <c r="BQ19" s="194">
        <v>81.877747999999997</v>
      </c>
      <c r="BR19" s="194">
        <v>81.983370289999996</v>
      </c>
      <c r="BS19" s="194">
        <v>88.356018000000006</v>
      </c>
      <c r="BT19" s="194">
        <v>86.411141999999998</v>
      </c>
      <c r="BU19" s="194">
        <v>92.542985999999999</v>
      </c>
      <c r="BV19" s="194">
        <v>93.11748</v>
      </c>
      <c r="BW19" s="194">
        <v>87.940382999999997</v>
      </c>
      <c r="BX19" s="194">
        <v>87.940382999999997</v>
      </c>
      <c r="BY19" s="194">
        <v>92.444672999999995</v>
      </c>
      <c r="BZ19" s="194">
        <v>90.754813999999996</v>
      </c>
      <c r="CA19" s="194">
        <v>88.125568999999999</v>
      </c>
      <c r="CB19" s="194">
        <v>88.796401000000003</v>
      </c>
      <c r="CC19" s="194">
        <v>88.420337000000004</v>
      </c>
      <c r="CD19" s="194">
        <v>89.791998000000007</v>
      </c>
      <c r="CE19" s="194">
        <v>88.352074999999999</v>
      </c>
      <c r="CF19" s="194">
        <v>92.542985999999999</v>
      </c>
      <c r="CG19" s="194">
        <v>87.605245670000002</v>
      </c>
      <c r="CH19" s="194">
        <v>87.595895999999996</v>
      </c>
      <c r="CI19" s="194">
        <v>89.201328000000004</v>
      </c>
      <c r="CJ19" s="194">
        <v>93.963042999999999</v>
      </c>
      <c r="CK19" s="194">
        <v>92.586918749999995</v>
      </c>
      <c r="CL19" s="194">
        <v>92.169646999999998</v>
      </c>
      <c r="CM19" s="194">
        <v>92.925059000000005</v>
      </c>
      <c r="CN19" s="194">
        <v>87.655372</v>
      </c>
      <c r="CO19" s="194">
        <v>87.151571000000004</v>
      </c>
      <c r="CP19" s="194">
        <v>95.693230150000005</v>
      </c>
      <c r="CQ19" s="194">
        <v>85.007115999999996</v>
      </c>
      <c r="CR19" s="194">
        <v>85.700708000000006</v>
      </c>
      <c r="CS19" s="194">
        <v>86.65791102</v>
      </c>
      <c r="CT19" s="194">
        <v>88.537645999999995</v>
      </c>
      <c r="CU19" s="194">
        <v>87.460857000000004</v>
      </c>
      <c r="CV19" s="194">
        <v>97.940755909999993</v>
      </c>
      <c r="CW19" s="194">
        <v>85.668424999999999</v>
      </c>
      <c r="CX19" s="194">
        <v>86.878046999999995</v>
      </c>
      <c r="CY19" s="194">
        <v>87.163610000000006</v>
      </c>
      <c r="CZ19" s="194">
        <v>86.545197999999999</v>
      </c>
      <c r="DA19" s="194">
        <v>94.249279000000001</v>
      </c>
      <c r="DB19" s="194">
        <v>94.482315</v>
      </c>
      <c r="DC19" s="194">
        <v>93.11748</v>
      </c>
      <c r="DD19" s="194">
        <v>92.552756000000002</v>
      </c>
      <c r="DE19" s="194">
        <v>87.467535999999996</v>
      </c>
      <c r="DF19" s="194">
        <v>87.940382999999997</v>
      </c>
      <c r="DG19" s="194">
        <v>88.183308499999995</v>
      </c>
      <c r="DH19" s="194">
        <v>92.421526159999999</v>
      </c>
      <c r="DI19" s="194">
        <v>94.376258000000007</v>
      </c>
      <c r="DJ19" s="194">
        <v>94.101800999999995</v>
      </c>
      <c r="DK19" s="194">
        <v>86.219196330000003</v>
      </c>
      <c r="DL19" s="194">
        <v>92.809554000000006</v>
      </c>
      <c r="DM19" s="194">
        <v>92.305081999999999</v>
      </c>
      <c r="DN19" s="194">
        <v>89.726073999999997</v>
      </c>
      <c r="DO19" s="194">
        <v>78.200277999999997</v>
      </c>
      <c r="DP19" s="194">
        <v>92.074684000000005</v>
      </c>
      <c r="DQ19" s="194">
        <v>87.165464999999998</v>
      </c>
      <c r="DR19" s="194">
        <v>87.165464999999998</v>
      </c>
      <c r="DS19" s="194">
        <v>88.047989000000001</v>
      </c>
      <c r="DT19" s="194">
        <v>93.423141000000001</v>
      </c>
      <c r="DU19" s="194">
        <v>93.599417000000003</v>
      </c>
      <c r="DV19" s="194">
        <v>83.678479999999993</v>
      </c>
      <c r="DW19" s="194">
        <v>81.168004999999994</v>
      </c>
      <c r="DX19" s="194">
        <v>79.239658669999997</v>
      </c>
      <c r="DY19" s="194">
        <v>88.387258329999995</v>
      </c>
      <c r="DZ19" s="194">
        <v>89.091446000000005</v>
      </c>
      <c r="EA19" s="194">
        <v>89.278852000000001</v>
      </c>
      <c r="EB19" s="194">
        <v>85.472245000000001</v>
      </c>
      <c r="EC19" s="194">
        <v>86.001591000000005</v>
      </c>
      <c r="ED19" s="194">
        <v>84.677121</v>
      </c>
      <c r="EE19" s="194">
        <v>87.785366999999994</v>
      </c>
      <c r="EF19" s="194">
        <v>96.838643970000007</v>
      </c>
      <c r="EG19" s="194">
        <v>92.289677999999995</v>
      </c>
      <c r="EH19" s="194">
        <v>92.289677999999995</v>
      </c>
      <c r="EI19" s="194">
        <v>86.051100000000005</v>
      </c>
      <c r="EJ19" s="194">
        <v>92.868669999999995</v>
      </c>
      <c r="EK19" s="194">
        <v>93.228059999999999</v>
      </c>
      <c r="EL19" s="194">
        <v>93.11748</v>
      </c>
      <c r="EM19" s="194">
        <v>85.589894000000001</v>
      </c>
      <c r="EN19" s="194">
        <v>89.336601999999999</v>
      </c>
      <c r="EO19" s="194">
        <v>93.978848999999997</v>
      </c>
      <c r="EP19" s="194">
        <v>87.602497999999997</v>
      </c>
      <c r="EQ19" s="194">
        <v>87.593973000000005</v>
      </c>
      <c r="ER19" s="194">
        <v>89.426512399999993</v>
      </c>
      <c r="ES19" s="194">
        <v>85.620917000000006</v>
      </c>
      <c r="ET19" s="194">
        <v>84.573982000000001</v>
      </c>
      <c r="EU19" s="194">
        <v>86.148822999999993</v>
      </c>
      <c r="EV19" s="194">
        <v>88.241403000000005</v>
      </c>
      <c r="EW19" s="194">
        <v>86.106909000000002</v>
      </c>
      <c r="EX19" s="194">
        <v>85.080318000000005</v>
      </c>
      <c r="EY19" s="194">
        <v>87.403495000000007</v>
      </c>
      <c r="EZ19" s="194">
        <v>87.403495000000007</v>
      </c>
      <c r="FA19" s="194">
        <v>87.838758999999996</v>
      </c>
      <c r="FB19" s="194">
        <v>90.973080240000002</v>
      </c>
      <c r="FC19" s="194">
        <v>88.304761999999997</v>
      </c>
      <c r="FD19" s="194">
        <v>93.368013000000005</v>
      </c>
      <c r="FE19" s="194">
        <v>88.417550000000006</v>
      </c>
      <c r="FF19" s="194">
        <v>91.152067340000002</v>
      </c>
      <c r="FG19" s="194">
        <v>96.187492000000006</v>
      </c>
      <c r="FH19" s="194">
        <v>84.351804999999999</v>
      </c>
      <c r="FI19" s="194">
        <v>84.597582000000003</v>
      </c>
      <c r="FJ19" s="194">
        <v>86.419267000000005</v>
      </c>
      <c r="FK19" s="194">
        <v>89.212789000000001</v>
      </c>
      <c r="FL19" s="194">
        <v>92.455581469999998</v>
      </c>
      <c r="FM19" s="194">
        <v>92.250720999999999</v>
      </c>
      <c r="FN19" s="194">
        <v>92.444672999999995</v>
      </c>
      <c r="FO19" s="194">
        <v>92.299796000000001</v>
      </c>
      <c r="FP19" s="194">
        <v>92.299796000000001</v>
      </c>
      <c r="FQ19" s="194">
        <v>87.901633000000004</v>
      </c>
      <c r="FR19" s="194">
        <v>87.901633000000004</v>
      </c>
      <c r="FS19" s="194">
        <v>87.901633000000004</v>
      </c>
      <c r="FT19" s="194">
        <v>94.014570000000006</v>
      </c>
      <c r="FU19" s="194">
        <v>93.816665999999998</v>
      </c>
      <c r="FV19" s="194">
        <v>83.268422000000001</v>
      </c>
      <c r="FW19" s="194">
        <v>83.198367000000005</v>
      </c>
      <c r="FX19" s="194">
        <v>89.104137510000001</v>
      </c>
      <c r="FY19" s="194">
        <v>88.504365000000007</v>
      </c>
      <c r="FZ19" s="194">
        <v>88.665019000000001</v>
      </c>
      <c r="GA19" s="194">
        <v>92.542985999999999</v>
      </c>
      <c r="GB19" s="194">
        <v>92.542985999999999</v>
      </c>
      <c r="GC19" s="194">
        <v>92.630037999999999</v>
      </c>
      <c r="GD19" s="194">
        <v>84.788646999999997</v>
      </c>
      <c r="GE19" s="194">
        <v>92.444336000000007</v>
      </c>
      <c r="GF19" s="194">
        <v>92.552756000000002</v>
      </c>
      <c r="GG19" s="194">
        <v>97.903599700000001</v>
      </c>
      <c r="GH19" s="194">
        <v>83.069046</v>
      </c>
      <c r="GI19" s="194">
        <v>97.903599700000001</v>
      </c>
      <c r="GJ19" s="194">
        <v>92.299796000000001</v>
      </c>
      <c r="GK19" s="194">
        <v>87.364335999999994</v>
      </c>
      <c r="GL19" s="194">
        <v>90.705586999999994</v>
      </c>
      <c r="GM19" s="194">
        <v>83.841333000000006</v>
      </c>
      <c r="GN19" s="194">
        <v>87.848026000000004</v>
      </c>
      <c r="GO19" s="194">
        <v>80.197477640000002</v>
      </c>
      <c r="GP19" s="194">
        <v>79.992013450000002</v>
      </c>
      <c r="GQ19" s="194">
        <v>85.274208999999999</v>
      </c>
      <c r="GR19" s="194">
        <v>92.564571999999998</v>
      </c>
      <c r="GS19" s="194">
        <v>92.661540000000002</v>
      </c>
      <c r="GT19" s="194">
        <v>92.547852000000006</v>
      </c>
      <c r="GU19" s="194">
        <v>87.848026000000004</v>
      </c>
      <c r="GV19" s="194">
        <v>87.848026000000004</v>
      </c>
      <c r="GW19" s="194">
        <v>87.848026000000004</v>
      </c>
      <c r="GX19" s="194">
        <v>92.692352</v>
      </c>
      <c r="GY19" s="194">
        <v>92.881439</v>
      </c>
      <c r="GZ19" s="194">
        <v>92.881439</v>
      </c>
      <c r="HA19" s="194">
        <v>92.881439</v>
      </c>
      <c r="HB19" s="194">
        <v>89.235735000000005</v>
      </c>
      <c r="HC19" s="194">
        <v>95.193441000000007</v>
      </c>
      <c r="HD19" s="194">
        <v>94.890675999999999</v>
      </c>
      <c r="HE19" s="194">
        <v>93.189515</v>
      </c>
      <c r="HF19" s="194">
        <v>94.621385000000004</v>
      </c>
      <c r="HG19" s="194">
        <v>91.280856</v>
      </c>
      <c r="HH19" s="194">
        <v>83.069046</v>
      </c>
      <c r="HI19" s="194">
        <v>93.281968000000006</v>
      </c>
      <c r="HJ19" s="194">
        <v>88.150152500000004</v>
      </c>
      <c r="HK19" s="194">
        <v>88.311062000000007</v>
      </c>
      <c r="HL19" s="194">
        <v>87.790109999999999</v>
      </c>
      <c r="HM19" s="194">
        <v>86.383643000000006</v>
      </c>
      <c r="HN19" s="194">
        <v>79.808901379999995</v>
      </c>
      <c r="HO19" s="194">
        <v>81.975954999999999</v>
      </c>
      <c r="HP19" s="194">
        <v>82.428985999999995</v>
      </c>
      <c r="HQ19" s="194">
        <v>92.203782689999997</v>
      </c>
      <c r="HR19" s="194">
        <v>88.328498999999994</v>
      </c>
      <c r="HS19" s="194">
        <v>93.848476000000005</v>
      </c>
    </row>
    <row r="20" spans="1:227" x14ac:dyDescent="0.3">
      <c r="A20" s="196"/>
      <c r="B20" s="195">
        <v>45635.354166666701</v>
      </c>
      <c r="C20" s="194">
        <v>90.433132000000001</v>
      </c>
      <c r="D20" s="194">
        <v>90.601962999999998</v>
      </c>
      <c r="E20" s="194">
        <v>90.496195999999998</v>
      </c>
      <c r="F20" s="194">
        <v>90.433132000000001</v>
      </c>
      <c r="G20" s="194">
        <v>87.469487999999998</v>
      </c>
      <c r="H20" s="194">
        <v>94.412167999999994</v>
      </c>
      <c r="I20" s="194">
        <v>94.020155000000003</v>
      </c>
      <c r="J20" s="194">
        <v>94.553105000000002</v>
      </c>
      <c r="K20" s="194">
        <v>87.104879999999994</v>
      </c>
      <c r="L20" s="194">
        <v>91.294178000000002</v>
      </c>
      <c r="M20" s="194">
        <v>94.013735999999994</v>
      </c>
      <c r="N20" s="194">
        <v>93.150841</v>
      </c>
      <c r="O20" s="194">
        <v>94.257265000000004</v>
      </c>
      <c r="P20" s="194">
        <v>87.921377930000006</v>
      </c>
      <c r="Q20" s="194">
        <v>94.348374000000007</v>
      </c>
      <c r="R20" s="194">
        <v>88.416578000000001</v>
      </c>
      <c r="S20" s="194">
        <v>92.895959000000005</v>
      </c>
      <c r="T20" s="194">
        <v>83.973756499999993</v>
      </c>
      <c r="U20" s="194">
        <v>84.620317999999997</v>
      </c>
      <c r="V20" s="194">
        <v>91.755309999999994</v>
      </c>
      <c r="W20" s="194">
        <v>88.397147000000004</v>
      </c>
      <c r="X20" s="194">
        <v>85.264870000000002</v>
      </c>
      <c r="Y20" s="194">
        <v>87.025208000000006</v>
      </c>
      <c r="Z20" s="194">
        <v>93.981455999999994</v>
      </c>
      <c r="AA20" s="194">
        <v>85.079189</v>
      </c>
      <c r="AB20" s="194">
        <v>87.417737000000002</v>
      </c>
      <c r="AC20" s="194">
        <v>88.689886000000001</v>
      </c>
      <c r="AD20" s="194">
        <v>88.151780000000002</v>
      </c>
      <c r="AE20" s="194">
        <v>85.034487999999996</v>
      </c>
      <c r="AF20" s="194">
        <v>91.801774499999993</v>
      </c>
      <c r="AG20" s="194">
        <v>92.598463449999997</v>
      </c>
      <c r="AH20" s="194">
        <v>91.928105000000002</v>
      </c>
      <c r="AI20" s="194">
        <v>92.001261</v>
      </c>
      <c r="AJ20" s="194">
        <v>82.263256999999996</v>
      </c>
      <c r="AK20" s="194">
        <v>91.941931999999994</v>
      </c>
      <c r="AL20" s="194">
        <v>85.307895000000002</v>
      </c>
      <c r="AM20" s="194">
        <v>85.578608000000003</v>
      </c>
      <c r="AN20" s="194">
        <v>92.504091000000003</v>
      </c>
      <c r="AO20" s="194">
        <v>84.160454999999999</v>
      </c>
      <c r="AP20" s="194">
        <v>82.875878</v>
      </c>
      <c r="AQ20" s="194">
        <v>83.226529999999997</v>
      </c>
      <c r="AR20" s="194">
        <v>89.722403999999997</v>
      </c>
      <c r="AS20" s="194">
        <v>89.917427000000004</v>
      </c>
      <c r="AT20" s="194">
        <v>88.242489000000006</v>
      </c>
      <c r="AU20" s="194">
        <v>92.715799000000004</v>
      </c>
      <c r="AV20" s="194">
        <v>88.853403</v>
      </c>
      <c r="AW20" s="194">
        <v>86.200311499999998</v>
      </c>
      <c r="AX20" s="194">
        <v>86.481755000000007</v>
      </c>
      <c r="AY20" s="194">
        <v>93.319682999999998</v>
      </c>
      <c r="AZ20" s="194">
        <v>87.864701999999994</v>
      </c>
      <c r="BA20" s="194">
        <v>87.435920999999993</v>
      </c>
      <c r="BB20" s="194">
        <v>87.401618999999997</v>
      </c>
      <c r="BC20" s="194">
        <v>87.103517749999995</v>
      </c>
      <c r="BD20" s="194">
        <v>86.754098999999997</v>
      </c>
      <c r="BE20" s="194">
        <v>87.401618999999997</v>
      </c>
      <c r="BF20" s="194">
        <v>92.883731999999995</v>
      </c>
      <c r="BG20" s="194">
        <v>92.715799000000004</v>
      </c>
      <c r="BH20" s="194">
        <v>92.715799000000004</v>
      </c>
      <c r="BI20" s="194">
        <v>92.715799000000004</v>
      </c>
      <c r="BJ20" s="194">
        <v>85.284726000000006</v>
      </c>
      <c r="BK20" s="194">
        <v>85.828924000000001</v>
      </c>
      <c r="BL20" s="194">
        <v>91.249973999999995</v>
      </c>
      <c r="BM20" s="194">
        <v>90.976532000000006</v>
      </c>
      <c r="BN20" s="194">
        <v>88.633748999999995</v>
      </c>
      <c r="BO20" s="194">
        <v>86.582352999999998</v>
      </c>
      <c r="BP20" s="194">
        <v>92.255132000000003</v>
      </c>
      <c r="BQ20" s="194">
        <v>82.326525000000004</v>
      </c>
      <c r="BR20" s="194">
        <v>82.403500300000005</v>
      </c>
      <c r="BS20" s="194">
        <v>88.604578000000004</v>
      </c>
      <c r="BT20" s="194">
        <v>87.082904400000004</v>
      </c>
      <c r="BU20" s="194">
        <v>93.224344000000002</v>
      </c>
      <c r="BV20" s="194">
        <v>93.265370000000004</v>
      </c>
      <c r="BW20" s="194">
        <v>88.042028000000002</v>
      </c>
      <c r="BX20" s="194">
        <v>88.042028000000002</v>
      </c>
      <c r="BY20" s="194">
        <v>93.443019000000007</v>
      </c>
      <c r="BZ20" s="194">
        <v>91.798271</v>
      </c>
      <c r="CA20" s="194">
        <v>88.483598000000001</v>
      </c>
      <c r="CB20" s="194">
        <v>89.336686</v>
      </c>
      <c r="CC20" s="194">
        <v>88.924014</v>
      </c>
      <c r="CD20" s="194">
        <v>90.754988999999995</v>
      </c>
      <c r="CE20" s="194">
        <v>88.521004000000005</v>
      </c>
      <c r="CF20" s="194">
        <v>93.224344000000002</v>
      </c>
      <c r="CG20" s="194">
        <v>87.875542999999993</v>
      </c>
      <c r="CH20" s="194">
        <v>87.866750999999994</v>
      </c>
      <c r="CI20" s="194">
        <v>89.342353000000003</v>
      </c>
      <c r="CJ20" s="194">
        <v>93.048447999999993</v>
      </c>
      <c r="CK20" s="194">
        <v>93.457560240000007</v>
      </c>
      <c r="CL20" s="194">
        <v>92.722222000000002</v>
      </c>
      <c r="CM20" s="194">
        <v>93.345581999999993</v>
      </c>
      <c r="CN20" s="194">
        <v>88.181442000000004</v>
      </c>
      <c r="CO20" s="194">
        <v>87.830555000000004</v>
      </c>
      <c r="CP20" s="194">
        <v>96.775327910000001</v>
      </c>
      <c r="CQ20" s="194">
        <v>85.427698000000007</v>
      </c>
      <c r="CR20" s="194">
        <v>85.925988000000004</v>
      </c>
      <c r="CS20" s="194">
        <v>86.04239819</v>
      </c>
      <c r="CT20" s="194">
        <v>89.190723000000006</v>
      </c>
      <c r="CU20" s="194">
        <v>87.819112000000004</v>
      </c>
      <c r="CV20" s="194">
        <v>96.477603470000005</v>
      </c>
      <c r="CW20" s="194">
        <v>85.985292999999999</v>
      </c>
      <c r="CX20" s="194">
        <v>87.037213499999993</v>
      </c>
      <c r="CY20" s="194">
        <v>87.362291999999997</v>
      </c>
      <c r="CZ20" s="194">
        <v>86.614521999999994</v>
      </c>
      <c r="DA20" s="194">
        <v>94.470415000000003</v>
      </c>
      <c r="DB20" s="194">
        <v>94.697162000000006</v>
      </c>
      <c r="DC20" s="194">
        <v>93.265370000000004</v>
      </c>
      <c r="DD20" s="194">
        <v>92.675747000000001</v>
      </c>
      <c r="DE20" s="194">
        <v>87.569918000000001</v>
      </c>
      <c r="DF20" s="194">
        <v>88.042028000000002</v>
      </c>
      <c r="DG20" s="194">
        <v>88.542613500000002</v>
      </c>
      <c r="DH20" s="194">
        <v>94.722780319999998</v>
      </c>
      <c r="DI20" s="194">
        <v>94.679231000000001</v>
      </c>
      <c r="DJ20" s="194">
        <v>94.387551000000002</v>
      </c>
      <c r="DK20" s="194">
        <v>86.517120669999997</v>
      </c>
      <c r="DL20" s="194">
        <v>93.676688999999996</v>
      </c>
      <c r="DM20" s="194">
        <v>93.006640000000004</v>
      </c>
      <c r="DN20" s="194">
        <v>90.523255000000006</v>
      </c>
      <c r="DO20" s="194">
        <v>78.751947000000001</v>
      </c>
      <c r="DP20" s="194">
        <v>92.762006</v>
      </c>
      <c r="DQ20" s="194">
        <v>87.435920999999993</v>
      </c>
      <c r="DR20" s="194">
        <v>87.435920999999993</v>
      </c>
      <c r="DS20" s="194">
        <v>88.521270999999999</v>
      </c>
      <c r="DT20" s="194">
        <v>93.453456000000003</v>
      </c>
      <c r="DU20" s="194">
        <v>93.541482999999999</v>
      </c>
      <c r="DV20" s="194">
        <v>84.103611000000001</v>
      </c>
      <c r="DW20" s="194">
        <v>81.482759000000001</v>
      </c>
      <c r="DX20" s="194">
        <v>79.514369000000002</v>
      </c>
      <c r="DY20" s="194">
        <v>89.393109580000001</v>
      </c>
      <c r="DZ20" s="194">
        <v>89.241596999999999</v>
      </c>
      <c r="EA20" s="194">
        <v>89.444879</v>
      </c>
      <c r="EB20" s="194">
        <v>85.755399999999995</v>
      </c>
      <c r="EC20" s="194">
        <v>86.303646000000001</v>
      </c>
      <c r="ED20" s="194">
        <v>84.845222000000007</v>
      </c>
      <c r="EE20" s="194">
        <v>88.325209999999998</v>
      </c>
      <c r="EF20" s="194">
        <v>96.028278130000004</v>
      </c>
      <c r="EG20" s="194">
        <v>90.139636999999993</v>
      </c>
      <c r="EH20" s="194">
        <v>90.139636999999993</v>
      </c>
      <c r="EI20" s="194">
        <v>86.289285000000007</v>
      </c>
      <c r="EJ20" s="194">
        <v>93.010665000000003</v>
      </c>
      <c r="EK20" s="194">
        <v>93.385558000000003</v>
      </c>
      <c r="EL20" s="194">
        <v>93.265370000000004</v>
      </c>
      <c r="EM20" s="194">
        <v>86.047843999999998</v>
      </c>
      <c r="EN20" s="194">
        <v>89.486341999999993</v>
      </c>
      <c r="EO20" s="194">
        <v>94.899730000000005</v>
      </c>
      <c r="EP20" s="194">
        <v>87.873023000000003</v>
      </c>
      <c r="EQ20" s="194">
        <v>87.864945000000006</v>
      </c>
      <c r="ER20" s="194">
        <v>90.259638809999998</v>
      </c>
      <c r="ES20" s="194">
        <v>85.995031999999995</v>
      </c>
      <c r="ET20" s="194">
        <v>84.956602000000004</v>
      </c>
      <c r="EU20" s="194">
        <v>86.502458000000004</v>
      </c>
      <c r="EV20" s="194">
        <v>89.023437000000001</v>
      </c>
      <c r="EW20" s="194">
        <v>86.575498999999994</v>
      </c>
      <c r="EX20" s="194">
        <v>85.529923999999994</v>
      </c>
      <c r="EY20" s="194">
        <v>87.952134000000001</v>
      </c>
      <c r="EZ20" s="194">
        <v>87.952134000000001</v>
      </c>
      <c r="FA20" s="194">
        <v>88.386398</v>
      </c>
      <c r="FB20" s="194">
        <v>93.538311449999995</v>
      </c>
      <c r="FC20" s="194">
        <v>89.008314999999996</v>
      </c>
      <c r="FD20" s="194">
        <v>94.185202000000004</v>
      </c>
      <c r="FE20" s="194">
        <v>88.759925999999993</v>
      </c>
      <c r="FF20" s="194">
        <v>92.723632230000007</v>
      </c>
      <c r="FG20" s="194">
        <v>97.075187</v>
      </c>
      <c r="FH20" s="194">
        <v>84.473657000000003</v>
      </c>
      <c r="FI20" s="194">
        <v>84.738749999999996</v>
      </c>
      <c r="FJ20" s="194">
        <v>86.791932000000003</v>
      </c>
      <c r="FK20" s="194">
        <v>89.357157000000001</v>
      </c>
      <c r="FL20" s="194">
        <v>93.454325609999998</v>
      </c>
      <c r="FM20" s="194">
        <v>93.232980999999995</v>
      </c>
      <c r="FN20" s="194">
        <v>93.443019000000007</v>
      </c>
      <c r="FO20" s="194">
        <v>92.415774999999996</v>
      </c>
      <c r="FP20" s="194">
        <v>92.415774999999996</v>
      </c>
      <c r="FQ20" s="194">
        <v>88.147113000000004</v>
      </c>
      <c r="FR20" s="194">
        <v>88.147113000000004</v>
      </c>
      <c r="FS20" s="194">
        <v>88.147113000000004</v>
      </c>
      <c r="FT20" s="194">
        <v>94.271696000000006</v>
      </c>
      <c r="FU20" s="194">
        <v>94.068106999999998</v>
      </c>
      <c r="FV20" s="194">
        <v>83.187431000000004</v>
      </c>
      <c r="FW20" s="194">
        <v>83.135525000000001</v>
      </c>
      <c r="FX20" s="194">
        <v>90.076142300000001</v>
      </c>
      <c r="FY20" s="194">
        <v>89.008216000000004</v>
      </c>
      <c r="FZ20" s="194">
        <v>89.409440000000004</v>
      </c>
      <c r="GA20" s="194">
        <v>93.224344000000002</v>
      </c>
      <c r="GB20" s="194">
        <v>93.224344000000002</v>
      </c>
      <c r="GC20" s="194">
        <v>91.331293000000002</v>
      </c>
      <c r="GD20" s="194">
        <v>85.05056467</v>
      </c>
      <c r="GE20" s="194">
        <v>92.623564000000002</v>
      </c>
      <c r="GF20" s="194">
        <v>92.675747000000001</v>
      </c>
      <c r="GG20" s="194">
        <v>96.438131260000006</v>
      </c>
      <c r="GH20" s="194">
        <v>83.257569000000004</v>
      </c>
      <c r="GI20" s="194">
        <v>96.438131260000006</v>
      </c>
      <c r="GJ20" s="194">
        <v>92.415774999999996</v>
      </c>
      <c r="GK20" s="194">
        <v>87.727506000000005</v>
      </c>
      <c r="GL20" s="194">
        <v>90.896833999999998</v>
      </c>
      <c r="GM20" s="194">
        <v>84.207122999999996</v>
      </c>
      <c r="GN20" s="194">
        <v>88.213094999999996</v>
      </c>
      <c r="GO20" s="194">
        <v>80.935131999999996</v>
      </c>
      <c r="GP20" s="194">
        <v>80.724907450000003</v>
      </c>
      <c r="GQ20" s="194">
        <v>85.656751999999997</v>
      </c>
      <c r="GR20" s="194">
        <v>92.573104000000001</v>
      </c>
      <c r="GS20" s="194">
        <v>92.664844000000002</v>
      </c>
      <c r="GT20" s="194">
        <v>92.623841999999996</v>
      </c>
      <c r="GU20" s="194">
        <v>88.213094999999996</v>
      </c>
      <c r="GV20" s="194">
        <v>88.213094999999996</v>
      </c>
      <c r="GW20" s="194">
        <v>88.213094999999996</v>
      </c>
      <c r="GX20" s="194">
        <v>93.561216999999999</v>
      </c>
      <c r="GY20" s="194">
        <v>93.748641000000006</v>
      </c>
      <c r="GZ20" s="194">
        <v>93.748641000000006</v>
      </c>
      <c r="HA20" s="194">
        <v>93.748641000000006</v>
      </c>
      <c r="HB20" s="194">
        <v>89.970434999999995</v>
      </c>
      <c r="HC20" s="194">
        <v>95.533850999999999</v>
      </c>
      <c r="HD20" s="194">
        <v>95.143241000000003</v>
      </c>
      <c r="HE20" s="194">
        <v>94.086958999999993</v>
      </c>
      <c r="HF20" s="194">
        <v>94.847376999999994</v>
      </c>
      <c r="HG20" s="194">
        <v>91.914614</v>
      </c>
      <c r="HH20" s="194">
        <v>83.257569000000004</v>
      </c>
      <c r="HI20" s="194">
        <v>94.122439999999997</v>
      </c>
      <c r="HJ20" s="194">
        <v>88.562112999999997</v>
      </c>
      <c r="HK20" s="194">
        <v>88.722303999999994</v>
      </c>
      <c r="HL20" s="194">
        <v>88.364982999999995</v>
      </c>
      <c r="HM20" s="194">
        <v>86.661109999999994</v>
      </c>
      <c r="HN20" s="194">
        <v>80.033564940000005</v>
      </c>
      <c r="HO20" s="194">
        <v>82.350673499999999</v>
      </c>
      <c r="HP20" s="194">
        <v>82.800987000000006</v>
      </c>
      <c r="HQ20" s="194">
        <v>94.283771290000004</v>
      </c>
      <c r="HR20" s="194">
        <v>88.715942999999996</v>
      </c>
      <c r="HS20" s="194">
        <v>94.763024999999999</v>
      </c>
    </row>
    <row r="21" spans="1:227" x14ac:dyDescent="0.3">
      <c r="A21" s="196"/>
      <c r="B21" s="195">
        <v>45635.375</v>
      </c>
      <c r="C21" s="194">
        <v>90.768328999999994</v>
      </c>
      <c r="D21" s="194">
        <v>90.944851</v>
      </c>
      <c r="E21" s="194">
        <v>90.840141000000003</v>
      </c>
      <c r="F21" s="194">
        <v>90.768328999999994</v>
      </c>
      <c r="G21" s="194">
        <v>87.726939999999999</v>
      </c>
      <c r="H21" s="194">
        <v>94.116190000000003</v>
      </c>
      <c r="I21" s="194">
        <v>93.733588999999995</v>
      </c>
      <c r="J21" s="194">
        <v>94.252189000000001</v>
      </c>
      <c r="K21" s="194">
        <v>87.000428999999997</v>
      </c>
      <c r="L21" s="194">
        <v>91.684240000000003</v>
      </c>
      <c r="M21" s="194">
        <v>93.805136000000005</v>
      </c>
      <c r="N21" s="194">
        <v>92.947940000000003</v>
      </c>
      <c r="O21" s="194">
        <v>94.685175000000001</v>
      </c>
      <c r="P21" s="194">
        <v>88.249879460000002</v>
      </c>
      <c r="Q21" s="194">
        <v>94.130159000000006</v>
      </c>
      <c r="R21" s="194">
        <v>88.260599999999997</v>
      </c>
      <c r="S21" s="194">
        <v>93.250273000000007</v>
      </c>
      <c r="T21" s="194">
        <v>84.237017499999993</v>
      </c>
      <c r="U21" s="194">
        <v>84.877464000000003</v>
      </c>
      <c r="V21" s="194">
        <v>92.031661999999997</v>
      </c>
      <c r="W21" s="194">
        <v>88.595052999999993</v>
      </c>
      <c r="X21" s="194">
        <v>85.384724000000006</v>
      </c>
      <c r="Y21" s="194">
        <v>87.150747999999993</v>
      </c>
      <c r="Z21" s="194">
        <v>93.843384999999998</v>
      </c>
      <c r="AA21" s="194">
        <v>84.617463999999998</v>
      </c>
      <c r="AB21" s="194">
        <v>86.532596999999996</v>
      </c>
      <c r="AC21" s="194">
        <v>88.826665000000006</v>
      </c>
      <c r="AD21" s="194">
        <v>88.343177999999995</v>
      </c>
      <c r="AE21" s="194">
        <v>85.094159000000005</v>
      </c>
      <c r="AF21" s="194">
        <v>92.055168750000007</v>
      </c>
      <c r="AG21" s="194">
        <v>92.86649122</v>
      </c>
      <c r="AH21" s="194">
        <v>92.213802000000001</v>
      </c>
      <c r="AI21" s="194">
        <v>92.281043999999994</v>
      </c>
      <c r="AJ21" s="194">
        <v>82.255700000000004</v>
      </c>
      <c r="AK21" s="194">
        <v>92.217303000000001</v>
      </c>
      <c r="AL21" s="194">
        <v>84.748339329999993</v>
      </c>
      <c r="AM21" s="194">
        <v>85.096962000000005</v>
      </c>
      <c r="AN21" s="194">
        <v>92.041656000000003</v>
      </c>
      <c r="AO21" s="194">
        <v>84.196483999999998</v>
      </c>
      <c r="AP21" s="194">
        <v>82.971956000000006</v>
      </c>
      <c r="AQ21" s="194">
        <v>83.323368000000002</v>
      </c>
      <c r="AR21" s="194">
        <v>88.030385999999993</v>
      </c>
      <c r="AS21" s="194">
        <v>89.683751000000001</v>
      </c>
      <c r="AT21" s="194">
        <v>88.005187000000006</v>
      </c>
      <c r="AU21" s="194">
        <v>92.488180999999997</v>
      </c>
      <c r="AV21" s="194">
        <v>89.091462000000007</v>
      </c>
      <c r="AW21" s="194">
        <v>86.018141</v>
      </c>
      <c r="AX21" s="194">
        <v>86.337766000000002</v>
      </c>
      <c r="AY21" s="194">
        <v>93.606218999999996</v>
      </c>
      <c r="AZ21" s="194">
        <v>87.991489999999999</v>
      </c>
      <c r="BA21" s="194">
        <v>87.609785000000002</v>
      </c>
      <c r="BB21" s="194">
        <v>87.574710999999994</v>
      </c>
      <c r="BC21" s="194">
        <v>87.269894750000006</v>
      </c>
      <c r="BD21" s="194">
        <v>87.016292000000007</v>
      </c>
      <c r="BE21" s="194">
        <v>87.574710999999994</v>
      </c>
      <c r="BF21" s="194">
        <v>92.681494999999998</v>
      </c>
      <c r="BG21" s="194">
        <v>92.488180999999997</v>
      </c>
      <c r="BH21" s="194">
        <v>92.488180999999997</v>
      </c>
      <c r="BI21" s="194">
        <v>92.488180999999997</v>
      </c>
      <c r="BJ21" s="194">
        <v>85.704222999999999</v>
      </c>
      <c r="BK21" s="194">
        <v>86.075989000000007</v>
      </c>
      <c r="BL21" s="194">
        <v>91.485624999999999</v>
      </c>
      <c r="BM21" s="194">
        <v>91.205393999999998</v>
      </c>
      <c r="BN21" s="194">
        <v>88.925905</v>
      </c>
      <c r="BO21" s="194">
        <v>85.221594999999994</v>
      </c>
      <c r="BP21" s="194">
        <v>92.090253000000004</v>
      </c>
      <c r="BQ21" s="194">
        <v>82.330423999999994</v>
      </c>
      <c r="BR21" s="194">
        <v>82.407402950000005</v>
      </c>
      <c r="BS21" s="194">
        <v>88.260144999999994</v>
      </c>
      <c r="BT21" s="194">
        <v>87.317972800000007</v>
      </c>
      <c r="BU21" s="194">
        <v>93.499966000000001</v>
      </c>
      <c r="BV21" s="194">
        <v>92.956288999999998</v>
      </c>
      <c r="BW21" s="194">
        <v>85.985287999999997</v>
      </c>
      <c r="BX21" s="194">
        <v>85.985287999999997</v>
      </c>
      <c r="BY21" s="194">
        <v>93.907476000000003</v>
      </c>
      <c r="BZ21" s="194">
        <v>92.194534000000004</v>
      </c>
      <c r="CA21" s="194">
        <v>88.774899000000005</v>
      </c>
      <c r="CB21" s="194">
        <v>89.220933000000002</v>
      </c>
      <c r="CC21" s="194">
        <v>88.79701</v>
      </c>
      <c r="CD21" s="194">
        <v>91.092067999999998</v>
      </c>
      <c r="CE21" s="194">
        <v>88.125243999999995</v>
      </c>
      <c r="CF21" s="194">
        <v>93.499966000000001</v>
      </c>
      <c r="CG21" s="194">
        <v>88.002467330000002</v>
      </c>
      <c r="CH21" s="194">
        <v>87.993564000000006</v>
      </c>
      <c r="CI21" s="194">
        <v>89.000907999999995</v>
      </c>
      <c r="CJ21" s="194">
        <v>93.249633000000003</v>
      </c>
      <c r="CK21" s="194">
        <v>93.805869299999998</v>
      </c>
      <c r="CL21" s="194">
        <v>92.940226999999993</v>
      </c>
      <c r="CM21" s="194">
        <v>93.558032999999995</v>
      </c>
      <c r="CN21" s="194">
        <v>88.266414999999995</v>
      </c>
      <c r="CO21" s="194">
        <v>88.066514999999995</v>
      </c>
      <c r="CP21" s="194">
        <v>97.030694139999994</v>
      </c>
      <c r="CQ21" s="194">
        <v>85.667554999999993</v>
      </c>
      <c r="CR21" s="194">
        <v>85.036486999999994</v>
      </c>
      <c r="CS21" s="194">
        <v>86.194325489999997</v>
      </c>
      <c r="CT21" s="194">
        <v>89.500540999999998</v>
      </c>
      <c r="CU21" s="194">
        <v>87.815134</v>
      </c>
      <c r="CV21" s="194">
        <v>96.335865310000003</v>
      </c>
      <c r="CW21" s="194">
        <v>85.680093999999997</v>
      </c>
      <c r="CX21" s="194">
        <v>87.462804500000004</v>
      </c>
      <c r="CY21" s="194">
        <v>87.727101000000005</v>
      </c>
      <c r="CZ21" s="194">
        <v>84.491928999999999</v>
      </c>
      <c r="DA21" s="194">
        <v>94.147918000000004</v>
      </c>
      <c r="DB21" s="194">
        <v>94.377725999999996</v>
      </c>
      <c r="DC21" s="194">
        <v>92.956288999999998</v>
      </c>
      <c r="DD21" s="194">
        <v>92.363888000000003</v>
      </c>
      <c r="DE21" s="194">
        <v>85.500563999999997</v>
      </c>
      <c r="DF21" s="194">
        <v>85.985287999999997</v>
      </c>
      <c r="DG21" s="194">
        <v>88.746480000000005</v>
      </c>
      <c r="DH21" s="194">
        <v>95.131667460000003</v>
      </c>
      <c r="DI21" s="194">
        <v>94.485476000000006</v>
      </c>
      <c r="DJ21" s="194">
        <v>94.170232999999996</v>
      </c>
      <c r="DK21" s="194">
        <v>86.815267000000006</v>
      </c>
      <c r="DL21" s="194">
        <v>94.024298999999999</v>
      </c>
      <c r="DM21" s="194">
        <v>93.294262000000003</v>
      </c>
      <c r="DN21" s="194">
        <v>90.778332000000006</v>
      </c>
      <c r="DO21" s="194">
        <v>78.659263999999993</v>
      </c>
      <c r="DP21" s="194">
        <v>93.042201000000006</v>
      </c>
      <c r="DQ21" s="194">
        <v>87.609785000000002</v>
      </c>
      <c r="DR21" s="194">
        <v>87.609785000000002</v>
      </c>
      <c r="DS21" s="194">
        <v>88.654328000000007</v>
      </c>
      <c r="DT21" s="194">
        <v>93.146530999999996</v>
      </c>
      <c r="DU21" s="194">
        <v>93.234127999999998</v>
      </c>
      <c r="DV21" s="194">
        <v>83.807878000000002</v>
      </c>
      <c r="DW21" s="194">
        <v>81.586808000000005</v>
      </c>
      <c r="DX21" s="194">
        <v>79.666828330000001</v>
      </c>
      <c r="DY21" s="194">
        <v>89.54437025</v>
      </c>
      <c r="DZ21" s="194">
        <v>88.901878999999994</v>
      </c>
      <c r="EA21" s="194">
        <v>89.098427000000001</v>
      </c>
      <c r="EB21" s="194">
        <v>85.858861000000005</v>
      </c>
      <c r="EC21" s="194">
        <v>86.416661000000005</v>
      </c>
      <c r="ED21" s="194">
        <v>84.892793999999995</v>
      </c>
      <c r="EE21" s="194">
        <v>88.436712999999997</v>
      </c>
      <c r="EF21" s="194">
        <v>95.88720008</v>
      </c>
      <c r="EG21" s="194">
        <v>88.448080000000004</v>
      </c>
      <c r="EH21" s="194">
        <v>88.448080000000004</v>
      </c>
      <c r="EI21" s="194">
        <v>85.413792999999998</v>
      </c>
      <c r="EJ21" s="194">
        <v>92.699522000000002</v>
      </c>
      <c r="EK21" s="194">
        <v>93.082390000000004</v>
      </c>
      <c r="EL21" s="194">
        <v>92.956288999999998</v>
      </c>
      <c r="EM21" s="194">
        <v>86.319473000000002</v>
      </c>
      <c r="EN21" s="194">
        <v>89.159154999999998</v>
      </c>
      <c r="EO21" s="194">
        <v>95.303093000000004</v>
      </c>
      <c r="EP21" s="194">
        <v>87.999943000000002</v>
      </c>
      <c r="EQ21" s="194">
        <v>87.991737000000001</v>
      </c>
      <c r="ER21" s="194">
        <v>90.489523259999999</v>
      </c>
      <c r="ES21" s="194">
        <v>86.023792999999998</v>
      </c>
      <c r="ET21" s="194">
        <v>84.980423000000002</v>
      </c>
      <c r="EU21" s="194">
        <v>86.508812000000006</v>
      </c>
      <c r="EV21" s="194">
        <v>89.180627999999999</v>
      </c>
      <c r="EW21" s="194">
        <v>86.725900999999993</v>
      </c>
      <c r="EX21" s="194">
        <v>85.631747000000004</v>
      </c>
      <c r="EY21" s="194">
        <v>88.178353000000001</v>
      </c>
      <c r="EZ21" s="194">
        <v>88.178353000000001</v>
      </c>
      <c r="FA21" s="194">
        <v>88.518671999999995</v>
      </c>
      <c r="FB21" s="194">
        <v>93.789605539999997</v>
      </c>
      <c r="FC21" s="194">
        <v>89.330625999999995</v>
      </c>
      <c r="FD21" s="194">
        <v>94.533264000000003</v>
      </c>
      <c r="FE21" s="194">
        <v>88.920649999999995</v>
      </c>
      <c r="FF21" s="194">
        <v>93.001291499999994</v>
      </c>
      <c r="FG21" s="194">
        <v>97.265118000000001</v>
      </c>
      <c r="FH21" s="194">
        <v>84.849362499999998</v>
      </c>
      <c r="FI21" s="194">
        <v>85.101189000000005</v>
      </c>
      <c r="FJ21" s="194">
        <v>86.795034000000001</v>
      </c>
      <c r="FK21" s="194">
        <v>89.024859000000006</v>
      </c>
      <c r="FL21" s="194">
        <v>93.918838800000003</v>
      </c>
      <c r="FM21" s="194">
        <v>93.688528000000005</v>
      </c>
      <c r="FN21" s="194">
        <v>93.907476000000003</v>
      </c>
      <c r="FO21" s="194">
        <v>92.099346999999995</v>
      </c>
      <c r="FP21" s="194">
        <v>92.099346999999995</v>
      </c>
      <c r="FQ21" s="194">
        <v>88.484104000000002</v>
      </c>
      <c r="FR21" s="194">
        <v>88.484104000000002</v>
      </c>
      <c r="FS21" s="194">
        <v>88.484104000000002</v>
      </c>
      <c r="FT21" s="194">
        <v>94.032754999999995</v>
      </c>
      <c r="FU21" s="194">
        <v>93.829908000000003</v>
      </c>
      <c r="FV21" s="194">
        <v>80.899257000000006</v>
      </c>
      <c r="FW21" s="194">
        <v>80.816342000000006</v>
      </c>
      <c r="FX21" s="194">
        <v>90.219002739999993</v>
      </c>
      <c r="FY21" s="194">
        <v>88.892368000000005</v>
      </c>
      <c r="FZ21" s="194">
        <v>89.646388999999999</v>
      </c>
      <c r="GA21" s="194">
        <v>93.499966000000001</v>
      </c>
      <c r="GB21" s="194">
        <v>93.499966000000001</v>
      </c>
      <c r="GC21" s="194">
        <v>90.292758000000006</v>
      </c>
      <c r="GD21" s="194">
        <v>84.588941000000005</v>
      </c>
      <c r="GE21" s="194">
        <v>92.298208000000002</v>
      </c>
      <c r="GF21" s="194">
        <v>92.363888000000003</v>
      </c>
      <c r="GG21" s="194">
        <v>96.296451079999997</v>
      </c>
      <c r="GH21" s="194">
        <v>83.159172999999996</v>
      </c>
      <c r="GI21" s="194">
        <v>96.296451079999997</v>
      </c>
      <c r="GJ21" s="194">
        <v>92.099346999999995</v>
      </c>
      <c r="GK21" s="194">
        <v>87.975395000000006</v>
      </c>
      <c r="GL21" s="194">
        <v>90.567169000000007</v>
      </c>
      <c r="GM21" s="194">
        <v>84.277274000000006</v>
      </c>
      <c r="GN21" s="194">
        <v>88.442424000000003</v>
      </c>
      <c r="GO21" s="194">
        <v>81.013122350000003</v>
      </c>
      <c r="GP21" s="194">
        <v>80.802695209999996</v>
      </c>
      <c r="GQ21" s="194">
        <v>85.348350999999994</v>
      </c>
      <c r="GR21" s="194">
        <v>92.349227999999997</v>
      </c>
      <c r="GS21" s="194">
        <v>92.345706000000007</v>
      </c>
      <c r="GT21" s="194">
        <v>92.310002999999995</v>
      </c>
      <c r="GU21" s="194">
        <v>88.442424000000003</v>
      </c>
      <c r="GV21" s="194">
        <v>88.442424000000003</v>
      </c>
      <c r="GW21" s="194">
        <v>88.442424000000003</v>
      </c>
      <c r="GX21" s="194">
        <v>93.912906000000007</v>
      </c>
      <c r="GY21" s="194">
        <v>94.099455000000006</v>
      </c>
      <c r="GZ21" s="194">
        <v>94.099455000000006</v>
      </c>
      <c r="HA21" s="194">
        <v>94.099455000000006</v>
      </c>
      <c r="HB21" s="194">
        <v>90.294970000000006</v>
      </c>
      <c r="HC21" s="194">
        <v>95.321607999999998</v>
      </c>
      <c r="HD21" s="194">
        <v>94.925445999999994</v>
      </c>
      <c r="HE21" s="194">
        <v>94.634623000000005</v>
      </c>
      <c r="HF21" s="194">
        <v>94.539420000000007</v>
      </c>
      <c r="HG21" s="194">
        <v>92.165413000000001</v>
      </c>
      <c r="HH21" s="194">
        <v>83.159172999999996</v>
      </c>
      <c r="HI21" s="194">
        <v>94.474276000000003</v>
      </c>
      <c r="HJ21" s="194">
        <v>88.782112999999995</v>
      </c>
      <c r="HK21" s="194">
        <v>88.943659999999994</v>
      </c>
      <c r="HL21" s="194">
        <v>88.514504000000002</v>
      </c>
      <c r="HM21" s="194">
        <v>86.698055999999994</v>
      </c>
      <c r="HN21" s="194">
        <v>80.110686520000002</v>
      </c>
      <c r="HO21" s="194">
        <v>82.433936000000003</v>
      </c>
      <c r="HP21" s="194">
        <v>82.881255999999993</v>
      </c>
      <c r="HQ21" s="194">
        <v>94.586000220000003</v>
      </c>
      <c r="HR21" s="194">
        <v>88.85736</v>
      </c>
      <c r="HS21" s="194">
        <v>95.159948999999997</v>
      </c>
    </row>
    <row r="22" spans="1:227" x14ac:dyDescent="0.3">
      <c r="A22" s="196"/>
      <c r="B22" s="195">
        <v>45635.395833333299</v>
      </c>
      <c r="C22" s="194">
        <v>92.302538999999996</v>
      </c>
      <c r="D22" s="194">
        <v>92.491354999999999</v>
      </c>
      <c r="E22" s="194">
        <v>92.378765999999999</v>
      </c>
      <c r="F22" s="194">
        <v>92.302538999999996</v>
      </c>
      <c r="G22" s="194">
        <v>89.105518000000004</v>
      </c>
      <c r="H22" s="194">
        <v>94.937606000000002</v>
      </c>
      <c r="I22" s="194">
        <v>94.513458</v>
      </c>
      <c r="J22" s="194">
        <v>95.129632999999998</v>
      </c>
      <c r="K22" s="194">
        <v>88.634141</v>
      </c>
      <c r="L22" s="194">
        <v>93.262536999999995</v>
      </c>
      <c r="M22" s="194">
        <v>94.900493999999995</v>
      </c>
      <c r="N22" s="194">
        <v>94.045816000000002</v>
      </c>
      <c r="O22" s="194">
        <v>96.421057000000005</v>
      </c>
      <c r="P22" s="194">
        <v>89.863531620000003</v>
      </c>
      <c r="Q22" s="194">
        <v>94.979491999999993</v>
      </c>
      <c r="R22" s="194">
        <v>89.210882999999995</v>
      </c>
      <c r="S22" s="194">
        <v>94.912582999999998</v>
      </c>
      <c r="T22" s="194">
        <v>85.266569000000004</v>
      </c>
      <c r="U22" s="194">
        <v>85.93365</v>
      </c>
      <c r="V22" s="194">
        <v>93.624477999999996</v>
      </c>
      <c r="W22" s="194">
        <v>89.879060999999993</v>
      </c>
      <c r="X22" s="194">
        <v>86.563190000000006</v>
      </c>
      <c r="Y22" s="194">
        <v>88.399721</v>
      </c>
      <c r="Z22" s="194">
        <v>94.762326000000002</v>
      </c>
      <c r="AA22" s="194">
        <v>85.787403999999995</v>
      </c>
      <c r="AB22" s="194">
        <v>88.711854000000002</v>
      </c>
      <c r="AC22" s="194">
        <v>90.147475999999997</v>
      </c>
      <c r="AD22" s="194">
        <v>89.611811000000003</v>
      </c>
      <c r="AE22" s="194">
        <v>86.281457000000003</v>
      </c>
      <c r="AF22" s="194">
        <v>93.647872000000007</v>
      </c>
      <c r="AG22" s="194">
        <v>94.474646789999994</v>
      </c>
      <c r="AH22" s="194">
        <v>93.813726000000003</v>
      </c>
      <c r="AI22" s="194">
        <v>93.879296999999994</v>
      </c>
      <c r="AJ22" s="194">
        <v>83.510565999999997</v>
      </c>
      <c r="AK22" s="194">
        <v>93.811463000000003</v>
      </c>
      <c r="AL22" s="194">
        <v>85.613039999999998</v>
      </c>
      <c r="AM22" s="194">
        <v>86.059956</v>
      </c>
      <c r="AN22" s="194">
        <v>92.953267999999994</v>
      </c>
      <c r="AO22" s="194">
        <v>85.372371000000001</v>
      </c>
      <c r="AP22" s="194">
        <v>84.163971000000004</v>
      </c>
      <c r="AQ22" s="194">
        <v>84.519255999999999</v>
      </c>
      <c r="AR22" s="194">
        <v>88.585423000000006</v>
      </c>
      <c r="AS22" s="194">
        <v>90.639324000000002</v>
      </c>
      <c r="AT22" s="194">
        <v>88.957125000000005</v>
      </c>
      <c r="AU22" s="194">
        <v>93.456697000000005</v>
      </c>
      <c r="AV22" s="194">
        <v>90.378823999999994</v>
      </c>
      <c r="AW22" s="194">
        <v>86.997682499999996</v>
      </c>
      <c r="AX22" s="194">
        <v>87.351545999999999</v>
      </c>
      <c r="AY22" s="194">
        <v>95.217072000000002</v>
      </c>
      <c r="AZ22" s="194">
        <v>89.314862000000005</v>
      </c>
      <c r="BA22" s="194">
        <v>88.950767999999997</v>
      </c>
      <c r="BB22" s="194">
        <v>88.915450000000007</v>
      </c>
      <c r="BC22" s="194">
        <v>88.608512750000003</v>
      </c>
      <c r="BD22" s="194">
        <v>88.388553999999999</v>
      </c>
      <c r="BE22" s="194">
        <v>88.915450000000007</v>
      </c>
      <c r="BF22" s="194">
        <v>93.577100999999999</v>
      </c>
      <c r="BG22" s="194">
        <v>93.456697000000005</v>
      </c>
      <c r="BH22" s="194">
        <v>93.456697000000005</v>
      </c>
      <c r="BI22" s="194">
        <v>93.456697000000005</v>
      </c>
      <c r="BJ22" s="194">
        <v>87.350397999999998</v>
      </c>
      <c r="BK22" s="194">
        <v>87.554497999999995</v>
      </c>
      <c r="BL22" s="194">
        <v>93.183307999999997</v>
      </c>
      <c r="BM22" s="194">
        <v>92.819428000000002</v>
      </c>
      <c r="BN22" s="194">
        <v>90.353965000000002</v>
      </c>
      <c r="BO22" s="194">
        <v>87.430691999999993</v>
      </c>
      <c r="BP22" s="194">
        <v>93.120160999999996</v>
      </c>
      <c r="BQ22" s="194">
        <v>83.582151999999994</v>
      </c>
      <c r="BR22" s="194">
        <v>83.660301309999994</v>
      </c>
      <c r="BS22" s="194">
        <v>89.298255999999995</v>
      </c>
      <c r="BT22" s="194">
        <v>88.707319200000001</v>
      </c>
      <c r="BU22" s="194">
        <v>95.092129999999997</v>
      </c>
      <c r="BV22" s="194">
        <v>93.926035999999996</v>
      </c>
      <c r="BW22" s="194">
        <v>89.023804999999996</v>
      </c>
      <c r="BX22" s="194">
        <v>89.023804999999996</v>
      </c>
      <c r="BY22" s="194">
        <v>95.659082999999995</v>
      </c>
      <c r="BZ22" s="194">
        <v>93.845630999999997</v>
      </c>
      <c r="CA22" s="194">
        <v>90.197543999999994</v>
      </c>
      <c r="CB22" s="194">
        <v>90.221466000000007</v>
      </c>
      <c r="CC22" s="194">
        <v>89.769620000000003</v>
      </c>
      <c r="CD22" s="194">
        <v>92.709090000000003</v>
      </c>
      <c r="CE22" s="194">
        <v>89.345676999999995</v>
      </c>
      <c r="CF22" s="194">
        <v>95.092129999999997</v>
      </c>
      <c r="CG22" s="194">
        <v>89.325551669999996</v>
      </c>
      <c r="CH22" s="194">
        <v>89.316882000000007</v>
      </c>
      <c r="CI22" s="194">
        <v>90.150665000000004</v>
      </c>
      <c r="CJ22" s="194">
        <v>94.898904999999999</v>
      </c>
      <c r="CK22" s="194">
        <v>95.556014480000002</v>
      </c>
      <c r="CL22" s="194">
        <v>94.433668999999995</v>
      </c>
      <c r="CM22" s="194">
        <v>95.105233999999996</v>
      </c>
      <c r="CN22" s="194">
        <v>89.485337000000001</v>
      </c>
      <c r="CO22" s="194">
        <v>89.489624000000006</v>
      </c>
      <c r="CP22" s="194">
        <v>98.567060029999993</v>
      </c>
      <c r="CQ22" s="194">
        <v>87.055295999999998</v>
      </c>
      <c r="CR22" s="194">
        <v>86.708374000000006</v>
      </c>
      <c r="CS22" s="194">
        <v>87.243882369999994</v>
      </c>
      <c r="CT22" s="194">
        <v>90.932526999999993</v>
      </c>
      <c r="CU22" s="194">
        <v>89.067848999999995</v>
      </c>
      <c r="CV22" s="194">
        <v>97.279213380000002</v>
      </c>
      <c r="CW22" s="194">
        <v>86.906374999999997</v>
      </c>
      <c r="CX22" s="194">
        <v>88.357204499999995</v>
      </c>
      <c r="CY22" s="194">
        <v>88.732022999999998</v>
      </c>
      <c r="CZ22" s="194">
        <v>87.476401999999993</v>
      </c>
      <c r="DA22" s="194">
        <v>95.116900000000001</v>
      </c>
      <c r="DB22" s="194">
        <v>95.356808000000001</v>
      </c>
      <c r="DC22" s="194">
        <v>93.926035999999996</v>
      </c>
      <c r="DD22" s="194">
        <v>93.349412999999998</v>
      </c>
      <c r="DE22" s="194">
        <v>88.516081999999997</v>
      </c>
      <c r="DF22" s="194">
        <v>89.023804999999996</v>
      </c>
      <c r="DG22" s="194">
        <v>90.109256500000001</v>
      </c>
      <c r="DH22" s="194">
        <v>96.835365109999998</v>
      </c>
      <c r="DI22" s="194">
        <v>95.566036999999994</v>
      </c>
      <c r="DJ22" s="194">
        <v>95.238500000000002</v>
      </c>
      <c r="DK22" s="194">
        <v>88.196526000000006</v>
      </c>
      <c r="DL22" s="194">
        <v>95.780473000000001</v>
      </c>
      <c r="DM22" s="194">
        <v>94.946967999999998</v>
      </c>
      <c r="DN22" s="194">
        <v>92.325641000000005</v>
      </c>
      <c r="DO22" s="194">
        <v>80.027349000000001</v>
      </c>
      <c r="DP22" s="194">
        <v>94.684652999999997</v>
      </c>
      <c r="DQ22" s="194">
        <v>88.950767999999997</v>
      </c>
      <c r="DR22" s="194">
        <v>88.950767999999997</v>
      </c>
      <c r="DS22" s="194">
        <v>89.913442000000003</v>
      </c>
      <c r="DT22" s="194">
        <v>94.245006000000004</v>
      </c>
      <c r="DU22" s="194">
        <v>94.434380000000004</v>
      </c>
      <c r="DV22" s="194">
        <v>84.568533000000002</v>
      </c>
      <c r="DW22" s="194">
        <v>82.603341999999998</v>
      </c>
      <c r="DX22" s="194">
        <v>80.569826329999998</v>
      </c>
      <c r="DY22" s="194">
        <v>90.926058299999994</v>
      </c>
      <c r="DZ22" s="194">
        <v>90.087211999999994</v>
      </c>
      <c r="EA22" s="194">
        <v>90.290344000000005</v>
      </c>
      <c r="EB22" s="194">
        <v>87.070674999999994</v>
      </c>
      <c r="EC22" s="194">
        <v>87.644544999999994</v>
      </c>
      <c r="ED22" s="194">
        <v>86.261878999999993</v>
      </c>
      <c r="EE22" s="194">
        <v>89.681546999999995</v>
      </c>
      <c r="EF22" s="194">
        <v>96.826154700000004</v>
      </c>
      <c r="EG22" s="194">
        <v>88.996098000000003</v>
      </c>
      <c r="EH22" s="194">
        <v>88.996098000000003</v>
      </c>
      <c r="EI22" s="194">
        <v>87.088847999999999</v>
      </c>
      <c r="EJ22" s="194">
        <v>93.670599999999993</v>
      </c>
      <c r="EK22" s="194">
        <v>94.033778999999996</v>
      </c>
      <c r="EL22" s="194">
        <v>93.926035999999996</v>
      </c>
      <c r="EM22" s="194">
        <v>87.629198000000002</v>
      </c>
      <c r="EN22" s="194">
        <v>90.346698000000004</v>
      </c>
      <c r="EO22" s="194">
        <v>97.138206999999994</v>
      </c>
      <c r="EP22" s="194">
        <v>89.323210000000003</v>
      </c>
      <c r="EQ22" s="194">
        <v>89.315106</v>
      </c>
      <c r="ER22" s="194">
        <v>91.795333889999995</v>
      </c>
      <c r="ES22" s="194">
        <v>87.253872000000001</v>
      </c>
      <c r="ET22" s="194">
        <v>86.186927999999995</v>
      </c>
      <c r="EU22" s="194">
        <v>87.758069000000006</v>
      </c>
      <c r="EV22" s="194">
        <v>90.266548</v>
      </c>
      <c r="EW22" s="194">
        <v>87.957515000000001</v>
      </c>
      <c r="EX22" s="194">
        <v>86.853075000000004</v>
      </c>
      <c r="EY22" s="194">
        <v>89.370244999999997</v>
      </c>
      <c r="EZ22" s="194">
        <v>89.370244999999997</v>
      </c>
      <c r="FA22" s="194">
        <v>89.786118999999999</v>
      </c>
      <c r="FB22" s="194">
        <v>95.305196710000004</v>
      </c>
      <c r="FC22" s="194">
        <v>90.799882999999994</v>
      </c>
      <c r="FD22" s="194">
        <v>96.258301000000003</v>
      </c>
      <c r="FE22" s="194">
        <v>90.287379000000001</v>
      </c>
      <c r="FF22" s="194">
        <v>94.741992030000006</v>
      </c>
      <c r="FG22" s="194">
        <v>98.908214999999998</v>
      </c>
      <c r="FH22" s="194">
        <v>85.405699999999996</v>
      </c>
      <c r="FI22" s="194">
        <v>85.753095999999999</v>
      </c>
      <c r="FJ22" s="194">
        <v>88.059434999999993</v>
      </c>
      <c r="FK22" s="194">
        <v>90.174865999999994</v>
      </c>
      <c r="FL22" s="194">
        <v>95.670657750000004</v>
      </c>
      <c r="FM22" s="194">
        <v>95.425099000000003</v>
      </c>
      <c r="FN22" s="194">
        <v>95.659082999999995</v>
      </c>
      <c r="FO22" s="194">
        <v>93.103193000000005</v>
      </c>
      <c r="FP22" s="194">
        <v>93.103193000000005</v>
      </c>
      <c r="FQ22" s="194">
        <v>90.241787000000002</v>
      </c>
      <c r="FR22" s="194">
        <v>90.241787000000002</v>
      </c>
      <c r="FS22" s="194">
        <v>90.241787000000002</v>
      </c>
      <c r="FT22" s="194">
        <v>95.085154000000003</v>
      </c>
      <c r="FU22" s="194">
        <v>94.882107000000005</v>
      </c>
      <c r="FV22" s="194">
        <v>83.70326</v>
      </c>
      <c r="FW22" s="194">
        <v>83.688494000000006</v>
      </c>
      <c r="FX22" s="194">
        <v>91.512868999999995</v>
      </c>
      <c r="FY22" s="194">
        <v>89.863848000000004</v>
      </c>
      <c r="FZ22" s="194">
        <v>91.151572999999999</v>
      </c>
      <c r="GA22" s="194">
        <v>95.092129999999997</v>
      </c>
      <c r="GB22" s="194">
        <v>95.092129999999997</v>
      </c>
      <c r="GC22" s="194">
        <v>91.000220999999996</v>
      </c>
      <c r="GD22" s="194">
        <v>85.75850733</v>
      </c>
      <c r="GE22" s="194">
        <v>93.147467000000006</v>
      </c>
      <c r="GF22" s="194">
        <v>93.349412999999998</v>
      </c>
      <c r="GG22" s="194">
        <v>97.239413200000001</v>
      </c>
      <c r="GH22" s="194">
        <v>84.322354000000004</v>
      </c>
      <c r="GI22" s="194">
        <v>97.239413200000001</v>
      </c>
      <c r="GJ22" s="194">
        <v>93.103193000000005</v>
      </c>
      <c r="GK22" s="194">
        <v>89.348159999999993</v>
      </c>
      <c r="GL22" s="194">
        <v>91.763447999999997</v>
      </c>
      <c r="GM22" s="194">
        <v>85.388721000000004</v>
      </c>
      <c r="GN22" s="194">
        <v>89.773612999999997</v>
      </c>
      <c r="GO22" s="194">
        <v>82.131879429999998</v>
      </c>
      <c r="GP22" s="194">
        <v>81.918546390000003</v>
      </c>
      <c r="GQ22" s="194">
        <v>86.200007999999997</v>
      </c>
      <c r="GR22" s="194">
        <v>93.215073000000004</v>
      </c>
      <c r="GS22" s="194">
        <v>93.310816000000003</v>
      </c>
      <c r="GT22" s="194">
        <v>93.292614999999998</v>
      </c>
      <c r="GU22" s="194">
        <v>89.773612999999997</v>
      </c>
      <c r="GV22" s="194">
        <v>89.773612999999997</v>
      </c>
      <c r="GW22" s="194">
        <v>89.773612999999997</v>
      </c>
      <c r="GX22" s="194">
        <v>95.674946000000006</v>
      </c>
      <c r="GY22" s="194">
        <v>95.859459000000001</v>
      </c>
      <c r="GZ22" s="194">
        <v>95.859459000000001</v>
      </c>
      <c r="HA22" s="194">
        <v>95.859459000000001</v>
      </c>
      <c r="HB22" s="194">
        <v>91.803152999999995</v>
      </c>
      <c r="HC22" s="194">
        <v>96.397694999999999</v>
      </c>
      <c r="HD22" s="194">
        <v>95.991495</v>
      </c>
      <c r="HE22" s="194">
        <v>96.328925999999996</v>
      </c>
      <c r="HF22" s="194">
        <v>95.442051000000006</v>
      </c>
      <c r="HG22" s="194">
        <v>93.756307000000007</v>
      </c>
      <c r="HH22" s="194">
        <v>84.322354000000004</v>
      </c>
      <c r="HI22" s="194">
        <v>96.211234000000005</v>
      </c>
      <c r="HJ22" s="194">
        <v>90.042221499999997</v>
      </c>
      <c r="HK22" s="194">
        <v>90.222558000000006</v>
      </c>
      <c r="HL22" s="194">
        <v>89.880301000000003</v>
      </c>
      <c r="HM22" s="194">
        <v>87.991594000000006</v>
      </c>
      <c r="HN22" s="194">
        <v>81.216981349999998</v>
      </c>
      <c r="HO22" s="194">
        <v>83.498999499999996</v>
      </c>
      <c r="HP22" s="194">
        <v>83.956599999999995</v>
      </c>
      <c r="HQ22" s="194">
        <v>96.221765809999994</v>
      </c>
      <c r="HR22" s="194">
        <v>90.169280000000001</v>
      </c>
      <c r="HS22" s="194">
        <v>96.986485999999999</v>
      </c>
    </row>
    <row r="23" spans="1:227" x14ac:dyDescent="0.3">
      <c r="A23" s="196"/>
      <c r="B23" s="195">
        <v>45635.416666666701</v>
      </c>
      <c r="C23" s="194">
        <v>92.539117000000005</v>
      </c>
      <c r="D23" s="194">
        <v>92.734487999999999</v>
      </c>
      <c r="E23" s="194">
        <v>92.617547999999999</v>
      </c>
      <c r="F23" s="194">
        <v>92.539117000000005</v>
      </c>
      <c r="G23" s="194">
        <v>89.057902999999996</v>
      </c>
      <c r="H23" s="194">
        <v>94.769628999999995</v>
      </c>
      <c r="I23" s="194">
        <v>94.390454000000005</v>
      </c>
      <c r="J23" s="194">
        <v>94.939098999999999</v>
      </c>
      <c r="K23" s="194">
        <v>88.323125000000005</v>
      </c>
      <c r="L23" s="194">
        <v>93.497387000000003</v>
      </c>
      <c r="M23" s="194">
        <v>94.795935</v>
      </c>
      <c r="N23" s="194">
        <v>93.959300999999996</v>
      </c>
      <c r="O23" s="194">
        <v>96.425420000000003</v>
      </c>
      <c r="P23" s="194">
        <v>89.886191949999997</v>
      </c>
      <c r="Q23" s="194">
        <v>94.720757000000006</v>
      </c>
      <c r="R23" s="194">
        <v>89.487610000000004</v>
      </c>
      <c r="S23" s="194">
        <v>94.891070999999997</v>
      </c>
      <c r="T23" s="194">
        <v>85.452960500000003</v>
      </c>
      <c r="U23" s="194">
        <v>86.091460999999995</v>
      </c>
      <c r="V23" s="194">
        <v>93.565888000000001</v>
      </c>
      <c r="W23" s="194">
        <v>89.842691000000002</v>
      </c>
      <c r="X23" s="194">
        <v>86.580928999999998</v>
      </c>
      <c r="Y23" s="194">
        <v>88.360720000000001</v>
      </c>
      <c r="Z23" s="194">
        <v>94.619243999999995</v>
      </c>
      <c r="AA23" s="194">
        <v>85.530951000000002</v>
      </c>
      <c r="AB23" s="194">
        <v>87.887195000000006</v>
      </c>
      <c r="AC23" s="194">
        <v>90.124178999999998</v>
      </c>
      <c r="AD23" s="194">
        <v>89.575142999999997</v>
      </c>
      <c r="AE23" s="194">
        <v>86.272914999999998</v>
      </c>
      <c r="AF23" s="194">
        <v>93.349424499999998</v>
      </c>
      <c r="AG23" s="194">
        <v>94.282725479999996</v>
      </c>
      <c r="AH23" s="194">
        <v>93.555240999999995</v>
      </c>
      <c r="AI23" s="194">
        <v>93.604102999999995</v>
      </c>
      <c r="AJ23" s="194">
        <v>83.460663999999994</v>
      </c>
      <c r="AK23" s="194">
        <v>93.759882000000005</v>
      </c>
      <c r="AL23" s="194">
        <v>85.458551999999997</v>
      </c>
      <c r="AM23" s="194">
        <v>85.882424999999998</v>
      </c>
      <c r="AN23" s="194">
        <v>92.699802000000005</v>
      </c>
      <c r="AO23" s="194">
        <v>85.397936999999999</v>
      </c>
      <c r="AP23" s="194">
        <v>84.192554000000001</v>
      </c>
      <c r="AQ23" s="194">
        <v>84.549420999999995</v>
      </c>
      <c r="AR23" s="194">
        <v>88.267797999999999</v>
      </c>
      <c r="AS23" s="194">
        <v>90.450446999999997</v>
      </c>
      <c r="AT23" s="194">
        <v>88.764488999999998</v>
      </c>
      <c r="AU23" s="194">
        <v>93.278653000000006</v>
      </c>
      <c r="AV23" s="194">
        <v>90.398859999999999</v>
      </c>
      <c r="AW23" s="194">
        <v>86.831481499999995</v>
      </c>
      <c r="AX23" s="194">
        <v>87.203063</v>
      </c>
      <c r="AY23" s="194">
        <v>95.132690999999994</v>
      </c>
      <c r="AZ23" s="194">
        <v>89.239001000000002</v>
      </c>
      <c r="BA23" s="194">
        <v>88.873624000000007</v>
      </c>
      <c r="BB23" s="194">
        <v>88.838646999999995</v>
      </c>
      <c r="BC23" s="194">
        <v>88.53467775</v>
      </c>
      <c r="BD23" s="194">
        <v>88.308580000000006</v>
      </c>
      <c r="BE23" s="194">
        <v>88.838646999999995</v>
      </c>
      <c r="BF23" s="194">
        <v>93.405709000000002</v>
      </c>
      <c r="BG23" s="194">
        <v>93.278653000000006</v>
      </c>
      <c r="BH23" s="194">
        <v>93.278653000000006</v>
      </c>
      <c r="BI23" s="194">
        <v>93.278653000000006</v>
      </c>
      <c r="BJ23" s="194">
        <v>86.625647999999998</v>
      </c>
      <c r="BK23" s="194">
        <v>87.045489000000003</v>
      </c>
      <c r="BL23" s="194">
        <v>93.226580999999996</v>
      </c>
      <c r="BM23" s="194">
        <v>92.854597999999996</v>
      </c>
      <c r="BN23" s="194">
        <v>90.364973000000006</v>
      </c>
      <c r="BO23" s="194">
        <v>86.399501000000001</v>
      </c>
      <c r="BP23" s="194">
        <v>93.213645</v>
      </c>
      <c r="BQ23" s="194">
        <v>83.493959000000004</v>
      </c>
      <c r="BR23" s="194">
        <v>83.572025850000003</v>
      </c>
      <c r="BS23" s="194">
        <v>89.139360999999994</v>
      </c>
      <c r="BT23" s="194">
        <v>89.142545330000004</v>
      </c>
      <c r="BU23" s="194">
        <v>95.004895000000005</v>
      </c>
      <c r="BV23" s="194">
        <v>93.642994999999999</v>
      </c>
      <c r="BW23" s="194">
        <v>87.389999000000003</v>
      </c>
      <c r="BX23" s="194">
        <v>87.389999000000003</v>
      </c>
      <c r="BY23" s="194">
        <v>96.011646999999996</v>
      </c>
      <c r="BZ23" s="194">
        <v>93.721933000000007</v>
      </c>
      <c r="CA23" s="194">
        <v>90.192783000000006</v>
      </c>
      <c r="CB23" s="194">
        <v>90.527372999999997</v>
      </c>
      <c r="CC23" s="194">
        <v>90.054366000000002</v>
      </c>
      <c r="CD23" s="194">
        <v>92.542215999999996</v>
      </c>
      <c r="CE23" s="194">
        <v>88.909921999999995</v>
      </c>
      <c r="CF23" s="194">
        <v>95.004895000000005</v>
      </c>
      <c r="CG23" s="194">
        <v>89.249786670000006</v>
      </c>
      <c r="CH23" s="194">
        <v>89.241039000000001</v>
      </c>
      <c r="CI23" s="194">
        <v>89.851600000000005</v>
      </c>
      <c r="CJ23" s="194">
        <v>94.622275000000002</v>
      </c>
      <c r="CK23" s="194">
        <v>95.569707159999993</v>
      </c>
      <c r="CL23" s="194">
        <v>94.331496000000001</v>
      </c>
      <c r="CM23" s="194">
        <v>95.008803</v>
      </c>
      <c r="CN23" s="194">
        <v>89.442898</v>
      </c>
      <c r="CO23" s="194">
        <v>89.740070000000003</v>
      </c>
      <c r="CP23" s="194">
        <v>98.731343609999996</v>
      </c>
      <c r="CQ23" s="194">
        <v>87.161086999999995</v>
      </c>
      <c r="CR23" s="194">
        <v>86.087602000000004</v>
      </c>
      <c r="CS23" s="194">
        <v>87.634258340000002</v>
      </c>
      <c r="CT23" s="194">
        <v>91.172849999999997</v>
      </c>
      <c r="CU23" s="194">
        <v>89.048576999999995</v>
      </c>
      <c r="CV23" s="194">
        <v>97.132331120000003</v>
      </c>
      <c r="CW23" s="194">
        <v>86.728639999999999</v>
      </c>
      <c r="CX23" s="194">
        <v>88.380407500000004</v>
      </c>
      <c r="CY23" s="194">
        <v>88.730053999999996</v>
      </c>
      <c r="CZ23" s="194">
        <v>85.876306</v>
      </c>
      <c r="DA23" s="194">
        <v>94.890089000000003</v>
      </c>
      <c r="DB23" s="194">
        <v>95.119759999999999</v>
      </c>
      <c r="DC23" s="194">
        <v>93.642994999999999</v>
      </c>
      <c r="DD23" s="194">
        <v>93.075193999999996</v>
      </c>
      <c r="DE23" s="194">
        <v>86.869111000000004</v>
      </c>
      <c r="DF23" s="194">
        <v>87.389999000000003</v>
      </c>
      <c r="DG23" s="194">
        <v>90.085028500000007</v>
      </c>
      <c r="DH23" s="194">
        <v>96.707726339999994</v>
      </c>
      <c r="DI23" s="194">
        <v>95.444963999999999</v>
      </c>
      <c r="DJ23" s="194">
        <v>95.107682999999994</v>
      </c>
      <c r="DK23" s="194">
        <v>88.116377330000006</v>
      </c>
      <c r="DL23" s="194">
        <v>95.795241000000004</v>
      </c>
      <c r="DM23" s="194">
        <v>94.936734999999999</v>
      </c>
      <c r="DN23" s="194">
        <v>92.327898000000005</v>
      </c>
      <c r="DO23" s="194">
        <v>80.003990999999999</v>
      </c>
      <c r="DP23" s="194">
        <v>94.678899999999999</v>
      </c>
      <c r="DQ23" s="194">
        <v>88.873624000000007</v>
      </c>
      <c r="DR23" s="194">
        <v>88.873624000000007</v>
      </c>
      <c r="DS23" s="194">
        <v>89.897075000000001</v>
      </c>
      <c r="DT23" s="194">
        <v>93.947802999999993</v>
      </c>
      <c r="DU23" s="194">
        <v>94.121885000000006</v>
      </c>
      <c r="DV23" s="194">
        <v>84.860466000000002</v>
      </c>
      <c r="DW23" s="194">
        <v>82.808869000000001</v>
      </c>
      <c r="DX23" s="194">
        <v>80.904207999999997</v>
      </c>
      <c r="DY23" s="194">
        <v>91.014648190000003</v>
      </c>
      <c r="DZ23" s="194">
        <v>89.716757999999999</v>
      </c>
      <c r="EA23" s="194">
        <v>89.914956000000004</v>
      </c>
      <c r="EB23" s="194">
        <v>87.036413999999994</v>
      </c>
      <c r="EC23" s="194">
        <v>87.608225000000004</v>
      </c>
      <c r="ED23" s="194">
        <v>86.648159000000007</v>
      </c>
      <c r="EE23" s="194">
        <v>89.656085000000004</v>
      </c>
      <c r="EF23" s="194">
        <v>96.679956520000005</v>
      </c>
      <c r="EG23" s="194">
        <v>88.679852999999994</v>
      </c>
      <c r="EH23" s="194">
        <v>88.679852999999994</v>
      </c>
      <c r="EI23" s="194">
        <v>86.492981999999998</v>
      </c>
      <c r="EJ23" s="194">
        <v>93.375871000000004</v>
      </c>
      <c r="EK23" s="194">
        <v>93.752506999999994</v>
      </c>
      <c r="EL23" s="194">
        <v>93.642994999999999</v>
      </c>
      <c r="EM23" s="194">
        <v>87.788882999999998</v>
      </c>
      <c r="EN23" s="194">
        <v>89.979285000000004</v>
      </c>
      <c r="EO23" s="194">
        <v>97.214928999999998</v>
      </c>
      <c r="EP23" s="194">
        <v>89.247434999999996</v>
      </c>
      <c r="EQ23" s="194">
        <v>89.239247000000006</v>
      </c>
      <c r="ER23" s="194">
        <v>91.814927429999997</v>
      </c>
      <c r="ES23" s="194">
        <v>87.214303000000001</v>
      </c>
      <c r="ET23" s="194">
        <v>86.177561999999995</v>
      </c>
      <c r="EU23" s="194">
        <v>87.676405000000003</v>
      </c>
      <c r="EV23" s="194">
        <v>90.670449000000005</v>
      </c>
      <c r="EW23" s="194">
        <v>88.031667999999996</v>
      </c>
      <c r="EX23" s="194">
        <v>86.893636000000001</v>
      </c>
      <c r="EY23" s="194">
        <v>89.383238000000006</v>
      </c>
      <c r="EZ23" s="194">
        <v>89.383238000000006</v>
      </c>
      <c r="FA23" s="194">
        <v>89.774473</v>
      </c>
      <c r="FB23" s="194">
        <v>95.571918190000005</v>
      </c>
      <c r="FC23" s="194">
        <v>91.045584000000005</v>
      </c>
      <c r="FD23" s="194">
        <v>96.278210000000001</v>
      </c>
      <c r="FE23" s="194">
        <v>90.250744999999995</v>
      </c>
      <c r="FF23" s="194">
        <v>94.795744880000001</v>
      </c>
      <c r="FG23" s="194">
        <v>99.080968999999996</v>
      </c>
      <c r="FH23" s="194">
        <v>85.197968000000003</v>
      </c>
      <c r="FI23" s="194">
        <v>85.560344999999998</v>
      </c>
      <c r="FJ23" s="194">
        <v>87.983006000000003</v>
      </c>
      <c r="FK23" s="194">
        <v>89.878743</v>
      </c>
      <c r="FL23" s="194">
        <v>96.023264409999996</v>
      </c>
      <c r="FM23" s="194">
        <v>95.769649999999999</v>
      </c>
      <c r="FN23" s="194">
        <v>96.011646999999996</v>
      </c>
      <c r="FO23" s="194">
        <v>92.838898</v>
      </c>
      <c r="FP23" s="194">
        <v>92.838898</v>
      </c>
      <c r="FQ23" s="194">
        <v>90.972109000000003</v>
      </c>
      <c r="FR23" s="194">
        <v>90.972109000000003</v>
      </c>
      <c r="FS23" s="194">
        <v>90.972109000000003</v>
      </c>
      <c r="FT23" s="194">
        <v>94.933407000000003</v>
      </c>
      <c r="FU23" s="194">
        <v>94.729688999999993</v>
      </c>
      <c r="FV23" s="194">
        <v>82.239176</v>
      </c>
      <c r="FW23" s="194">
        <v>82.151262000000003</v>
      </c>
      <c r="FX23" s="194">
        <v>91.496694680000004</v>
      </c>
      <c r="FY23" s="194">
        <v>90.142847000000003</v>
      </c>
      <c r="FZ23" s="194">
        <v>91.222060999999997</v>
      </c>
      <c r="GA23" s="194">
        <v>95.004895000000005</v>
      </c>
      <c r="GB23" s="194">
        <v>95.004895000000005</v>
      </c>
      <c r="GC23" s="194">
        <v>90.682928000000004</v>
      </c>
      <c r="GD23" s="194">
        <v>85.502012669999999</v>
      </c>
      <c r="GE23" s="194">
        <v>92.675866999999997</v>
      </c>
      <c r="GF23" s="194">
        <v>93.075193999999996</v>
      </c>
      <c r="GG23" s="194">
        <v>97.092591040000002</v>
      </c>
      <c r="GH23" s="194">
        <v>84.484246999999996</v>
      </c>
      <c r="GI23" s="194">
        <v>97.092591040000002</v>
      </c>
      <c r="GJ23" s="194">
        <v>92.838898</v>
      </c>
      <c r="GK23" s="194">
        <v>89.313659999999999</v>
      </c>
      <c r="GL23" s="194">
        <v>91.403529000000006</v>
      </c>
      <c r="GM23" s="194">
        <v>85.413707000000002</v>
      </c>
      <c r="GN23" s="194">
        <v>89.752948000000004</v>
      </c>
      <c r="GO23" s="194">
        <v>82.092927860000003</v>
      </c>
      <c r="GP23" s="194">
        <v>81.879695990000002</v>
      </c>
      <c r="GQ23" s="194">
        <v>86.346429999999998</v>
      </c>
      <c r="GR23" s="194">
        <v>93.026871</v>
      </c>
      <c r="GS23" s="194">
        <v>93.067104999999998</v>
      </c>
      <c r="GT23" s="194">
        <v>93.043154999999999</v>
      </c>
      <c r="GU23" s="194">
        <v>89.752948000000004</v>
      </c>
      <c r="GV23" s="194">
        <v>89.752948000000004</v>
      </c>
      <c r="GW23" s="194">
        <v>89.752948000000004</v>
      </c>
      <c r="GX23" s="194">
        <v>95.699772999999993</v>
      </c>
      <c r="GY23" s="194">
        <v>95.879907000000003</v>
      </c>
      <c r="GZ23" s="194">
        <v>95.879907000000003</v>
      </c>
      <c r="HA23" s="194">
        <v>95.879907000000003</v>
      </c>
      <c r="HB23" s="194">
        <v>92.045786000000007</v>
      </c>
      <c r="HC23" s="194">
        <v>96.267510000000001</v>
      </c>
      <c r="HD23" s="194">
        <v>95.872596999999999</v>
      </c>
      <c r="HE23" s="194">
        <v>96.52919</v>
      </c>
      <c r="HF23" s="194">
        <v>95.226741000000004</v>
      </c>
      <c r="HG23" s="194">
        <v>93.774844999999999</v>
      </c>
      <c r="HH23" s="194">
        <v>84.484246999999996</v>
      </c>
      <c r="HI23" s="194">
        <v>96.232045999999997</v>
      </c>
      <c r="HJ23" s="194">
        <v>90.056541999999993</v>
      </c>
      <c r="HK23" s="194">
        <v>90.237804999999994</v>
      </c>
      <c r="HL23" s="194">
        <v>89.967872</v>
      </c>
      <c r="HM23" s="194">
        <v>87.735219999999998</v>
      </c>
      <c r="HN23" s="194">
        <v>81.178463669999999</v>
      </c>
      <c r="HO23" s="194">
        <v>83.558407500000001</v>
      </c>
      <c r="HP23" s="194">
        <v>84.008002000000005</v>
      </c>
      <c r="HQ23" s="194">
        <v>96.151112400000002</v>
      </c>
      <c r="HR23" s="194">
        <v>90.153204000000002</v>
      </c>
      <c r="HS23" s="194">
        <v>97.057180000000002</v>
      </c>
    </row>
    <row r="24" spans="1:227" x14ac:dyDescent="0.3">
      <c r="A24" s="196"/>
      <c r="B24" s="195">
        <v>45635.4375</v>
      </c>
      <c r="C24" s="194">
        <v>93.415670000000006</v>
      </c>
      <c r="D24" s="194">
        <v>93.615707999999998</v>
      </c>
      <c r="E24" s="194">
        <v>93.498636000000005</v>
      </c>
      <c r="F24" s="194">
        <v>93.415670000000006</v>
      </c>
      <c r="G24" s="194">
        <v>89.045322999999996</v>
      </c>
      <c r="H24" s="194">
        <v>94.265539000000004</v>
      </c>
      <c r="I24" s="194">
        <v>93.865920000000003</v>
      </c>
      <c r="J24" s="194">
        <v>94.420135000000002</v>
      </c>
      <c r="K24" s="194">
        <v>88.530690000000007</v>
      </c>
      <c r="L24" s="194">
        <v>94.522841999999997</v>
      </c>
      <c r="M24" s="194">
        <v>94.291289000000006</v>
      </c>
      <c r="N24" s="194">
        <v>93.456779999999995</v>
      </c>
      <c r="O24" s="194">
        <v>96.839607999999998</v>
      </c>
      <c r="P24" s="194">
        <v>90.047759409999998</v>
      </c>
      <c r="Q24" s="194">
        <v>94.229667000000006</v>
      </c>
      <c r="R24" s="194">
        <v>88.762266999999994</v>
      </c>
      <c r="S24" s="194">
        <v>95.264326999999994</v>
      </c>
      <c r="T24" s="194">
        <v>85.473592999999994</v>
      </c>
      <c r="U24" s="194">
        <v>86.130032</v>
      </c>
      <c r="V24" s="194">
        <v>93.872737000000001</v>
      </c>
      <c r="W24" s="194">
        <v>89.783349999999999</v>
      </c>
      <c r="X24" s="194">
        <v>86.367981</v>
      </c>
      <c r="Y24" s="194">
        <v>88.267302000000001</v>
      </c>
      <c r="Z24" s="194">
        <v>94.157178999999999</v>
      </c>
      <c r="AA24" s="194">
        <v>85.389211000000003</v>
      </c>
      <c r="AB24" s="194">
        <v>88.533407999999994</v>
      </c>
      <c r="AC24" s="194">
        <v>90.058462000000006</v>
      </c>
      <c r="AD24" s="194">
        <v>89.508613999999994</v>
      </c>
      <c r="AE24" s="194">
        <v>86.281598000000002</v>
      </c>
      <c r="AF24" s="194">
        <v>93.544654750000007</v>
      </c>
      <c r="AG24" s="194">
        <v>94.534382390000005</v>
      </c>
      <c r="AH24" s="194">
        <v>93.829487</v>
      </c>
      <c r="AI24" s="194">
        <v>93.876526999999996</v>
      </c>
      <c r="AJ24" s="194">
        <v>83.311057000000005</v>
      </c>
      <c r="AK24" s="194">
        <v>94.069215</v>
      </c>
      <c r="AL24" s="194">
        <v>85.201232329999996</v>
      </c>
      <c r="AM24" s="194">
        <v>85.651425000000003</v>
      </c>
      <c r="AN24" s="194">
        <v>92.192165000000003</v>
      </c>
      <c r="AO24" s="194">
        <v>85.230333999999999</v>
      </c>
      <c r="AP24" s="194">
        <v>84.298976999999994</v>
      </c>
      <c r="AQ24" s="194">
        <v>84.654116000000002</v>
      </c>
      <c r="AR24" s="194">
        <v>87.674847</v>
      </c>
      <c r="AS24" s="194">
        <v>89.973617000000004</v>
      </c>
      <c r="AT24" s="194">
        <v>88.292111000000006</v>
      </c>
      <c r="AU24" s="194">
        <v>92.793542000000002</v>
      </c>
      <c r="AV24" s="194">
        <v>90.354479999999995</v>
      </c>
      <c r="AW24" s="194">
        <v>86.846215000000001</v>
      </c>
      <c r="AX24" s="194">
        <v>87.224324999999993</v>
      </c>
      <c r="AY24" s="194">
        <v>95.462407999999996</v>
      </c>
      <c r="AZ24" s="194">
        <v>89.176575</v>
      </c>
      <c r="BA24" s="194">
        <v>88.832159000000004</v>
      </c>
      <c r="BB24" s="194">
        <v>88.797196999999997</v>
      </c>
      <c r="BC24" s="194">
        <v>88.493356750000004</v>
      </c>
      <c r="BD24" s="194">
        <v>88.303635</v>
      </c>
      <c r="BE24" s="194">
        <v>88.797196999999997</v>
      </c>
      <c r="BF24" s="194">
        <v>92.937275999999997</v>
      </c>
      <c r="BG24" s="194">
        <v>92.793542000000002</v>
      </c>
      <c r="BH24" s="194">
        <v>92.793542000000002</v>
      </c>
      <c r="BI24" s="194">
        <v>92.793542000000002</v>
      </c>
      <c r="BJ24" s="194">
        <v>86.049785999999997</v>
      </c>
      <c r="BK24" s="194">
        <v>86.624015999999997</v>
      </c>
      <c r="BL24" s="194">
        <v>93.384805</v>
      </c>
      <c r="BM24" s="194">
        <v>93.045287000000002</v>
      </c>
      <c r="BN24" s="194">
        <v>90.318189000000004</v>
      </c>
      <c r="BO24" s="194">
        <v>87.082313999999997</v>
      </c>
      <c r="BP24" s="194">
        <v>92.578367</v>
      </c>
      <c r="BQ24" s="194">
        <v>83.321759</v>
      </c>
      <c r="BR24" s="194">
        <v>83.39966484</v>
      </c>
      <c r="BS24" s="194">
        <v>88.718147999999999</v>
      </c>
      <c r="BT24" s="194">
        <v>90.381935499999997</v>
      </c>
      <c r="BU24" s="194">
        <v>95.345113999999995</v>
      </c>
      <c r="BV24" s="194">
        <v>93.138047999999998</v>
      </c>
      <c r="BW24" s="194">
        <v>88.699590000000001</v>
      </c>
      <c r="BX24" s="194">
        <v>88.699590000000001</v>
      </c>
      <c r="BY24" s="194">
        <v>96.967095</v>
      </c>
      <c r="BZ24" s="194">
        <v>94.029225999999994</v>
      </c>
      <c r="CA24" s="194">
        <v>90.147167999999994</v>
      </c>
      <c r="CB24" s="194">
        <v>89.821209999999994</v>
      </c>
      <c r="CC24" s="194">
        <v>89.338555999999997</v>
      </c>
      <c r="CD24" s="194">
        <v>92.829683000000003</v>
      </c>
      <c r="CE24" s="194">
        <v>88.566491999999997</v>
      </c>
      <c r="CF24" s="194">
        <v>95.345113999999995</v>
      </c>
      <c r="CG24" s="194">
        <v>89.187545999999998</v>
      </c>
      <c r="CH24" s="194">
        <v>89.178647999999995</v>
      </c>
      <c r="CI24" s="194">
        <v>89.514413000000005</v>
      </c>
      <c r="CJ24" s="194">
        <v>96.793685999999994</v>
      </c>
      <c r="CK24" s="194">
        <v>95.748688200000004</v>
      </c>
      <c r="CL24" s="194">
        <v>94.727265000000003</v>
      </c>
      <c r="CM24" s="194">
        <v>95.659206999999995</v>
      </c>
      <c r="CN24" s="194">
        <v>89.503086999999994</v>
      </c>
      <c r="CO24" s="194">
        <v>90.801270000000002</v>
      </c>
      <c r="CP24" s="194">
        <v>99.669420610000003</v>
      </c>
      <c r="CQ24" s="194">
        <v>87.034006000000005</v>
      </c>
      <c r="CR24" s="194">
        <v>86.337371000000005</v>
      </c>
      <c r="CS24" s="194">
        <v>87.332845149999997</v>
      </c>
      <c r="CT24" s="194">
        <v>91.772537999999997</v>
      </c>
      <c r="CU24" s="194">
        <v>88.527731000000003</v>
      </c>
      <c r="CV24" s="194">
        <v>96.657993669999996</v>
      </c>
      <c r="CW24" s="194">
        <v>86.485242999999997</v>
      </c>
      <c r="CX24" s="194">
        <v>88.287089499999993</v>
      </c>
      <c r="CY24" s="194">
        <v>88.648398999999998</v>
      </c>
      <c r="CZ24" s="194">
        <v>87.248382000000007</v>
      </c>
      <c r="DA24" s="194">
        <v>94.352419999999995</v>
      </c>
      <c r="DB24" s="194">
        <v>94.575211999999993</v>
      </c>
      <c r="DC24" s="194">
        <v>93.138047999999998</v>
      </c>
      <c r="DD24" s="194">
        <v>92.589098000000007</v>
      </c>
      <c r="DE24" s="194">
        <v>88.201131000000004</v>
      </c>
      <c r="DF24" s="194">
        <v>88.699590000000001</v>
      </c>
      <c r="DG24" s="194">
        <v>90.064982499999999</v>
      </c>
      <c r="DH24" s="194">
        <v>97.024809079999997</v>
      </c>
      <c r="DI24" s="194">
        <v>94.930763999999996</v>
      </c>
      <c r="DJ24" s="194">
        <v>94.595205000000007</v>
      </c>
      <c r="DK24" s="194">
        <v>88.112061330000003</v>
      </c>
      <c r="DL24" s="194">
        <v>95.972971000000001</v>
      </c>
      <c r="DM24" s="194">
        <v>95.162351999999998</v>
      </c>
      <c r="DN24" s="194">
        <v>92.785788999999994</v>
      </c>
      <c r="DO24" s="194">
        <v>79.867863</v>
      </c>
      <c r="DP24" s="194">
        <v>94.902654999999996</v>
      </c>
      <c r="DQ24" s="194">
        <v>88.832159000000004</v>
      </c>
      <c r="DR24" s="194">
        <v>88.832159000000004</v>
      </c>
      <c r="DS24" s="194">
        <v>89.902040999999997</v>
      </c>
      <c r="DT24" s="194">
        <v>93.367473000000004</v>
      </c>
      <c r="DU24" s="194">
        <v>93.488889999999998</v>
      </c>
      <c r="DV24" s="194">
        <v>84.149601000000004</v>
      </c>
      <c r="DW24" s="194">
        <v>82.525119000000004</v>
      </c>
      <c r="DX24" s="194">
        <v>80.536036670000001</v>
      </c>
      <c r="DY24" s="194">
        <v>91.329310179999993</v>
      </c>
      <c r="DZ24" s="194">
        <v>89.395848999999998</v>
      </c>
      <c r="EA24" s="194">
        <v>89.612640999999996</v>
      </c>
      <c r="EB24" s="194">
        <v>86.948774999999998</v>
      </c>
      <c r="EC24" s="194">
        <v>87.518091999999996</v>
      </c>
      <c r="ED24" s="194">
        <v>86.156014999999996</v>
      </c>
      <c r="EE24" s="194">
        <v>89.750050000000002</v>
      </c>
      <c r="EF24" s="194">
        <v>96.207828199999994</v>
      </c>
      <c r="EG24" s="194">
        <v>88.102333000000002</v>
      </c>
      <c r="EH24" s="194">
        <v>88.102333000000002</v>
      </c>
      <c r="EI24" s="194">
        <v>86.723462999999995</v>
      </c>
      <c r="EJ24" s="194">
        <v>92.877177000000003</v>
      </c>
      <c r="EK24" s="194">
        <v>93.250888000000003</v>
      </c>
      <c r="EL24" s="194">
        <v>93.138047999999998</v>
      </c>
      <c r="EM24" s="194">
        <v>87.720581999999993</v>
      </c>
      <c r="EN24" s="194">
        <v>89.63785</v>
      </c>
      <c r="EO24" s="194">
        <v>97.405997999999997</v>
      </c>
      <c r="EP24" s="194">
        <v>89.185149999999993</v>
      </c>
      <c r="EQ24" s="194">
        <v>89.176824999999994</v>
      </c>
      <c r="ER24" s="194">
        <v>91.767217500000001</v>
      </c>
      <c r="ES24" s="194">
        <v>87.132740999999996</v>
      </c>
      <c r="ET24" s="194">
        <v>86.036410000000004</v>
      </c>
      <c r="EU24" s="194">
        <v>87.573772000000005</v>
      </c>
      <c r="EV24" s="194">
        <v>90.358592999999999</v>
      </c>
      <c r="EW24" s="194">
        <v>88.113316999999995</v>
      </c>
      <c r="EX24" s="194">
        <v>86.986974000000004</v>
      </c>
      <c r="EY24" s="194">
        <v>89.512620999999996</v>
      </c>
      <c r="EZ24" s="194">
        <v>89.512620999999996</v>
      </c>
      <c r="FA24" s="194">
        <v>89.896234000000007</v>
      </c>
      <c r="FB24" s="194">
        <v>96.702081329999999</v>
      </c>
      <c r="FC24" s="194">
        <v>91.966228000000001</v>
      </c>
      <c r="FD24" s="194">
        <v>96.452271999999994</v>
      </c>
      <c r="FE24" s="194">
        <v>90.228397999999999</v>
      </c>
      <c r="FF24" s="194">
        <v>94.948561670000004</v>
      </c>
      <c r="FG24" s="194">
        <v>99.301117000000005</v>
      </c>
      <c r="FH24" s="194">
        <v>85.290738500000003</v>
      </c>
      <c r="FI24" s="194">
        <v>85.641655</v>
      </c>
      <c r="FJ24" s="194">
        <v>87.888298000000006</v>
      </c>
      <c r="FK24" s="194">
        <v>89.544631999999993</v>
      </c>
      <c r="FL24" s="194">
        <v>96.978828019999995</v>
      </c>
      <c r="FM24" s="194">
        <v>96.719684999999998</v>
      </c>
      <c r="FN24" s="194">
        <v>96.967095</v>
      </c>
      <c r="FO24" s="194">
        <v>92.366349999999997</v>
      </c>
      <c r="FP24" s="194">
        <v>92.366349999999997</v>
      </c>
      <c r="FQ24" s="194">
        <v>90.537154999999998</v>
      </c>
      <c r="FR24" s="194">
        <v>90.537154999999998</v>
      </c>
      <c r="FS24" s="194">
        <v>90.537154999999998</v>
      </c>
      <c r="FT24" s="194">
        <v>94.421182000000002</v>
      </c>
      <c r="FU24" s="194">
        <v>94.218277</v>
      </c>
      <c r="FV24" s="194">
        <v>83.753496999999996</v>
      </c>
      <c r="FW24" s="194">
        <v>83.592380000000006</v>
      </c>
      <c r="FX24" s="194">
        <v>91.617837710000003</v>
      </c>
      <c r="FY24" s="194">
        <v>89.427580000000006</v>
      </c>
      <c r="FZ24" s="194">
        <v>91.810275000000004</v>
      </c>
      <c r="GA24" s="194">
        <v>95.345113999999995</v>
      </c>
      <c r="GB24" s="194">
        <v>95.345113999999995</v>
      </c>
      <c r="GC24" s="194">
        <v>90.113409000000004</v>
      </c>
      <c r="GD24" s="194">
        <v>85.360246669999995</v>
      </c>
      <c r="GE24" s="194">
        <v>92.158582999999993</v>
      </c>
      <c r="GF24" s="194">
        <v>92.589098000000007</v>
      </c>
      <c r="GG24" s="194">
        <v>96.618447660000001</v>
      </c>
      <c r="GH24" s="194">
        <v>83.946141999999995</v>
      </c>
      <c r="GI24" s="194">
        <v>96.618447660000001</v>
      </c>
      <c r="GJ24" s="194">
        <v>92.366349999999997</v>
      </c>
      <c r="GK24" s="194">
        <v>89.297081000000006</v>
      </c>
      <c r="GL24" s="194">
        <v>91.229994000000005</v>
      </c>
      <c r="GM24" s="194">
        <v>85.458719000000002</v>
      </c>
      <c r="GN24" s="194">
        <v>89.715340999999995</v>
      </c>
      <c r="GO24" s="194">
        <v>82.148170829999998</v>
      </c>
      <c r="GP24" s="194">
        <v>81.934795469999997</v>
      </c>
      <c r="GQ24" s="194">
        <v>85.726761999999994</v>
      </c>
      <c r="GR24" s="194">
        <v>92.551942999999994</v>
      </c>
      <c r="GS24" s="194">
        <v>92.580800999999994</v>
      </c>
      <c r="GT24" s="194">
        <v>92.557001</v>
      </c>
      <c r="GU24" s="194">
        <v>89.715340999999995</v>
      </c>
      <c r="GV24" s="194">
        <v>89.715340999999995</v>
      </c>
      <c r="GW24" s="194">
        <v>89.715340999999995</v>
      </c>
      <c r="GX24" s="194">
        <v>95.880947000000006</v>
      </c>
      <c r="GY24" s="194">
        <v>96.058655999999999</v>
      </c>
      <c r="GZ24" s="194">
        <v>96.058655999999999</v>
      </c>
      <c r="HA24" s="194">
        <v>96.058655999999999</v>
      </c>
      <c r="HB24" s="194">
        <v>93.102821000000006</v>
      </c>
      <c r="HC24" s="194">
        <v>95.750467999999998</v>
      </c>
      <c r="HD24" s="194">
        <v>95.346587</v>
      </c>
      <c r="HE24" s="194">
        <v>97.450582999999995</v>
      </c>
      <c r="HF24" s="194">
        <v>94.715083000000007</v>
      </c>
      <c r="HG24" s="194">
        <v>94.017173</v>
      </c>
      <c r="HH24" s="194">
        <v>83.946141999999995</v>
      </c>
      <c r="HI24" s="194">
        <v>96.402010000000004</v>
      </c>
      <c r="HJ24" s="194">
        <v>90.006446999999994</v>
      </c>
      <c r="HK24" s="194">
        <v>90.189364999999995</v>
      </c>
      <c r="HL24" s="194">
        <v>90.278914999999998</v>
      </c>
      <c r="HM24" s="194">
        <v>87.494359000000003</v>
      </c>
      <c r="HN24" s="194">
        <v>81.233091259999995</v>
      </c>
      <c r="HO24" s="194">
        <v>83.591523499999994</v>
      </c>
      <c r="HP24" s="194">
        <v>84.044606000000002</v>
      </c>
      <c r="HQ24" s="194">
        <v>96.490737890000005</v>
      </c>
      <c r="HR24" s="194">
        <v>90.091149999999999</v>
      </c>
      <c r="HS24" s="194">
        <v>97.246921</v>
      </c>
    </row>
    <row r="25" spans="1:227" x14ac:dyDescent="0.3">
      <c r="A25" s="196"/>
      <c r="B25" s="195">
        <v>45635.458333333299</v>
      </c>
      <c r="C25" s="194">
        <v>93.911981999999995</v>
      </c>
      <c r="D25" s="194">
        <v>94.119848000000005</v>
      </c>
      <c r="E25" s="194">
        <v>93.997461000000001</v>
      </c>
      <c r="F25" s="194">
        <v>93.911981999999995</v>
      </c>
      <c r="G25" s="194">
        <v>89.493836999999999</v>
      </c>
      <c r="H25" s="194">
        <v>94.578164000000001</v>
      </c>
      <c r="I25" s="194">
        <v>94.213002000000003</v>
      </c>
      <c r="J25" s="194">
        <v>94.750853000000006</v>
      </c>
      <c r="K25" s="194">
        <v>88.768607000000003</v>
      </c>
      <c r="L25" s="194">
        <v>95.009072000000003</v>
      </c>
      <c r="M25" s="194">
        <v>94.340637000000001</v>
      </c>
      <c r="N25" s="194">
        <v>93.437752000000003</v>
      </c>
      <c r="O25" s="194">
        <v>96.965085999999999</v>
      </c>
      <c r="P25" s="194">
        <v>90.561363900000003</v>
      </c>
      <c r="Q25" s="194">
        <v>94.543486999999999</v>
      </c>
      <c r="R25" s="194">
        <v>89.426040999999998</v>
      </c>
      <c r="S25" s="194">
        <v>95.358087999999995</v>
      </c>
      <c r="T25" s="194">
        <v>85.707841999999999</v>
      </c>
      <c r="U25" s="194">
        <v>86.360084000000001</v>
      </c>
      <c r="V25" s="194">
        <v>93.935683999999995</v>
      </c>
      <c r="W25" s="194">
        <v>90.266587999999999</v>
      </c>
      <c r="X25" s="194">
        <v>86.815904000000003</v>
      </c>
      <c r="Y25" s="194">
        <v>88.773736999999997</v>
      </c>
      <c r="Z25" s="194">
        <v>94.439471999999995</v>
      </c>
      <c r="AA25" s="194">
        <v>85.683521999999996</v>
      </c>
      <c r="AB25" s="194">
        <v>88.396417</v>
      </c>
      <c r="AC25" s="194">
        <v>90.482474999999994</v>
      </c>
      <c r="AD25" s="194">
        <v>89.995699999999999</v>
      </c>
      <c r="AE25" s="194">
        <v>86.610069999999993</v>
      </c>
      <c r="AF25" s="194">
        <v>94.014784000000006</v>
      </c>
      <c r="AG25" s="194">
        <v>94.90785726</v>
      </c>
      <c r="AH25" s="194">
        <v>94.197382000000005</v>
      </c>
      <c r="AI25" s="194">
        <v>94.236658000000006</v>
      </c>
      <c r="AJ25" s="194">
        <v>83.663893000000002</v>
      </c>
      <c r="AK25" s="194">
        <v>94.135999999999996</v>
      </c>
      <c r="AL25" s="194">
        <v>85.503113670000005</v>
      </c>
      <c r="AM25" s="194">
        <v>85.965643</v>
      </c>
      <c r="AN25" s="194">
        <v>92.576797999999997</v>
      </c>
      <c r="AO25" s="194">
        <v>85.673154999999994</v>
      </c>
      <c r="AP25" s="194">
        <v>84.602749000000003</v>
      </c>
      <c r="AQ25" s="194">
        <v>84.960713999999996</v>
      </c>
      <c r="AR25" s="194">
        <v>88.031323</v>
      </c>
      <c r="AS25" s="194">
        <v>90.377994000000001</v>
      </c>
      <c r="AT25" s="194">
        <v>88.694340999999994</v>
      </c>
      <c r="AU25" s="194">
        <v>93.209586000000002</v>
      </c>
      <c r="AV25" s="194">
        <v>90.823149999999998</v>
      </c>
      <c r="AW25" s="194">
        <v>87.07253</v>
      </c>
      <c r="AX25" s="194">
        <v>87.464124999999996</v>
      </c>
      <c r="AY25" s="194">
        <v>95.861716000000001</v>
      </c>
      <c r="AZ25" s="194">
        <v>89.598602</v>
      </c>
      <c r="BA25" s="194">
        <v>89.252717000000004</v>
      </c>
      <c r="BB25" s="194">
        <v>89.217478999999997</v>
      </c>
      <c r="BC25" s="194">
        <v>88.911240500000005</v>
      </c>
      <c r="BD25" s="194">
        <v>88.722661000000002</v>
      </c>
      <c r="BE25" s="194">
        <v>89.217478999999997</v>
      </c>
      <c r="BF25" s="194">
        <v>93.299790000000002</v>
      </c>
      <c r="BG25" s="194">
        <v>93.209586000000002</v>
      </c>
      <c r="BH25" s="194">
        <v>93.209586000000002</v>
      </c>
      <c r="BI25" s="194">
        <v>93.209586000000002</v>
      </c>
      <c r="BJ25" s="194">
        <v>86.498572999999993</v>
      </c>
      <c r="BK25" s="194">
        <v>87.055075000000002</v>
      </c>
      <c r="BL25" s="194">
        <v>93.675506999999996</v>
      </c>
      <c r="BM25" s="194">
        <v>93.289079000000001</v>
      </c>
      <c r="BN25" s="194">
        <v>90.758675999999994</v>
      </c>
      <c r="BO25" s="194">
        <v>86.811295999999999</v>
      </c>
      <c r="BP25" s="194">
        <v>93.007298000000006</v>
      </c>
      <c r="BQ25" s="194">
        <v>83.666257000000002</v>
      </c>
      <c r="BR25" s="194">
        <v>83.74448495</v>
      </c>
      <c r="BS25" s="194">
        <v>89.221502000000001</v>
      </c>
      <c r="BT25" s="194">
        <v>88.763844500000005</v>
      </c>
      <c r="BU25" s="194">
        <v>95.739450000000005</v>
      </c>
      <c r="BV25" s="194">
        <v>93.493502000000007</v>
      </c>
      <c r="BW25" s="194">
        <v>88.008054999999999</v>
      </c>
      <c r="BX25" s="194">
        <v>88.008054999999999</v>
      </c>
      <c r="BY25" s="194">
        <v>97.601963999999995</v>
      </c>
      <c r="BZ25" s="194">
        <v>94.493762000000004</v>
      </c>
      <c r="CA25" s="194">
        <v>90.602896999999999</v>
      </c>
      <c r="CB25" s="194">
        <v>90.488485999999995</v>
      </c>
      <c r="CC25" s="194">
        <v>89.99418</v>
      </c>
      <c r="CD25" s="194">
        <v>93.271646000000004</v>
      </c>
      <c r="CE25" s="194">
        <v>88.962344000000002</v>
      </c>
      <c r="CF25" s="194">
        <v>95.739450000000005</v>
      </c>
      <c r="CG25" s="194">
        <v>89.609759330000003</v>
      </c>
      <c r="CH25" s="194">
        <v>89.600711000000004</v>
      </c>
      <c r="CI25" s="194">
        <v>89.965000000000003</v>
      </c>
      <c r="CJ25" s="194">
        <v>97.324961000000002</v>
      </c>
      <c r="CK25" s="194">
        <v>96.356557690000002</v>
      </c>
      <c r="CL25" s="194">
        <v>95.095089000000002</v>
      </c>
      <c r="CM25" s="194">
        <v>96.082952000000006</v>
      </c>
      <c r="CN25" s="194">
        <v>89.823611</v>
      </c>
      <c r="CO25" s="194">
        <v>89.518308000000005</v>
      </c>
      <c r="CP25" s="194">
        <v>98.713863399999994</v>
      </c>
      <c r="CQ25" s="194">
        <v>87.539433000000002</v>
      </c>
      <c r="CR25" s="194">
        <v>86.370424</v>
      </c>
      <c r="CS25" s="194">
        <v>88.043922069999994</v>
      </c>
      <c r="CT25" s="194">
        <v>92.243122999999997</v>
      </c>
      <c r="CU25" s="194">
        <v>88.921773999999999</v>
      </c>
      <c r="CV25" s="194">
        <v>96.947784380000002</v>
      </c>
      <c r="CW25" s="194">
        <v>86.818903000000006</v>
      </c>
      <c r="CX25" s="194">
        <v>88.959999499999995</v>
      </c>
      <c r="CY25" s="194">
        <v>89.275318999999996</v>
      </c>
      <c r="CZ25" s="194">
        <v>86.578046999999998</v>
      </c>
      <c r="DA25" s="194">
        <v>94.686041000000003</v>
      </c>
      <c r="DB25" s="194">
        <v>94.915124000000006</v>
      </c>
      <c r="DC25" s="194">
        <v>93.493502000000007</v>
      </c>
      <c r="DD25" s="194">
        <v>92.966036000000003</v>
      </c>
      <c r="DE25" s="194">
        <v>87.474431999999993</v>
      </c>
      <c r="DF25" s="194">
        <v>88.008054999999999</v>
      </c>
      <c r="DG25" s="194">
        <v>90.504277500000001</v>
      </c>
      <c r="DH25" s="194">
        <v>97.504144269999998</v>
      </c>
      <c r="DI25" s="194">
        <v>95.098071000000004</v>
      </c>
      <c r="DJ25" s="194">
        <v>94.759871000000004</v>
      </c>
      <c r="DK25" s="194">
        <v>88.529616329999996</v>
      </c>
      <c r="DL25" s="194">
        <v>96.582774999999998</v>
      </c>
      <c r="DM25" s="194">
        <v>95.552154999999999</v>
      </c>
      <c r="DN25" s="194">
        <v>92.594813000000002</v>
      </c>
      <c r="DO25" s="194">
        <v>80.179137999999995</v>
      </c>
      <c r="DP25" s="194">
        <v>95.274147999999997</v>
      </c>
      <c r="DQ25" s="194">
        <v>89.252717000000004</v>
      </c>
      <c r="DR25" s="194">
        <v>89.252717000000004</v>
      </c>
      <c r="DS25" s="194">
        <v>90.295017999999999</v>
      </c>
      <c r="DT25" s="194">
        <v>93.818370000000002</v>
      </c>
      <c r="DU25" s="194">
        <v>94.008714999999995</v>
      </c>
      <c r="DV25" s="194">
        <v>84.839095999999998</v>
      </c>
      <c r="DW25" s="194">
        <v>83.067447999999999</v>
      </c>
      <c r="DX25" s="194">
        <v>81.149168669999995</v>
      </c>
      <c r="DY25" s="194">
        <v>91.614210869999994</v>
      </c>
      <c r="DZ25" s="194">
        <v>89.835845000000006</v>
      </c>
      <c r="EA25" s="194">
        <v>90.058839000000006</v>
      </c>
      <c r="EB25" s="194">
        <v>87.658496</v>
      </c>
      <c r="EC25" s="194">
        <v>88.139841000000004</v>
      </c>
      <c r="ED25" s="194">
        <v>86.173441999999994</v>
      </c>
      <c r="EE25" s="194">
        <v>90.049740999999997</v>
      </c>
      <c r="EF25" s="194">
        <v>96.496269260000005</v>
      </c>
      <c r="EG25" s="194">
        <v>88.454554000000002</v>
      </c>
      <c r="EH25" s="194">
        <v>88.454554000000002</v>
      </c>
      <c r="EI25" s="194">
        <v>86.782706000000005</v>
      </c>
      <c r="EJ25" s="194">
        <v>93.238304999999997</v>
      </c>
      <c r="EK25" s="194">
        <v>93.597397000000001</v>
      </c>
      <c r="EL25" s="194">
        <v>93.493502000000007</v>
      </c>
      <c r="EM25" s="194">
        <v>88.268708000000004</v>
      </c>
      <c r="EN25" s="194">
        <v>90.084686000000005</v>
      </c>
      <c r="EO25" s="194">
        <v>98.054163000000003</v>
      </c>
      <c r="EP25" s="194">
        <v>89.607296000000005</v>
      </c>
      <c r="EQ25" s="194">
        <v>89.598855999999998</v>
      </c>
      <c r="ER25" s="194">
        <v>92.236967190000001</v>
      </c>
      <c r="ES25" s="194">
        <v>87.549064000000001</v>
      </c>
      <c r="ET25" s="194">
        <v>86.461848000000003</v>
      </c>
      <c r="EU25" s="194">
        <v>88.004204000000001</v>
      </c>
      <c r="EV25" s="194">
        <v>91.094306000000003</v>
      </c>
      <c r="EW25" s="194">
        <v>88.457318999999998</v>
      </c>
      <c r="EX25" s="194">
        <v>87.312139000000002</v>
      </c>
      <c r="EY25" s="194">
        <v>89.721778999999998</v>
      </c>
      <c r="EZ25" s="194">
        <v>89.721778999999998</v>
      </c>
      <c r="FA25" s="194">
        <v>90.175078999999997</v>
      </c>
      <c r="FB25" s="194">
        <v>95.335744759999997</v>
      </c>
      <c r="FC25" s="194">
        <v>92.440420000000003</v>
      </c>
      <c r="FD25" s="194">
        <v>96.997174999999999</v>
      </c>
      <c r="FE25" s="194">
        <v>90.630797999999999</v>
      </c>
      <c r="FF25" s="194">
        <v>95.259488360000006</v>
      </c>
      <c r="FG25" s="194">
        <v>99.818664999999996</v>
      </c>
      <c r="FH25" s="194">
        <v>85.780783499999998</v>
      </c>
      <c r="FI25" s="194">
        <v>86.123362</v>
      </c>
      <c r="FJ25" s="194">
        <v>88.320342999999994</v>
      </c>
      <c r="FK25" s="194">
        <v>89.990902000000006</v>
      </c>
      <c r="FL25" s="194">
        <v>97.613773839999993</v>
      </c>
      <c r="FM25" s="194">
        <v>97.344982999999999</v>
      </c>
      <c r="FN25" s="194">
        <v>97.601963999999995</v>
      </c>
      <c r="FO25" s="194">
        <v>92.757176999999999</v>
      </c>
      <c r="FP25" s="194">
        <v>92.757176999999999</v>
      </c>
      <c r="FQ25" s="194">
        <v>90.640272999999993</v>
      </c>
      <c r="FR25" s="194">
        <v>90.640272999999993</v>
      </c>
      <c r="FS25" s="194">
        <v>90.640272999999993</v>
      </c>
      <c r="FT25" s="194">
        <v>94.623279999999994</v>
      </c>
      <c r="FU25" s="194">
        <v>94.407630999999995</v>
      </c>
      <c r="FV25" s="194">
        <v>83.168823000000003</v>
      </c>
      <c r="FW25" s="194">
        <v>82.964555000000004</v>
      </c>
      <c r="FX25" s="194">
        <v>91.912301740000004</v>
      </c>
      <c r="FY25" s="194">
        <v>90.073426999999995</v>
      </c>
      <c r="FZ25" s="194">
        <v>91.407731999999996</v>
      </c>
      <c r="GA25" s="194">
        <v>95.739450000000005</v>
      </c>
      <c r="GB25" s="194">
        <v>95.739450000000005</v>
      </c>
      <c r="GC25" s="194">
        <v>90.502600999999999</v>
      </c>
      <c r="GD25" s="194">
        <v>85.654420669999993</v>
      </c>
      <c r="GE25" s="194">
        <v>92.480125000000001</v>
      </c>
      <c r="GF25" s="194">
        <v>92.966036000000003</v>
      </c>
      <c r="GG25" s="194">
        <v>96.908119799999994</v>
      </c>
      <c r="GH25" s="194">
        <v>83.924665000000005</v>
      </c>
      <c r="GI25" s="194">
        <v>96.908119799999994</v>
      </c>
      <c r="GJ25" s="194">
        <v>92.757176999999999</v>
      </c>
      <c r="GK25" s="194">
        <v>89.759876000000006</v>
      </c>
      <c r="GL25" s="194">
        <v>91.692044999999993</v>
      </c>
      <c r="GM25" s="194">
        <v>85.777293999999998</v>
      </c>
      <c r="GN25" s="194">
        <v>90.201864</v>
      </c>
      <c r="GO25" s="194">
        <v>82.442355770000006</v>
      </c>
      <c r="GP25" s="194">
        <v>82.228216279999998</v>
      </c>
      <c r="GQ25" s="194">
        <v>86.375882000000004</v>
      </c>
      <c r="GR25" s="194">
        <v>92.889351000000005</v>
      </c>
      <c r="GS25" s="194">
        <v>92.960747999999995</v>
      </c>
      <c r="GT25" s="194">
        <v>92.937979999999996</v>
      </c>
      <c r="GU25" s="194">
        <v>90.201864</v>
      </c>
      <c r="GV25" s="194">
        <v>90.201864</v>
      </c>
      <c r="GW25" s="194">
        <v>90.201864</v>
      </c>
      <c r="GX25" s="194">
        <v>96.484706000000003</v>
      </c>
      <c r="GY25" s="194">
        <v>96.665081000000001</v>
      </c>
      <c r="GZ25" s="194">
        <v>96.665081000000001</v>
      </c>
      <c r="HA25" s="194">
        <v>96.665081000000001</v>
      </c>
      <c r="HB25" s="194">
        <v>93.610704999999996</v>
      </c>
      <c r="HC25" s="194">
        <v>95.958906999999996</v>
      </c>
      <c r="HD25" s="194">
        <v>95.553297000000001</v>
      </c>
      <c r="HE25" s="194">
        <v>97.910623999999999</v>
      </c>
      <c r="HF25" s="194">
        <v>95.028745000000001</v>
      </c>
      <c r="HG25" s="194">
        <v>94.287064999999998</v>
      </c>
      <c r="HH25" s="194">
        <v>83.924665000000005</v>
      </c>
      <c r="HI25" s="194">
        <v>96.970878999999996</v>
      </c>
      <c r="HJ25" s="194">
        <v>90.464439999999996</v>
      </c>
      <c r="HK25" s="194">
        <v>90.648972000000001</v>
      </c>
      <c r="HL25" s="194">
        <v>90.560539000000006</v>
      </c>
      <c r="HM25" s="194">
        <v>87.903765000000007</v>
      </c>
      <c r="HN25" s="194">
        <v>81.523999169999996</v>
      </c>
      <c r="HO25" s="194">
        <v>83.843175500000001</v>
      </c>
      <c r="HP25" s="194">
        <v>84.313101000000003</v>
      </c>
      <c r="HQ25" s="194">
        <v>96.904185069999997</v>
      </c>
      <c r="HR25" s="194">
        <v>90.518800999999996</v>
      </c>
      <c r="HS25" s="194">
        <v>97.890455000000003</v>
      </c>
    </row>
    <row r="26" spans="1:227" x14ac:dyDescent="0.3">
      <c r="A26" s="196"/>
      <c r="B26" s="195">
        <v>45635.479166666701</v>
      </c>
      <c r="C26" s="194">
        <v>98.860359000000003</v>
      </c>
      <c r="D26" s="194">
        <v>99.085505999999995</v>
      </c>
      <c r="E26" s="194">
        <v>98.950491999999997</v>
      </c>
      <c r="F26" s="194">
        <v>98.860359000000003</v>
      </c>
      <c r="G26" s="194">
        <v>94.016115999999997</v>
      </c>
      <c r="H26" s="194">
        <v>99.245953999999998</v>
      </c>
      <c r="I26" s="194">
        <v>98.836798000000002</v>
      </c>
      <c r="J26" s="194">
        <v>99.438556000000005</v>
      </c>
      <c r="K26" s="194">
        <v>93.530280000000005</v>
      </c>
      <c r="L26" s="194">
        <v>99.988332999999997</v>
      </c>
      <c r="M26" s="194">
        <v>99.346722</v>
      </c>
      <c r="N26" s="194">
        <v>98.469177000000002</v>
      </c>
      <c r="O26" s="194">
        <v>101.954791</v>
      </c>
      <c r="P26" s="194">
        <v>95.347581629999993</v>
      </c>
      <c r="Q26" s="194">
        <v>99.271242999999998</v>
      </c>
      <c r="R26" s="194">
        <v>93.934759999999997</v>
      </c>
      <c r="S26" s="194">
        <v>100.251272</v>
      </c>
      <c r="T26" s="194">
        <v>90.297206000000003</v>
      </c>
      <c r="U26" s="194">
        <v>90.970817999999994</v>
      </c>
      <c r="V26" s="194">
        <v>98.732038000000003</v>
      </c>
      <c r="W26" s="194">
        <v>94.670603999999997</v>
      </c>
      <c r="X26" s="194">
        <v>91.071865000000003</v>
      </c>
      <c r="Y26" s="194">
        <v>93.152651000000006</v>
      </c>
      <c r="Z26" s="194">
        <v>99.496863000000005</v>
      </c>
      <c r="AA26" s="194">
        <v>90.275318999999996</v>
      </c>
      <c r="AB26" s="194">
        <v>93.657318000000004</v>
      </c>
      <c r="AC26" s="194">
        <v>94.942845000000005</v>
      </c>
      <c r="AD26" s="194">
        <v>94.409993</v>
      </c>
      <c r="AE26" s="194">
        <v>91.082865999999996</v>
      </c>
      <c r="AF26" s="194">
        <v>98.904522749999998</v>
      </c>
      <c r="AG26" s="194">
        <v>99.801474870000007</v>
      </c>
      <c r="AH26" s="194">
        <v>99.047991999999994</v>
      </c>
      <c r="AI26" s="194">
        <v>99.088992000000005</v>
      </c>
      <c r="AJ26" s="194">
        <v>87.985636999999997</v>
      </c>
      <c r="AK26" s="194">
        <v>98.943074999999993</v>
      </c>
      <c r="AL26" s="194">
        <v>90.098800330000003</v>
      </c>
      <c r="AM26" s="194">
        <v>90.549169000000006</v>
      </c>
      <c r="AN26" s="194">
        <v>97.346120999999997</v>
      </c>
      <c r="AO26" s="194">
        <v>90.062714999999997</v>
      </c>
      <c r="AP26" s="194">
        <v>88.987353999999996</v>
      </c>
      <c r="AQ26" s="194">
        <v>89.363153999999994</v>
      </c>
      <c r="AR26" s="194">
        <v>93.248365000000007</v>
      </c>
      <c r="AS26" s="194">
        <v>95.117805000000004</v>
      </c>
      <c r="AT26" s="194">
        <v>93.350262999999998</v>
      </c>
      <c r="AU26" s="194">
        <v>98.090480999999997</v>
      </c>
      <c r="AV26" s="194">
        <v>95.162181000000004</v>
      </c>
      <c r="AW26" s="194">
        <v>91.801579000000004</v>
      </c>
      <c r="AX26" s="194">
        <v>92.177465999999995</v>
      </c>
      <c r="AY26" s="194">
        <v>100.798292</v>
      </c>
      <c r="AZ26" s="194">
        <v>94.076631000000006</v>
      </c>
      <c r="BA26" s="194">
        <v>93.735319000000004</v>
      </c>
      <c r="BB26" s="194">
        <v>93.698543000000001</v>
      </c>
      <c r="BC26" s="194">
        <v>93.3789345</v>
      </c>
      <c r="BD26" s="194">
        <v>93.218118000000004</v>
      </c>
      <c r="BE26" s="194">
        <v>93.698543000000001</v>
      </c>
      <c r="BF26" s="194">
        <v>98.267589999999998</v>
      </c>
      <c r="BG26" s="194">
        <v>98.090480999999997</v>
      </c>
      <c r="BH26" s="194">
        <v>98.090480999999997</v>
      </c>
      <c r="BI26" s="194">
        <v>98.090480999999997</v>
      </c>
      <c r="BJ26" s="194">
        <v>90.883345000000006</v>
      </c>
      <c r="BK26" s="194">
        <v>91.474157000000005</v>
      </c>
      <c r="BL26" s="194">
        <v>98.169908000000007</v>
      </c>
      <c r="BM26" s="194">
        <v>97.845746000000005</v>
      </c>
      <c r="BN26" s="194">
        <v>95.374708999999996</v>
      </c>
      <c r="BO26" s="194">
        <v>92.187945999999997</v>
      </c>
      <c r="BP26" s="194">
        <v>97.759726999999998</v>
      </c>
      <c r="BQ26" s="194">
        <v>87.997427000000002</v>
      </c>
      <c r="BR26" s="194">
        <v>88.079704590000006</v>
      </c>
      <c r="BS26" s="194">
        <v>93.804568000000003</v>
      </c>
      <c r="BT26" s="194">
        <v>93.170251829999998</v>
      </c>
      <c r="BU26" s="194">
        <v>100.66212</v>
      </c>
      <c r="BV26" s="194">
        <v>98.122446999999994</v>
      </c>
      <c r="BW26" s="194">
        <v>93.986912000000004</v>
      </c>
      <c r="BX26" s="194">
        <v>93.986912000000004</v>
      </c>
      <c r="BY26" s="194">
        <v>102.85845500000001</v>
      </c>
      <c r="BZ26" s="194">
        <v>99.390469999999993</v>
      </c>
      <c r="CA26" s="194">
        <v>95.194163000000003</v>
      </c>
      <c r="CB26" s="194">
        <v>95.077144000000004</v>
      </c>
      <c r="CC26" s="194">
        <v>94.547792000000001</v>
      </c>
      <c r="CD26" s="194">
        <v>98.066801999999996</v>
      </c>
      <c r="CE26" s="194">
        <v>93.511183000000003</v>
      </c>
      <c r="CF26" s="194">
        <v>100.66212</v>
      </c>
      <c r="CG26" s="194">
        <v>94.088430329999994</v>
      </c>
      <c r="CH26" s="194">
        <v>94.078861000000003</v>
      </c>
      <c r="CI26" s="194">
        <v>94.508762000000004</v>
      </c>
      <c r="CJ26" s="194">
        <v>102.291544</v>
      </c>
      <c r="CK26" s="194">
        <v>101.48516196</v>
      </c>
      <c r="CL26" s="194">
        <v>99.944237000000001</v>
      </c>
      <c r="CM26" s="194">
        <v>100.997715</v>
      </c>
      <c r="CN26" s="194">
        <v>94.443974999999995</v>
      </c>
      <c r="CO26" s="194">
        <v>93.975562999999994</v>
      </c>
      <c r="CP26" s="194">
        <v>103.73910762</v>
      </c>
      <c r="CQ26" s="194">
        <v>91.916348999999997</v>
      </c>
      <c r="CR26" s="194">
        <v>91.346806999999998</v>
      </c>
      <c r="CS26" s="194">
        <v>92.526532810000006</v>
      </c>
      <c r="CT26" s="194">
        <v>97.114548999999997</v>
      </c>
      <c r="CU26" s="194">
        <v>93.395356000000007</v>
      </c>
      <c r="CV26" s="194">
        <v>102.13949968</v>
      </c>
      <c r="CW26" s="194">
        <v>91.408596000000003</v>
      </c>
      <c r="CX26" s="194">
        <v>93.165417000000005</v>
      </c>
      <c r="CY26" s="194">
        <v>93.529570000000007</v>
      </c>
      <c r="CZ26" s="194">
        <v>92.480806000000001</v>
      </c>
      <c r="DA26" s="194">
        <v>99.338003</v>
      </c>
      <c r="DB26" s="194">
        <v>99.599016000000006</v>
      </c>
      <c r="DC26" s="194">
        <v>98.122446999999994</v>
      </c>
      <c r="DD26" s="194">
        <v>97.586476000000005</v>
      </c>
      <c r="DE26" s="194">
        <v>93.451010999999994</v>
      </c>
      <c r="DF26" s="194">
        <v>93.986912000000004</v>
      </c>
      <c r="DG26" s="194">
        <v>95.018854000000005</v>
      </c>
      <c r="DH26" s="194">
        <v>102.55685158999999</v>
      </c>
      <c r="DI26" s="194">
        <v>100.037575</v>
      </c>
      <c r="DJ26" s="194">
        <v>99.674227000000002</v>
      </c>
      <c r="DK26" s="194">
        <v>93.013533330000001</v>
      </c>
      <c r="DL26" s="194">
        <v>101.72263100000001</v>
      </c>
      <c r="DM26" s="194">
        <v>100.449685</v>
      </c>
      <c r="DN26" s="194">
        <v>97.305571999999998</v>
      </c>
      <c r="DO26" s="194">
        <v>84.325091</v>
      </c>
      <c r="DP26" s="194">
        <v>100.130572</v>
      </c>
      <c r="DQ26" s="194">
        <v>93.735319000000004</v>
      </c>
      <c r="DR26" s="194">
        <v>93.735319000000004</v>
      </c>
      <c r="DS26" s="194">
        <v>94.846181000000001</v>
      </c>
      <c r="DT26" s="194">
        <v>98.467245000000005</v>
      </c>
      <c r="DU26" s="194">
        <v>98.671702999999994</v>
      </c>
      <c r="DV26" s="194">
        <v>89.060379999999995</v>
      </c>
      <c r="DW26" s="194">
        <v>87.257205999999996</v>
      </c>
      <c r="DX26" s="194">
        <v>85.195831330000004</v>
      </c>
      <c r="DY26" s="194">
        <v>96.35639055</v>
      </c>
      <c r="DZ26" s="194">
        <v>94.407584</v>
      </c>
      <c r="EA26" s="194">
        <v>94.638501000000005</v>
      </c>
      <c r="EB26" s="194">
        <v>91.837073000000004</v>
      </c>
      <c r="EC26" s="194">
        <v>92.405034000000001</v>
      </c>
      <c r="ED26" s="194">
        <v>91.051715999999999</v>
      </c>
      <c r="EE26" s="194">
        <v>94.684310999999994</v>
      </c>
      <c r="EF26" s="194">
        <v>101.66380518</v>
      </c>
      <c r="EG26" s="194">
        <v>93.672825000000003</v>
      </c>
      <c r="EH26" s="194">
        <v>93.672825000000003</v>
      </c>
      <c r="EI26" s="194">
        <v>91.776313999999999</v>
      </c>
      <c r="EJ26" s="194">
        <v>97.847228000000001</v>
      </c>
      <c r="EK26" s="194">
        <v>98.240616000000003</v>
      </c>
      <c r="EL26" s="194">
        <v>98.122446999999994</v>
      </c>
      <c r="EM26" s="194">
        <v>92.686961999999994</v>
      </c>
      <c r="EN26" s="194">
        <v>94.808408</v>
      </c>
      <c r="EO26" s="194">
        <v>103.288687</v>
      </c>
      <c r="EP26" s="194">
        <v>94.085792999999995</v>
      </c>
      <c r="EQ26" s="194">
        <v>94.076898</v>
      </c>
      <c r="ER26" s="194">
        <v>96.603333180000007</v>
      </c>
      <c r="ES26" s="194">
        <v>92.030626999999996</v>
      </c>
      <c r="ET26" s="194">
        <v>90.896334999999993</v>
      </c>
      <c r="EU26" s="194">
        <v>92.492148</v>
      </c>
      <c r="EV26" s="194">
        <v>95.732221999999993</v>
      </c>
      <c r="EW26" s="194">
        <v>93.051283999999995</v>
      </c>
      <c r="EX26" s="194">
        <v>91.831738999999999</v>
      </c>
      <c r="EY26" s="194">
        <v>94.443515000000005</v>
      </c>
      <c r="EZ26" s="194">
        <v>94.443515000000005</v>
      </c>
      <c r="FA26" s="194">
        <v>94.817716000000004</v>
      </c>
      <c r="FB26" s="194">
        <v>100.08265894</v>
      </c>
      <c r="FC26" s="194">
        <v>97.304518999999999</v>
      </c>
      <c r="FD26" s="194">
        <v>102.11354300000001</v>
      </c>
      <c r="FE26" s="194">
        <v>95.148264999999995</v>
      </c>
      <c r="FF26" s="194">
        <v>99.831895200000005</v>
      </c>
      <c r="FG26" s="194">
        <v>105.078706</v>
      </c>
      <c r="FH26" s="194">
        <v>90.135701499999996</v>
      </c>
      <c r="FI26" s="194">
        <v>90.494618000000003</v>
      </c>
      <c r="FJ26" s="194">
        <v>92.841027999999994</v>
      </c>
      <c r="FK26" s="194">
        <v>94.537206999999995</v>
      </c>
      <c r="FL26" s="194">
        <v>102.87090087</v>
      </c>
      <c r="FM26" s="194">
        <v>102.58010400000001</v>
      </c>
      <c r="FN26" s="194">
        <v>102.85845500000001</v>
      </c>
      <c r="FO26" s="194">
        <v>97.368458000000004</v>
      </c>
      <c r="FP26" s="194">
        <v>97.368458000000004</v>
      </c>
      <c r="FQ26" s="194">
        <v>96.029978999999997</v>
      </c>
      <c r="FR26" s="194">
        <v>96.029978999999997</v>
      </c>
      <c r="FS26" s="194">
        <v>96.029978999999997</v>
      </c>
      <c r="FT26" s="194">
        <v>99.477631000000002</v>
      </c>
      <c r="FU26" s="194">
        <v>99.268045000000001</v>
      </c>
      <c r="FV26" s="194">
        <v>88.792580000000001</v>
      </c>
      <c r="FW26" s="194">
        <v>88.625208999999998</v>
      </c>
      <c r="FX26" s="194">
        <v>96.647752179999998</v>
      </c>
      <c r="FY26" s="194">
        <v>94.634972000000005</v>
      </c>
      <c r="FZ26" s="194">
        <v>96.029066</v>
      </c>
      <c r="GA26" s="194">
        <v>100.66212</v>
      </c>
      <c r="GB26" s="194">
        <v>100.66212</v>
      </c>
      <c r="GC26" s="194">
        <v>95.470288999999994</v>
      </c>
      <c r="GD26" s="194">
        <v>90.24473467</v>
      </c>
      <c r="GE26" s="194">
        <v>96.872223000000005</v>
      </c>
      <c r="GF26" s="194">
        <v>97.586476000000005</v>
      </c>
      <c r="GG26" s="194">
        <v>102.097711</v>
      </c>
      <c r="GH26" s="194">
        <v>88.536080999999996</v>
      </c>
      <c r="GI26" s="194">
        <v>102.097711</v>
      </c>
      <c r="GJ26" s="194">
        <v>97.368458000000004</v>
      </c>
      <c r="GK26" s="194">
        <v>94.284255999999999</v>
      </c>
      <c r="GL26" s="194">
        <v>96.338476</v>
      </c>
      <c r="GM26" s="194">
        <v>90.210115999999999</v>
      </c>
      <c r="GN26" s="194">
        <v>94.686494999999994</v>
      </c>
      <c r="GO26" s="194">
        <v>86.683041349999996</v>
      </c>
      <c r="GP26" s="194">
        <v>86.457886920000007</v>
      </c>
      <c r="GQ26" s="194">
        <v>90.699259999999995</v>
      </c>
      <c r="GR26" s="194">
        <v>97.855046999999999</v>
      </c>
      <c r="GS26" s="194">
        <v>97.672641999999996</v>
      </c>
      <c r="GT26" s="194">
        <v>97.616695000000007</v>
      </c>
      <c r="GU26" s="194">
        <v>94.686494999999994</v>
      </c>
      <c r="GV26" s="194">
        <v>94.686494999999994</v>
      </c>
      <c r="GW26" s="194">
        <v>94.686494999999994</v>
      </c>
      <c r="GX26" s="194">
        <v>101.626037</v>
      </c>
      <c r="GY26" s="194">
        <v>101.8091</v>
      </c>
      <c r="GZ26" s="194">
        <v>101.8091</v>
      </c>
      <c r="HA26" s="194">
        <v>101.8091</v>
      </c>
      <c r="HB26" s="194">
        <v>98.520551999999995</v>
      </c>
      <c r="HC26" s="194">
        <v>100.870969</v>
      </c>
      <c r="HD26" s="194">
        <v>100.444332</v>
      </c>
      <c r="HE26" s="194">
        <v>103.06153999999999</v>
      </c>
      <c r="HF26" s="194">
        <v>99.748535000000004</v>
      </c>
      <c r="HG26" s="194">
        <v>99.008227000000005</v>
      </c>
      <c r="HH26" s="194">
        <v>88.536080999999996</v>
      </c>
      <c r="HI26" s="194">
        <v>102.119506</v>
      </c>
      <c r="HJ26" s="194">
        <v>94.676987499999996</v>
      </c>
      <c r="HK26" s="194">
        <v>94.938159999999996</v>
      </c>
      <c r="HL26" s="194">
        <v>95.248177999999996</v>
      </c>
      <c r="HM26" s="194">
        <v>92.376600999999994</v>
      </c>
      <c r="HN26" s="194">
        <v>85.717446150000001</v>
      </c>
      <c r="HO26" s="194">
        <v>88.180248500000005</v>
      </c>
      <c r="HP26" s="194">
        <v>88.673113000000001</v>
      </c>
      <c r="HQ26" s="194">
        <v>101.90543176</v>
      </c>
      <c r="HR26" s="194">
        <v>94.960273000000001</v>
      </c>
      <c r="HS26" s="194">
        <v>103.114778</v>
      </c>
    </row>
    <row r="27" spans="1:227" x14ac:dyDescent="0.3">
      <c r="A27" s="196"/>
      <c r="B27" s="195">
        <v>45635.5</v>
      </c>
      <c r="C27" s="194">
        <v>98.849834999999999</v>
      </c>
      <c r="D27" s="194">
        <v>99.074422999999996</v>
      </c>
      <c r="E27" s="194">
        <v>98.936631000000006</v>
      </c>
      <c r="F27" s="194">
        <v>98.849834999999999</v>
      </c>
      <c r="G27" s="194">
        <v>93.930211</v>
      </c>
      <c r="H27" s="194">
        <v>98.793351999999999</v>
      </c>
      <c r="I27" s="194">
        <v>98.391176999999999</v>
      </c>
      <c r="J27" s="194">
        <v>98.973685000000003</v>
      </c>
      <c r="K27" s="194">
        <v>93.214331000000001</v>
      </c>
      <c r="L27" s="194">
        <v>100.025302</v>
      </c>
      <c r="M27" s="194">
        <v>98.876288000000002</v>
      </c>
      <c r="N27" s="194">
        <v>97.991489000000001</v>
      </c>
      <c r="O27" s="194">
        <v>102.19480299999999</v>
      </c>
      <c r="P27" s="194">
        <v>95.635509319999997</v>
      </c>
      <c r="Q27" s="194">
        <v>98.793400000000005</v>
      </c>
      <c r="R27" s="194">
        <v>93.752988000000002</v>
      </c>
      <c r="S27" s="194">
        <v>100.47437600000001</v>
      </c>
      <c r="T27" s="194">
        <v>90.235845499999996</v>
      </c>
      <c r="U27" s="194">
        <v>90.922077000000002</v>
      </c>
      <c r="V27" s="194">
        <v>98.949483999999998</v>
      </c>
      <c r="W27" s="194">
        <v>94.673035999999996</v>
      </c>
      <c r="X27" s="194">
        <v>91.118296000000001</v>
      </c>
      <c r="Y27" s="194">
        <v>93.161818999999994</v>
      </c>
      <c r="Z27" s="194">
        <v>99.114509999999996</v>
      </c>
      <c r="AA27" s="194">
        <v>90.023173999999997</v>
      </c>
      <c r="AB27" s="194">
        <v>92.886449999999996</v>
      </c>
      <c r="AC27" s="194">
        <v>94.924594999999997</v>
      </c>
      <c r="AD27" s="194">
        <v>94.417124999999999</v>
      </c>
      <c r="AE27" s="194">
        <v>90.984453999999999</v>
      </c>
      <c r="AF27" s="194">
        <v>99.116899750000002</v>
      </c>
      <c r="AG27" s="194">
        <v>100.03279885000001</v>
      </c>
      <c r="AH27" s="194">
        <v>99.296094999999994</v>
      </c>
      <c r="AI27" s="194">
        <v>99.317259000000007</v>
      </c>
      <c r="AJ27" s="194">
        <v>87.880774000000002</v>
      </c>
      <c r="AK27" s="194">
        <v>99.155266999999995</v>
      </c>
      <c r="AL27" s="194">
        <v>89.951457329999997</v>
      </c>
      <c r="AM27" s="194">
        <v>90.383269999999996</v>
      </c>
      <c r="AN27" s="194">
        <v>96.860162000000003</v>
      </c>
      <c r="AO27" s="194">
        <v>89.937535999999994</v>
      </c>
      <c r="AP27" s="194">
        <v>88.91104</v>
      </c>
      <c r="AQ27" s="194">
        <v>89.285966999999999</v>
      </c>
      <c r="AR27" s="194">
        <v>92.017041000000006</v>
      </c>
      <c r="AS27" s="194">
        <v>94.758519000000007</v>
      </c>
      <c r="AT27" s="194">
        <v>92.991163999999998</v>
      </c>
      <c r="AU27" s="194">
        <v>97.724129000000005</v>
      </c>
      <c r="AV27" s="194">
        <v>95.168970999999999</v>
      </c>
      <c r="AW27" s="194">
        <v>91.782049499999999</v>
      </c>
      <c r="AX27" s="194">
        <v>92.159985000000006</v>
      </c>
      <c r="AY27" s="194">
        <v>101.01206000000001</v>
      </c>
      <c r="AZ27" s="194">
        <v>94.008161000000001</v>
      </c>
      <c r="BA27" s="194">
        <v>93.652305999999996</v>
      </c>
      <c r="BB27" s="194">
        <v>93.615609000000006</v>
      </c>
      <c r="BC27" s="194">
        <v>93.296688000000003</v>
      </c>
      <c r="BD27" s="194">
        <v>93.108228999999994</v>
      </c>
      <c r="BE27" s="194">
        <v>93.615609000000006</v>
      </c>
      <c r="BF27" s="194">
        <v>97.919027</v>
      </c>
      <c r="BG27" s="194">
        <v>97.724129000000005</v>
      </c>
      <c r="BH27" s="194">
        <v>97.724129000000005</v>
      </c>
      <c r="BI27" s="194">
        <v>97.724129000000005</v>
      </c>
      <c r="BJ27" s="194">
        <v>90.787305000000003</v>
      </c>
      <c r="BK27" s="194">
        <v>91.37433</v>
      </c>
      <c r="BL27" s="194">
        <v>98.527593999999993</v>
      </c>
      <c r="BM27" s="194">
        <v>98.113444000000001</v>
      </c>
      <c r="BN27" s="194">
        <v>92.292122000000006</v>
      </c>
      <c r="BO27" s="194">
        <v>91.285897000000006</v>
      </c>
      <c r="BP27" s="194">
        <v>97.433788000000007</v>
      </c>
      <c r="BQ27" s="194">
        <v>87.886964000000006</v>
      </c>
      <c r="BR27" s="194">
        <v>87.969138310000005</v>
      </c>
      <c r="BS27" s="194">
        <v>93.530332000000001</v>
      </c>
      <c r="BT27" s="194">
        <v>93.429645829999998</v>
      </c>
      <c r="BU27" s="194">
        <v>100.874961</v>
      </c>
      <c r="BV27" s="194">
        <v>97.667354000000003</v>
      </c>
      <c r="BW27" s="194">
        <v>92.602333999999999</v>
      </c>
      <c r="BX27" s="194">
        <v>92.602333999999999</v>
      </c>
      <c r="BY27" s="194">
        <v>102.84151</v>
      </c>
      <c r="BZ27" s="194">
        <v>99.854602999999997</v>
      </c>
      <c r="CA27" s="194">
        <v>94.292865000000006</v>
      </c>
      <c r="CB27" s="194">
        <v>94.886165000000005</v>
      </c>
      <c r="CC27" s="194">
        <v>94.350082</v>
      </c>
      <c r="CD27" s="194">
        <v>98.564920000000001</v>
      </c>
      <c r="CE27" s="194">
        <v>93.212845999999999</v>
      </c>
      <c r="CF27" s="194">
        <v>100.874961</v>
      </c>
      <c r="CG27" s="194">
        <v>94.019519000000003</v>
      </c>
      <c r="CH27" s="194">
        <v>94.010306999999997</v>
      </c>
      <c r="CI27" s="194">
        <v>94.192888999999994</v>
      </c>
      <c r="CJ27" s="194">
        <v>102.535167</v>
      </c>
      <c r="CK27" s="194">
        <v>101.82269293</v>
      </c>
      <c r="CL27" s="194">
        <v>100.152162</v>
      </c>
      <c r="CM27" s="194">
        <v>101.198305</v>
      </c>
      <c r="CN27" s="194">
        <v>94.438714000000004</v>
      </c>
      <c r="CO27" s="194">
        <v>94.223499000000004</v>
      </c>
      <c r="CP27" s="194">
        <v>103.92712847999999</v>
      </c>
      <c r="CQ27" s="194">
        <v>91.949346000000006</v>
      </c>
      <c r="CR27" s="194">
        <v>90.779393999999996</v>
      </c>
      <c r="CS27" s="194">
        <v>92.213274999999996</v>
      </c>
      <c r="CT27" s="194">
        <v>97.055459999999997</v>
      </c>
      <c r="CU27" s="194">
        <v>93.327243999999993</v>
      </c>
      <c r="CV27" s="194">
        <v>101.74699139000001</v>
      </c>
      <c r="CW27" s="194">
        <v>91.214714000000001</v>
      </c>
      <c r="CX27" s="194">
        <v>93.460337499999994</v>
      </c>
      <c r="CY27" s="194">
        <v>93.751085000000003</v>
      </c>
      <c r="CZ27" s="194">
        <v>91.057777000000002</v>
      </c>
      <c r="DA27" s="194">
        <v>98.834528000000006</v>
      </c>
      <c r="DB27" s="194">
        <v>99.099254999999999</v>
      </c>
      <c r="DC27" s="194">
        <v>97.667354000000003</v>
      </c>
      <c r="DD27" s="194">
        <v>97.180975000000004</v>
      </c>
      <c r="DE27" s="194">
        <v>92.047641999999996</v>
      </c>
      <c r="DF27" s="194">
        <v>92.602333999999999</v>
      </c>
      <c r="DG27" s="194">
        <v>94.990699500000005</v>
      </c>
      <c r="DH27" s="194">
        <v>103.03577094000001</v>
      </c>
      <c r="DI27" s="194">
        <v>99.560395</v>
      </c>
      <c r="DJ27" s="194">
        <v>99.198132999999999</v>
      </c>
      <c r="DK27" s="194">
        <v>92.90601667</v>
      </c>
      <c r="DL27" s="194">
        <v>102.054344</v>
      </c>
      <c r="DM27" s="194">
        <v>100.68974900000001</v>
      </c>
      <c r="DN27" s="194">
        <v>97.523869000000005</v>
      </c>
      <c r="DO27" s="194">
        <v>84.259060000000005</v>
      </c>
      <c r="DP27" s="194">
        <v>100.367295</v>
      </c>
      <c r="DQ27" s="194">
        <v>93.652305999999996</v>
      </c>
      <c r="DR27" s="194">
        <v>93.652305999999996</v>
      </c>
      <c r="DS27" s="194">
        <v>94.815765999999996</v>
      </c>
      <c r="DT27" s="194">
        <v>97.970023999999995</v>
      </c>
      <c r="DU27" s="194">
        <v>98.146601000000004</v>
      </c>
      <c r="DV27" s="194">
        <v>88.955132000000006</v>
      </c>
      <c r="DW27" s="194">
        <v>87.092940999999996</v>
      </c>
      <c r="DX27" s="194">
        <v>85.003859000000006</v>
      </c>
      <c r="DY27" s="194">
        <v>96.335613589999994</v>
      </c>
      <c r="DZ27" s="194">
        <v>94.099085000000002</v>
      </c>
      <c r="EA27" s="194">
        <v>94.326758999999996</v>
      </c>
      <c r="EB27" s="194">
        <v>91.985878</v>
      </c>
      <c r="EC27" s="194">
        <v>92.493429000000006</v>
      </c>
      <c r="ED27" s="194">
        <v>90.658563999999998</v>
      </c>
      <c r="EE27" s="194">
        <v>94.690072999999998</v>
      </c>
      <c r="EF27" s="194">
        <v>101.27312491000001</v>
      </c>
      <c r="EG27" s="194">
        <v>92.436740999999998</v>
      </c>
      <c r="EH27" s="194">
        <v>92.436740999999998</v>
      </c>
      <c r="EI27" s="194">
        <v>91.218180000000004</v>
      </c>
      <c r="EJ27" s="194">
        <v>97.391391999999996</v>
      </c>
      <c r="EK27" s="194">
        <v>97.783716999999996</v>
      </c>
      <c r="EL27" s="194">
        <v>97.667354000000003</v>
      </c>
      <c r="EM27" s="194">
        <v>92.634176999999994</v>
      </c>
      <c r="EN27" s="194">
        <v>94.491305999999994</v>
      </c>
      <c r="EO27" s="194">
        <v>103.61882900000001</v>
      </c>
      <c r="EP27" s="194">
        <v>94.017056999999994</v>
      </c>
      <c r="EQ27" s="194">
        <v>94.008420999999998</v>
      </c>
      <c r="ER27" s="194">
        <v>96.607675439999994</v>
      </c>
      <c r="ES27" s="194">
        <v>91.931338999999994</v>
      </c>
      <c r="ET27" s="194">
        <v>90.777692000000002</v>
      </c>
      <c r="EU27" s="194">
        <v>92.397917000000007</v>
      </c>
      <c r="EV27" s="194">
        <v>95.408111000000005</v>
      </c>
      <c r="EW27" s="194">
        <v>92.951346999999998</v>
      </c>
      <c r="EX27" s="194">
        <v>91.748812000000001</v>
      </c>
      <c r="EY27" s="194">
        <v>94.458719000000002</v>
      </c>
      <c r="EZ27" s="194">
        <v>94.458719000000002</v>
      </c>
      <c r="FA27" s="194">
        <v>94.833630999999997</v>
      </c>
      <c r="FB27" s="194">
        <v>100.34670731</v>
      </c>
      <c r="FC27" s="194">
        <v>97.290475000000001</v>
      </c>
      <c r="FD27" s="194">
        <v>102.41718400000001</v>
      </c>
      <c r="FE27" s="194">
        <v>95.119770000000003</v>
      </c>
      <c r="FF27" s="194">
        <v>100.17905162</v>
      </c>
      <c r="FG27" s="194">
        <v>105.27475200000001</v>
      </c>
      <c r="FH27" s="194">
        <v>90.318401499999993</v>
      </c>
      <c r="FI27" s="194">
        <v>90.643035999999995</v>
      </c>
      <c r="FJ27" s="194">
        <v>92.733721000000003</v>
      </c>
      <c r="FK27" s="194">
        <v>94.226821999999999</v>
      </c>
      <c r="FL27" s="194">
        <v>102.85395382</v>
      </c>
      <c r="FM27" s="194">
        <v>102.56359500000001</v>
      </c>
      <c r="FN27" s="194">
        <v>102.84151</v>
      </c>
      <c r="FO27" s="194">
        <v>97.009825000000006</v>
      </c>
      <c r="FP27" s="194">
        <v>97.009825000000006</v>
      </c>
      <c r="FQ27" s="194">
        <v>95.734735999999998</v>
      </c>
      <c r="FR27" s="194">
        <v>95.734735999999998</v>
      </c>
      <c r="FS27" s="194">
        <v>95.734735999999998</v>
      </c>
      <c r="FT27" s="194">
        <v>99.011448999999999</v>
      </c>
      <c r="FU27" s="194">
        <v>98.801910000000007</v>
      </c>
      <c r="FV27" s="194">
        <v>87.226331000000002</v>
      </c>
      <c r="FW27" s="194">
        <v>87.142543000000003</v>
      </c>
      <c r="FX27" s="194">
        <v>96.661206859999993</v>
      </c>
      <c r="FY27" s="194">
        <v>94.425089</v>
      </c>
      <c r="FZ27" s="194">
        <v>96.251428000000004</v>
      </c>
      <c r="GA27" s="194">
        <v>100.874961</v>
      </c>
      <c r="GB27" s="194">
        <v>100.874961</v>
      </c>
      <c r="GC27" s="194">
        <v>94.618387999999996</v>
      </c>
      <c r="GD27" s="194">
        <v>89.992802330000004</v>
      </c>
      <c r="GE27" s="194">
        <v>96.186015999999995</v>
      </c>
      <c r="GF27" s="194">
        <v>97.180975000000004</v>
      </c>
      <c r="GG27" s="194">
        <v>101.70536328999999</v>
      </c>
      <c r="GH27" s="194">
        <v>88.111050000000006</v>
      </c>
      <c r="GI27" s="194">
        <v>101.70536328999999</v>
      </c>
      <c r="GJ27" s="194">
        <v>97.009825000000006</v>
      </c>
      <c r="GK27" s="194">
        <v>94.213614000000007</v>
      </c>
      <c r="GL27" s="194">
        <v>96.011335000000003</v>
      </c>
      <c r="GM27" s="194">
        <v>90.121011999999993</v>
      </c>
      <c r="GN27" s="194">
        <v>94.666259999999994</v>
      </c>
      <c r="GO27" s="194">
        <v>86.678212680000001</v>
      </c>
      <c r="GP27" s="194">
        <v>86.453070780000004</v>
      </c>
      <c r="GQ27" s="194">
        <v>90.571850999999995</v>
      </c>
      <c r="GR27" s="194">
        <v>97.502008000000004</v>
      </c>
      <c r="GS27" s="194">
        <v>97.293666999999999</v>
      </c>
      <c r="GT27" s="194">
        <v>97.247146999999998</v>
      </c>
      <c r="GU27" s="194">
        <v>94.666259999999994</v>
      </c>
      <c r="GV27" s="194">
        <v>94.666259999999994</v>
      </c>
      <c r="GW27" s="194">
        <v>94.666259999999994</v>
      </c>
      <c r="GX27" s="194">
        <v>101.95321199999999</v>
      </c>
      <c r="GY27" s="194">
        <v>102.136942</v>
      </c>
      <c r="GZ27" s="194">
        <v>102.136942</v>
      </c>
      <c r="HA27" s="194">
        <v>102.136942</v>
      </c>
      <c r="HB27" s="194">
        <v>98.532542000000007</v>
      </c>
      <c r="HC27" s="194">
        <v>100.427701</v>
      </c>
      <c r="HD27" s="194">
        <v>100.00908099999999</v>
      </c>
      <c r="HE27" s="194">
        <v>103.12572400000001</v>
      </c>
      <c r="HF27" s="194">
        <v>99.279279000000002</v>
      </c>
      <c r="HG27" s="194">
        <v>99.218338000000003</v>
      </c>
      <c r="HH27" s="194">
        <v>88.111050000000006</v>
      </c>
      <c r="HI27" s="194">
        <v>102.434189</v>
      </c>
      <c r="HJ27" s="194">
        <v>94.681521500000002</v>
      </c>
      <c r="HK27" s="194">
        <v>94.941450000000003</v>
      </c>
      <c r="HL27" s="194">
        <v>95.227639999999994</v>
      </c>
      <c r="HM27" s="194">
        <v>92.270882999999998</v>
      </c>
      <c r="HN27" s="194">
        <v>85.712671270000001</v>
      </c>
      <c r="HO27" s="194">
        <v>88.087704000000002</v>
      </c>
      <c r="HP27" s="194">
        <v>88.582233000000002</v>
      </c>
      <c r="HQ27" s="194">
        <v>102.11855992</v>
      </c>
      <c r="HR27" s="194">
        <v>94.944308000000007</v>
      </c>
      <c r="HS27" s="194">
        <v>103.444309</v>
      </c>
    </row>
    <row r="28" spans="1:227" x14ac:dyDescent="0.3">
      <c r="A28" s="196"/>
      <c r="B28" s="195">
        <v>45635.520833333299</v>
      </c>
      <c r="C28" s="194">
        <v>98.184208999999996</v>
      </c>
      <c r="D28" s="194">
        <v>98.401118999999994</v>
      </c>
      <c r="E28" s="194">
        <v>98.264263999999997</v>
      </c>
      <c r="F28" s="194">
        <v>98.184208999999996</v>
      </c>
      <c r="G28" s="194">
        <v>93.748698000000005</v>
      </c>
      <c r="H28" s="194">
        <v>98.226251000000005</v>
      </c>
      <c r="I28" s="194">
        <v>97.810139000000007</v>
      </c>
      <c r="J28" s="194">
        <v>98.428555000000003</v>
      </c>
      <c r="K28" s="194">
        <v>93.002610000000004</v>
      </c>
      <c r="L28" s="194">
        <v>99.320173999999994</v>
      </c>
      <c r="M28" s="194">
        <v>98.336989000000003</v>
      </c>
      <c r="N28" s="194">
        <v>97.448076</v>
      </c>
      <c r="O28" s="194">
        <v>101.541793</v>
      </c>
      <c r="P28" s="194">
        <v>95.079378390000002</v>
      </c>
      <c r="Q28" s="194">
        <v>98.232844</v>
      </c>
      <c r="R28" s="194">
        <v>93.418007000000003</v>
      </c>
      <c r="S28" s="194">
        <v>99.884705999999994</v>
      </c>
      <c r="T28" s="194">
        <v>90.085725499999995</v>
      </c>
      <c r="U28" s="194">
        <v>90.770849999999996</v>
      </c>
      <c r="V28" s="194">
        <v>98.421601999999993</v>
      </c>
      <c r="W28" s="194">
        <v>94.475903000000002</v>
      </c>
      <c r="X28" s="194">
        <v>90.889799999999994</v>
      </c>
      <c r="Y28" s="194">
        <v>92.946496999999994</v>
      </c>
      <c r="Z28" s="194">
        <v>98.595686000000001</v>
      </c>
      <c r="AA28" s="194">
        <v>89.958561000000003</v>
      </c>
      <c r="AB28" s="194">
        <v>92.656053999999997</v>
      </c>
      <c r="AC28" s="194">
        <v>94.713460999999995</v>
      </c>
      <c r="AD28" s="194">
        <v>94.228594000000001</v>
      </c>
      <c r="AE28" s="194">
        <v>90.772402999999997</v>
      </c>
      <c r="AF28" s="194">
        <v>98.614663500000006</v>
      </c>
      <c r="AG28" s="194">
        <v>99.517672500000003</v>
      </c>
      <c r="AH28" s="194">
        <v>98.781801999999999</v>
      </c>
      <c r="AI28" s="194">
        <v>98.808772000000005</v>
      </c>
      <c r="AJ28" s="194">
        <v>87.602615999999998</v>
      </c>
      <c r="AK28" s="194">
        <v>98.624336999999997</v>
      </c>
      <c r="AL28" s="194">
        <v>90.086659999999995</v>
      </c>
      <c r="AM28" s="194">
        <v>90.442620000000005</v>
      </c>
      <c r="AN28" s="194">
        <v>96.407325999999998</v>
      </c>
      <c r="AO28" s="194">
        <v>89.710243000000006</v>
      </c>
      <c r="AP28" s="194">
        <v>88.652629000000005</v>
      </c>
      <c r="AQ28" s="194">
        <v>89.026781999999997</v>
      </c>
      <c r="AR28" s="194">
        <v>91.540308999999993</v>
      </c>
      <c r="AS28" s="194">
        <v>94.284600999999995</v>
      </c>
      <c r="AT28" s="194">
        <v>92.526763000000003</v>
      </c>
      <c r="AU28" s="194">
        <v>97.242372000000003</v>
      </c>
      <c r="AV28" s="194">
        <v>94.961031000000006</v>
      </c>
      <c r="AW28" s="194">
        <v>91.993811500000007</v>
      </c>
      <c r="AX28" s="194">
        <v>92.324959000000007</v>
      </c>
      <c r="AY28" s="194">
        <v>100.52726</v>
      </c>
      <c r="AZ28" s="194">
        <v>93.797976000000006</v>
      </c>
      <c r="BA28" s="194">
        <v>93.452610000000007</v>
      </c>
      <c r="BB28" s="194">
        <v>93.415790000000001</v>
      </c>
      <c r="BC28" s="194">
        <v>93.095799999999997</v>
      </c>
      <c r="BD28" s="194">
        <v>92.928023999999994</v>
      </c>
      <c r="BE28" s="194">
        <v>93.415790000000001</v>
      </c>
      <c r="BF28" s="194">
        <v>97.418402</v>
      </c>
      <c r="BG28" s="194">
        <v>97.242372000000003</v>
      </c>
      <c r="BH28" s="194">
        <v>97.242372000000003</v>
      </c>
      <c r="BI28" s="194">
        <v>97.242372000000003</v>
      </c>
      <c r="BJ28" s="194">
        <v>90.659560999999997</v>
      </c>
      <c r="BK28" s="194">
        <v>91.239576</v>
      </c>
      <c r="BL28" s="194">
        <v>98.065503000000007</v>
      </c>
      <c r="BM28" s="194">
        <v>97.685905000000005</v>
      </c>
      <c r="BN28" s="194">
        <v>91.982333999999994</v>
      </c>
      <c r="BO28" s="194">
        <v>91.086602999999997</v>
      </c>
      <c r="BP28" s="194">
        <v>97.009226999999996</v>
      </c>
      <c r="BQ28" s="194">
        <v>87.606786</v>
      </c>
      <c r="BR28" s="194">
        <v>87.688698340000002</v>
      </c>
      <c r="BS28" s="194">
        <v>93.242844000000005</v>
      </c>
      <c r="BT28" s="194">
        <v>92.950418670000005</v>
      </c>
      <c r="BU28" s="194">
        <v>100.392067</v>
      </c>
      <c r="BV28" s="194">
        <v>97.122592999999995</v>
      </c>
      <c r="BW28" s="194">
        <v>92.280372</v>
      </c>
      <c r="BX28" s="194">
        <v>92.280372</v>
      </c>
      <c r="BY28" s="194">
        <v>102.045063</v>
      </c>
      <c r="BZ28" s="194">
        <v>99.281587000000002</v>
      </c>
      <c r="CA28" s="194">
        <v>94.076533999999995</v>
      </c>
      <c r="CB28" s="194">
        <v>94.549385000000001</v>
      </c>
      <c r="CC28" s="194">
        <v>94.001829000000001</v>
      </c>
      <c r="CD28" s="194">
        <v>98.003377999999998</v>
      </c>
      <c r="CE28" s="194">
        <v>92.891671000000002</v>
      </c>
      <c r="CF28" s="194">
        <v>100.392067</v>
      </c>
      <c r="CG28" s="194">
        <v>93.808491329999995</v>
      </c>
      <c r="CH28" s="194">
        <v>93.799963000000005</v>
      </c>
      <c r="CI28" s="194">
        <v>93.886976000000004</v>
      </c>
      <c r="CJ28" s="194">
        <v>102.031447</v>
      </c>
      <c r="CK28" s="194">
        <v>101.10522305000001</v>
      </c>
      <c r="CL28" s="194">
        <v>99.679378999999997</v>
      </c>
      <c r="CM28" s="194">
        <v>100.70704000000001</v>
      </c>
      <c r="CN28" s="194">
        <v>94.323515</v>
      </c>
      <c r="CO28" s="194">
        <v>93.750607000000002</v>
      </c>
      <c r="CP28" s="194">
        <v>103.42781827</v>
      </c>
      <c r="CQ28" s="194">
        <v>91.795559999999995</v>
      </c>
      <c r="CR28" s="194">
        <v>90.642144999999999</v>
      </c>
      <c r="CS28" s="194">
        <v>91.838588450000003</v>
      </c>
      <c r="CT28" s="194">
        <v>96.613693999999995</v>
      </c>
      <c r="CU28" s="194">
        <v>93.150088999999994</v>
      </c>
      <c r="CV28" s="194">
        <v>101.21438741999999</v>
      </c>
      <c r="CW28" s="194">
        <v>91.114984000000007</v>
      </c>
      <c r="CX28" s="194">
        <v>93.472551999999993</v>
      </c>
      <c r="CY28" s="194">
        <v>93.713483999999994</v>
      </c>
      <c r="CZ28" s="194">
        <v>90.779545999999996</v>
      </c>
      <c r="DA28" s="194">
        <v>98.310728999999995</v>
      </c>
      <c r="DB28" s="194">
        <v>98.569057000000001</v>
      </c>
      <c r="DC28" s="194">
        <v>97.122592999999995</v>
      </c>
      <c r="DD28" s="194">
        <v>96.677154999999999</v>
      </c>
      <c r="DE28" s="194">
        <v>91.755245000000002</v>
      </c>
      <c r="DF28" s="194">
        <v>92.280372</v>
      </c>
      <c r="DG28" s="194">
        <v>94.789165999999994</v>
      </c>
      <c r="DH28" s="194">
        <v>102.4444998</v>
      </c>
      <c r="DI28" s="194">
        <v>98.991201000000004</v>
      </c>
      <c r="DJ28" s="194">
        <v>98.638735999999994</v>
      </c>
      <c r="DK28" s="194">
        <v>92.726273669999998</v>
      </c>
      <c r="DL28" s="194">
        <v>101.34721500000001</v>
      </c>
      <c r="DM28" s="194">
        <v>100.184924</v>
      </c>
      <c r="DN28" s="194">
        <v>97.021041999999994</v>
      </c>
      <c r="DO28" s="194">
        <v>83.906136000000004</v>
      </c>
      <c r="DP28" s="194">
        <v>99.874184999999997</v>
      </c>
      <c r="DQ28" s="194">
        <v>93.452610000000007</v>
      </c>
      <c r="DR28" s="194">
        <v>93.452610000000007</v>
      </c>
      <c r="DS28" s="194">
        <v>94.659250999999998</v>
      </c>
      <c r="DT28" s="194">
        <v>97.487618999999995</v>
      </c>
      <c r="DU28" s="194">
        <v>97.709871000000007</v>
      </c>
      <c r="DV28" s="194">
        <v>88.662137999999999</v>
      </c>
      <c r="DW28" s="194">
        <v>86.895079999999993</v>
      </c>
      <c r="DX28" s="194">
        <v>84.825846330000005</v>
      </c>
      <c r="DY28" s="194">
        <v>95.916841210000001</v>
      </c>
      <c r="DZ28" s="194">
        <v>93.778210999999999</v>
      </c>
      <c r="EA28" s="194">
        <v>93.991037000000006</v>
      </c>
      <c r="EB28" s="194">
        <v>91.663149000000004</v>
      </c>
      <c r="EC28" s="194">
        <v>92.217168999999998</v>
      </c>
      <c r="ED28" s="194">
        <v>90.013189999999994</v>
      </c>
      <c r="EE28" s="194">
        <v>94.533102999999997</v>
      </c>
      <c r="EF28" s="194">
        <v>100.74300144999999</v>
      </c>
      <c r="EG28" s="194">
        <v>91.943140999999997</v>
      </c>
      <c r="EH28" s="194">
        <v>91.943140999999997</v>
      </c>
      <c r="EI28" s="194">
        <v>91.073941000000005</v>
      </c>
      <c r="EJ28" s="194">
        <v>96.839459000000005</v>
      </c>
      <c r="EK28" s="194">
        <v>97.235529999999997</v>
      </c>
      <c r="EL28" s="194">
        <v>97.122592999999995</v>
      </c>
      <c r="EM28" s="194">
        <v>92.474839000000003</v>
      </c>
      <c r="EN28" s="194">
        <v>94.163948000000005</v>
      </c>
      <c r="EO28" s="194">
        <v>102.88973300000001</v>
      </c>
      <c r="EP28" s="194">
        <v>93.806242999999995</v>
      </c>
      <c r="EQ28" s="194">
        <v>93.798216999999994</v>
      </c>
      <c r="ER28" s="194">
        <v>96.39397151</v>
      </c>
      <c r="ES28" s="194">
        <v>91.722246999999996</v>
      </c>
      <c r="ET28" s="194">
        <v>90.548287000000002</v>
      </c>
      <c r="EU28" s="194">
        <v>92.213444999999993</v>
      </c>
      <c r="EV28" s="194">
        <v>95.020443</v>
      </c>
      <c r="EW28" s="194">
        <v>92.696578000000002</v>
      </c>
      <c r="EX28" s="194">
        <v>91.484549000000001</v>
      </c>
      <c r="EY28" s="194">
        <v>94.301760999999999</v>
      </c>
      <c r="EZ28" s="194">
        <v>94.301760999999999</v>
      </c>
      <c r="FA28" s="194">
        <v>94.640870000000007</v>
      </c>
      <c r="FB28" s="194">
        <v>99.843083949999993</v>
      </c>
      <c r="FC28" s="194">
        <v>96.689400000000006</v>
      </c>
      <c r="FD28" s="194">
        <v>101.81788400000001</v>
      </c>
      <c r="FE28" s="194">
        <v>94.901639000000003</v>
      </c>
      <c r="FF28" s="194">
        <v>99.704975779999998</v>
      </c>
      <c r="FG28" s="194">
        <v>104.355074</v>
      </c>
      <c r="FH28" s="194">
        <v>90.488370500000002</v>
      </c>
      <c r="FI28" s="194">
        <v>90.772046000000003</v>
      </c>
      <c r="FJ28" s="194">
        <v>92.555773000000002</v>
      </c>
      <c r="FK28" s="194">
        <v>93.920947999999996</v>
      </c>
      <c r="FL28" s="194">
        <v>102.05741045000001</v>
      </c>
      <c r="FM28" s="194">
        <v>101.776143</v>
      </c>
      <c r="FN28" s="194">
        <v>102.045063</v>
      </c>
      <c r="FO28" s="194">
        <v>96.545501000000002</v>
      </c>
      <c r="FP28" s="194">
        <v>96.545501000000002</v>
      </c>
      <c r="FQ28" s="194">
        <v>94.913404</v>
      </c>
      <c r="FR28" s="194">
        <v>94.913404</v>
      </c>
      <c r="FS28" s="194">
        <v>94.913404</v>
      </c>
      <c r="FT28" s="194">
        <v>98.458312000000006</v>
      </c>
      <c r="FU28" s="194">
        <v>98.250705999999994</v>
      </c>
      <c r="FV28" s="194">
        <v>87.065881000000005</v>
      </c>
      <c r="FW28" s="194">
        <v>86.922469000000007</v>
      </c>
      <c r="FX28" s="194">
        <v>96.459609549999996</v>
      </c>
      <c r="FY28" s="194">
        <v>94.063614000000001</v>
      </c>
      <c r="FZ28" s="194">
        <v>95.767302999999998</v>
      </c>
      <c r="GA28" s="194">
        <v>100.392067</v>
      </c>
      <c r="GB28" s="194">
        <v>100.392067</v>
      </c>
      <c r="GC28" s="194">
        <v>94.154267000000004</v>
      </c>
      <c r="GD28" s="194">
        <v>89.928184000000002</v>
      </c>
      <c r="GE28" s="194">
        <v>95.307856999999998</v>
      </c>
      <c r="GF28" s="194">
        <v>96.677154999999999</v>
      </c>
      <c r="GG28" s="194">
        <v>101.17297723</v>
      </c>
      <c r="GH28" s="194">
        <v>87.528062000000006</v>
      </c>
      <c r="GI28" s="194">
        <v>101.17297723</v>
      </c>
      <c r="GJ28" s="194">
        <v>96.545501000000002</v>
      </c>
      <c r="GK28" s="194">
        <v>94.035094999999998</v>
      </c>
      <c r="GL28" s="194">
        <v>95.663831000000002</v>
      </c>
      <c r="GM28" s="194">
        <v>89.905440999999996</v>
      </c>
      <c r="GN28" s="194">
        <v>94.481363000000002</v>
      </c>
      <c r="GO28" s="194">
        <v>86.572480150000004</v>
      </c>
      <c r="GP28" s="194">
        <v>86.347612900000001</v>
      </c>
      <c r="GQ28" s="194">
        <v>90.253539000000004</v>
      </c>
      <c r="GR28" s="194">
        <v>96.997827000000001</v>
      </c>
      <c r="GS28" s="194">
        <v>96.829830000000001</v>
      </c>
      <c r="GT28" s="194">
        <v>96.786517000000003</v>
      </c>
      <c r="GU28" s="194">
        <v>94.481363000000002</v>
      </c>
      <c r="GV28" s="194">
        <v>94.481363000000002</v>
      </c>
      <c r="GW28" s="194">
        <v>94.481363000000002</v>
      </c>
      <c r="GX28" s="194">
        <v>101.253454</v>
      </c>
      <c r="GY28" s="194">
        <v>101.438714</v>
      </c>
      <c r="GZ28" s="194">
        <v>101.438714</v>
      </c>
      <c r="HA28" s="194">
        <v>101.438714</v>
      </c>
      <c r="HB28" s="194">
        <v>97.834282999999999</v>
      </c>
      <c r="HC28" s="194">
        <v>99.928336999999999</v>
      </c>
      <c r="HD28" s="194">
        <v>99.508933999999996</v>
      </c>
      <c r="HE28" s="194">
        <v>102.441391</v>
      </c>
      <c r="HF28" s="194">
        <v>98.743669999999995</v>
      </c>
      <c r="HG28" s="194">
        <v>98.768899000000005</v>
      </c>
      <c r="HH28" s="194">
        <v>87.528062000000006</v>
      </c>
      <c r="HI28" s="194">
        <v>101.80214700000001</v>
      </c>
      <c r="HJ28" s="194">
        <v>94.470833999999996</v>
      </c>
      <c r="HK28" s="194">
        <v>94.731673999999998</v>
      </c>
      <c r="HL28" s="194">
        <v>94.813683999999995</v>
      </c>
      <c r="HM28" s="194">
        <v>92.126233999999997</v>
      </c>
      <c r="HN28" s="194">
        <v>85.608116539999997</v>
      </c>
      <c r="HO28" s="194">
        <v>87.955088000000003</v>
      </c>
      <c r="HP28" s="194">
        <v>88.427888999999993</v>
      </c>
      <c r="HQ28" s="194">
        <v>101.63400587</v>
      </c>
      <c r="HR28" s="194">
        <v>94.735568000000001</v>
      </c>
      <c r="HS28" s="194">
        <v>102.71887599999999</v>
      </c>
    </row>
    <row r="29" spans="1:227" x14ac:dyDescent="0.3">
      <c r="A29" s="196"/>
      <c r="B29" s="195">
        <v>45635.541666666701</v>
      </c>
      <c r="C29" s="194">
        <v>97.410784000000007</v>
      </c>
      <c r="D29" s="194">
        <v>97.625675000000001</v>
      </c>
      <c r="E29" s="194">
        <v>97.489215999999999</v>
      </c>
      <c r="F29" s="194">
        <v>97.410784000000007</v>
      </c>
      <c r="G29" s="194">
        <v>93.776640999999998</v>
      </c>
      <c r="H29" s="194">
        <v>98.645531000000005</v>
      </c>
      <c r="I29" s="194">
        <v>98.240555999999998</v>
      </c>
      <c r="J29" s="194">
        <v>98.849262999999993</v>
      </c>
      <c r="K29" s="194">
        <v>93.230035999999998</v>
      </c>
      <c r="L29" s="194">
        <v>98.481806000000006</v>
      </c>
      <c r="M29" s="194">
        <v>98.568980999999994</v>
      </c>
      <c r="N29" s="194">
        <v>97.710093000000001</v>
      </c>
      <c r="O29" s="194">
        <v>101.349856</v>
      </c>
      <c r="P29" s="194">
        <v>94.821012670000002</v>
      </c>
      <c r="Q29" s="194">
        <v>98.650924000000003</v>
      </c>
      <c r="R29" s="194">
        <v>93.573321000000007</v>
      </c>
      <c r="S29" s="194">
        <v>99.666702000000001</v>
      </c>
      <c r="T29" s="194">
        <v>89.920100500000004</v>
      </c>
      <c r="U29" s="194">
        <v>90.610879999999995</v>
      </c>
      <c r="V29" s="194">
        <v>98.192616000000001</v>
      </c>
      <c r="W29" s="194">
        <v>94.452499000000003</v>
      </c>
      <c r="X29" s="194">
        <v>90.879615999999999</v>
      </c>
      <c r="Y29" s="194">
        <v>92.952924999999993</v>
      </c>
      <c r="Z29" s="194">
        <v>99.495863999999997</v>
      </c>
      <c r="AA29" s="194">
        <v>90.356337999999994</v>
      </c>
      <c r="AB29" s="194">
        <v>93.300674999999998</v>
      </c>
      <c r="AC29" s="194">
        <v>94.717850999999996</v>
      </c>
      <c r="AD29" s="194">
        <v>94.194981999999996</v>
      </c>
      <c r="AE29" s="194">
        <v>90.781989999999993</v>
      </c>
      <c r="AF29" s="194">
        <v>98.402179000000004</v>
      </c>
      <c r="AG29" s="194">
        <v>99.303874609999994</v>
      </c>
      <c r="AH29" s="194">
        <v>98.586782999999997</v>
      </c>
      <c r="AI29" s="194">
        <v>98.595944000000003</v>
      </c>
      <c r="AJ29" s="194">
        <v>87.673012</v>
      </c>
      <c r="AK29" s="194">
        <v>98.391829999999999</v>
      </c>
      <c r="AL29" s="194">
        <v>90.584162000000006</v>
      </c>
      <c r="AM29" s="194">
        <v>90.881309000000002</v>
      </c>
      <c r="AN29" s="194">
        <v>96.785563999999994</v>
      </c>
      <c r="AO29" s="194">
        <v>89.789401999999995</v>
      </c>
      <c r="AP29" s="194">
        <v>88.574901999999994</v>
      </c>
      <c r="AQ29" s="194">
        <v>88.949368000000007</v>
      </c>
      <c r="AR29" s="194">
        <v>91.846922000000006</v>
      </c>
      <c r="AS29" s="194">
        <v>94.712480999999997</v>
      </c>
      <c r="AT29" s="194">
        <v>92.961010000000002</v>
      </c>
      <c r="AU29" s="194">
        <v>97.659340999999998</v>
      </c>
      <c r="AV29" s="194">
        <v>94.947248000000002</v>
      </c>
      <c r="AW29" s="194">
        <v>91.912557500000005</v>
      </c>
      <c r="AX29" s="194">
        <v>92.243671000000006</v>
      </c>
      <c r="AY29" s="194">
        <v>100.251454</v>
      </c>
      <c r="AZ29" s="194">
        <v>93.837502000000001</v>
      </c>
      <c r="BA29" s="194">
        <v>93.489348000000007</v>
      </c>
      <c r="BB29" s="194">
        <v>93.452734000000007</v>
      </c>
      <c r="BC29" s="194">
        <v>93.134541999999996</v>
      </c>
      <c r="BD29" s="194">
        <v>92.959504999999993</v>
      </c>
      <c r="BE29" s="194">
        <v>93.452734000000007</v>
      </c>
      <c r="BF29" s="194">
        <v>97.792710999999997</v>
      </c>
      <c r="BG29" s="194">
        <v>97.659340999999998</v>
      </c>
      <c r="BH29" s="194">
        <v>97.659340999999998</v>
      </c>
      <c r="BI29" s="194">
        <v>97.659340999999998</v>
      </c>
      <c r="BJ29" s="194">
        <v>90.813637</v>
      </c>
      <c r="BK29" s="194">
        <v>91.395961</v>
      </c>
      <c r="BL29" s="194">
        <v>97.724744999999999</v>
      </c>
      <c r="BM29" s="194">
        <v>97.421520000000001</v>
      </c>
      <c r="BN29" s="194">
        <v>93.244806999999994</v>
      </c>
      <c r="BO29" s="194">
        <v>91.973017999999996</v>
      </c>
      <c r="BP29" s="194">
        <v>97.169978</v>
      </c>
      <c r="BQ29" s="194">
        <v>87.687541999999993</v>
      </c>
      <c r="BR29" s="194">
        <v>87.769529849999998</v>
      </c>
      <c r="BS29" s="194">
        <v>93.582746</v>
      </c>
      <c r="BT29" s="194">
        <v>92.724001830000006</v>
      </c>
      <c r="BU29" s="194">
        <v>100.11797</v>
      </c>
      <c r="BV29" s="194">
        <v>97.584653000000003</v>
      </c>
      <c r="BW29" s="194">
        <v>93.543649000000002</v>
      </c>
      <c r="BX29" s="194">
        <v>93.543649000000002</v>
      </c>
      <c r="BY29" s="194">
        <v>101.237099</v>
      </c>
      <c r="BZ29" s="194">
        <v>99.207187000000005</v>
      </c>
      <c r="CA29" s="194">
        <v>94.136809999999997</v>
      </c>
      <c r="CB29" s="194">
        <v>94.690128999999999</v>
      </c>
      <c r="CC29" s="194">
        <v>94.140788999999998</v>
      </c>
      <c r="CD29" s="194">
        <v>98.034692000000007</v>
      </c>
      <c r="CE29" s="194">
        <v>93.074128000000002</v>
      </c>
      <c r="CF29" s="194">
        <v>100.11797</v>
      </c>
      <c r="CG29" s="194">
        <v>93.849018330000007</v>
      </c>
      <c r="CH29" s="194">
        <v>93.839678000000006</v>
      </c>
      <c r="CI29" s="194">
        <v>94.114106000000007</v>
      </c>
      <c r="CJ29" s="194">
        <v>101.644187</v>
      </c>
      <c r="CK29" s="194">
        <v>100.82237188000001</v>
      </c>
      <c r="CL29" s="194">
        <v>99.414338999999998</v>
      </c>
      <c r="CM29" s="194">
        <v>100.41848</v>
      </c>
      <c r="CN29" s="194">
        <v>94.242031999999995</v>
      </c>
      <c r="CO29" s="194">
        <v>93.523467999999994</v>
      </c>
      <c r="CP29" s="194">
        <v>103.22779964999999</v>
      </c>
      <c r="CQ29" s="194">
        <v>91.747868999999994</v>
      </c>
      <c r="CR29" s="194">
        <v>91.274799000000002</v>
      </c>
      <c r="CS29" s="194">
        <v>91.908800859999999</v>
      </c>
      <c r="CT29" s="194">
        <v>96.062539000000001</v>
      </c>
      <c r="CU29" s="194">
        <v>93.236429999999999</v>
      </c>
      <c r="CV29" s="194">
        <v>102.13847414999999</v>
      </c>
      <c r="CW29" s="194">
        <v>91.404077999999998</v>
      </c>
      <c r="CX29" s="194">
        <v>92.959323999999995</v>
      </c>
      <c r="CY29" s="194">
        <v>93.318835000000007</v>
      </c>
      <c r="CZ29" s="194">
        <v>92.023160000000004</v>
      </c>
      <c r="DA29" s="194">
        <v>98.810902999999996</v>
      </c>
      <c r="DB29" s="194">
        <v>99.085016999999993</v>
      </c>
      <c r="DC29" s="194">
        <v>97.584653000000003</v>
      </c>
      <c r="DD29" s="194">
        <v>97.095802000000006</v>
      </c>
      <c r="DE29" s="194">
        <v>93.022486999999998</v>
      </c>
      <c r="DF29" s="194">
        <v>93.543649000000002</v>
      </c>
      <c r="DG29" s="194">
        <v>94.802572999999995</v>
      </c>
      <c r="DH29" s="194">
        <v>102.36772956</v>
      </c>
      <c r="DI29" s="194">
        <v>99.280816999999999</v>
      </c>
      <c r="DJ29" s="194">
        <v>98.936232000000004</v>
      </c>
      <c r="DK29" s="194">
        <v>92.757807670000005</v>
      </c>
      <c r="DL29" s="194">
        <v>101.05657100000001</v>
      </c>
      <c r="DM29" s="194">
        <v>99.922323000000006</v>
      </c>
      <c r="DN29" s="194">
        <v>96.784996000000007</v>
      </c>
      <c r="DO29" s="194">
        <v>83.948761000000005</v>
      </c>
      <c r="DP29" s="194">
        <v>99.615913000000006</v>
      </c>
      <c r="DQ29" s="194">
        <v>93.489348000000007</v>
      </c>
      <c r="DR29" s="194">
        <v>93.489348000000007</v>
      </c>
      <c r="DS29" s="194">
        <v>94.618803999999997</v>
      </c>
      <c r="DT29" s="194">
        <v>97.964314000000002</v>
      </c>
      <c r="DU29" s="194">
        <v>98.196670999999995</v>
      </c>
      <c r="DV29" s="194">
        <v>88.81053</v>
      </c>
      <c r="DW29" s="194">
        <v>86.963722000000004</v>
      </c>
      <c r="DX29" s="194">
        <v>84.887348000000003</v>
      </c>
      <c r="DY29" s="194">
        <v>95.642882360000002</v>
      </c>
      <c r="DZ29" s="194">
        <v>93.976175999999995</v>
      </c>
      <c r="EA29" s="194">
        <v>94.186532999999997</v>
      </c>
      <c r="EB29" s="194">
        <v>91.659242000000006</v>
      </c>
      <c r="EC29" s="194">
        <v>92.217732999999996</v>
      </c>
      <c r="ED29" s="194">
        <v>89.997315</v>
      </c>
      <c r="EE29" s="194">
        <v>94.429841999999994</v>
      </c>
      <c r="EF29" s="194">
        <v>101.66278441999999</v>
      </c>
      <c r="EG29" s="194">
        <v>92.241611000000006</v>
      </c>
      <c r="EH29" s="194">
        <v>92.241611000000006</v>
      </c>
      <c r="EI29" s="194">
        <v>91.695994999999996</v>
      </c>
      <c r="EJ29" s="194">
        <v>97.311893999999995</v>
      </c>
      <c r="EK29" s="194">
        <v>97.695983999999996</v>
      </c>
      <c r="EL29" s="194">
        <v>97.584653000000003</v>
      </c>
      <c r="EM29" s="194">
        <v>92.456081999999995</v>
      </c>
      <c r="EN29" s="194">
        <v>94.348896999999994</v>
      </c>
      <c r="EO29" s="194">
        <v>102.55785899999999</v>
      </c>
      <c r="EP29" s="194">
        <v>93.846474999999998</v>
      </c>
      <c r="EQ29" s="194">
        <v>93.837764000000007</v>
      </c>
      <c r="ER29" s="194">
        <v>96.385757720000001</v>
      </c>
      <c r="ES29" s="194">
        <v>91.783118999999999</v>
      </c>
      <c r="ET29" s="194">
        <v>90.628367999999995</v>
      </c>
      <c r="EU29" s="194">
        <v>92.305300000000003</v>
      </c>
      <c r="EV29" s="194">
        <v>95.093087999999995</v>
      </c>
      <c r="EW29" s="194">
        <v>92.632312999999996</v>
      </c>
      <c r="EX29" s="194">
        <v>91.409191000000007</v>
      </c>
      <c r="EY29" s="194">
        <v>94.170530999999997</v>
      </c>
      <c r="EZ29" s="194">
        <v>94.170530999999997</v>
      </c>
      <c r="FA29" s="194">
        <v>94.520189999999999</v>
      </c>
      <c r="FB29" s="194">
        <v>99.601184090000004</v>
      </c>
      <c r="FC29" s="194">
        <v>95.852435</v>
      </c>
      <c r="FD29" s="194">
        <v>101.542379</v>
      </c>
      <c r="FE29" s="194">
        <v>94.924334999999999</v>
      </c>
      <c r="FF29" s="194">
        <v>99.339219490000005</v>
      </c>
      <c r="FG29" s="194">
        <v>104.443392</v>
      </c>
      <c r="FH29" s="194">
        <v>89.889962499999996</v>
      </c>
      <c r="FI29" s="194">
        <v>90.247376000000003</v>
      </c>
      <c r="FJ29" s="194">
        <v>92.650358999999995</v>
      </c>
      <c r="FK29" s="194">
        <v>94.149010000000004</v>
      </c>
      <c r="FL29" s="194">
        <v>101.24934869000001</v>
      </c>
      <c r="FM29" s="194">
        <v>100.970552</v>
      </c>
      <c r="FN29" s="194">
        <v>101.237099</v>
      </c>
      <c r="FO29" s="194">
        <v>96.924980000000005</v>
      </c>
      <c r="FP29" s="194">
        <v>96.924980000000005</v>
      </c>
      <c r="FQ29" s="194">
        <v>94.736277000000001</v>
      </c>
      <c r="FR29" s="194">
        <v>94.736277000000001</v>
      </c>
      <c r="FS29" s="194">
        <v>94.736277000000001</v>
      </c>
      <c r="FT29" s="194">
        <v>98.782021999999998</v>
      </c>
      <c r="FU29" s="194">
        <v>98.573372000000006</v>
      </c>
      <c r="FV29" s="194">
        <v>88.212734999999995</v>
      </c>
      <c r="FW29" s="194">
        <v>88.119445999999996</v>
      </c>
      <c r="FX29" s="194">
        <v>96.34674656</v>
      </c>
      <c r="FY29" s="194">
        <v>94.192183999999997</v>
      </c>
      <c r="FZ29" s="194">
        <v>95.517820999999998</v>
      </c>
      <c r="GA29" s="194">
        <v>100.11797</v>
      </c>
      <c r="GB29" s="194">
        <v>100.11797</v>
      </c>
      <c r="GC29" s="194">
        <v>94.473703</v>
      </c>
      <c r="GD29" s="194">
        <v>90.325815329999998</v>
      </c>
      <c r="GE29" s="194">
        <v>96.136731999999995</v>
      </c>
      <c r="GF29" s="194">
        <v>97.095802000000006</v>
      </c>
      <c r="GG29" s="194">
        <v>102.09668588</v>
      </c>
      <c r="GH29" s="194">
        <v>87.650418000000002</v>
      </c>
      <c r="GI29" s="194">
        <v>102.09668588</v>
      </c>
      <c r="GJ29" s="194">
        <v>96.924980000000005</v>
      </c>
      <c r="GK29" s="194">
        <v>94.062061</v>
      </c>
      <c r="GL29" s="194">
        <v>95.879435000000001</v>
      </c>
      <c r="GM29" s="194">
        <v>89.866986999999995</v>
      </c>
      <c r="GN29" s="194">
        <v>94.475020999999998</v>
      </c>
      <c r="GO29" s="194">
        <v>86.49769302</v>
      </c>
      <c r="GP29" s="194">
        <v>86.273020020000004</v>
      </c>
      <c r="GQ29" s="194">
        <v>90.445496000000006</v>
      </c>
      <c r="GR29" s="194">
        <v>97.383227000000005</v>
      </c>
      <c r="GS29" s="194">
        <v>97.202108999999993</v>
      </c>
      <c r="GT29" s="194">
        <v>97.142606999999998</v>
      </c>
      <c r="GU29" s="194">
        <v>94.475020999999998</v>
      </c>
      <c r="GV29" s="194">
        <v>94.475020999999998</v>
      </c>
      <c r="GW29" s="194">
        <v>94.475020999999998</v>
      </c>
      <c r="GX29" s="194">
        <v>100.95872900000001</v>
      </c>
      <c r="GY29" s="194">
        <v>101.144853</v>
      </c>
      <c r="GZ29" s="194">
        <v>101.144853</v>
      </c>
      <c r="HA29" s="194">
        <v>101.144853</v>
      </c>
      <c r="HB29" s="194">
        <v>96.875551000000002</v>
      </c>
      <c r="HC29" s="194">
        <v>100.12151799999999</v>
      </c>
      <c r="HD29" s="194">
        <v>99.758184</v>
      </c>
      <c r="HE29" s="194">
        <v>101.865697</v>
      </c>
      <c r="HF29" s="194">
        <v>99.157555000000002</v>
      </c>
      <c r="HG29" s="194">
        <v>98.539235000000005</v>
      </c>
      <c r="HH29" s="194">
        <v>87.650418000000002</v>
      </c>
      <c r="HI29" s="194">
        <v>101.518686</v>
      </c>
      <c r="HJ29" s="194">
        <v>94.463146499999993</v>
      </c>
      <c r="HK29" s="194">
        <v>94.722865999999996</v>
      </c>
      <c r="HL29" s="194">
        <v>94.542876000000007</v>
      </c>
      <c r="HM29" s="194">
        <v>92.287385999999998</v>
      </c>
      <c r="HN29" s="194">
        <v>85.53416249</v>
      </c>
      <c r="HO29" s="194">
        <v>87.907797500000001</v>
      </c>
      <c r="HP29" s="194">
        <v>88.382559000000001</v>
      </c>
      <c r="HQ29" s="194">
        <v>101.34810808</v>
      </c>
      <c r="HR29" s="194">
        <v>94.736842999999993</v>
      </c>
      <c r="HS29" s="194">
        <v>102.391186</v>
      </c>
    </row>
    <row r="30" spans="1:227" x14ac:dyDescent="0.3">
      <c r="A30" s="196"/>
      <c r="B30" s="195">
        <v>45635.5625</v>
      </c>
      <c r="C30" s="194">
        <v>97.268317999999994</v>
      </c>
      <c r="D30" s="194">
        <v>97.484301000000002</v>
      </c>
      <c r="E30" s="194">
        <v>97.352028000000004</v>
      </c>
      <c r="F30" s="194">
        <v>97.268317999999994</v>
      </c>
      <c r="G30" s="194">
        <v>93.637203999999997</v>
      </c>
      <c r="H30" s="194">
        <v>98.370813999999996</v>
      </c>
      <c r="I30" s="194">
        <v>97.969121000000001</v>
      </c>
      <c r="J30" s="194">
        <v>98.572415000000007</v>
      </c>
      <c r="K30" s="194">
        <v>93.249359999999996</v>
      </c>
      <c r="L30" s="194">
        <v>98.322169000000002</v>
      </c>
      <c r="M30" s="194">
        <v>98.224705</v>
      </c>
      <c r="N30" s="194">
        <v>97.360564999999994</v>
      </c>
      <c r="O30" s="194">
        <v>101.04558900000001</v>
      </c>
      <c r="P30" s="194">
        <v>94.490707670000006</v>
      </c>
      <c r="Q30" s="194">
        <v>98.394377000000006</v>
      </c>
      <c r="R30" s="194">
        <v>93.132249999999999</v>
      </c>
      <c r="S30" s="194">
        <v>99.380234000000002</v>
      </c>
      <c r="T30" s="194">
        <v>89.848322999999993</v>
      </c>
      <c r="U30" s="194">
        <v>90.533116000000007</v>
      </c>
      <c r="V30" s="194">
        <v>97.919627000000006</v>
      </c>
      <c r="W30" s="194">
        <v>94.301451999999998</v>
      </c>
      <c r="X30" s="194">
        <v>90.709149999999994</v>
      </c>
      <c r="Y30" s="194">
        <v>92.798124999999999</v>
      </c>
      <c r="Z30" s="194">
        <v>99.194280000000006</v>
      </c>
      <c r="AA30" s="194">
        <v>90.237317000000004</v>
      </c>
      <c r="AB30" s="194">
        <v>93.577152999999996</v>
      </c>
      <c r="AC30" s="194">
        <v>94.540839000000005</v>
      </c>
      <c r="AD30" s="194">
        <v>94.046366000000006</v>
      </c>
      <c r="AE30" s="194">
        <v>90.623694</v>
      </c>
      <c r="AF30" s="194">
        <v>98.069439000000003</v>
      </c>
      <c r="AG30" s="194">
        <v>98.965402470000001</v>
      </c>
      <c r="AH30" s="194">
        <v>98.232617000000005</v>
      </c>
      <c r="AI30" s="194">
        <v>98.258724999999998</v>
      </c>
      <c r="AJ30" s="194">
        <v>87.562212000000002</v>
      </c>
      <c r="AK30" s="194">
        <v>98.126852999999997</v>
      </c>
      <c r="AL30" s="194">
        <v>90.458996330000005</v>
      </c>
      <c r="AM30" s="194">
        <v>90.754982999999996</v>
      </c>
      <c r="AN30" s="194">
        <v>96.593828999999999</v>
      </c>
      <c r="AO30" s="194">
        <v>89.668374</v>
      </c>
      <c r="AP30" s="194">
        <v>88.423466000000005</v>
      </c>
      <c r="AQ30" s="194">
        <v>88.797438999999997</v>
      </c>
      <c r="AR30" s="194">
        <v>91.754606999999993</v>
      </c>
      <c r="AS30" s="194">
        <v>94.467124999999996</v>
      </c>
      <c r="AT30" s="194">
        <v>92.716009</v>
      </c>
      <c r="AU30" s="194">
        <v>97.415880000000001</v>
      </c>
      <c r="AV30" s="194">
        <v>94.770221000000006</v>
      </c>
      <c r="AW30" s="194">
        <v>91.796709000000007</v>
      </c>
      <c r="AX30" s="194">
        <v>92.121435000000005</v>
      </c>
      <c r="AY30" s="194">
        <v>99.877038999999996</v>
      </c>
      <c r="AZ30" s="194">
        <v>93.686777000000006</v>
      </c>
      <c r="BA30" s="194">
        <v>93.349462000000003</v>
      </c>
      <c r="BB30" s="194">
        <v>93.312729000000004</v>
      </c>
      <c r="BC30" s="194">
        <v>92.993508500000004</v>
      </c>
      <c r="BD30" s="194">
        <v>92.838704000000007</v>
      </c>
      <c r="BE30" s="194">
        <v>93.312729000000004</v>
      </c>
      <c r="BF30" s="194">
        <v>97.558464000000001</v>
      </c>
      <c r="BG30" s="194">
        <v>97.415880000000001</v>
      </c>
      <c r="BH30" s="194">
        <v>97.415880000000001</v>
      </c>
      <c r="BI30" s="194">
        <v>97.415880000000001</v>
      </c>
      <c r="BJ30" s="194">
        <v>90.652079999999998</v>
      </c>
      <c r="BK30" s="194">
        <v>91.239558000000002</v>
      </c>
      <c r="BL30" s="194">
        <v>97.454381999999995</v>
      </c>
      <c r="BM30" s="194">
        <v>97.158085</v>
      </c>
      <c r="BN30" s="194">
        <v>93.924047000000002</v>
      </c>
      <c r="BO30" s="194">
        <v>92.308580000000006</v>
      </c>
      <c r="BP30" s="194">
        <v>96.768752000000006</v>
      </c>
      <c r="BQ30" s="194">
        <v>87.572710000000001</v>
      </c>
      <c r="BR30" s="194">
        <v>87.654590479999996</v>
      </c>
      <c r="BS30" s="194">
        <v>93.120581999999999</v>
      </c>
      <c r="BT30" s="194">
        <v>92.444287169999996</v>
      </c>
      <c r="BU30" s="194">
        <v>99.746824000000004</v>
      </c>
      <c r="BV30" s="194">
        <v>97.332065999999998</v>
      </c>
      <c r="BW30" s="194">
        <v>94.220057999999995</v>
      </c>
      <c r="BX30" s="194">
        <v>94.220057999999995</v>
      </c>
      <c r="BY30" s="194">
        <v>101.108356</v>
      </c>
      <c r="BZ30" s="194">
        <v>98.674459999999996</v>
      </c>
      <c r="CA30" s="194">
        <v>94.024648999999997</v>
      </c>
      <c r="CB30" s="194">
        <v>94.249030000000005</v>
      </c>
      <c r="CC30" s="194">
        <v>93.699533000000002</v>
      </c>
      <c r="CD30" s="194">
        <v>97.51567</v>
      </c>
      <c r="CE30" s="194">
        <v>93.000411</v>
      </c>
      <c r="CF30" s="194">
        <v>99.746824000000004</v>
      </c>
      <c r="CG30" s="194">
        <v>93.698080329999996</v>
      </c>
      <c r="CH30" s="194">
        <v>93.688912999999999</v>
      </c>
      <c r="CI30" s="194">
        <v>93.967958999999993</v>
      </c>
      <c r="CJ30" s="194">
        <v>101.10798</v>
      </c>
      <c r="CK30" s="194">
        <v>100.43000824000001</v>
      </c>
      <c r="CL30" s="194">
        <v>99.060483000000005</v>
      </c>
      <c r="CM30" s="194">
        <v>100.039208</v>
      </c>
      <c r="CN30" s="194">
        <v>94.081494000000006</v>
      </c>
      <c r="CO30" s="194">
        <v>93.247715999999997</v>
      </c>
      <c r="CP30" s="194">
        <v>102.94679241999999</v>
      </c>
      <c r="CQ30" s="194">
        <v>91.498251999999994</v>
      </c>
      <c r="CR30" s="194">
        <v>91.377763999999999</v>
      </c>
      <c r="CS30" s="194">
        <v>91.970382290000003</v>
      </c>
      <c r="CT30" s="194">
        <v>95.904730000000001</v>
      </c>
      <c r="CU30" s="194">
        <v>93.066981999999996</v>
      </c>
      <c r="CV30" s="194">
        <v>101.82888008</v>
      </c>
      <c r="CW30" s="194">
        <v>91.249746999999999</v>
      </c>
      <c r="CX30" s="194">
        <v>92.963555999999997</v>
      </c>
      <c r="CY30" s="194">
        <v>93.287549999999996</v>
      </c>
      <c r="CZ30" s="194">
        <v>92.709508999999997</v>
      </c>
      <c r="DA30" s="194">
        <v>98.524023999999997</v>
      </c>
      <c r="DB30" s="194">
        <v>98.796109000000001</v>
      </c>
      <c r="DC30" s="194">
        <v>97.332065999999998</v>
      </c>
      <c r="DD30" s="194">
        <v>96.847339000000005</v>
      </c>
      <c r="DE30" s="194">
        <v>93.705872999999997</v>
      </c>
      <c r="DF30" s="194">
        <v>94.220057999999995</v>
      </c>
      <c r="DG30" s="194">
        <v>94.636519500000006</v>
      </c>
      <c r="DH30" s="194">
        <v>101.81803094999999</v>
      </c>
      <c r="DI30" s="194">
        <v>98.975781999999995</v>
      </c>
      <c r="DJ30" s="194">
        <v>98.631193999999994</v>
      </c>
      <c r="DK30" s="194">
        <v>92.636947000000006</v>
      </c>
      <c r="DL30" s="194">
        <v>100.668902</v>
      </c>
      <c r="DM30" s="194">
        <v>99.599558999999999</v>
      </c>
      <c r="DN30" s="194">
        <v>96.519531999999998</v>
      </c>
      <c r="DO30" s="194">
        <v>83.873885999999999</v>
      </c>
      <c r="DP30" s="194">
        <v>99.300987000000006</v>
      </c>
      <c r="DQ30" s="194">
        <v>93.349462000000003</v>
      </c>
      <c r="DR30" s="194">
        <v>93.349462000000003</v>
      </c>
      <c r="DS30" s="194">
        <v>94.436698000000007</v>
      </c>
      <c r="DT30" s="194">
        <v>97.701301999999998</v>
      </c>
      <c r="DU30" s="194">
        <v>97.927457000000004</v>
      </c>
      <c r="DV30" s="194">
        <v>88.402906000000002</v>
      </c>
      <c r="DW30" s="194">
        <v>86.861084000000005</v>
      </c>
      <c r="DX30" s="194">
        <v>84.797579670000005</v>
      </c>
      <c r="DY30" s="194">
        <v>95.480666690000007</v>
      </c>
      <c r="DZ30" s="194">
        <v>93.867667999999995</v>
      </c>
      <c r="EA30" s="194">
        <v>94.084760000000003</v>
      </c>
      <c r="EB30" s="194">
        <v>91.495182</v>
      </c>
      <c r="EC30" s="194">
        <v>92.057682</v>
      </c>
      <c r="ED30" s="194">
        <v>89.344166999999999</v>
      </c>
      <c r="EE30" s="194">
        <v>94.268277999999995</v>
      </c>
      <c r="EF30" s="194">
        <v>101.35463222</v>
      </c>
      <c r="EG30" s="194">
        <v>92.161477000000005</v>
      </c>
      <c r="EH30" s="194">
        <v>92.161477000000005</v>
      </c>
      <c r="EI30" s="194">
        <v>91.795625000000001</v>
      </c>
      <c r="EJ30" s="194">
        <v>97.063714000000004</v>
      </c>
      <c r="EK30" s="194">
        <v>97.445873000000006</v>
      </c>
      <c r="EL30" s="194">
        <v>97.332065999999998</v>
      </c>
      <c r="EM30" s="194">
        <v>92.220703999999998</v>
      </c>
      <c r="EN30" s="194">
        <v>94.244512999999998</v>
      </c>
      <c r="EO30" s="194">
        <v>102.128935</v>
      </c>
      <c r="EP30" s="194">
        <v>93.695616000000001</v>
      </c>
      <c r="EQ30" s="194">
        <v>93.687034999999995</v>
      </c>
      <c r="ER30" s="194">
        <v>96.201084190000003</v>
      </c>
      <c r="ES30" s="194">
        <v>91.639930000000007</v>
      </c>
      <c r="ET30" s="194">
        <v>90.504517000000007</v>
      </c>
      <c r="EU30" s="194">
        <v>92.158603999999997</v>
      </c>
      <c r="EV30" s="194">
        <v>95.156802999999996</v>
      </c>
      <c r="EW30" s="194">
        <v>92.484046000000006</v>
      </c>
      <c r="EX30" s="194">
        <v>91.254013999999998</v>
      </c>
      <c r="EY30" s="194">
        <v>94.062314999999998</v>
      </c>
      <c r="EZ30" s="194">
        <v>94.062314999999998</v>
      </c>
      <c r="FA30" s="194">
        <v>94.357523</v>
      </c>
      <c r="FB30" s="194">
        <v>99.307512070000001</v>
      </c>
      <c r="FC30" s="194">
        <v>95.702437000000003</v>
      </c>
      <c r="FD30" s="194">
        <v>101.18690100000001</v>
      </c>
      <c r="FE30" s="194">
        <v>94.755607999999995</v>
      </c>
      <c r="FF30" s="194">
        <v>99.019162089999995</v>
      </c>
      <c r="FG30" s="194">
        <v>103.984486</v>
      </c>
      <c r="FH30" s="194">
        <v>90.032960500000002</v>
      </c>
      <c r="FI30" s="194">
        <v>90.359451000000007</v>
      </c>
      <c r="FJ30" s="194">
        <v>92.501675000000006</v>
      </c>
      <c r="FK30" s="194">
        <v>94.002187000000006</v>
      </c>
      <c r="FL30" s="194">
        <v>101.12059010999999</v>
      </c>
      <c r="FM30" s="194">
        <v>100.840889</v>
      </c>
      <c r="FN30" s="194">
        <v>101.108356</v>
      </c>
      <c r="FO30" s="194">
        <v>96.684746000000004</v>
      </c>
      <c r="FP30" s="194">
        <v>96.684746000000004</v>
      </c>
      <c r="FQ30" s="194">
        <v>93.938668000000007</v>
      </c>
      <c r="FR30" s="194">
        <v>93.938668000000007</v>
      </c>
      <c r="FS30" s="194">
        <v>93.938668000000007</v>
      </c>
      <c r="FT30" s="194">
        <v>98.476144000000005</v>
      </c>
      <c r="FU30" s="194">
        <v>98.269200999999995</v>
      </c>
      <c r="FV30" s="194">
        <v>88.874165000000005</v>
      </c>
      <c r="FW30" s="194">
        <v>88.785411999999994</v>
      </c>
      <c r="FX30" s="194">
        <v>96.179544739999997</v>
      </c>
      <c r="FY30" s="194">
        <v>93.750879999999995</v>
      </c>
      <c r="FZ30" s="194">
        <v>95.259670999999997</v>
      </c>
      <c r="GA30" s="194">
        <v>99.746824000000004</v>
      </c>
      <c r="GB30" s="194">
        <v>99.746824000000004</v>
      </c>
      <c r="GC30" s="194">
        <v>94.371995999999996</v>
      </c>
      <c r="GD30" s="194">
        <v>90.206771329999995</v>
      </c>
      <c r="GE30" s="194">
        <v>95.897615999999999</v>
      </c>
      <c r="GF30" s="194">
        <v>96.847339000000005</v>
      </c>
      <c r="GG30" s="194">
        <v>101.78721848000001</v>
      </c>
      <c r="GH30" s="194">
        <v>87.178887000000003</v>
      </c>
      <c r="GI30" s="194">
        <v>101.78721848000001</v>
      </c>
      <c r="GJ30" s="194">
        <v>96.684746000000004</v>
      </c>
      <c r="GK30" s="194">
        <v>93.911379999999994</v>
      </c>
      <c r="GL30" s="194">
        <v>95.761932999999999</v>
      </c>
      <c r="GM30" s="194">
        <v>89.693352000000004</v>
      </c>
      <c r="GN30" s="194">
        <v>94.313991999999999</v>
      </c>
      <c r="GO30" s="194">
        <v>86.350347229999997</v>
      </c>
      <c r="GP30" s="194">
        <v>86.126056950000006</v>
      </c>
      <c r="GQ30" s="194">
        <v>90.032428999999993</v>
      </c>
      <c r="GR30" s="194">
        <v>97.149229000000005</v>
      </c>
      <c r="GS30" s="194">
        <v>96.962108000000001</v>
      </c>
      <c r="GT30" s="194">
        <v>96.891098999999997</v>
      </c>
      <c r="GU30" s="194">
        <v>94.313991999999999</v>
      </c>
      <c r="GV30" s="194">
        <v>94.313991999999999</v>
      </c>
      <c r="GW30" s="194">
        <v>94.313991999999999</v>
      </c>
      <c r="GX30" s="194">
        <v>100.567396</v>
      </c>
      <c r="GY30" s="194">
        <v>100.7572</v>
      </c>
      <c r="GZ30" s="194">
        <v>100.7572</v>
      </c>
      <c r="HA30" s="194">
        <v>100.7572</v>
      </c>
      <c r="HB30" s="194">
        <v>96.721198000000001</v>
      </c>
      <c r="HC30" s="194">
        <v>99.741833999999997</v>
      </c>
      <c r="HD30" s="194">
        <v>99.391349000000005</v>
      </c>
      <c r="HE30" s="194">
        <v>101.646872</v>
      </c>
      <c r="HF30" s="194">
        <v>98.879212999999993</v>
      </c>
      <c r="HG30" s="194">
        <v>98.248486999999997</v>
      </c>
      <c r="HH30" s="194">
        <v>87.178887000000003</v>
      </c>
      <c r="HI30" s="194">
        <v>101.150409</v>
      </c>
      <c r="HJ30" s="194">
        <v>94.283065500000006</v>
      </c>
      <c r="HK30" s="194">
        <v>94.543254000000005</v>
      </c>
      <c r="HL30" s="194">
        <v>94.382525999999999</v>
      </c>
      <c r="HM30" s="194">
        <v>92.136251999999999</v>
      </c>
      <c r="HN30" s="194">
        <v>85.388458040000003</v>
      </c>
      <c r="HO30" s="194">
        <v>87.668955499999996</v>
      </c>
      <c r="HP30" s="194">
        <v>88.160942000000006</v>
      </c>
      <c r="HQ30" s="194">
        <v>100.95544719</v>
      </c>
      <c r="HR30" s="194">
        <v>94.558572999999996</v>
      </c>
      <c r="HS30" s="194">
        <v>101.967668</v>
      </c>
    </row>
    <row r="31" spans="1:227" x14ac:dyDescent="0.3">
      <c r="A31" s="196"/>
      <c r="B31" s="195">
        <v>45635.583333333299</v>
      </c>
      <c r="C31" s="194">
        <v>98.454015999999996</v>
      </c>
      <c r="D31" s="194">
        <v>98.678590999999997</v>
      </c>
      <c r="E31" s="194">
        <v>98.545579000000004</v>
      </c>
      <c r="F31" s="194">
        <v>98.454015999999996</v>
      </c>
      <c r="G31" s="194">
        <v>94.289775000000006</v>
      </c>
      <c r="H31" s="194">
        <v>99.321451999999994</v>
      </c>
      <c r="I31" s="194">
        <v>98.905803000000006</v>
      </c>
      <c r="J31" s="194">
        <v>99.517319999999998</v>
      </c>
      <c r="K31" s="194">
        <v>93.859408000000002</v>
      </c>
      <c r="L31" s="194">
        <v>99.499729000000002</v>
      </c>
      <c r="M31" s="194">
        <v>99.202083000000002</v>
      </c>
      <c r="N31" s="194">
        <v>98.330825000000004</v>
      </c>
      <c r="O31" s="194">
        <v>102.199478</v>
      </c>
      <c r="P31" s="194">
        <v>95.371371569999994</v>
      </c>
      <c r="Q31" s="194">
        <v>99.350087000000002</v>
      </c>
      <c r="R31" s="194">
        <v>94.472318999999999</v>
      </c>
      <c r="S31" s="194">
        <v>100.491028</v>
      </c>
      <c r="T31" s="194">
        <v>90.698949499999998</v>
      </c>
      <c r="U31" s="194">
        <v>91.393524999999997</v>
      </c>
      <c r="V31" s="194">
        <v>98.985637999999994</v>
      </c>
      <c r="W31" s="194">
        <v>95.226888000000002</v>
      </c>
      <c r="X31" s="194">
        <v>91.727597000000003</v>
      </c>
      <c r="Y31" s="194">
        <v>93.783385999999993</v>
      </c>
      <c r="Z31" s="194">
        <v>100.320959</v>
      </c>
      <c r="AA31" s="194">
        <v>91.314572999999996</v>
      </c>
      <c r="AB31" s="194">
        <v>94.306028999999995</v>
      </c>
      <c r="AC31" s="194">
        <v>95.441055000000006</v>
      </c>
      <c r="AD31" s="194">
        <v>94.978813000000002</v>
      </c>
      <c r="AE31" s="194">
        <v>91.585874000000004</v>
      </c>
      <c r="AF31" s="194">
        <v>99.158413499999995</v>
      </c>
      <c r="AG31" s="194">
        <v>100.04499174999999</v>
      </c>
      <c r="AH31" s="194">
        <v>99.314138</v>
      </c>
      <c r="AI31" s="194">
        <v>99.335128999999995</v>
      </c>
      <c r="AJ31" s="194">
        <v>88.458905000000001</v>
      </c>
      <c r="AK31" s="194">
        <v>99.195791999999997</v>
      </c>
      <c r="AL31" s="194">
        <v>91.675516329999994</v>
      </c>
      <c r="AM31" s="194">
        <v>91.909728000000001</v>
      </c>
      <c r="AN31" s="194">
        <v>97.567587000000003</v>
      </c>
      <c r="AO31" s="194">
        <v>90.605902999999998</v>
      </c>
      <c r="AP31" s="194">
        <v>89.369642999999996</v>
      </c>
      <c r="AQ31" s="194">
        <v>89.747853000000006</v>
      </c>
      <c r="AR31" s="194">
        <v>92.839617000000004</v>
      </c>
      <c r="AS31" s="194">
        <v>95.500135</v>
      </c>
      <c r="AT31" s="194">
        <v>93.729174</v>
      </c>
      <c r="AU31" s="194">
        <v>98.482307000000006</v>
      </c>
      <c r="AV31" s="194">
        <v>95.680159000000003</v>
      </c>
      <c r="AW31" s="194">
        <v>92.953783999999999</v>
      </c>
      <c r="AX31" s="194">
        <v>93.256908999999993</v>
      </c>
      <c r="AY31" s="194">
        <v>100.854315</v>
      </c>
      <c r="AZ31" s="194">
        <v>94.500208999999998</v>
      </c>
      <c r="BA31" s="194">
        <v>94.077368000000007</v>
      </c>
      <c r="BB31" s="194">
        <v>94.039958999999996</v>
      </c>
      <c r="BC31" s="194">
        <v>93.714849749999999</v>
      </c>
      <c r="BD31" s="194">
        <v>93.411486999999994</v>
      </c>
      <c r="BE31" s="194">
        <v>94.039958999999996</v>
      </c>
      <c r="BF31" s="194">
        <v>98.694936999999996</v>
      </c>
      <c r="BG31" s="194">
        <v>98.482307000000006</v>
      </c>
      <c r="BH31" s="194">
        <v>98.482307000000006</v>
      </c>
      <c r="BI31" s="194">
        <v>98.482307000000006</v>
      </c>
      <c r="BJ31" s="194">
        <v>91.589529999999996</v>
      </c>
      <c r="BK31" s="194">
        <v>92.184321999999995</v>
      </c>
      <c r="BL31" s="194">
        <v>98.440181999999993</v>
      </c>
      <c r="BM31" s="194">
        <v>98.125422999999998</v>
      </c>
      <c r="BN31" s="194">
        <v>94.741310999999996</v>
      </c>
      <c r="BO31" s="194">
        <v>93.243436000000003</v>
      </c>
      <c r="BP31" s="194">
        <v>97.906154999999998</v>
      </c>
      <c r="BQ31" s="194">
        <v>88.461558999999994</v>
      </c>
      <c r="BR31" s="194">
        <v>88.544270560000001</v>
      </c>
      <c r="BS31" s="194">
        <v>94.288493000000003</v>
      </c>
      <c r="BT31" s="194">
        <v>93.447437669999999</v>
      </c>
      <c r="BU31" s="194">
        <v>100.72168499999999</v>
      </c>
      <c r="BV31" s="194">
        <v>98.153796</v>
      </c>
      <c r="BW31" s="194">
        <v>95.023325999999997</v>
      </c>
      <c r="BX31" s="194">
        <v>95.023325999999997</v>
      </c>
      <c r="BY31" s="194">
        <v>102.44051899999999</v>
      </c>
      <c r="BZ31" s="194">
        <v>99.825345999999996</v>
      </c>
      <c r="CA31" s="194">
        <v>94.618369999999999</v>
      </c>
      <c r="CB31" s="194">
        <v>95.573397</v>
      </c>
      <c r="CC31" s="194">
        <v>95.034850000000006</v>
      </c>
      <c r="CD31" s="194">
        <v>98.669656000000003</v>
      </c>
      <c r="CE31" s="194">
        <v>93.898157999999995</v>
      </c>
      <c r="CF31" s="194">
        <v>100.72168499999999</v>
      </c>
      <c r="CG31" s="194">
        <v>94.512450999999999</v>
      </c>
      <c r="CH31" s="194">
        <v>94.502522999999997</v>
      </c>
      <c r="CI31" s="194">
        <v>94.871172000000001</v>
      </c>
      <c r="CJ31" s="194">
        <v>102.059055</v>
      </c>
      <c r="CK31" s="194">
        <v>101.33447253</v>
      </c>
      <c r="CL31" s="194">
        <v>100.02261300000001</v>
      </c>
      <c r="CM31" s="194">
        <v>100.986557</v>
      </c>
      <c r="CN31" s="194">
        <v>95.087553999999997</v>
      </c>
      <c r="CO31" s="194">
        <v>94.255787999999995</v>
      </c>
      <c r="CP31" s="194">
        <v>104.06976666</v>
      </c>
      <c r="CQ31" s="194">
        <v>92.406769999999995</v>
      </c>
      <c r="CR31" s="194">
        <v>92.386426</v>
      </c>
      <c r="CS31" s="194">
        <v>92.757379850000007</v>
      </c>
      <c r="CT31" s="194">
        <v>96.989393000000007</v>
      </c>
      <c r="CU31" s="194">
        <v>94.056203999999994</v>
      </c>
      <c r="CV31" s="194">
        <v>102.98548366999999</v>
      </c>
      <c r="CW31" s="194">
        <v>92.289467000000002</v>
      </c>
      <c r="CX31" s="194">
        <v>94.242204000000001</v>
      </c>
      <c r="CY31" s="194">
        <v>94.467647999999997</v>
      </c>
      <c r="CZ31" s="194">
        <v>93.490945999999994</v>
      </c>
      <c r="DA31" s="194">
        <v>99.432041999999996</v>
      </c>
      <c r="DB31" s="194">
        <v>99.719652999999994</v>
      </c>
      <c r="DC31" s="194">
        <v>98.153796</v>
      </c>
      <c r="DD31" s="194">
        <v>97.687197999999995</v>
      </c>
      <c r="DE31" s="194">
        <v>94.531144999999995</v>
      </c>
      <c r="DF31" s="194">
        <v>95.023325999999997</v>
      </c>
      <c r="DG31" s="194">
        <v>95.461827499999998</v>
      </c>
      <c r="DH31" s="194">
        <v>103.00558187</v>
      </c>
      <c r="DI31" s="194">
        <v>99.916375000000002</v>
      </c>
      <c r="DJ31" s="194">
        <v>99.560174000000004</v>
      </c>
      <c r="DK31" s="194">
        <v>93.141914999999997</v>
      </c>
      <c r="DL31" s="194">
        <v>101.575441</v>
      </c>
      <c r="DM31" s="194">
        <v>100.56370200000001</v>
      </c>
      <c r="DN31" s="194">
        <v>97.575091</v>
      </c>
      <c r="DO31" s="194">
        <v>84.726485999999994</v>
      </c>
      <c r="DP31" s="194">
        <v>100.26618499999999</v>
      </c>
      <c r="DQ31" s="194">
        <v>94.077368000000007</v>
      </c>
      <c r="DR31" s="194">
        <v>94.077368000000007</v>
      </c>
      <c r="DS31" s="194">
        <v>95.392895999999993</v>
      </c>
      <c r="DT31" s="194">
        <v>98.522075999999998</v>
      </c>
      <c r="DU31" s="194">
        <v>98.739547000000002</v>
      </c>
      <c r="DV31" s="194">
        <v>89.617341999999994</v>
      </c>
      <c r="DW31" s="194">
        <v>87.806511999999998</v>
      </c>
      <c r="DX31" s="194">
        <v>85.746945999999994</v>
      </c>
      <c r="DY31" s="194">
        <v>96.550102469999999</v>
      </c>
      <c r="DZ31" s="194">
        <v>94.768322999999995</v>
      </c>
      <c r="EA31" s="194">
        <v>94.996870000000001</v>
      </c>
      <c r="EB31" s="194">
        <v>92.660636999999994</v>
      </c>
      <c r="EC31" s="194">
        <v>93.145174999999995</v>
      </c>
      <c r="ED31" s="194">
        <v>90.311518000000007</v>
      </c>
      <c r="EE31" s="194">
        <v>95.265810999999999</v>
      </c>
      <c r="EF31" s="194">
        <v>102.50584917</v>
      </c>
      <c r="EG31" s="194">
        <v>93.253952999999996</v>
      </c>
      <c r="EH31" s="194">
        <v>93.253952999999996</v>
      </c>
      <c r="EI31" s="194">
        <v>92.804804000000004</v>
      </c>
      <c r="EJ31" s="194">
        <v>97.862009</v>
      </c>
      <c r="EK31" s="194">
        <v>98.283664999999999</v>
      </c>
      <c r="EL31" s="194">
        <v>98.153796</v>
      </c>
      <c r="EM31" s="194">
        <v>93.030726999999999</v>
      </c>
      <c r="EN31" s="194">
        <v>95.146636999999998</v>
      </c>
      <c r="EO31" s="194">
        <v>103.03550199999999</v>
      </c>
      <c r="EP31" s="194">
        <v>94.509730000000005</v>
      </c>
      <c r="EQ31" s="194">
        <v>94.500487000000007</v>
      </c>
      <c r="ER31" s="194">
        <v>97.121237089999994</v>
      </c>
      <c r="ES31" s="194">
        <v>92.601382999999998</v>
      </c>
      <c r="ET31" s="194">
        <v>91.447228999999993</v>
      </c>
      <c r="EU31" s="194">
        <v>93.121504000000002</v>
      </c>
      <c r="EV31" s="194">
        <v>95.971067000000005</v>
      </c>
      <c r="EW31" s="194">
        <v>93.475757999999999</v>
      </c>
      <c r="EX31" s="194">
        <v>92.232268000000005</v>
      </c>
      <c r="EY31" s="194">
        <v>94.972980000000007</v>
      </c>
      <c r="EZ31" s="194">
        <v>94.972980000000007</v>
      </c>
      <c r="FA31" s="194">
        <v>95.349918000000002</v>
      </c>
      <c r="FB31" s="194">
        <v>100.38109464</v>
      </c>
      <c r="FC31" s="194">
        <v>96.845747000000003</v>
      </c>
      <c r="FD31" s="194">
        <v>102.130746</v>
      </c>
      <c r="FE31" s="194">
        <v>95.608663000000007</v>
      </c>
      <c r="FF31" s="194">
        <v>100.005416</v>
      </c>
      <c r="FG31" s="194">
        <v>104.789705</v>
      </c>
      <c r="FH31" s="194">
        <v>91.557243999999997</v>
      </c>
      <c r="FI31" s="194">
        <v>91.772475999999997</v>
      </c>
      <c r="FJ31" s="194">
        <v>93.443976000000006</v>
      </c>
      <c r="FK31" s="194">
        <v>94.904947000000007</v>
      </c>
      <c r="FL31" s="194">
        <v>102.4529143</v>
      </c>
      <c r="FM31" s="194">
        <v>102.162954</v>
      </c>
      <c r="FN31" s="194">
        <v>102.44051899999999</v>
      </c>
      <c r="FO31" s="194">
        <v>97.541686999999996</v>
      </c>
      <c r="FP31" s="194">
        <v>97.541686999999996</v>
      </c>
      <c r="FQ31" s="194">
        <v>94.968838000000005</v>
      </c>
      <c r="FR31" s="194">
        <v>94.968838000000005</v>
      </c>
      <c r="FS31" s="194">
        <v>94.968838000000005</v>
      </c>
      <c r="FT31" s="194">
        <v>99.389146999999994</v>
      </c>
      <c r="FU31" s="194">
        <v>99.185422000000003</v>
      </c>
      <c r="FV31" s="194">
        <v>89.574793999999997</v>
      </c>
      <c r="FW31" s="194">
        <v>89.491596000000001</v>
      </c>
      <c r="FX31" s="194">
        <v>97.186433089999994</v>
      </c>
      <c r="FY31" s="194">
        <v>95.089124999999996</v>
      </c>
      <c r="FZ31" s="194">
        <v>96.306773000000007</v>
      </c>
      <c r="GA31" s="194">
        <v>100.72168499999999</v>
      </c>
      <c r="GB31" s="194">
        <v>100.72168499999999</v>
      </c>
      <c r="GC31" s="194">
        <v>95.482963999999996</v>
      </c>
      <c r="GD31" s="194">
        <v>91.283838000000003</v>
      </c>
      <c r="GE31" s="194">
        <v>96.309863000000007</v>
      </c>
      <c r="GF31" s="194">
        <v>97.687197999999995</v>
      </c>
      <c r="GG31" s="194">
        <v>102.94334886999999</v>
      </c>
      <c r="GH31" s="194">
        <v>88.10669</v>
      </c>
      <c r="GI31" s="194">
        <v>102.94334886999999</v>
      </c>
      <c r="GJ31" s="194">
        <v>97.541686999999996</v>
      </c>
      <c r="GK31" s="194">
        <v>94.611866000000006</v>
      </c>
      <c r="GL31" s="194">
        <v>96.720344999999995</v>
      </c>
      <c r="GM31" s="194">
        <v>90.646362999999994</v>
      </c>
      <c r="GN31" s="194">
        <v>95.141221999999999</v>
      </c>
      <c r="GO31" s="194">
        <v>87.273734250000004</v>
      </c>
      <c r="GP31" s="194">
        <v>87.047045519999998</v>
      </c>
      <c r="GQ31" s="194">
        <v>91.258498000000003</v>
      </c>
      <c r="GR31" s="194">
        <v>98.310327999999998</v>
      </c>
      <c r="GS31" s="194">
        <v>97.895398999999998</v>
      </c>
      <c r="GT31" s="194">
        <v>97.797638000000006</v>
      </c>
      <c r="GU31" s="194">
        <v>95.141221999999999</v>
      </c>
      <c r="GV31" s="194">
        <v>95.141221999999999</v>
      </c>
      <c r="GW31" s="194">
        <v>95.141221999999999</v>
      </c>
      <c r="GX31" s="194">
        <v>101.473777</v>
      </c>
      <c r="GY31" s="194">
        <v>101.66600699999999</v>
      </c>
      <c r="GZ31" s="194">
        <v>101.66600699999999</v>
      </c>
      <c r="HA31" s="194">
        <v>101.66600699999999</v>
      </c>
      <c r="HB31" s="194">
        <v>97.883960000000002</v>
      </c>
      <c r="HC31" s="194">
        <v>100.721953</v>
      </c>
      <c r="HD31" s="194">
        <v>100.369705</v>
      </c>
      <c r="HE31" s="194">
        <v>102.86783200000001</v>
      </c>
      <c r="HF31" s="194">
        <v>99.830791000000005</v>
      </c>
      <c r="HG31" s="194">
        <v>99.216566</v>
      </c>
      <c r="HH31" s="194">
        <v>88.10669</v>
      </c>
      <c r="HI31" s="194">
        <v>102.085161</v>
      </c>
      <c r="HJ31" s="194">
        <v>95.185281000000003</v>
      </c>
      <c r="HK31" s="194">
        <v>95.448318999999998</v>
      </c>
      <c r="HL31" s="194">
        <v>95.439661999999998</v>
      </c>
      <c r="HM31" s="194">
        <v>93.091656999999998</v>
      </c>
      <c r="HN31" s="194">
        <v>86.301559100000006</v>
      </c>
      <c r="HO31" s="194">
        <v>88.599204999999998</v>
      </c>
      <c r="HP31" s="194">
        <v>89.096439000000004</v>
      </c>
      <c r="HQ31" s="194">
        <v>101.93694625000001</v>
      </c>
      <c r="HR31" s="194">
        <v>95.462744999999998</v>
      </c>
      <c r="HS31" s="194">
        <v>102.87464</v>
      </c>
    </row>
    <row r="32" spans="1:227" x14ac:dyDescent="0.3">
      <c r="A32" s="196"/>
      <c r="B32" s="195">
        <v>45635.604166666701</v>
      </c>
      <c r="C32" s="194">
        <v>99.092091999999994</v>
      </c>
      <c r="D32" s="194">
        <v>99.318254999999994</v>
      </c>
      <c r="E32" s="194">
        <v>99.183685999999994</v>
      </c>
      <c r="F32" s="194">
        <v>99.092091999999994</v>
      </c>
      <c r="G32" s="194">
        <v>94.407179999999997</v>
      </c>
      <c r="H32" s="194">
        <v>100.686797</v>
      </c>
      <c r="I32" s="194">
        <v>100.24989600000001</v>
      </c>
      <c r="J32" s="194">
        <v>100.88145799999999</v>
      </c>
      <c r="K32" s="194">
        <v>93.966849999999994</v>
      </c>
      <c r="L32" s="194">
        <v>100.10226900000001</v>
      </c>
      <c r="M32" s="194">
        <v>100.50253499999999</v>
      </c>
      <c r="N32" s="194">
        <v>99.662918000000005</v>
      </c>
      <c r="O32" s="194">
        <v>102.623935</v>
      </c>
      <c r="P32" s="194">
        <v>95.76512511</v>
      </c>
      <c r="Q32" s="194">
        <v>100.68006</v>
      </c>
      <c r="R32" s="194">
        <v>95.797756000000007</v>
      </c>
      <c r="S32" s="194">
        <v>100.909553</v>
      </c>
      <c r="T32" s="194">
        <v>91.068099000000004</v>
      </c>
      <c r="U32" s="194">
        <v>91.769144999999995</v>
      </c>
      <c r="V32" s="194">
        <v>99.388159999999999</v>
      </c>
      <c r="W32" s="194">
        <v>95.571382</v>
      </c>
      <c r="X32" s="194">
        <v>92.171619000000007</v>
      </c>
      <c r="Y32" s="194">
        <v>94.132957000000005</v>
      </c>
      <c r="Z32" s="194">
        <v>101.43655200000001</v>
      </c>
      <c r="AA32" s="194">
        <v>91.787239</v>
      </c>
      <c r="AB32" s="194">
        <v>94.489183999999995</v>
      </c>
      <c r="AC32" s="194">
        <v>95.817980000000006</v>
      </c>
      <c r="AD32" s="194">
        <v>95.316547</v>
      </c>
      <c r="AE32" s="194">
        <v>92.228206999999998</v>
      </c>
      <c r="AF32" s="194">
        <v>99.547866749999997</v>
      </c>
      <c r="AG32" s="194">
        <v>100.44978274</v>
      </c>
      <c r="AH32" s="194">
        <v>99.725519000000006</v>
      </c>
      <c r="AI32" s="194">
        <v>99.737441000000004</v>
      </c>
      <c r="AJ32" s="194">
        <v>88.947182999999995</v>
      </c>
      <c r="AK32" s="194">
        <v>99.602783000000002</v>
      </c>
      <c r="AL32" s="194">
        <v>91.938516000000007</v>
      </c>
      <c r="AM32" s="194">
        <v>92.320643000000004</v>
      </c>
      <c r="AN32" s="194">
        <v>98.751146000000006</v>
      </c>
      <c r="AO32" s="194">
        <v>91.021182999999994</v>
      </c>
      <c r="AP32" s="194">
        <v>90.467174999999997</v>
      </c>
      <c r="AQ32" s="194">
        <v>90.794809000000001</v>
      </c>
      <c r="AR32" s="194">
        <v>94.116765999999998</v>
      </c>
      <c r="AS32" s="194">
        <v>96.517570000000006</v>
      </c>
      <c r="AT32" s="194">
        <v>94.741237999999996</v>
      </c>
      <c r="AU32" s="194">
        <v>99.507347999999993</v>
      </c>
      <c r="AV32" s="194">
        <v>96.046476999999996</v>
      </c>
      <c r="AW32" s="194">
        <v>93.121747999999997</v>
      </c>
      <c r="AX32" s="194">
        <v>93.447952999999998</v>
      </c>
      <c r="AY32" s="194">
        <v>101.25729</v>
      </c>
      <c r="AZ32" s="194">
        <v>94.813058999999996</v>
      </c>
      <c r="BA32" s="194">
        <v>94.296841000000001</v>
      </c>
      <c r="BB32" s="194">
        <v>94.259350999999995</v>
      </c>
      <c r="BC32" s="194">
        <v>93.933541750000003</v>
      </c>
      <c r="BD32" s="194">
        <v>93.460751999999999</v>
      </c>
      <c r="BE32" s="194">
        <v>94.259350999999995</v>
      </c>
      <c r="BF32" s="194">
        <v>99.671226000000004</v>
      </c>
      <c r="BG32" s="194">
        <v>99.507347999999993</v>
      </c>
      <c r="BH32" s="194">
        <v>99.507347999999993</v>
      </c>
      <c r="BI32" s="194">
        <v>99.507347999999993</v>
      </c>
      <c r="BJ32" s="194">
        <v>91.998693000000003</v>
      </c>
      <c r="BK32" s="194">
        <v>92.596297000000007</v>
      </c>
      <c r="BL32" s="194">
        <v>98.762315000000001</v>
      </c>
      <c r="BM32" s="194">
        <v>98.463705000000004</v>
      </c>
      <c r="BN32" s="194">
        <v>95.105611999999994</v>
      </c>
      <c r="BO32" s="194">
        <v>93.656611999999996</v>
      </c>
      <c r="BP32" s="194">
        <v>99.223245000000006</v>
      </c>
      <c r="BQ32" s="194">
        <v>88.955941999999993</v>
      </c>
      <c r="BR32" s="194">
        <v>89.039115809999998</v>
      </c>
      <c r="BS32" s="194">
        <v>95.263589999999994</v>
      </c>
      <c r="BT32" s="194">
        <v>93.788801829999997</v>
      </c>
      <c r="BU32" s="194">
        <v>101.122195</v>
      </c>
      <c r="BV32" s="194">
        <v>99.533466000000004</v>
      </c>
      <c r="BW32" s="194">
        <v>95.406088999999994</v>
      </c>
      <c r="BX32" s="194">
        <v>95.406088999999994</v>
      </c>
      <c r="BY32" s="194">
        <v>103.107226</v>
      </c>
      <c r="BZ32" s="194">
        <v>100.320131</v>
      </c>
      <c r="CA32" s="194">
        <v>94.688412999999997</v>
      </c>
      <c r="CB32" s="194">
        <v>96.918851000000004</v>
      </c>
      <c r="CC32" s="194">
        <v>96.373463000000001</v>
      </c>
      <c r="CD32" s="194">
        <v>99.145466999999996</v>
      </c>
      <c r="CE32" s="194">
        <v>94.678488999999999</v>
      </c>
      <c r="CF32" s="194">
        <v>101.122195</v>
      </c>
      <c r="CG32" s="194">
        <v>94.824634329999995</v>
      </c>
      <c r="CH32" s="194">
        <v>94.815246999999999</v>
      </c>
      <c r="CI32" s="194">
        <v>95.632275000000007</v>
      </c>
      <c r="CJ32" s="194">
        <v>102.454633</v>
      </c>
      <c r="CK32" s="194">
        <v>101.77731043999999</v>
      </c>
      <c r="CL32" s="194">
        <v>100.410071</v>
      </c>
      <c r="CM32" s="194">
        <v>101.37862800000001</v>
      </c>
      <c r="CN32" s="194">
        <v>95.417057</v>
      </c>
      <c r="CO32" s="194">
        <v>94.614196000000007</v>
      </c>
      <c r="CP32" s="194">
        <v>104.53214929000001</v>
      </c>
      <c r="CQ32" s="194">
        <v>92.680115000000001</v>
      </c>
      <c r="CR32" s="194">
        <v>92.831798000000006</v>
      </c>
      <c r="CS32" s="194">
        <v>93.087973059999996</v>
      </c>
      <c r="CT32" s="194">
        <v>97.696662000000003</v>
      </c>
      <c r="CU32" s="194">
        <v>94.700795999999997</v>
      </c>
      <c r="CV32" s="194">
        <v>104.13070682</v>
      </c>
      <c r="CW32" s="194">
        <v>92.820618999999994</v>
      </c>
      <c r="CX32" s="194">
        <v>94.580541499999995</v>
      </c>
      <c r="CY32" s="194">
        <v>94.759924999999996</v>
      </c>
      <c r="CZ32" s="194">
        <v>93.882795999999999</v>
      </c>
      <c r="DA32" s="194">
        <v>100.872294</v>
      </c>
      <c r="DB32" s="194">
        <v>101.172512</v>
      </c>
      <c r="DC32" s="194">
        <v>99.533466000000004</v>
      </c>
      <c r="DD32" s="194">
        <v>98.963544999999996</v>
      </c>
      <c r="DE32" s="194">
        <v>94.896809000000005</v>
      </c>
      <c r="DF32" s="194">
        <v>95.406088999999994</v>
      </c>
      <c r="DG32" s="194">
        <v>95.758395500000006</v>
      </c>
      <c r="DH32" s="194">
        <v>103.51612973</v>
      </c>
      <c r="DI32" s="194">
        <v>101.289441</v>
      </c>
      <c r="DJ32" s="194">
        <v>100.93103000000001</v>
      </c>
      <c r="DK32" s="194">
        <v>93.143648330000005</v>
      </c>
      <c r="DL32" s="194">
        <v>102.01395100000001</v>
      </c>
      <c r="DM32" s="194">
        <v>100.954286</v>
      </c>
      <c r="DN32" s="194">
        <v>97.990504999999999</v>
      </c>
      <c r="DO32" s="194">
        <v>85.190888000000001</v>
      </c>
      <c r="DP32" s="194">
        <v>100.65013500000001</v>
      </c>
      <c r="DQ32" s="194">
        <v>94.296841000000001</v>
      </c>
      <c r="DR32" s="194">
        <v>94.296841000000001</v>
      </c>
      <c r="DS32" s="194">
        <v>95.740097000000006</v>
      </c>
      <c r="DT32" s="194">
        <v>99.860116000000005</v>
      </c>
      <c r="DU32" s="194">
        <v>100.0474</v>
      </c>
      <c r="DV32" s="194">
        <v>90.754210999999998</v>
      </c>
      <c r="DW32" s="194">
        <v>88.079178999999996</v>
      </c>
      <c r="DX32" s="194">
        <v>85.918512000000007</v>
      </c>
      <c r="DY32" s="194">
        <v>97.183521540000001</v>
      </c>
      <c r="DZ32" s="194">
        <v>95.577742999999998</v>
      </c>
      <c r="EA32" s="194">
        <v>95.824290000000005</v>
      </c>
      <c r="EB32" s="194">
        <v>92.897934000000006</v>
      </c>
      <c r="EC32" s="194">
        <v>93.431030000000007</v>
      </c>
      <c r="ED32" s="194">
        <v>91.865786999999997</v>
      </c>
      <c r="EE32" s="194">
        <v>95.624577000000002</v>
      </c>
      <c r="EF32" s="194">
        <v>103.64573867</v>
      </c>
      <c r="EG32" s="194">
        <v>94.528558000000004</v>
      </c>
      <c r="EH32" s="194">
        <v>94.528558000000004</v>
      </c>
      <c r="EI32" s="194">
        <v>93.256787000000003</v>
      </c>
      <c r="EJ32" s="194">
        <v>99.254417000000004</v>
      </c>
      <c r="EK32" s="194">
        <v>99.661664000000002</v>
      </c>
      <c r="EL32" s="194">
        <v>99.533466000000004</v>
      </c>
      <c r="EM32" s="194">
        <v>93.237420999999998</v>
      </c>
      <c r="EN32" s="194">
        <v>95.971215000000001</v>
      </c>
      <c r="EO32" s="194">
        <v>103.455456</v>
      </c>
      <c r="EP32" s="194">
        <v>94.822103999999996</v>
      </c>
      <c r="EQ32" s="194">
        <v>94.813322999999997</v>
      </c>
      <c r="ER32" s="194">
        <v>97.49947607</v>
      </c>
      <c r="ES32" s="194">
        <v>93.067535000000007</v>
      </c>
      <c r="ET32" s="194">
        <v>91.887482000000006</v>
      </c>
      <c r="EU32" s="194">
        <v>93.537880999999999</v>
      </c>
      <c r="EV32" s="194">
        <v>96.313113999999999</v>
      </c>
      <c r="EW32" s="194">
        <v>94.242934000000005</v>
      </c>
      <c r="EX32" s="194">
        <v>92.949444999999997</v>
      </c>
      <c r="EY32" s="194">
        <v>95.381539000000004</v>
      </c>
      <c r="EZ32" s="194">
        <v>95.381539000000004</v>
      </c>
      <c r="FA32" s="194">
        <v>95.734149000000002</v>
      </c>
      <c r="FB32" s="194">
        <v>100.76279414</v>
      </c>
      <c r="FC32" s="194">
        <v>97.489783000000003</v>
      </c>
      <c r="FD32" s="194">
        <v>102.55349200000001</v>
      </c>
      <c r="FE32" s="194">
        <v>95.955278000000007</v>
      </c>
      <c r="FF32" s="194">
        <v>100.30590859</v>
      </c>
      <c r="FG32" s="194">
        <v>105.247439</v>
      </c>
      <c r="FH32" s="194">
        <v>91.065119499999994</v>
      </c>
      <c r="FI32" s="194">
        <v>91.343553</v>
      </c>
      <c r="FJ32" s="194">
        <v>93.845363000000006</v>
      </c>
      <c r="FK32" s="194">
        <v>95.667826000000005</v>
      </c>
      <c r="FL32" s="194">
        <v>103.11970196999999</v>
      </c>
      <c r="FM32" s="194">
        <v>102.827681</v>
      </c>
      <c r="FN32" s="194">
        <v>103.107226</v>
      </c>
      <c r="FO32" s="194">
        <v>98.723028999999997</v>
      </c>
      <c r="FP32" s="194">
        <v>98.723028999999997</v>
      </c>
      <c r="FQ32" s="194">
        <v>96.650621999999998</v>
      </c>
      <c r="FR32" s="194">
        <v>96.650621999999998</v>
      </c>
      <c r="FS32" s="194">
        <v>96.650621999999998</v>
      </c>
      <c r="FT32" s="194">
        <v>100.76123699999999</v>
      </c>
      <c r="FU32" s="194">
        <v>100.548355</v>
      </c>
      <c r="FV32" s="194">
        <v>90.001416000000006</v>
      </c>
      <c r="FW32" s="194">
        <v>89.929862999999997</v>
      </c>
      <c r="FX32" s="194">
        <v>97.569656910000006</v>
      </c>
      <c r="FY32" s="194">
        <v>96.431985999999995</v>
      </c>
      <c r="FZ32" s="194">
        <v>96.730780999999993</v>
      </c>
      <c r="GA32" s="194">
        <v>101.122195</v>
      </c>
      <c r="GB32" s="194">
        <v>101.122195</v>
      </c>
      <c r="GC32" s="194">
        <v>96.767041000000006</v>
      </c>
      <c r="GD32" s="194">
        <v>91.756261330000001</v>
      </c>
      <c r="GE32" s="194">
        <v>98.429428000000001</v>
      </c>
      <c r="GF32" s="194">
        <v>98.963544999999996</v>
      </c>
      <c r="GG32" s="194">
        <v>104.08810346999999</v>
      </c>
      <c r="GH32" s="194">
        <v>89.515389999999996</v>
      </c>
      <c r="GI32" s="194">
        <v>104.08810346999999</v>
      </c>
      <c r="GJ32" s="194">
        <v>98.723028999999997</v>
      </c>
      <c r="GK32" s="194">
        <v>94.769493999999995</v>
      </c>
      <c r="GL32" s="194">
        <v>97.593145000000007</v>
      </c>
      <c r="GM32" s="194">
        <v>91.283652000000004</v>
      </c>
      <c r="GN32" s="194">
        <v>95.408690000000007</v>
      </c>
      <c r="GO32" s="194">
        <v>87.576160340000001</v>
      </c>
      <c r="GP32" s="194">
        <v>87.348686079999993</v>
      </c>
      <c r="GQ32" s="194">
        <v>92.32526</v>
      </c>
      <c r="GR32" s="194">
        <v>99.264801000000006</v>
      </c>
      <c r="GS32" s="194">
        <v>99.048601000000005</v>
      </c>
      <c r="GT32" s="194">
        <v>98.967322999999993</v>
      </c>
      <c r="GU32" s="194">
        <v>95.408690000000007</v>
      </c>
      <c r="GV32" s="194">
        <v>95.408690000000007</v>
      </c>
      <c r="GW32" s="194">
        <v>95.408690000000007</v>
      </c>
      <c r="GX32" s="194">
        <v>101.90388900000001</v>
      </c>
      <c r="GY32" s="194">
        <v>102.099856</v>
      </c>
      <c r="GZ32" s="194">
        <v>102.099856</v>
      </c>
      <c r="HA32" s="194">
        <v>102.099856</v>
      </c>
      <c r="HB32" s="194">
        <v>98.511325999999997</v>
      </c>
      <c r="HC32" s="194">
        <v>101.965418</v>
      </c>
      <c r="HD32" s="194">
        <v>101.62672999999999</v>
      </c>
      <c r="HE32" s="194">
        <v>103.418395</v>
      </c>
      <c r="HF32" s="194">
        <v>101.21125000000001</v>
      </c>
      <c r="HG32" s="194">
        <v>99.579728000000003</v>
      </c>
      <c r="HH32" s="194">
        <v>89.515389999999996</v>
      </c>
      <c r="HI32" s="194">
        <v>102.51638699999999</v>
      </c>
      <c r="HJ32" s="194">
        <v>95.557830499999994</v>
      </c>
      <c r="HK32" s="194">
        <v>95.819505000000007</v>
      </c>
      <c r="HL32" s="194">
        <v>96.065796000000006</v>
      </c>
      <c r="HM32" s="194">
        <v>93.508302999999998</v>
      </c>
      <c r="HN32" s="194">
        <v>86.600616349999996</v>
      </c>
      <c r="HO32" s="194">
        <v>89.213143000000002</v>
      </c>
      <c r="HP32" s="194">
        <v>89.715551000000005</v>
      </c>
      <c r="HQ32" s="194">
        <v>102.34835984</v>
      </c>
      <c r="HR32" s="194">
        <v>95.841137000000003</v>
      </c>
      <c r="HS32" s="194">
        <v>103.295856</v>
      </c>
    </row>
    <row r="33" spans="1:227" x14ac:dyDescent="0.3">
      <c r="A33" s="196"/>
      <c r="B33" s="195">
        <v>45635.625</v>
      </c>
      <c r="C33" s="194">
        <v>98.858819999999994</v>
      </c>
      <c r="D33" s="194">
        <v>99.088021999999995</v>
      </c>
      <c r="E33" s="194">
        <v>98.949943000000005</v>
      </c>
      <c r="F33" s="194">
        <v>98.858819999999994</v>
      </c>
      <c r="G33" s="194">
        <v>94.367655999999997</v>
      </c>
      <c r="H33" s="194">
        <v>101.302108</v>
      </c>
      <c r="I33" s="194">
        <v>100.895161</v>
      </c>
      <c r="J33" s="194">
        <v>101.47390900000001</v>
      </c>
      <c r="K33" s="194">
        <v>93.627972</v>
      </c>
      <c r="L33" s="194">
        <v>99.886151999999996</v>
      </c>
      <c r="M33" s="194">
        <v>101.017392</v>
      </c>
      <c r="N33" s="194">
        <v>100.209626</v>
      </c>
      <c r="O33" s="194">
        <v>102.53430299999999</v>
      </c>
      <c r="P33" s="194">
        <v>95.653985779999999</v>
      </c>
      <c r="Q33" s="194">
        <v>101.19989200000001</v>
      </c>
      <c r="R33" s="194">
        <v>95.818584999999999</v>
      </c>
      <c r="S33" s="194">
        <v>100.796093</v>
      </c>
      <c r="T33" s="194">
        <v>90.875788999999997</v>
      </c>
      <c r="U33" s="194">
        <v>91.572035999999997</v>
      </c>
      <c r="V33" s="194">
        <v>99.260430999999997</v>
      </c>
      <c r="W33" s="194">
        <v>95.496184999999997</v>
      </c>
      <c r="X33" s="194">
        <v>92.06062</v>
      </c>
      <c r="Y33" s="194">
        <v>94.014045999999993</v>
      </c>
      <c r="Z33" s="194">
        <v>101.820854</v>
      </c>
      <c r="AA33" s="194">
        <v>91.511452000000006</v>
      </c>
      <c r="AB33" s="194">
        <v>93.517471999999998</v>
      </c>
      <c r="AC33" s="194">
        <v>95.723461</v>
      </c>
      <c r="AD33" s="194">
        <v>95.240686999999994</v>
      </c>
      <c r="AE33" s="194">
        <v>91.906143</v>
      </c>
      <c r="AF33" s="194">
        <v>99.460751000000002</v>
      </c>
      <c r="AG33" s="194">
        <v>100.34299074</v>
      </c>
      <c r="AH33" s="194">
        <v>99.597575000000006</v>
      </c>
      <c r="AI33" s="194">
        <v>99.619944000000004</v>
      </c>
      <c r="AJ33" s="194">
        <v>88.696692999999996</v>
      </c>
      <c r="AK33" s="194">
        <v>99.468738999999999</v>
      </c>
      <c r="AL33" s="194">
        <v>91.710159500000003</v>
      </c>
      <c r="AM33" s="194">
        <v>92.113477000000003</v>
      </c>
      <c r="AN33" s="194">
        <v>99.213937999999999</v>
      </c>
      <c r="AO33" s="194">
        <v>90.853159000000005</v>
      </c>
      <c r="AP33" s="194">
        <v>89.704525000000004</v>
      </c>
      <c r="AQ33" s="194">
        <v>90.083900999999997</v>
      </c>
      <c r="AR33" s="194">
        <v>94.924707999999995</v>
      </c>
      <c r="AS33" s="194">
        <v>96.877167</v>
      </c>
      <c r="AT33" s="194">
        <v>95.108689999999996</v>
      </c>
      <c r="AU33" s="194">
        <v>99.858928000000006</v>
      </c>
      <c r="AV33" s="194">
        <v>95.937084999999996</v>
      </c>
      <c r="AW33" s="194">
        <v>93.071592999999993</v>
      </c>
      <c r="AX33" s="194">
        <v>93.387480999999994</v>
      </c>
      <c r="AY33" s="194">
        <v>101.14833900000001</v>
      </c>
      <c r="AZ33" s="194">
        <v>94.755005999999995</v>
      </c>
      <c r="BA33" s="194">
        <v>94.251290999999995</v>
      </c>
      <c r="BB33" s="194">
        <v>94.213766000000007</v>
      </c>
      <c r="BC33" s="194">
        <v>93.887654999999995</v>
      </c>
      <c r="BD33" s="194">
        <v>93.440378999999993</v>
      </c>
      <c r="BE33" s="194">
        <v>94.213766000000007</v>
      </c>
      <c r="BF33" s="194">
        <v>99.999842999999998</v>
      </c>
      <c r="BG33" s="194">
        <v>99.858928000000006</v>
      </c>
      <c r="BH33" s="194">
        <v>99.858928000000006</v>
      </c>
      <c r="BI33" s="194">
        <v>99.858928000000006</v>
      </c>
      <c r="BJ33" s="194">
        <v>91.908309000000003</v>
      </c>
      <c r="BK33" s="194">
        <v>92.499397999999999</v>
      </c>
      <c r="BL33" s="194">
        <v>98.654002000000006</v>
      </c>
      <c r="BM33" s="194">
        <v>98.355968000000004</v>
      </c>
      <c r="BN33" s="194">
        <v>93.150614000000004</v>
      </c>
      <c r="BO33" s="194">
        <v>92.439359999999994</v>
      </c>
      <c r="BP33" s="194">
        <v>99.494704999999996</v>
      </c>
      <c r="BQ33" s="194">
        <v>88.694813999999994</v>
      </c>
      <c r="BR33" s="194">
        <v>88.777743650000005</v>
      </c>
      <c r="BS33" s="194">
        <v>95.314729999999997</v>
      </c>
      <c r="BT33" s="194">
        <v>93.644957329999997</v>
      </c>
      <c r="BU33" s="194">
        <v>101.013848</v>
      </c>
      <c r="BV33" s="194">
        <v>100.014707</v>
      </c>
      <c r="BW33" s="194">
        <v>93.442583999999997</v>
      </c>
      <c r="BX33" s="194">
        <v>93.442583999999997</v>
      </c>
      <c r="BY33" s="194">
        <v>102.929253</v>
      </c>
      <c r="BZ33" s="194">
        <v>100.10818</v>
      </c>
      <c r="CA33" s="194">
        <v>94.668531999999999</v>
      </c>
      <c r="CB33" s="194">
        <v>96.976294999999993</v>
      </c>
      <c r="CC33" s="194">
        <v>96.425123999999997</v>
      </c>
      <c r="CD33" s="194">
        <v>98.903749000000005</v>
      </c>
      <c r="CE33" s="194">
        <v>94.806607</v>
      </c>
      <c r="CF33" s="194">
        <v>101.013848</v>
      </c>
      <c r="CG33" s="194">
        <v>94.766936000000001</v>
      </c>
      <c r="CH33" s="194">
        <v>94.757261</v>
      </c>
      <c r="CI33" s="194">
        <v>95.748808999999994</v>
      </c>
      <c r="CJ33" s="194">
        <v>102.44093599999999</v>
      </c>
      <c r="CK33" s="194">
        <v>101.63023403</v>
      </c>
      <c r="CL33" s="194">
        <v>100.304923</v>
      </c>
      <c r="CM33" s="194">
        <v>101.27933</v>
      </c>
      <c r="CN33" s="194">
        <v>95.294728000000006</v>
      </c>
      <c r="CO33" s="194">
        <v>94.467288999999994</v>
      </c>
      <c r="CP33" s="194">
        <v>104.34445665</v>
      </c>
      <c r="CQ33" s="194">
        <v>92.602423999999999</v>
      </c>
      <c r="CR33" s="194">
        <v>92.100133999999997</v>
      </c>
      <c r="CS33" s="194">
        <v>93.084627960000006</v>
      </c>
      <c r="CT33" s="194">
        <v>97.403899999999993</v>
      </c>
      <c r="CU33" s="194">
        <v>94.530034000000001</v>
      </c>
      <c r="CV33" s="194">
        <v>104.52521588</v>
      </c>
      <c r="CW33" s="194">
        <v>92.587322</v>
      </c>
      <c r="CX33" s="194">
        <v>94.520673000000002</v>
      </c>
      <c r="CY33" s="194">
        <v>94.701876999999996</v>
      </c>
      <c r="CZ33" s="194">
        <v>91.923366000000001</v>
      </c>
      <c r="DA33" s="194">
        <v>101.408851</v>
      </c>
      <c r="DB33" s="194">
        <v>101.690827</v>
      </c>
      <c r="DC33" s="194">
        <v>100.014707</v>
      </c>
      <c r="DD33" s="194">
        <v>99.377414000000002</v>
      </c>
      <c r="DE33" s="194">
        <v>92.950683999999995</v>
      </c>
      <c r="DF33" s="194">
        <v>93.442583999999997</v>
      </c>
      <c r="DG33" s="194">
        <v>95.688249999999996</v>
      </c>
      <c r="DH33" s="194">
        <v>103.29742640000001</v>
      </c>
      <c r="DI33" s="194">
        <v>101.843816</v>
      </c>
      <c r="DJ33" s="194">
        <v>101.46151999999999</v>
      </c>
      <c r="DK33" s="194">
        <v>93.142931329999996</v>
      </c>
      <c r="DL33" s="194">
        <v>101.87075400000001</v>
      </c>
      <c r="DM33" s="194">
        <v>100.842991</v>
      </c>
      <c r="DN33" s="194">
        <v>97.839411999999996</v>
      </c>
      <c r="DO33" s="194">
        <v>84.940061999999998</v>
      </c>
      <c r="DP33" s="194">
        <v>100.538821</v>
      </c>
      <c r="DQ33" s="194">
        <v>94.251290999999995</v>
      </c>
      <c r="DR33" s="194">
        <v>94.251290999999995</v>
      </c>
      <c r="DS33" s="194">
        <v>95.631062</v>
      </c>
      <c r="DT33" s="194">
        <v>100.32786900000001</v>
      </c>
      <c r="DU33" s="194">
        <v>100.496897</v>
      </c>
      <c r="DV33" s="194">
        <v>90.690737999999996</v>
      </c>
      <c r="DW33" s="194">
        <v>88.068845999999994</v>
      </c>
      <c r="DX33" s="194">
        <v>86.019380670000004</v>
      </c>
      <c r="DY33" s="194">
        <v>96.924219249999993</v>
      </c>
      <c r="DZ33" s="194">
        <v>95.657850999999994</v>
      </c>
      <c r="EA33" s="194">
        <v>95.888925</v>
      </c>
      <c r="EB33" s="194">
        <v>92.735381000000004</v>
      </c>
      <c r="EC33" s="194">
        <v>93.287357</v>
      </c>
      <c r="ED33" s="194">
        <v>92.775265000000005</v>
      </c>
      <c r="EE33" s="194">
        <v>95.485466000000002</v>
      </c>
      <c r="EF33" s="194">
        <v>104.03841038</v>
      </c>
      <c r="EG33" s="194">
        <v>95.325049000000007</v>
      </c>
      <c r="EH33" s="194">
        <v>95.325049000000007</v>
      </c>
      <c r="EI33" s="194">
        <v>92.513457000000002</v>
      </c>
      <c r="EJ33" s="194">
        <v>99.729213999999999</v>
      </c>
      <c r="EK33" s="194">
        <v>100.147436</v>
      </c>
      <c r="EL33" s="194">
        <v>100.014707</v>
      </c>
      <c r="EM33" s="194">
        <v>93.173927000000006</v>
      </c>
      <c r="EN33" s="194">
        <v>96.040408999999997</v>
      </c>
      <c r="EO33" s="194">
        <v>103.304744</v>
      </c>
      <c r="EP33" s="194">
        <v>94.764274</v>
      </c>
      <c r="EQ33" s="194">
        <v>94.755277000000007</v>
      </c>
      <c r="ER33" s="194">
        <v>97.389332600000003</v>
      </c>
      <c r="ES33" s="194">
        <v>92.862849999999995</v>
      </c>
      <c r="ET33" s="194">
        <v>91.694055000000006</v>
      </c>
      <c r="EU33" s="194">
        <v>93.361969000000002</v>
      </c>
      <c r="EV33" s="194">
        <v>96.309652999999997</v>
      </c>
      <c r="EW33" s="194">
        <v>93.884490999999997</v>
      </c>
      <c r="EX33" s="194">
        <v>92.575970999999996</v>
      </c>
      <c r="EY33" s="194">
        <v>95.160141999999993</v>
      </c>
      <c r="EZ33" s="194">
        <v>95.160141999999993</v>
      </c>
      <c r="FA33" s="194">
        <v>95.579147000000006</v>
      </c>
      <c r="FB33" s="194">
        <v>100.60634023999999</v>
      </c>
      <c r="FC33" s="194">
        <v>97.210393999999994</v>
      </c>
      <c r="FD33" s="194">
        <v>102.43336499999999</v>
      </c>
      <c r="FE33" s="194">
        <v>95.880176000000006</v>
      </c>
      <c r="FF33" s="194">
        <v>100.16756193000001</v>
      </c>
      <c r="FG33" s="194">
        <v>105.02233200000001</v>
      </c>
      <c r="FH33" s="194">
        <v>91.200302500000006</v>
      </c>
      <c r="FI33" s="194">
        <v>91.460554000000002</v>
      </c>
      <c r="FJ33" s="194">
        <v>93.669785000000005</v>
      </c>
      <c r="FK33" s="194">
        <v>95.783130999999997</v>
      </c>
      <c r="FL33" s="194">
        <v>102.94170744</v>
      </c>
      <c r="FM33" s="194">
        <v>102.64589100000001</v>
      </c>
      <c r="FN33" s="194">
        <v>102.929253</v>
      </c>
      <c r="FO33" s="194">
        <v>99.088097000000005</v>
      </c>
      <c r="FP33" s="194">
        <v>99.088097000000005</v>
      </c>
      <c r="FQ33" s="194">
        <v>97.849348000000006</v>
      </c>
      <c r="FR33" s="194">
        <v>97.849348000000006</v>
      </c>
      <c r="FS33" s="194">
        <v>97.849348000000006</v>
      </c>
      <c r="FT33" s="194">
        <v>101.288417</v>
      </c>
      <c r="FU33" s="194">
        <v>101.07144700000001</v>
      </c>
      <c r="FV33" s="194">
        <v>88.095230999999998</v>
      </c>
      <c r="FW33" s="194">
        <v>87.978497000000004</v>
      </c>
      <c r="FX33" s="194">
        <v>97.418896070000002</v>
      </c>
      <c r="FY33" s="194">
        <v>96.498031999999995</v>
      </c>
      <c r="FZ33" s="194">
        <v>96.564340999999999</v>
      </c>
      <c r="GA33" s="194">
        <v>101.013848</v>
      </c>
      <c r="GB33" s="194">
        <v>101.013848</v>
      </c>
      <c r="GC33" s="194">
        <v>97.583707000000004</v>
      </c>
      <c r="GD33" s="194">
        <v>91.480490329999995</v>
      </c>
      <c r="GE33" s="194">
        <v>99.158600000000007</v>
      </c>
      <c r="GF33" s="194">
        <v>99.377414000000002</v>
      </c>
      <c r="GG33" s="194">
        <v>104.48245111999999</v>
      </c>
      <c r="GH33" s="194">
        <v>90.237487999999999</v>
      </c>
      <c r="GI33" s="194">
        <v>104.48245111999999</v>
      </c>
      <c r="GJ33" s="194">
        <v>99.088097000000005</v>
      </c>
      <c r="GK33" s="194">
        <v>94.719892000000002</v>
      </c>
      <c r="GL33" s="194">
        <v>97.542953999999995</v>
      </c>
      <c r="GM33" s="194">
        <v>90.984099000000001</v>
      </c>
      <c r="GN33" s="194">
        <v>95.341272000000004</v>
      </c>
      <c r="GO33" s="194">
        <v>87.463883730000006</v>
      </c>
      <c r="GP33" s="194">
        <v>87.236701100000005</v>
      </c>
      <c r="GQ33" s="194">
        <v>92.295689999999993</v>
      </c>
      <c r="GR33" s="194">
        <v>99.586382</v>
      </c>
      <c r="GS33" s="194">
        <v>99.424391999999997</v>
      </c>
      <c r="GT33" s="194">
        <v>99.336443000000003</v>
      </c>
      <c r="GU33" s="194">
        <v>95.341272000000004</v>
      </c>
      <c r="GV33" s="194">
        <v>95.341272000000004</v>
      </c>
      <c r="GW33" s="194">
        <v>95.341272000000004</v>
      </c>
      <c r="GX33" s="194">
        <v>101.76067399999999</v>
      </c>
      <c r="GY33" s="194">
        <v>101.958307</v>
      </c>
      <c r="GZ33" s="194">
        <v>101.958307</v>
      </c>
      <c r="HA33" s="194">
        <v>101.958307</v>
      </c>
      <c r="HB33" s="194">
        <v>98.266327000000004</v>
      </c>
      <c r="HC33" s="194">
        <v>102.410895</v>
      </c>
      <c r="HD33" s="194">
        <v>102.07481</v>
      </c>
      <c r="HE33" s="194">
        <v>103.27379999999999</v>
      </c>
      <c r="HF33" s="194">
        <v>101.781494</v>
      </c>
      <c r="HG33" s="194">
        <v>99.472458000000003</v>
      </c>
      <c r="HH33" s="194">
        <v>90.237487999999999</v>
      </c>
      <c r="HI33" s="194">
        <v>102.396783</v>
      </c>
      <c r="HJ33" s="194">
        <v>95.449314999999999</v>
      </c>
      <c r="HK33" s="194">
        <v>95.711646999999999</v>
      </c>
      <c r="HL33" s="194">
        <v>95.809476000000004</v>
      </c>
      <c r="HM33" s="194">
        <v>93.402929999999998</v>
      </c>
      <c r="HN33" s="194">
        <v>86.489590430000007</v>
      </c>
      <c r="HO33" s="194">
        <v>88.918628999999996</v>
      </c>
      <c r="HP33" s="194">
        <v>89.420028000000002</v>
      </c>
      <c r="HQ33" s="194">
        <v>102.23866225</v>
      </c>
      <c r="HR33" s="194">
        <v>95.743577000000002</v>
      </c>
      <c r="HS33" s="194">
        <v>103.146152</v>
      </c>
    </row>
    <row r="34" spans="1:227" x14ac:dyDescent="0.3">
      <c r="A34" s="196"/>
      <c r="B34" s="195">
        <v>45635.645833333299</v>
      </c>
      <c r="C34" s="194">
        <v>98.562163999999996</v>
      </c>
      <c r="D34" s="194">
        <v>98.788976000000005</v>
      </c>
      <c r="E34" s="194">
        <v>98.653673999999995</v>
      </c>
      <c r="F34" s="194">
        <v>98.562163999999996</v>
      </c>
      <c r="G34" s="194">
        <v>94.311491000000004</v>
      </c>
      <c r="H34" s="194">
        <v>101.713582</v>
      </c>
      <c r="I34" s="194">
        <v>101.293536</v>
      </c>
      <c r="J34" s="194">
        <v>101.892827</v>
      </c>
      <c r="K34" s="194">
        <v>93.583483000000001</v>
      </c>
      <c r="L34" s="194">
        <v>99.558313999999996</v>
      </c>
      <c r="M34" s="194">
        <v>101.388317</v>
      </c>
      <c r="N34" s="194">
        <v>100.562938</v>
      </c>
      <c r="O34" s="194">
        <v>102.268795</v>
      </c>
      <c r="P34" s="194">
        <v>95.396557680000001</v>
      </c>
      <c r="Q34" s="194">
        <v>101.62596000000001</v>
      </c>
      <c r="R34" s="194">
        <v>96.183706000000001</v>
      </c>
      <c r="S34" s="194">
        <v>100.58219099999999</v>
      </c>
      <c r="T34" s="194">
        <v>90.5373795</v>
      </c>
      <c r="U34" s="194">
        <v>91.239254000000003</v>
      </c>
      <c r="V34" s="194">
        <v>99.098524999999995</v>
      </c>
      <c r="W34" s="194">
        <v>95.345079999999996</v>
      </c>
      <c r="X34" s="194">
        <v>91.939256</v>
      </c>
      <c r="Y34" s="194">
        <v>93.897672999999998</v>
      </c>
      <c r="Z34" s="194">
        <v>102.241365</v>
      </c>
      <c r="AA34" s="194">
        <v>91.507422000000005</v>
      </c>
      <c r="AB34" s="194">
        <v>93.431679000000003</v>
      </c>
      <c r="AC34" s="194">
        <v>95.612039999999993</v>
      </c>
      <c r="AD34" s="194">
        <v>95.086011999999997</v>
      </c>
      <c r="AE34" s="194">
        <v>91.719469000000004</v>
      </c>
      <c r="AF34" s="194">
        <v>99.506321499999999</v>
      </c>
      <c r="AG34" s="194">
        <v>100.44279894</v>
      </c>
      <c r="AH34" s="194">
        <v>99.524683999999993</v>
      </c>
      <c r="AI34" s="194">
        <v>99.553980999999993</v>
      </c>
      <c r="AJ34" s="194">
        <v>88.591885000000005</v>
      </c>
      <c r="AK34" s="194">
        <v>99.308426999999995</v>
      </c>
      <c r="AL34" s="194">
        <v>91.714624000000001</v>
      </c>
      <c r="AM34" s="194">
        <v>92.115412000000006</v>
      </c>
      <c r="AN34" s="194">
        <v>99.702628000000004</v>
      </c>
      <c r="AO34" s="194">
        <v>90.745806999999999</v>
      </c>
      <c r="AP34" s="194">
        <v>89.497929999999997</v>
      </c>
      <c r="AQ34" s="194">
        <v>89.876135000000005</v>
      </c>
      <c r="AR34" s="194">
        <v>96.010254000000003</v>
      </c>
      <c r="AS34" s="194">
        <v>97.243029000000007</v>
      </c>
      <c r="AT34" s="194">
        <v>95.480007999999998</v>
      </c>
      <c r="AU34" s="194">
        <v>100.219542</v>
      </c>
      <c r="AV34" s="194">
        <v>95.795220999999998</v>
      </c>
      <c r="AW34" s="194">
        <v>92.938427500000003</v>
      </c>
      <c r="AX34" s="194">
        <v>93.242931999999996</v>
      </c>
      <c r="AY34" s="194">
        <v>100.93930400000001</v>
      </c>
      <c r="AZ34" s="194">
        <v>94.679361999999998</v>
      </c>
      <c r="BA34" s="194">
        <v>94.194580999999999</v>
      </c>
      <c r="BB34" s="194">
        <v>94.156808999999996</v>
      </c>
      <c r="BC34" s="194">
        <v>93.828545000000005</v>
      </c>
      <c r="BD34" s="194">
        <v>93.420598999999996</v>
      </c>
      <c r="BE34" s="194">
        <v>94.156808999999996</v>
      </c>
      <c r="BF34" s="194">
        <v>100.34712500000001</v>
      </c>
      <c r="BG34" s="194">
        <v>100.219542</v>
      </c>
      <c r="BH34" s="194">
        <v>100.219542</v>
      </c>
      <c r="BI34" s="194">
        <v>100.219542</v>
      </c>
      <c r="BJ34" s="194">
        <v>91.847595999999996</v>
      </c>
      <c r="BK34" s="194">
        <v>92.441939000000005</v>
      </c>
      <c r="BL34" s="194">
        <v>98.436520000000002</v>
      </c>
      <c r="BM34" s="194">
        <v>98.159806000000003</v>
      </c>
      <c r="BN34" s="194">
        <v>93.004186000000004</v>
      </c>
      <c r="BO34" s="194">
        <v>92.358800000000002</v>
      </c>
      <c r="BP34" s="194">
        <v>99.880880000000005</v>
      </c>
      <c r="BQ34" s="194">
        <v>88.591260000000005</v>
      </c>
      <c r="BR34" s="194">
        <v>88.674092830000006</v>
      </c>
      <c r="BS34" s="194">
        <v>95.512317999999993</v>
      </c>
      <c r="BT34" s="194">
        <v>93.484225670000001</v>
      </c>
      <c r="BU34" s="194">
        <v>100.806905</v>
      </c>
      <c r="BV34" s="194">
        <v>100.459772</v>
      </c>
      <c r="BW34" s="194">
        <v>93.280615999999995</v>
      </c>
      <c r="BX34" s="194">
        <v>93.280615999999995</v>
      </c>
      <c r="BY34" s="194">
        <v>102.58900199999999</v>
      </c>
      <c r="BZ34" s="194">
        <v>100.172534</v>
      </c>
      <c r="CA34" s="194">
        <v>94.609032999999997</v>
      </c>
      <c r="CB34" s="194">
        <v>97.358548999999996</v>
      </c>
      <c r="CC34" s="194">
        <v>96.799486000000002</v>
      </c>
      <c r="CD34" s="194">
        <v>98.999589</v>
      </c>
      <c r="CE34" s="194">
        <v>94.975381999999996</v>
      </c>
      <c r="CF34" s="194">
        <v>100.806905</v>
      </c>
      <c r="CG34" s="194">
        <v>94.691149999999993</v>
      </c>
      <c r="CH34" s="194">
        <v>94.681589000000002</v>
      </c>
      <c r="CI34" s="194">
        <v>95.902439999999999</v>
      </c>
      <c r="CJ34" s="194">
        <v>102.27114899999999</v>
      </c>
      <c r="CK34" s="194">
        <v>101.35123467</v>
      </c>
      <c r="CL34" s="194">
        <v>100.10903500000001</v>
      </c>
      <c r="CM34" s="194">
        <v>101.085465</v>
      </c>
      <c r="CN34" s="194">
        <v>95.081851999999998</v>
      </c>
      <c r="CO34" s="194">
        <v>94.304226</v>
      </c>
      <c r="CP34" s="194">
        <v>104.17591379</v>
      </c>
      <c r="CQ34" s="194">
        <v>92.491392000000005</v>
      </c>
      <c r="CR34" s="194">
        <v>92.061963000000006</v>
      </c>
      <c r="CS34" s="194">
        <v>93.361292590000005</v>
      </c>
      <c r="CT34" s="194">
        <v>97.114123000000006</v>
      </c>
      <c r="CU34" s="194">
        <v>94.451815999999994</v>
      </c>
      <c r="CV34" s="194">
        <v>104.95689565000001</v>
      </c>
      <c r="CW34" s="194">
        <v>92.561796999999999</v>
      </c>
      <c r="CX34" s="194">
        <v>93.893567500000003</v>
      </c>
      <c r="CY34" s="194">
        <v>94.238346000000007</v>
      </c>
      <c r="CZ34" s="194">
        <v>91.807000000000002</v>
      </c>
      <c r="DA34" s="194">
        <v>101.86122400000001</v>
      </c>
      <c r="DB34" s="194">
        <v>102.13250499999999</v>
      </c>
      <c r="DC34" s="194">
        <v>100.459772</v>
      </c>
      <c r="DD34" s="194">
        <v>99.773951999999994</v>
      </c>
      <c r="DE34" s="194">
        <v>92.806355999999994</v>
      </c>
      <c r="DF34" s="194">
        <v>93.280615999999995</v>
      </c>
      <c r="DG34" s="194">
        <v>95.567841999999999</v>
      </c>
      <c r="DH34" s="194">
        <v>103.36383059000001</v>
      </c>
      <c r="DI34" s="194">
        <v>102.23245900000001</v>
      </c>
      <c r="DJ34" s="194">
        <v>101.85262400000001</v>
      </c>
      <c r="DK34" s="194">
        <v>93.142235670000005</v>
      </c>
      <c r="DL34" s="194">
        <v>101.59016200000001</v>
      </c>
      <c r="DM34" s="194">
        <v>100.615064</v>
      </c>
      <c r="DN34" s="194">
        <v>97.667700999999994</v>
      </c>
      <c r="DO34" s="194">
        <v>84.845033000000001</v>
      </c>
      <c r="DP34" s="194">
        <v>100.31934699999999</v>
      </c>
      <c r="DQ34" s="194">
        <v>94.194580999999999</v>
      </c>
      <c r="DR34" s="194">
        <v>94.194580999999999</v>
      </c>
      <c r="DS34" s="194">
        <v>95.471081999999996</v>
      </c>
      <c r="DT34" s="194">
        <v>100.782425</v>
      </c>
      <c r="DU34" s="194">
        <v>100.96015199999999</v>
      </c>
      <c r="DV34" s="194">
        <v>91.078648999999999</v>
      </c>
      <c r="DW34" s="194">
        <v>87.872906999999998</v>
      </c>
      <c r="DX34" s="194">
        <v>85.761460330000006</v>
      </c>
      <c r="DY34" s="194">
        <v>96.642569949999995</v>
      </c>
      <c r="DZ34" s="194">
        <v>95.816000000000003</v>
      </c>
      <c r="EA34" s="194">
        <v>96.056076000000004</v>
      </c>
      <c r="EB34" s="194">
        <v>92.701679999999996</v>
      </c>
      <c r="EC34" s="194">
        <v>93.217894999999999</v>
      </c>
      <c r="ED34" s="194">
        <v>92.970889</v>
      </c>
      <c r="EE34" s="194">
        <v>95.252339000000006</v>
      </c>
      <c r="EF34" s="194">
        <v>104.46807969</v>
      </c>
      <c r="EG34" s="194">
        <v>96.411263000000005</v>
      </c>
      <c r="EH34" s="194">
        <v>96.411263000000005</v>
      </c>
      <c r="EI34" s="194">
        <v>92.477172999999993</v>
      </c>
      <c r="EJ34" s="194">
        <v>100.17251400000001</v>
      </c>
      <c r="EK34" s="194">
        <v>100.589607</v>
      </c>
      <c r="EL34" s="194">
        <v>100.459772</v>
      </c>
      <c r="EM34" s="194">
        <v>93.040126999999998</v>
      </c>
      <c r="EN34" s="194">
        <v>96.197109999999995</v>
      </c>
      <c r="EO34" s="194">
        <v>103.022336</v>
      </c>
      <c r="EP34" s="194">
        <v>94.68853</v>
      </c>
      <c r="EQ34" s="194">
        <v>94.679629000000006</v>
      </c>
      <c r="ER34" s="194">
        <v>97.250073319999998</v>
      </c>
      <c r="ES34" s="194">
        <v>92.743780999999998</v>
      </c>
      <c r="ET34" s="194">
        <v>91.599208000000004</v>
      </c>
      <c r="EU34" s="194">
        <v>93.259271999999996</v>
      </c>
      <c r="EV34" s="194">
        <v>96.595903000000007</v>
      </c>
      <c r="EW34" s="194">
        <v>93.633930000000007</v>
      </c>
      <c r="EX34" s="194">
        <v>92.360516000000004</v>
      </c>
      <c r="EY34" s="194">
        <v>94.855746999999994</v>
      </c>
      <c r="EZ34" s="194">
        <v>94.855746999999994</v>
      </c>
      <c r="FA34" s="194">
        <v>95.337723999999994</v>
      </c>
      <c r="FB34" s="194">
        <v>100.43268043</v>
      </c>
      <c r="FC34" s="194">
        <v>96.942283000000003</v>
      </c>
      <c r="FD34" s="194">
        <v>102.161224</v>
      </c>
      <c r="FE34" s="194">
        <v>95.759478999999999</v>
      </c>
      <c r="FF34" s="194">
        <v>99.891058990000005</v>
      </c>
      <c r="FG34" s="194">
        <v>104.766633</v>
      </c>
      <c r="FH34" s="194">
        <v>91.093309000000005</v>
      </c>
      <c r="FI34" s="194">
        <v>91.363755999999995</v>
      </c>
      <c r="FJ34" s="194">
        <v>93.563187999999997</v>
      </c>
      <c r="FK34" s="194">
        <v>95.936085000000006</v>
      </c>
      <c r="FL34" s="194">
        <v>102.60141527</v>
      </c>
      <c r="FM34" s="194">
        <v>102.308656</v>
      </c>
      <c r="FN34" s="194">
        <v>102.58900199999999</v>
      </c>
      <c r="FO34" s="194">
        <v>99.441799000000003</v>
      </c>
      <c r="FP34" s="194">
        <v>99.441799000000003</v>
      </c>
      <c r="FQ34" s="194">
        <v>98.126418000000001</v>
      </c>
      <c r="FR34" s="194">
        <v>98.126418000000001</v>
      </c>
      <c r="FS34" s="194">
        <v>98.126418000000001</v>
      </c>
      <c r="FT34" s="194">
        <v>101.689891</v>
      </c>
      <c r="FU34" s="194">
        <v>101.47093099999999</v>
      </c>
      <c r="FV34" s="194">
        <v>88.083832999999998</v>
      </c>
      <c r="FW34" s="194">
        <v>87.918411000000006</v>
      </c>
      <c r="FX34" s="194">
        <v>97.164550790000007</v>
      </c>
      <c r="FY34" s="194">
        <v>96.873808999999994</v>
      </c>
      <c r="FZ34" s="194">
        <v>96.382739999999998</v>
      </c>
      <c r="GA34" s="194">
        <v>100.806905</v>
      </c>
      <c r="GB34" s="194">
        <v>100.806905</v>
      </c>
      <c r="GC34" s="194">
        <v>98.535075000000006</v>
      </c>
      <c r="GD34" s="194">
        <v>91.476536670000002</v>
      </c>
      <c r="GE34" s="194">
        <v>99.837881999999993</v>
      </c>
      <c r="GF34" s="194">
        <v>99.773951999999994</v>
      </c>
      <c r="GG34" s="194">
        <v>104.91395428</v>
      </c>
      <c r="GH34" s="194">
        <v>90.496931000000004</v>
      </c>
      <c r="GI34" s="194">
        <v>104.91395428</v>
      </c>
      <c r="GJ34" s="194">
        <v>99.441799000000003</v>
      </c>
      <c r="GK34" s="194">
        <v>94.645489999999995</v>
      </c>
      <c r="GL34" s="194">
        <v>97.730188999999996</v>
      </c>
      <c r="GM34" s="194">
        <v>90.775923000000006</v>
      </c>
      <c r="GN34" s="194">
        <v>95.222639999999998</v>
      </c>
      <c r="GO34" s="194">
        <v>87.268500810000006</v>
      </c>
      <c r="GP34" s="194">
        <v>87.041825680000002</v>
      </c>
      <c r="GQ34" s="194">
        <v>92.663229000000001</v>
      </c>
      <c r="GR34" s="194">
        <v>99.937376</v>
      </c>
      <c r="GS34" s="194">
        <v>99.800850999999994</v>
      </c>
      <c r="GT34" s="194">
        <v>99.701258999999993</v>
      </c>
      <c r="GU34" s="194">
        <v>95.222639999999998</v>
      </c>
      <c r="GV34" s="194">
        <v>95.222639999999998</v>
      </c>
      <c r="GW34" s="194">
        <v>95.222639999999998</v>
      </c>
      <c r="GX34" s="194">
        <v>101.480391</v>
      </c>
      <c r="GY34" s="194">
        <v>101.677966</v>
      </c>
      <c r="GZ34" s="194">
        <v>101.677966</v>
      </c>
      <c r="HA34" s="194">
        <v>101.677966</v>
      </c>
      <c r="HB34" s="194">
        <v>97.976573000000002</v>
      </c>
      <c r="HC34" s="194">
        <v>102.818169</v>
      </c>
      <c r="HD34" s="194">
        <v>102.472714</v>
      </c>
      <c r="HE34" s="194">
        <v>102.86142</v>
      </c>
      <c r="HF34" s="194">
        <v>102.207204</v>
      </c>
      <c r="HG34" s="194">
        <v>99.286973000000003</v>
      </c>
      <c r="HH34" s="194">
        <v>90.496931000000004</v>
      </c>
      <c r="HI34" s="194">
        <v>102.113629</v>
      </c>
      <c r="HJ34" s="194">
        <v>95.313761</v>
      </c>
      <c r="HK34" s="194">
        <v>95.575486999999995</v>
      </c>
      <c r="HL34" s="194">
        <v>95.531065999999996</v>
      </c>
      <c r="HM34" s="194">
        <v>93.348663000000002</v>
      </c>
      <c r="HN34" s="194">
        <v>86.29638396</v>
      </c>
      <c r="HO34" s="194">
        <v>88.720372999999995</v>
      </c>
      <c r="HP34" s="194">
        <v>89.219598000000005</v>
      </c>
      <c r="HQ34" s="194">
        <v>102.01773129</v>
      </c>
      <c r="HR34" s="194">
        <v>95.628282999999996</v>
      </c>
      <c r="HS34" s="194">
        <v>102.86404899999999</v>
      </c>
    </row>
    <row r="35" spans="1:227" x14ac:dyDescent="0.3">
      <c r="A35" s="196"/>
      <c r="B35" s="195">
        <v>45635.666666666701</v>
      </c>
      <c r="C35" s="194">
        <v>97.828117000000006</v>
      </c>
      <c r="D35" s="194">
        <v>98.036270999999999</v>
      </c>
      <c r="E35" s="194">
        <v>97.915108000000004</v>
      </c>
      <c r="F35" s="194">
        <v>97.828117000000006</v>
      </c>
      <c r="G35" s="194">
        <v>94.667817999999997</v>
      </c>
      <c r="H35" s="194">
        <v>102.48839700000001</v>
      </c>
      <c r="I35" s="194">
        <v>102.09764199999999</v>
      </c>
      <c r="J35" s="194">
        <v>102.62952199999999</v>
      </c>
      <c r="K35" s="194">
        <v>93.928220999999994</v>
      </c>
      <c r="L35" s="194">
        <v>99.007154</v>
      </c>
      <c r="M35" s="194">
        <v>102.05920999999999</v>
      </c>
      <c r="N35" s="194">
        <v>101.22594599999999</v>
      </c>
      <c r="O35" s="194">
        <v>102.55936</v>
      </c>
      <c r="P35" s="194">
        <v>95.702071750000002</v>
      </c>
      <c r="Q35" s="194">
        <v>102.421835</v>
      </c>
      <c r="R35" s="194">
        <v>96.777859000000007</v>
      </c>
      <c r="S35" s="194">
        <v>100.828534</v>
      </c>
      <c r="T35" s="194">
        <v>90.644081999999997</v>
      </c>
      <c r="U35" s="194">
        <v>91.331756999999996</v>
      </c>
      <c r="V35" s="194">
        <v>99.330375000000004</v>
      </c>
      <c r="W35" s="194">
        <v>95.575007999999997</v>
      </c>
      <c r="X35" s="194">
        <v>92.112602999999993</v>
      </c>
      <c r="Y35" s="194">
        <v>94.071453000000005</v>
      </c>
      <c r="Z35" s="194">
        <v>102.953273</v>
      </c>
      <c r="AA35" s="194">
        <v>91.742464999999996</v>
      </c>
      <c r="AB35" s="194">
        <v>93.637636999999998</v>
      </c>
      <c r="AC35" s="194">
        <v>95.895572999999999</v>
      </c>
      <c r="AD35" s="194">
        <v>95.328429999999997</v>
      </c>
      <c r="AE35" s="194">
        <v>91.088001000000006</v>
      </c>
      <c r="AF35" s="194">
        <v>99.548261999999994</v>
      </c>
      <c r="AG35" s="194">
        <v>100.43708236000001</v>
      </c>
      <c r="AH35" s="194">
        <v>99.703083000000007</v>
      </c>
      <c r="AI35" s="194">
        <v>99.712528000000006</v>
      </c>
      <c r="AJ35" s="194">
        <v>88.236023000000003</v>
      </c>
      <c r="AK35" s="194">
        <v>99.546643000000003</v>
      </c>
      <c r="AL35" s="194">
        <v>91.927830999999998</v>
      </c>
      <c r="AM35" s="194">
        <v>92.352958000000001</v>
      </c>
      <c r="AN35" s="194">
        <v>100.748673</v>
      </c>
      <c r="AO35" s="194">
        <v>90.622493000000006</v>
      </c>
      <c r="AP35" s="194">
        <v>87.446103500000007</v>
      </c>
      <c r="AQ35" s="194">
        <v>87.731616000000002</v>
      </c>
      <c r="AR35" s="194">
        <v>99.477390999999997</v>
      </c>
      <c r="AS35" s="194">
        <v>97.978819999999999</v>
      </c>
      <c r="AT35" s="194">
        <v>96.223833999999997</v>
      </c>
      <c r="AU35" s="194">
        <v>100.949513</v>
      </c>
      <c r="AV35" s="194">
        <v>96.056438999999997</v>
      </c>
      <c r="AW35" s="194">
        <v>92.932521499999993</v>
      </c>
      <c r="AX35" s="194">
        <v>93.247371999999999</v>
      </c>
      <c r="AY35" s="194">
        <v>101.23742799999999</v>
      </c>
      <c r="AZ35" s="194">
        <v>95.006652000000003</v>
      </c>
      <c r="BA35" s="194">
        <v>94.552122999999995</v>
      </c>
      <c r="BB35" s="194">
        <v>94.514240000000001</v>
      </c>
      <c r="BC35" s="194">
        <v>94.185002249999997</v>
      </c>
      <c r="BD35" s="194">
        <v>93.835220000000007</v>
      </c>
      <c r="BE35" s="194">
        <v>94.514240000000001</v>
      </c>
      <c r="BF35" s="194">
        <v>101.071911</v>
      </c>
      <c r="BG35" s="194">
        <v>100.949513</v>
      </c>
      <c r="BH35" s="194">
        <v>100.949513</v>
      </c>
      <c r="BI35" s="194">
        <v>100.949513</v>
      </c>
      <c r="BJ35" s="194">
        <v>92.093509999999995</v>
      </c>
      <c r="BK35" s="194">
        <v>92.688379999999995</v>
      </c>
      <c r="BL35" s="194">
        <v>99.012989000000005</v>
      </c>
      <c r="BM35" s="194">
        <v>98.636448000000001</v>
      </c>
      <c r="BN35" s="194">
        <v>93.002396000000005</v>
      </c>
      <c r="BO35" s="194">
        <v>92.462148999999997</v>
      </c>
      <c r="BP35" s="194">
        <v>100.51235699999999</v>
      </c>
      <c r="BQ35" s="194">
        <v>88.218227999999996</v>
      </c>
      <c r="BR35" s="194">
        <v>88.300712039999993</v>
      </c>
      <c r="BS35" s="194">
        <v>96.006600000000006</v>
      </c>
      <c r="BT35" s="194">
        <v>93.737249829999996</v>
      </c>
      <c r="BU35" s="194">
        <v>101.109697</v>
      </c>
      <c r="BV35" s="194">
        <v>101.160828</v>
      </c>
      <c r="BW35" s="194">
        <v>93.264599000000004</v>
      </c>
      <c r="BX35" s="194">
        <v>93.264599000000004</v>
      </c>
      <c r="BY35" s="194">
        <v>101.52378899999999</v>
      </c>
      <c r="BZ35" s="194">
        <v>100.302437</v>
      </c>
      <c r="CA35" s="194">
        <v>95.057312999999994</v>
      </c>
      <c r="CB35" s="194">
        <v>97.951231000000007</v>
      </c>
      <c r="CC35" s="194">
        <v>97.398005999999995</v>
      </c>
      <c r="CD35" s="194">
        <v>99.062264999999996</v>
      </c>
      <c r="CE35" s="194">
        <v>95.324800999999994</v>
      </c>
      <c r="CF35" s="194">
        <v>101.109697</v>
      </c>
      <c r="CG35" s="194">
        <v>95.018552999999997</v>
      </c>
      <c r="CH35" s="194">
        <v>95.008900999999994</v>
      </c>
      <c r="CI35" s="194">
        <v>96.340952000000001</v>
      </c>
      <c r="CJ35" s="194">
        <v>102.580716</v>
      </c>
      <c r="CK35" s="194">
        <v>101.68097908</v>
      </c>
      <c r="CL35" s="194">
        <v>100.436575</v>
      </c>
      <c r="CM35" s="194">
        <v>101.40334</v>
      </c>
      <c r="CN35" s="194">
        <v>95.148364999999998</v>
      </c>
      <c r="CO35" s="194">
        <v>94.546940000000006</v>
      </c>
      <c r="CP35" s="194">
        <v>104.28281912</v>
      </c>
      <c r="CQ35" s="194">
        <v>92.753013999999993</v>
      </c>
      <c r="CR35" s="194">
        <v>92.234409999999997</v>
      </c>
      <c r="CS35" s="194">
        <v>93.259266409999995</v>
      </c>
      <c r="CT35" s="194">
        <v>96.319674000000006</v>
      </c>
      <c r="CU35" s="194">
        <v>94.702706000000006</v>
      </c>
      <c r="CV35" s="194">
        <v>105.68771193000001</v>
      </c>
      <c r="CW35" s="194">
        <v>92.814818000000002</v>
      </c>
      <c r="CX35" s="194">
        <v>94.112910999999997</v>
      </c>
      <c r="CY35" s="194">
        <v>94.462710000000001</v>
      </c>
      <c r="CZ35" s="194">
        <v>91.746559000000005</v>
      </c>
      <c r="DA35" s="194">
        <v>102.636188</v>
      </c>
      <c r="DB35" s="194">
        <v>102.91457800000001</v>
      </c>
      <c r="DC35" s="194">
        <v>101.160828</v>
      </c>
      <c r="DD35" s="194">
        <v>100.46399599999999</v>
      </c>
      <c r="DE35" s="194">
        <v>92.805599000000001</v>
      </c>
      <c r="DF35" s="194">
        <v>93.264599000000004</v>
      </c>
      <c r="DG35" s="194">
        <v>95.854454500000003</v>
      </c>
      <c r="DH35" s="194">
        <v>103.49787204</v>
      </c>
      <c r="DI35" s="194">
        <v>102.91841599999999</v>
      </c>
      <c r="DJ35" s="194">
        <v>102.53873299999999</v>
      </c>
      <c r="DK35" s="194">
        <v>93.591200999999998</v>
      </c>
      <c r="DL35" s="194">
        <v>101.920022</v>
      </c>
      <c r="DM35" s="194">
        <v>100.968782</v>
      </c>
      <c r="DN35" s="194">
        <v>97.855436999999995</v>
      </c>
      <c r="DO35" s="194">
        <v>84.449033999999997</v>
      </c>
      <c r="DP35" s="194">
        <v>100.680424</v>
      </c>
      <c r="DQ35" s="194">
        <v>94.552122999999995</v>
      </c>
      <c r="DR35" s="194">
        <v>94.552122999999995</v>
      </c>
      <c r="DS35" s="194">
        <v>95.634901999999997</v>
      </c>
      <c r="DT35" s="194">
        <v>101.405664</v>
      </c>
      <c r="DU35" s="194">
        <v>101.52198199999999</v>
      </c>
      <c r="DV35" s="194">
        <v>91.655648999999997</v>
      </c>
      <c r="DW35" s="194">
        <v>87.815758000000002</v>
      </c>
      <c r="DX35" s="194">
        <v>85.751578330000001</v>
      </c>
      <c r="DY35" s="194">
        <v>96.119570839999994</v>
      </c>
      <c r="DZ35" s="194">
        <v>96.234562999999994</v>
      </c>
      <c r="EA35" s="194">
        <v>96.465203000000002</v>
      </c>
      <c r="EB35" s="194">
        <v>92.862836000000001</v>
      </c>
      <c r="EC35" s="194">
        <v>93.384511000000003</v>
      </c>
      <c r="ED35" s="194">
        <v>93.618049999999997</v>
      </c>
      <c r="EE35" s="194">
        <v>95.283242000000001</v>
      </c>
      <c r="EF35" s="194">
        <v>105.19549232999999</v>
      </c>
      <c r="EG35" s="194">
        <v>99.889790000000005</v>
      </c>
      <c r="EH35" s="194">
        <v>99.889790000000005</v>
      </c>
      <c r="EI35" s="194">
        <v>92.650295</v>
      </c>
      <c r="EJ35" s="194">
        <v>100.867407</v>
      </c>
      <c r="EK35" s="194">
        <v>101.301773</v>
      </c>
      <c r="EL35" s="194">
        <v>101.160828</v>
      </c>
      <c r="EM35" s="194">
        <v>93.338639000000001</v>
      </c>
      <c r="EN35" s="194">
        <v>96.624317000000005</v>
      </c>
      <c r="EO35" s="194">
        <v>103.362138</v>
      </c>
      <c r="EP35" s="194">
        <v>95.015784999999994</v>
      </c>
      <c r="EQ35" s="194">
        <v>95.006918999999996</v>
      </c>
      <c r="ER35" s="194">
        <v>97.510767369999996</v>
      </c>
      <c r="ES35" s="194">
        <v>92.615899999999996</v>
      </c>
      <c r="ET35" s="194">
        <v>91.463206</v>
      </c>
      <c r="EU35" s="194">
        <v>93.301777999999999</v>
      </c>
      <c r="EV35" s="194">
        <v>96.490341999999998</v>
      </c>
      <c r="EW35" s="194">
        <v>92.720197999999996</v>
      </c>
      <c r="EX35" s="194">
        <v>91.469689000000002</v>
      </c>
      <c r="EY35" s="194">
        <v>94.876187000000002</v>
      </c>
      <c r="EZ35" s="194">
        <v>94.876187000000002</v>
      </c>
      <c r="FA35" s="194">
        <v>95.335402999999999</v>
      </c>
      <c r="FB35" s="194">
        <v>100.69116744</v>
      </c>
      <c r="FC35" s="194">
        <v>96.229935999999995</v>
      </c>
      <c r="FD35" s="194">
        <v>102.48975900000001</v>
      </c>
      <c r="FE35" s="194">
        <v>96.055909999999997</v>
      </c>
      <c r="FF35" s="194">
        <v>100.48840196</v>
      </c>
      <c r="FG35" s="194">
        <v>105.11219800000001</v>
      </c>
      <c r="FH35" s="194">
        <v>91.158842500000006</v>
      </c>
      <c r="FI35" s="194">
        <v>91.470134999999999</v>
      </c>
      <c r="FJ35" s="194">
        <v>93.613099000000005</v>
      </c>
      <c r="FK35" s="194">
        <v>96.375884999999997</v>
      </c>
      <c r="FL35" s="194">
        <v>101.53607338</v>
      </c>
      <c r="FM35" s="194">
        <v>101.26627000000001</v>
      </c>
      <c r="FN35" s="194">
        <v>101.52378899999999</v>
      </c>
      <c r="FO35" s="194">
        <v>100.11148</v>
      </c>
      <c r="FP35" s="194">
        <v>100.11148</v>
      </c>
      <c r="FQ35" s="194">
        <v>98.757043999999993</v>
      </c>
      <c r="FR35" s="194">
        <v>98.757043999999993</v>
      </c>
      <c r="FS35" s="194">
        <v>98.757043999999993</v>
      </c>
      <c r="FT35" s="194">
        <v>102.37093299999999</v>
      </c>
      <c r="FU35" s="194">
        <v>102.154764</v>
      </c>
      <c r="FV35" s="194">
        <v>87.841419000000002</v>
      </c>
      <c r="FW35" s="194">
        <v>87.774074999999996</v>
      </c>
      <c r="FX35" s="194">
        <v>97.163350769999994</v>
      </c>
      <c r="FY35" s="194">
        <v>97.477671000000001</v>
      </c>
      <c r="FZ35" s="194">
        <v>96.532326999999995</v>
      </c>
      <c r="GA35" s="194">
        <v>101.109697</v>
      </c>
      <c r="GB35" s="194">
        <v>101.109697</v>
      </c>
      <c r="GC35" s="194">
        <v>100.62231199999999</v>
      </c>
      <c r="GD35" s="194">
        <v>91.711803000000003</v>
      </c>
      <c r="GE35" s="194">
        <v>100.586724</v>
      </c>
      <c r="GF35" s="194">
        <v>100.46399599999999</v>
      </c>
      <c r="GG35" s="194">
        <v>105.64447156</v>
      </c>
      <c r="GH35" s="194">
        <v>91.155282999999997</v>
      </c>
      <c r="GI35" s="194">
        <v>105.64447156</v>
      </c>
      <c r="GJ35" s="194">
        <v>100.11148</v>
      </c>
      <c r="GK35" s="194">
        <v>94.967085999999995</v>
      </c>
      <c r="GL35" s="194">
        <v>98.066801999999996</v>
      </c>
      <c r="GM35" s="194">
        <v>90.165998000000002</v>
      </c>
      <c r="GN35" s="194">
        <v>95.49691</v>
      </c>
      <c r="GO35" s="194">
        <v>87.329548110000005</v>
      </c>
      <c r="GP35" s="194">
        <v>87.102714399999996</v>
      </c>
      <c r="GQ35" s="194">
        <v>93.195548000000002</v>
      </c>
      <c r="GR35" s="194">
        <v>100.640066</v>
      </c>
      <c r="GS35" s="194">
        <v>100.57427300000001</v>
      </c>
      <c r="GT35" s="194">
        <v>100.42316</v>
      </c>
      <c r="GU35" s="194">
        <v>95.49691</v>
      </c>
      <c r="GV35" s="194">
        <v>95.49691</v>
      </c>
      <c r="GW35" s="194">
        <v>95.49691</v>
      </c>
      <c r="GX35" s="194">
        <v>101.809477</v>
      </c>
      <c r="GY35" s="194">
        <v>102.007921</v>
      </c>
      <c r="GZ35" s="194">
        <v>102.007921</v>
      </c>
      <c r="HA35" s="194">
        <v>102.007921</v>
      </c>
      <c r="HB35" s="194">
        <v>97.306901999999994</v>
      </c>
      <c r="HC35" s="194">
        <v>103.507127</v>
      </c>
      <c r="HD35" s="194">
        <v>103.175265</v>
      </c>
      <c r="HE35" s="194">
        <v>102.559693</v>
      </c>
      <c r="HF35" s="194">
        <v>102.921915</v>
      </c>
      <c r="HG35" s="194">
        <v>99.672025000000005</v>
      </c>
      <c r="HH35" s="194">
        <v>91.155282999999997</v>
      </c>
      <c r="HI35" s="194">
        <v>102.438391</v>
      </c>
      <c r="HJ35" s="194">
        <v>95.570003999999997</v>
      </c>
      <c r="HK35" s="194">
        <v>95.834316999999999</v>
      </c>
      <c r="HL35" s="194">
        <v>95.014082000000002</v>
      </c>
      <c r="HM35" s="194">
        <v>93.596299000000002</v>
      </c>
      <c r="HN35" s="194">
        <v>86.356751220000007</v>
      </c>
      <c r="HO35" s="194">
        <v>88.216695999999999</v>
      </c>
      <c r="HP35" s="194">
        <v>88.689342999999994</v>
      </c>
      <c r="HQ35" s="194">
        <v>102.31755982999999</v>
      </c>
      <c r="HR35" s="194">
        <v>95.902951999999999</v>
      </c>
      <c r="HS35" s="194">
        <v>103.202493</v>
      </c>
    </row>
    <row r="36" spans="1:227" x14ac:dyDescent="0.3">
      <c r="A36" s="196"/>
      <c r="B36" s="195">
        <v>45635.6875</v>
      </c>
      <c r="C36" s="194">
        <v>98.140950000000004</v>
      </c>
      <c r="D36" s="194">
        <v>98.347150999999997</v>
      </c>
      <c r="E36" s="194">
        <v>98.223680999999999</v>
      </c>
      <c r="F36" s="194">
        <v>98.140950000000004</v>
      </c>
      <c r="G36" s="194">
        <v>94.792940999999999</v>
      </c>
      <c r="H36" s="194">
        <v>102.635553</v>
      </c>
      <c r="I36" s="194">
        <v>102.193623</v>
      </c>
      <c r="J36" s="194">
        <v>102.853697</v>
      </c>
      <c r="K36" s="194">
        <v>94.395961</v>
      </c>
      <c r="L36" s="194">
        <v>99.298458999999994</v>
      </c>
      <c r="M36" s="194">
        <v>102.475459</v>
      </c>
      <c r="N36" s="194">
        <v>101.626987</v>
      </c>
      <c r="O36" s="194">
        <v>102.657585</v>
      </c>
      <c r="P36" s="194">
        <v>95.760947770000001</v>
      </c>
      <c r="Q36" s="194">
        <v>102.673727</v>
      </c>
      <c r="R36" s="194">
        <v>96.945441000000002</v>
      </c>
      <c r="S36" s="194">
        <v>100.936508</v>
      </c>
      <c r="T36" s="194">
        <v>90.790795000000003</v>
      </c>
      <c r="U36" s="194">
        <v>91.494947999999994</v>
      </c>
      <c r="V36" s="194">
        <v>99.452127000000004</v>
      </c>
      <c r="W36" s="194">
        <v>95.783071000000007</v>
      </c>
      <c r="X36" s="194">
        <v>92.343209000000002</v>
      </c>
      <c r="Y36" s="194">
        <v>94.284158000000005</v>
      </c>
      <c r="Z36" s="194">
        <v>103.425989</v>
      </c>
      <c r="AA36" s="194">
        <v>92.112880000000004</v>
      </c>
      <c r="AB36" s="194">
        <v>94.833955000000003</v>
      </c>
      <c r="AC36" s="194">
        <v>96.123192000000003</v>
      </c>
      <c r="AD36" s="194">
        <v>95.529667000000003</v>
      </c>
      <c r="AE36" s="194">
        <v>91.504592000000002</v>
      </c>
      <c r="AF36" s="194">
        <v>99.652420000000006</v>
      </c>
      <c r="AG36" s="194">
        <v>100.54237913</v>
      </c>
      <c r="AH36" s="194">
        <v>99.802744000000004</v>
      </c>
      <c r="AI36" s="194">
        <v>99.815010999999998</v>
      </c>
      <c r="AJ36" s="194">
        <v>88.617857000000001</v>
      </c>
      <c r="AK36" s="194">
        <v>99.661783999999997</v>
      </c>
      <c r="AL36" s="194">
        <v>92.089777499999997</v>
      </c>
      <c r="AM36" s="194">
        <v>92.577995000000001</v>
      </c>
      <c r="AN36" s="194">
        <v>101.38082199999999</v>
      </c>
      <c r="AO36" s="194">
        <v>90.907309999999995</v>
      </c>
      <c r="AP36" s="194">
        <v>88.200144499999993</v>
      </c>
      <c r="AQ36" s="194">
        <v>88.464484999999996</v>
      </c>
      <c r="AR36" s="194">
        <v>101.785875</v>
      </c>
      <c r="AS36" s="194">
        <v>98.441104999999993</v>
      </c>
      <c r="AT36" s="194">
        <v>96.684584000000001</v>
      </c>
      <c r="AU36" s="194">
        <v>101.406485</v>
      </c>
      <c r="AV36" s="194">
        <v>96.284587999999999</v>
      </c>
      <c r="AW36" s="194">
        <v>93.017302999999998</v>
      </c>
      <c r="AX36" s="194">
        <v>93.349785999999995</v>
      </c>
      <c r="AY36" s="194">
        <v>101.336061</v>
      </c>
      <c r="AZ36" s="194">
        <v>95.196647999999996</v>
      </c>
      <c r="BA36" s="194">
        <v>94.707386</v>
      </c>
      <c r="BB36" s="194">
        <v>94.668301</v>
      </c>
      <c r="BC36" s="194">
        <v>94.328615999999997</v>
      </c>
      <c r="BD36" s="194">
        <v>93.927931000000001</v>
      </c>
      <c r="BE36" s="194">
        <v>94.668301</v>
      </c>
      <c r="BF36" s="194">
        <v>101.52329400000001</v>
      </c>
      <c r="BG36" s="194">
        <v>101.406485</v>
      </c>
      <c r="BH36" s="194">
        <v>101.406485</v>
      </c>
      <c r="BI36" s="194">
        <v>101.406485</v>
      </c>
      <c r="BJ36" s="194">
        <v>92.320955999999995</v>
      </c>
      <c r="BK36" s="194">
        <v>92.916865000000001</v>
      </c>
      <c r="BL36" s="194">
        <v>99.107579000000001</v>
      </c>
      <c r="BM36" s="194">
        <v>98.755004</v>
      </c>
      <c r="BN36" s="194">
        <v>95.238714999999999</v>
      </c>
      <c r="BO36" s="194">
        <v>93.905378999999996</v>
      </c>
      <c r="BP36" s="194">
        <v>100.833231</v>
      </c>
      <c r="BQ36" s="194">
        <v>88.628012999999996</v>
      </c>
      <c r="BR36" s="194">
        <v>88.710880189999997</v>
      </c>
      <c r="BS36" s="194">
        <v>96.301473000000001</v>
      </c>
      <c r="BT36" s="194">
        <v>93.89414567</v>
      </c>
      <c r="BU36" s="194">
        <v>101.20897100000001</v>
      </c>
      <c r="BV36" s="194">
        <v>101.543724</v>
      </c>
      <c r="BW36" s="194">
        <v>95.538062999999994</v>
      </c>
      <c r="BX36" s="194">
        <v>95.538062999999994</v>
      </c>
      <c r="BY36" s="194">
        <v>101.806208</v>
      </c>
      <c r="BZ36" s="194">
        <v>100.35926499999999</v>
      </c>
      <c r="CA36" s="194">
        <v>95.211305999999993</v>
      </c>
      <c r="CB36" s="194">
        <v>98.138397999999995</v>
      </c>
      <c r="CC36" s="194">
        <v>97.565486000000007</v>
      </c>
      <c r="CD36" s="194">
        <v>99.141135000000006</v>
      </c>
      <c r="CE36" s="194">
        <v>95.733059999999995</v>
      </c>
      <c r="CF36" s="194">
        <v>101.20897100000001</v>
      </c>
      <c r="CG36" s="194">
        <v>95.208384670000001</v>
      </c>
      <c r="CH36" s="194">
        <v>95.198865999999995</v>
      </c>
      <c r="CI36" s="194">
        <v>96.692072999999993</v>
      </c>
      <c r="CJ36" s="194">
        <v>102.600824</v>
      </c>
      <c r="CK36" s="194">
        <v>101.73032529</v>
      </c>
      <c r="CL36" s="194">
        <v>100.539258</v>
      </c>
      <c r="CM36" s="194">
        <v>101.492076</v>
      </c>
      <c r="CN36" s="194">
        <v>95.356510999999998</v>
      </c>
      <c r="CO36" s="194">
        <v>94.712850000000003</v>
      </c>
      <c r="CP36" s="194">
        <v>104.49980045</v>
      </c>
      <c r="CQ36" s="194">
        <v>92.904859999999999</v>
      </c>
      <c r="CR36" s="194">
        <v>93.120452999999998</v>
      </c>
      <c r="CS36" s="194">
        <v>93.268864859999994</v>
      </c>
      <c r="CT36" s="194">
        <v>96.674722000000003</v>
      </c>
      <c r="CU36" s="194">
        <v>94.982360999999997</v>
      </c>
      <c r="CV36" s="194">
        <v>106.17298327</v>
      </c>
      <c r="CW36" s="194">
        <v>93.149812999999995</v>
      </c>
      <c r="CX36" s="194">
        <v>94.305428000000006</v>
      </c>
      <c r="CY36" s="194">
        <v>94.658670999999998</v>
      </c>
      <c r="CZ36" s="194">
        <v>94.010007000000002</v>
      </c>
      <c r="DA36" s="194">
        <v>103.00144</v>
      </c>
      <c r="DB36" s="194">
        <v>103.277691</v>
      </c>
      <c r="DC36" s="194">
        <v>101.543724</v>
      </c>
      <c r="DD36" s="194">
        <v>100.853993</v>
      </c>
      <c r="DE36" s="194">
        <v>95.086067</v>
      </c>
      <c r="DF36" s="194">
        <v>95.538062999999994</v>
      </c>
      <c r="DG36" s="194">
        <v>96.030420000000007</v>
      </c>
      <c r="DH36" s="194">
        <v>103.55651046</v>
      </c>
      <c r="DI36" s="194">
        <v>103.344982</v>
      </c>
      <c r="DJ36" s="194">
        <v>102.95948300000001</v>
      </c>
      <c r="DK36" s="194">
        <v>93.652491670000003</v>
      </c>
      <c r="DL36" s="194">
        <v>101.97013099999999</v>
      </c>
      <c r="DM36" s="194">
        <v>101.066395</v>
      </c>
      <c r="DN36" s="194">
        <v>98.006046999999995</v>
      </c>
      <c r="DO36" s="194">
        <v>84.818922999999998</v>
      </c>
      <c r="DP36" s="194">
        <v>100.783168</v>
      </c>
      <c r="DQ36" s="194">
        <v>94.707386</v>
      </c>
      <c r="DR36" s="194">
        <v>94.707386</v>
      </c>
      <c r="DS36" s="194">
        <v>95.849780999999993</v>
      </c>
      <c r="DT36" s="194">
        <v>101.94746600000001</v>
      </c>
      <c r="DU36" s="194">
        <v>102.189803</v>
      </c>
      <c r="DV36" s="194">
        <v>91.744016999999999</v>
      </c>
      <c r="DW36" s="194">
        <v>87.974603999999999</v>
      </c>
      <c r="DX36" s="194">
        <v>85.822500669999997</v>
      </c>
      <c r="DY36" s="194">
        <v>96.489408409999996</v>
      </c>
      <c r="DZ36" s="194">
        <v>96.616843000000003</v>
      </c>
      <c r="EA36" s="194">
        <v>96.845482000000004</v>
      </c>
      <c r="EB36" s="194">
        <v>93.017376999999996</v>
      </c>
      <c r="EC36" s="194">
        <v>93.564214000000007</v>
      </c>
      <c r="ED36" s="194">
        <v>93.865246999999997</v>
      </c>
      <c r="EE36" s="194">
        <v>95.505306000000004</v>
      </c>
      <c r="EF36" s="194">
        <v>105.67850361000001</v>
      </c>
      <c r="EG36" s="194">
        <v>102.204825</v>
      </c>
      <c r="EH36" s="194">
        <v>102.204825</v>
      </c>
      <c r="EI36" s="194">
        <v>93.538284000000004</v>
      </c>
      <c r="EJ36" s="194">
        <v>101.25757</v>
      </c>
      <c r="EK36" s="194">
        <v>101.66253399999999</v>
      </c>
      <c r="EL36" s="194">
        <v>101.543724</v>
      </c>
      <c r="EM36" s="194">
        <v>93.416381000000001</v>
      </c>
      <c r="EN36" s="194">
        <v>97.026567</v>
      </c>
      <c r="EO36" s="194">
        <v>103.37691</v>
      </c>
      <c r="EP36" s="194">
        <v>95.205664999999996</v>
      </c>
      <c r="EQ36" s="194">
        <v>95.196911</v>
      </c>
      <c r="ER36" s="194">
        <v>97.763065639999994</v>
      </c>
      <c r="ES36" s="194">
        <v>92.920265999999998</v>
      </c>
      <c r="ET36" s="194">
        <v>91.765591999999998</v>
      </c>
      <c r="EU36" s="194">
        <v>93.578117000000006</v>
      </c>
      <c r="EV36" s="194">
        <v>96.500273000000007</v>
      </c>
      <c r="EW36" s="194">
        <v>93.139624999999995</v>
      </c>
      <c r="EX36" s="194">
        <v>91.928496999999993</v>
      </c>
      <c r="EY36" s="194">
        <v>95.123041999999998</v>
      </c>
      <c r="EZ36" s="194">
        <v>95.123041999999998</v>
      </c>
      <c r="FA36" s="194">
        <v>95.571087000000006</v>
      </c>
      <c r="FB36" s="194">
        <v>100.86785927</v>
      </c>
      <c r="FC36" s="194">
        <v>96.544920000000005</v>
      </c>
      <c r="FD36" s="194">
        <v>102.55549000000001</v>
      </c>
      <c r="FE36" s="194">
        <v>96.24512</v>
      </c>
      <c r="FF36" s="194">
        <v>100.57943108000001</v>
      </c>
      <c r="FG36" s="194">
        <v>105.178264</v>
      </c>
      <c r="FH36" s="194">
        <v>91.224548499999997</v>
      </c>
      <c r="FI36" s="194">
        <v>91.539002999999994</v>
      </c>
      <c r="FJ36" s="194">
        <v>93.889044999999996</v>
      </c>
      <c r="FK36" s="194">
        <v>96.725654000000006</v>
      </c>
      <c r="FL36" s="194">
        <v>101.81852655</v>
      </c>
      <c r="FM36" s="194">
        <v>101.55076699999999</v>
      </c>
      <c r="FN36" s="194">
        <v>101.806208</v>
      </c>
      <c r="FO36" s="194">
        <v>100.492552</v>
      </c>
      <c r="FP36" s="194">
        <v>100.492552</v>
      </c>
      <c r="FQ36" s="194">
        <v>98.973653999999996</v>
      </c>
      <c r="FR36" s="194">
        <v>98.973653999999996</v>
      </c>
      <c r="FS36" s="194">
        <v>98.973653999999996</v>
      </c>
      <c r="FT36" s="194">
        <v>102.786158</v>
      </c>
      <c r="FU36" s="194">
        <v>102.566946</v>
      </c>
      <c r="FV36" s="194">
        <v>90.110146</v>
      </c>
      <c r="FW36" s="194">
        <v>90.028581000000003</v>
      </c>
      <c r="FX36" s="194">
        <v>97.414389130000004</v>
      </c>
      <c r="FY36" s="194">
        <v>97.635070999999996</v>
      </c>
      <c r="FZ36" s="194">
        <v>96.704977999999997</v>
      </c>
      <c r="GA36" s="194">
        <v>101.20897100000001</v>
      </c>
      <c r="GB36" s="194">
        <v>101.20897100000001</v>
      </c>
      <c r="GC36" s="194">
        <v>102.028864</v>
      </c>
      <c r="GD36" s="194">
        <v>92.081910669999999</v>
      </c>
      <c r="GE36" s="194">
        <v>101.021784</v>
      </c>
      <c r="GF36" s="194">
        <v>100.853993</v>
      </c>
      <c r="GG36" s="194">
        <v>106.12954435</v>
      </c>
      <c r="GH36" s="194">
        <v>91.432991000000001</v>
      </c>
      <c r="GI36" s="194">
        <v>106.12954435</v>
      </c>
      <c r="GJ36" s="194">
        <v>100.492552</v>
      </c>
      <c r="GK36" s="194">
        <v>95.108740999999995</v>
      </c>
      <c r="GL36" s="194">
        <v>98.450581999999997</v>
      </c>
      <c r="GM36" s="194">
        <v>90.599739</v>
      </c>
      <c r="GN36" s="194">
        <v>95.672123999999997</v>
      </c>
      <c r="GO36" s="194">
        <v>87.520589709999996</v>
      </c>
      <c r="GP36" s="194">
        <v>87.293259789999993</v>
      </c>
      <c r="GQ36" s="194">
        <v>93.353716000000006</v>
      </c>
      <c r="GR36" s="194">
        <v>101.100228</v>
      </c>
      <c r="GS36" s="194">
        <v>101.019311</v>
      </c>
      <c r="GT36" s="194">
        <v>100.83505599999999</v>
      </c>
      <c r="GU36" s="194">
        <v>95.672123999999997</v>
      </c>
      <c r="GV36" s="194">
        <v>95.672123999999997</v>
      </c>
      <c r="GW36" s="194">
        <v>95.672123999999997</v>
      </c>
      <c r="GX36" s="194">
        <v>101.860851</v>
      </c>
      <c r="GY36" s="194">
        <v>102.057923</v>
      </c>
      <c r="GZ36" s="194">
        <v>102.057923</v>
      </c>
      <c r="HA36" s="194">
        <v>102.057923</v>
      </c>
      <c r="HB36" s="194">
        <v>97.628466000000003</v>
      </c>
      <c r="HC36" s="194">
        <v>103.951921</v>
      </c>
      <c r="HD36" s="194">
        <v>103.619679</v>
      </c>
      <c r="HE36" s="194">
        <v>102.834768</v>
      </c>
      <c r="HF36" s="194">
        <v>103.18987300000001</v>
      </c>
      <c r="HG36" s="194">
        <v>99.792513999999997</v>
      </c>
      <c r="HH36" s="194">
        <v>91.432991000000001</v>
      </c>
      <c r="HI36" s="194">
        <v>102.496628</v>
      </c>
      <c r="HJ36" s="194">
        <v>95.843226000000001</v>
      </c>
      <c r="HK36" s="194">
        <v>96.084895000000003</v>
      </c>
      <c r="HL36" s="194">
        <v>95.379666</v>
      </c>
      <c r="HM36" s="194">
        <v>93.828809000000007</v>
      </c>
      <c r="HN36" s="194">
        <v>86.545664740000007</v>
      </c>
      <c r="HO36" s="194">
        <v>88.537811500000004</v>
      </c>
      <c r="HP36" s="194">
        <v>89.038946999999993</v>
      </c>
      <c r="HQ36" s="194">
        <v>102.41685471</v>
      </c>
      <c r="HR36" s="194">
        <v>96.142098000000004</v>
      </c>
      <c r="HS36" s="194">
        <v>103.22178099999999</v>
      </c>
    </row>
    <row r="37" spans="1:227" x14ac:dyDescent="0.3">
      <c r="A37" s="196"/>
      <c r="B37" s="195">
        <v>45635.708333333299</v>
      </c>
      <c r="C37" s="194">
        <v>97.850361000000007</v>
      </c>
      <c r="D37" s="194">
        <v>98.052385000000001</v>
      </c>
      <c r="E37" s="194">
        <v>97.932276999999999</v>
      </c>
      <c r="F37" s="194">
        <v>97.850361000000007</v>
      </c>
      <c r="G37" s="194">
        <v>94.741373999999993</v>
      </c>
      <c r="H37" s="194">
        <v>102.838725</v>
      </c>
      <c r="I37" s="194">
        <v>102.419162</v>
      </c>
      <c r="J37" s="194">
        <v>103.05441</v>
      </c>
      <c r="K37" s="194">
        <v>94.070728000000003</v>
      </c>
      <c r="L37" s="194">
        <v>98.954383000000007</v>
      </c>
      <c r="M37" s="194">
        <v>102.403666</v>
      </c>
      <c r="N37" s="194">
        <v>101.564593</v>
      </c>
      <c r="O37" s="194">
        <v>102.31812600000001</v>
      </c>
      <c r="P37" s="194">
        <v>95.533222370000004</v>
      </c>
      <c r="Q37" s="194">
        <v>102.816541</v>
      </c>
      <c r="R37" s="194">
        <v>96.537726000000006</v>
      </c>
      <c r="S37" s="194">
        <v>100.673289</v>
      </c>
      <c r="T37" s="194">
        <v>90.708256500000005</v>
      </c>
      <c r="U37" s="194">
        <v>91.408366999999998</v>
      </c>
      <c r="V37" s="194">
        <v>99.244731999999999</v>
      </c>
      <c r="W37" s="194">
        <v>95.720113999999995</v>
      </c>
      <c r="X37" s="194">
        <v>92.306072</v>
      </c>
      <c r="Y37" s="194">
        <v>94.215442999999993</v>
      </c>
      <c r="Z37" s="194">
        <v>103.21818399999999</v>
      </c>
      <c r="AA37" s="194">
        <v>91.832909999999998</v>
      </c>
      <c r="AB37" s="194">
        <v>93.959847999999994</v>
      </c>
      <c r="AC37" s="194">
        <v>96.044556999999998</v>
      </c>
      <c r="AD37" s="194">
        <v>95.466344000000007</v>
      </c>
      <c r="AE37" s="194">
        <v>91.381859000000006</v>
      </c>
      <c r="AF37" s="194">
        <v>99.411139000000006</v>
      </c>
      <c r="AG37" s="194">
        <v>100.30435889</v>
      </c>
      <c r="AH37" s="194">
        <v>99.570589999999996</v>
      </c>
      <c r="AI37" s="194">
        <v>99.587536999999998</v>
      </c>
      <c r="AJ37" s="194">
        <v>88.584512000000004</v>
      </c>
      <c r="AK37" s="194">
        <v>99.455775000000003</v>
      </c>
      <c r="AL37" s="194">
        <v>91.933206499999997</v>
      </c>
      <c r="AM37" s="194">
        <v>92.406610999999998</v>
      </c>
      <c r="AN37" s="194">
        <v>101.44127400000001</v>
      </c>
      <c r="AO37" s="194">
        <v>90.837118000000004</v>
      </c>
      <c r="AP37" s="194">
        <v>88.079492000000002</v>
      </c>
      <c r="AQ37" s="194">
        <v>88.343112000000005</v>
      </c>
      <c r="AR37" s="194">
        <v>102.418571</v>
      </c>
      <c r="AS37" s="194">
        <v>98.315189000000004</v>
      </c>
      <c r="AT37" s="194">
        <v>96.557484000000002</v>
      </c>
      <c r="AU37" s="194">
        <v>101.28652700000001</v>
      </c>
      <c r="AV37" s="194">
        <v>96.212649999999996</v>
      </c>
      <c r="AW37" s="194">
        <v>92.989779499999997</v>
      </c>
      <c r="AX37" s="194">
        <v>93.313136999999998</v>
      </c>
      <c r="AY37" s="194">
        <v>101.077995</v>
      </c>
      <c r="AZ37" s="194">
        <v>95.135638999999998</v>
      </c>
      <c r="BA37" s="194">
        <v>94.655150000000006</v>
      </c>
      <c r="BB37" s="194">
        <v>94.617003999999994</v>
      </c>
      <c r="BC37" s="194">
        <v>94.285491500000006</v>
      </c>
      <c r="BD37" s="194">
        <v>93.890546000000001</v>
      </c>
      <c r="BE37" s="194">
        <v>94.617003999999994</v>
      </c>
      <c r="BF37" s="194">
        <v>101.354901</v>
      </c>
      <c r="BG37" s="194">
        <v>101.28652700000001</v>
      </c>
      <c r="BH37" s="194">
        <v>101.28652700000001</v>
      </c>
      <c r="BI37" s="194">
        <v>101.28652700000001</v>
      </c>
      <c r="BJ37" s="194">
        <v>92.218528000000006</v>
      </c>
      <c r="BK37" s="194">
        <v>92.816209000000001</v>
      </c>
      <c r="BL37" s="194">
        <v>98.999353999999997</v>
      </c>
      <c r="BM37" s="194">
        <v>98.629396</v>
      </c>
      <c r="BN37" s="194">
        <v>93.864041999999998</v>
      </c>
      <c r="BO37" s="194">
        <v>92.822488000000007</v>
      </c>
      <c r="BP37" s="194">
        <v>100.58850200000001</v>
      </c>
      <c r="BQ37" s="194">
        <v>88.600773000000004</v>
      </c>
      <c r="BR37" s="194">
        <v>88.683614719999994</v>
      </c>
      <c r="BS37" s="194">
        <v>95.874660000000006</v>
      </c>
      <c r="BT37" s="194">
        <v>93.733283670000006</v>
      </c>
      <c r="BU37" s="194">
        <v>100.946471</v>
      </c>
      <c r="BV37" s="194">
        <v>101.609731</v>
      </c>
      <c r="BW37" s="194">
        <v>93.814752999999996</v>
      </c>
      <c r="BX37" s="194">
        <v>93.814752999999996</v>
      </c>
      <c r="BY37" s="194">
        <v>101.441197</v>
      </c>
      <c r="BZ37" s="194">
        <v>100.09742</v>
      </c>
      <c r="CA37" s="194">
        <v>94.101994000000005</v>
      </c>
      <c r="CB37" s="194">
        <v>97.738448000000005</v>
      </c>
      <c r="CC37" s="194">
        <v>97.178110000000004</v>
      </c>
      <c r="CD37" s="194">
        <v>98.840902</v>
      </c>
      <c r="CE37" s="194">
        <v>95.664405000000002</v>
      </c>
      <c r="CF37" s="194">
        <v>100.946471</v>
      </c>
      <c r="CG37" s="194">
        <v>95.148369669999994</v>
      </c>
      <c r="CH37" s="194">
        <v>95.138045000000005</v>
      </c>
      <c r="CI37" s="194">
        <v>96.621325999999996</v>
      </c>
      <c r="CJ37" s="194">
        <v>102.245741</v>
      </c>
      <c r="CK37" s="194">
        <v>101.47927482</v>
      </c>
      <c r="CL37" s="194">
        <v>100.253376</v>
      </c>
      <c r="CM37" s="194">
        <v>101.054868</v>
      </c>
      <c r="CN37" s="194">
        <v>95.265158</v>
      </c>
      <c r="CO37" s="194">
        <v>94.542512000000002</v>
      </c>
      <c r="CP37" s="194">
        <v>104.27691652999999</v>
      </c>
      <c r="CQ37" s="194">
        <v>92.841807000000003</v>
      </c>
      <c r="CR37" s="194">
        <v>92.453665000000001</v>
      </c>
      <c r="CS37" s="194">
        <v>93.222759240000002</v>
      </c>
      <c r="CT37" s="194">
        <v>96.456486999999996</v>
      </c>
      <c r="CU37" s="194">
        <v>94.822483000000005</v>
      </c>
      <c r="CV37" s="194">
        <v>105.95965897000001</v>
      </c>
      <c r="CW37" s="194">
        <v>92.911112000000003</v>
      </c>
      <c r="CX37" s="194">
        <v>94.262017499999999</v>
      </c>
      <c r="CY37" s="194">
        <v>94.608056000000005</v>
      </c>
      <c r="CZ37" s="194">
        <v>92.327601999999999</v>
      </c>
      <c r="DA37" s="194">
        <v>103.096508</v>
      </c>
      <c r="DB37" s="194">
        <v>103.365392</v>
      </c>
      <c r="DC37" s="194">
        <v>101.609731</v>
      </c>
      <c r="DD37" s="194">
        <v>100.87758100000001</v>
      </c>
      <c r="DE37" s="194">
        <v>93.378313000000006</v>
      </c>
      <c r="DF37" s="194">
        <v>93.814752999999996</v>
      </c>
      <c r="DG37" s="194">
        <v>95.9776825</v>
      </c>
      <c r="DH37" s="194">
        <v>103.28632361</v>
      </c>
      <c r="DI37" s="194">
        <v>103.319292</v>
      </c>
      <c r="DJ37" s="194">
        <v>102.93359599999999</v>
      </c>
      <c r="DK37" s="194">
        <v>93.644670669999996</v>
      </c>
      <c r="DL37" s="194">
        <v>101.719859</v>
      </c>
      <c r="DM37" s="194">
        <v>100.85234699999999</v>
      </c>
      <c r="DN37" s="194">
        <v>97.810320000000004</v>
      </c>
      <c r="DO37" s="194">
        <v>84.842470000000006</v>
      </c>
      <c r="DP37" s="194">
        <v>100.57899</v>
      </c>
      <c r="DQ37" s="194">
        <v>94.655150000000006</v>
      </c>
      <c r="DR37" s="194">
        <v>94.655150000000006</v>
      </c>
      <c r="DS37" s="194">
        <v>95.764319</v>
      </c>
      <c r="DT37" s="194">
        <v>102.068674</v>
      </c>
      <c r="DU37" s="194">
        <v>102.34019499999999</v>
      </c>
      <c r="DV37" s="194">
        <v>91.257146000000006</v>
      </c>
      <c r="DW37" s="194">
        <v>87.972371999999993</v>
      </c>
      <c r="DX37" s="194">
        <v>85.867371329999997</v>
      </c>
      <c r="DY37" s="194">
        <v>96.305117850000002</v>
      </c>
      <c r="DZ37" s="194">
        <v>96.518439999999998</v>
      </c>
      <c r="EA37" s="194">
        <v>96.755933999999996</v>
      </c>
      <c r="EB37" s="194">
        <v>92.975900999999993</v>
      </c>
      <c r="EC37" s="194">
        <v>93.510952000000003</v>
      </c>
      <c r="ED37" s="194">
        <v>93.759885999999995</v>
      </c>
      <c r="EE37" s="194">
        <v>95.404390000000006</v>
      </c>
      <c r="EF37" s="194">
        <v>105.46617283</v>
      </c>
      <c r="EG37" s="194">
        <v>102.842569</v>
      </c>
      <c r="EH37" s="194">
        <v>102.842569</v>
      </c>
      <c r="EI37" s="194">
        <v>92.866850999999997</v>
      </c>
      <c r="EJ37" s="194">
        <v>101.316484</v>
      </c>
      <c r="EK37" s="194">
        <v>101.733002</v>
      </c>
      <c r="EL37" s="194">
        <v>101.609731</v>
      </c>
      <c r="EM37" s="194">
        <v>93.387883000000002</v>
      </c>
      <c r="EN37" s="194">
        <v>96.782674999999998</v>
      </c>
      <c r="EO37" s="194">
        <v>103.12949</v>
      </c>
      <c r="EP37" s="194">
        <v>95.145314999999997</v>
      </c>
      <c r="EQ37" s="194">
        <v>95.135921999999994</v>
      </c>
      <c r="ER37" s="194">
        <v>97.687346059999996</v>
      </c>
      <c r="ES37" s="194">
        <v>92.812064000000007</v>
      </c>
      <c r="ET37" s="194">
        <v>91.687156000000002</v>
      </c>
      <c r="EU37" s="194">
        <v>93.462826000000007</v>
      </c>
      <c r="EV37" s="194">
        <v>96.452569999999994</v>
      </c>
      <c r="EW37" s="194">
        <v>93.027291000000005</v>
      </c>
      <c r="EX37" s="194">
        <v>91.797803999999999</v>
      </c>
      <c r="EY37" s="194">
        <v>95.015996000000001</v>
      </c>
      <c r="EZ37" s="194">
        <v>95.015996000000001</v>
      </c>
      <c r="FA37" s="194">
        <v>95.460524000000007</v>
      </c>
      <c r="FB37" s="194">
        <v>100.68645168</v>
      </c>
      <c r="FC37" s="194">
        <v>96.266015999999993</v>
      </c>
      <c r="FD37" s="194">
        <v>102.313154</v>
      </c>
      <c r="FE37" s="194">
        <v>96.189312999999999</v>
      </c>
      <c r="FF37" s="194">
        <v>100.45974975999999</v>
      </c>
      <c r="FG37" s="194">
        <v>104.917067</v>
      </c>
      <c r="FH37" s="194">
        <v>91.164637499999998</v>
      </c>
      <c r="FI37" s="194">
        <v>91.481728000000004</v>
      </c>
      <c r="FJ37" s="194">
        <v>93.771517000000003</v>
      </c>
      <c r="FK37" s="194">
        <v>96.654882000000001</v>
      </c>
      <c r="FL37" s="194">
        <v>101.45347138</v>
      </c>
      <c r="FM37" s="194">
        <v>101.19089099999999</v>
      </c>
      <c r="FN37" s="194">
        <v>101.441197</v>
      </c>
      <c r="FO37" s="194">
        <v>100.49842099999999</v>
      </c>
      <c r="FP37" s="194">
        <v>100.49842099999999</v>
      </c>
      <c r="FQ37" s="194">
        <v>98.812290000000004</v>
      </c>
      <c r="FR37" s="194">
        <v>98.812290000000004</v>
      </c>
      <c r="FS37" s="194">
        <v>98.812290000000004</v>
      </c>
      <c r="FT37" s="194">
        <v>102.76785700000001</v>
      </c>
      <c r="FU37" s="194">
        <v>102.548799</v>
      </c>
      <c r="FV37" s="194">
        <v>88.551750999999996</v>
      </c>
      <c r="FW37" s="194">
        <v>88.413666000000006</v>
      </c>
      <c r="FX37" s="194">
        <v>97.298233460000006</v>
      </c>
      <c r="FY37" s="194">
        <v>97.265642999999997</v>
      </c>
      <c r="FZ37" s="194">
        <v>96.517139999999998</v>
      </c>
      <c r="GA37" s="194">
        <v>100.946471</v>
      </c>
      <c r="GB37" s="194">
        <v>100.946471</v>
      </c>
      <c r="GC37" s="194">
        <v>102.34639799999999</v>
      </c>
      <c r="GD37" s="194">
        <v>91.80220233</v>
      </c>
      <c r="GE37" s="194">
        <v>101.148113</v>
      </c>
      <c r="GF37" s="194">
        <v>100.87758100000001</v>
      </c>
      <c r="GG37" s="194">
        <v>105.91630733</v>
      </c>
      <c r="GH37" s="194">
        <v>91.330967999999999</v>
      </c>
      <c r="GI37" s="194">
        <v>105.91630733</v>
      </c>
      <c r="GJ37" s="194">
        <v>100.49842099999999</v>
      </c>
      <c r="GK37" s="194">
        <v>95.056117</v>
      </c>
      <c r="GL37" s="194">
        <v>98.447244999999995</v>
      </c>
      <c r="GM37" s="194">
        <v>90.490577000000002</v>
      </c>
      <c r="GN37" s="194">
        <v>95.614947999999998</v>
      </c>
      <c r="GO37" s="194">
        <v>87.436743640000003</v>
      </c>
      <c r="GP37" s="194">
        <v>87.2096315</v>
      </c>
      <c r="GQ37" s="194">
        <v>92.883190999999997</v>
      </c>
      <c r="GR37" s="194">
        <v>100.900217</v>
      </c>
      <c r="GS37" s="194">
        <v>101.012034</v>
      </c>
      <c r="GT37" s="194">
        <v>100.82682200000001</v>
      </c>
      <c r="GU37" s="194">
        <v>95.614947999999998</v>
      </c>
      <c r="GV37" s="194">
        <v>95.614947999999998</v>
      </c>
      <c r="GW37" s="194">
        <v>95.614947999999998</v>
      </c>
      <c r="GX37" s="194">
        <v>101.60856099999999</v>
      </c>
      <c r="GY37" s="194">
        <v>101.807864</v>
      </c>
      <c r="GZ37" s="194">
        <v>101.807864</v>
      </c>
      <c r="HA37" s="194">
        <v>101.807864</v>
      </c>
      <c r="HB37" s="194">
        <v>97.326796999999999</v>
      </c>
      <c r="HC37" s="194">
        <v>103.84460199999999</v>
      </c>
      <c r="HD37" s="194">
        <v>103.532387</v>
      </c>
      <c r="HE37" s="194">
        <v>102.367509</v>
      </c>
      <c r="HF37" s="194">
        <v>103.373987</v>
      </c>
      <c r="HG37" s="194">
        <v>99.617024000000001</v>
      </c>
      <c r="HH37" s="194">
        <v>91.330967999999999</v>
      </c>
      <c r="HI37" s="194">
        <v>102.24829099999999</v>
      </c>
      <c r="HJ37" s="194">
        <v>95.768172500000006</v>
      </c>
      <c r="HK37" s="194">
        <v>96.010696999999993</v>
      </c>
      <c r="HL37" s="194">
        <v>95.197495000000004</v>
      </c>
      <c r="HM37" s="194">
        <v>93.727570999999998</v>
      </c>
      <c r="HN37" s="194">
        <v>86.46275267</v>
      </c>
      <c r="HO37" s="194">
        <v>88.524565999999993</v>
      </c>
      <c r="HP37" s="194">
        <v>89.001099999999994</v>
      </c>
      <c r="HQ37" s="194">
        <v>102.1550707</v>
      </c>
      <c r="HR37" s="194">
        <v>96.063924999999998</v>
      </c>
      <c r="HS37" s="194">
        <v>102.974412</v>
      </c>
    </row>
    <row r="38" spans="1:227" x14ac:dyDescent="0.3">
      <c r="A38" s="196"/>
      <c r="B38" s="195">
        <v>45635.729166666701</v>
      </c>
      <c r="C38" s="194">
        <v>98.052679999999995</v>
      </c>
      <c r="D38" s="194">
        <v>98.26088</v>
      </c>
      <c r="E38" s="194">
        <v>98.133199000000005</v>
      </c>
      <c r="F38" s="194">
        <v>98.052679999999995</v>
      </c>
      <c r="G38" s="194">
        <v>94.840025999999995</v>
      </c>
      <c r="H38" s="194">
        <v>103.391513</v>
      </c>
      <c r="I38" s="194">
        <v>102.968575</v>
      </c>
      <c r="J38" s="194">
        <v>103.60527999999999</v>
      </c>
      <c r="K38" s="194">
        <v>94.141693000000004</v>
      </c>
      <c r="L38" s="194">
        <v>99.057558</v>
      </c>
      <c r="M38" s="194">
        <v>102.899551</v>
      </c>
      <c r="N38" s="194">
        <v>102.093633</v>
      </c>
      <c r="O38" s="194">
        <v>102.422375</v>
      </c>
      <c r="P38" s="194">
        <v>95.523676570000006</v>
      </c>
      <c r="Q38" s="194">
        <v>103.372856</v>
      </c>
      <c r="R38" s="194">
        <v>97.023031000000003</v>
      </c>
      <c r="S38" s="194">
        <v>100.870571</v>
      </c>
      <c r="T38" s="194">
        <v>91.035478499999996</v>
      </c>
      <c r="U38" s="194">
        <v>91.727120999999997</v>
      </c>
      <c r="V38" s="194">
        <v>99.559488999999999</v>
      </c>
      <c r="W38" s="194">
        <v>95.964618000000002</v>
      </c>
      <c r="X38" s="194">
        <v>92.522316000000004</v>
      </c>
      <c r="Y38" s="194">
        <v>94.422402000000005</v>
      </c>
      <c r="Z38" s="194">
        <v>103.58118899999999</v>
      </c>
      <c r="AA38" s="194">
        <v>92.020010999999997</v>
      </c>
      <c r="AB38" s="194">
        <v>93.999961999999996</v>
      </c>
      <c r="AC38" s="194">
        <v>96.277736000000004</v>
      </c>
      <c r="AD38" s="194">
        <v>95.712596000000005</v>
      </c>
      <c r="AE38" s="194">
        <v>91.559256000000005</v>
      </c>
      <c r="AF38" s="194">
        <v>100.15358000000001</v>
      </c>
      <c r="AG38" s="194">
        <v>101.04775116</v>
      </c>
      <c r="AH38" s="194">
        <v>100.17245699999999</v>
      </c>
      <c r="AI38" s="194">
        <v>100.15358000000001</v>
      </c>
      <c r="AJ38" s="194">
        <v>88.654610000000005</v>
      </c>
      <c r="AK38" s="194">
        <v>99.773798999999997</v>
      </c>
      <c r="AL38" s="194">
        <v>92.100813000000002</v>
      </c>
      <c r="AM38" s="194">
        <v>92.589428999999996</v>
      </c>
      <c r="AN38" s="194">
        <v>101.91174100000001</v>
      </c>
      <c r="AO38" s="194">
        <v>90.928816999999995</v>
      </c>
      <c r="AP38" s="194">
        <v>88.3089935</v>
      </c>
      <c r="AQ38" s="194">
        <v>88.568669</v>
      </c>
      <c r="AR38" s="194">
        <v>103.18478500000001</v>
      </c>
      <c r="AS38" s="194">
        <v>98.755922999999996</v>
      </c>
      <c r="AT38" s="194">
        <v>97.019780999999995</v>
      </c>
      <c r="AU38" s="194">
        <v>101.70675199999999</v>
      </c>
      <c r="AV38" s="194">
        <v>96.464682999999994</v>
      </c>
      <c r="AW38" s="194">
        <v>93.534282000000005</v>
      </c>
      <c r="AX38" s="194">
        <v>93.826834000000005</v>
      </c>
      <c r="AY38" s="194">
        <v>101.31083099999999</v>
      </c>
      <c r="AZ38" s="194">
        <v>95.328321000000003</v>
      </c>
      <c r="BA38" s="194">
        <v>94.806236999999996</v>
      </c>
      <c r="BB38" s="194">
        <v>94.768114999999995</v>
      </c>
      <c r="BC38" s="194">
        <v>94.436806000000004</v>
      </c>
      <c r="BD38" s="194">
        <v>93.965298000000004</v>
      </c>
      <c r="BE38" s="194">
        <v>94.768114999999995</v>
      </c>
      <c r="BF38" s="194">
        <v>101.713717</v>
      </c>
      <c r="BG38" s="194">
        <v>101.70675199999999</v>
      </c>
      <c r="BH38" s="194">
        <v>101.70675199999999</v>
      </c>
      <c r="BI38" s="194">
        <v>101.70675199999999</v>
      </c>
      <c r="BJ38" s="194">
        <v>92.420169999999999</v>
      </c>
      <c r="BK38" s="194">
        <v>93.019132999999997</v>
      </c>
      <c r="BL38" s="194">
        <v>99.165739000000002</v>
      </c>
      <c r="BM38" s="194">
        <v>98.801546000000002</v>
      </c>
      <c r="BN38" s="194">
        <v>93.870602000000005</v>
      </c>
      <c r="BO38" s="194">
        <v>92.906626000000003</v>
      </c>
      <c r="BP38" s="194">
        <v>101.07124399999999</v>
      </c>
      <c r="BQ38" s="194">
        <v>88.658519999999996</v>
      </c>
      <c r="BR38" s="194">
        <v>88.741415720000006</v>
      </c>
      <c r="BS38" s="194">
        <v>96.243330999999998</v>
      </c>
      <c r="BT38" s="194">
        <v>93.898938670000007</v>
      </c>
      <c r="BU38" s="194">
        <v>101.17675699999999</v>
      </c>
      <c r="BV38" s="194">
        <v>102.106465</v>
      </c>
      <c r="BW38" s="194">
        <v>93.718249</v>
      </c>
      <c r="BX38" s="194">
        <v>93.718249</v>
      </c>
      <c r="BY38" s="194">
        <v>101.7565</v>
      </c>
      <c r="BZ38" s="194">
        <v>101.20050500000001</v>
      </c>
      <c r="CA38" s="194">
        <v>94.111800000000002</v>
      </c>
      <c r="CB38" s="194">
        <v>98.263972999999993</v>
      </c>
      <c r="CC38" s="194">
        <v>97.682101000000003</v>
      </c>
      <c r="CD38" s="194">
        <v>100.13348499999999</v>
      </c>
      <c r="CE38" s="194">
        <v>96.007737000000006</v>
      </c>
      <c r="CF38" s="194">
        <v>101.17675699999999</v>
      </c>
      <c r="CG38" s="194">
        <v>95.341236670000001</v>
      </c>
      <c r="CH38" s="194">
        <v>95.330761999999993</v>
      </c>
      <c r="CI38" s="194">
        <v>96.950909999999993</v>
      </c>
      <c r="CJ38" s="194">
        <v>102.540386</v>
      </c>
      <c r="CK38" s="194">
        <v>101.47748031</v>
      </c>
      <c r="CL38" s="194">
        <v>100.470153</v>
      </c>
      <c r="CM38" s="194">
        <v>101.268051</v>
      </c>
      <c r="CN38" s="194">
        <v>95.594026999999997</v>
      </c>
      <c r="CO38" s="194">
        <v>94.714122000000003</v>
      </c>
      <c r="CP38" s="194">
        <v>104.48703903000001</v>
      </c>
      <c r="CQ38" s="194">
        <v>93.053106999999997</v>
      </c>
      <c r="CR38" s="194">
        <v>92.592061000000001</v>
      </c>
      <c r="CS38" s="194">
        <v>92.69680262</v>
      </c>
      <c r="CT38" s="194">
        <v>96.681365999999997</v>
      </c>
      <c r="CU38" s="194">
        <v>95.091542000000004</v>
      </c>
      <c r="CV38" s="194">
        <v>106.33230537999999</v>
      </c>
      <c r="CW38" s="194">
        <v>93.109156999999996</v>
      </c>
      <c r="CX38" s="194">
        <v>94.883522499999998</v>
      </c>
      <c r="CY38" s="194">
        <v>95.080500999999998</v>
      </c>
      <c r="CZ38" s="194">
        <v>92.260054999999994</v>
      </c>
      <c r="DA38" s="194">
        <v>103.62945999999999</v>
      </c>
      <c r="DB38" s="194">
        <v>103.898291</v>
      </c>
      <c r="DC38" s="194">
        <v>102.106465</v>
      </c>
      <c r="DD38" s="194">
        <v>101.341696</v>
      </c>
      <c r="DE38" s="194">
        <v>93.380893999999998</v>
      </c>
      <c r="DF38" s="194">
        <v>93.718249</v>
      </c>
      <c r="DG38" s="194">
        <v>96.161337500000002</v>
      </c>
      <c r="DH38" s="194">
        <v>104.42455069</v>
      </c>
      <c r="DI38" s="194">
        <v>103.852946</v>
      </c>
      <c r="DJ38" s="194">
        <v>103.457452</v>
      </c>
      <c r="DK38" s="194">
        <v>93.699920000000006</v>
      </c>
      <c r="DL38" s="194">
        <v>101.718379</v>
      </c>
      <c r="DM38" s="194">
        <v>100.978353</v>
      </c>
      <c r="DN38" s="194">
        <v>98.074442000000005</v>
      </c>
      <c r="DO38" s="194">
        <v>84.891614000000004</v>
      </c>
      <c r="DP38" s="194">
        <v>100.719554</v>
      </c>
      <c r="DQ38" s="194">
        <v>94.806236999999996</v>
      </c>
      <c r="DR38" s="194">
        <v>94.806236999999996</v>
      </c>
      <c r="DS38" s="194">
        <v>96.056398000000002</v>
      </c>
      <c r="DT38" s="194">
        <v>102.565309</v>
      </c>
      <c r="DU38" s="194">
        <v>102.831542</v>
      </c>
      <c r="DV38" s="194">
        <v>91.708382</v>
      </c>
      <c r="DW38" s="194">
        <v>88.027964999999995</v>
      </c>
      <c r="DX38" s="194">
        <v>85.898041329999998</v>
      </c>
      <c r="DY38" s="194">
        <v>96.470422049999996</v>
      </c>
      <c r="DZ38" s="194">
        <v>96.859427999999994</v>
      </c>
      <c r="EA38" s="194">
        <v>97.102001000000001</v>
      </c>
      <c r="EB38" s="194">
        <v>93.134114999999994</v>
      </c>
      <c r="EC38" s="194">
        <v>93.690257000000003</v>
      </c>
      <c r="ED38" s="194">
        <v>94.382014999999996</v>
      </c>
      <c r="EE38" s="194">
        <v>95.706847999999994</v>
      </c>
      <c r="EF38" s="194">
        <v>105.83708372</v>
      </c>
      <c r="EG38" s="194">
        <v>103.62028100000001</v>
      </c>
      <c r="EH38" s="194">
        <v>103.62028100000001</v>
      </c>
      <c r="EI38" s="194">
        <v>93.030649999999994</v>
      </c>
      <c r="EJ38" s="194">
        <v>101.80404</v>
      </c>
      <c r="EK38" s="194">
        <v>102.239225</v>
      </c>
      <c r="EL38" s="194">
        <v>102.106465</v>
      </c>
      <c r="EM38" s="194">
        <v>93.535394999999994</v>
      </c>
      <c r="EN38" s="194">
        <v>97.119167000000004</v>
      </c>
      <c r="EO38" s="194">
        <v>103.133554</v>
      </c>
      <c r="EP38" s="194">
        <v>95.338069000000004</v>
      </c>
      <c r="EQ38" s="194">
        <v>95.328605999999994</v>
      </c>
      <c r="ER38" s="194">
        <v>97.942147399999996</v>
      </c>
      <c r="ES38" s="194">
        <v>92.962113000000002</v>
      </c>
      <c r="ET38" s="194">
        <v>91.782987000000006</v>
      </c>
      <c r="EU38" s="194">
        <v>93.636036000000004</v>
      </c>
      <c r="EV38" s="194">
        <v>95.908390999999995</v>
      </c>
      <c r="EW38" s="194">
        <v>93.193312000000006</v>
      </c>
      <c r="EX38" s="194">
        <v>91.972223</v>
      </c>
      <c r="EY38" s="194">
        <v>95.291782999999995</v>
      </c>
      <c r="EZ38" s="194">
        <v>95.291782999999995</v>
      </c>
      <c r="FA38" s="194">
        <v>95.742564000000002</v>
      </c>
      <c r="FB38" s="194">
        <v>100.86921393</v>
      </c>
      <c r="FC38" s="194">
        <v>96.465570999999997</v>
      </c>
      <c r="FD38" s="194">
        <v>102.309665</v>
      </c>
      <c r="FE38" s="194">
        <v>96.385401000000002</v>
      </c>
      <c r="FF38" s="194">
        <v>100.6359166</v>
      </c>
      <c r="FG38" s="194">
        <v>104.95925200000001</v>
      </c>
      <c r="FH38" s="194">
        <v>91.184547499999994</v>
      </c>
      <c r="FI38" s="194">
        <v>91.508063000000007</v>
      </c>
      <c r="FJ38" s="194">
        <v>93.941113999999999</v>
      </c>
      <c r="FK38" s="194">
        <v>96.983587</v>
      </c>
      <c r="FL38" s="194">
        <v>101.76881254</v>
      </c>
      <c r="FM38" s="194">
        <v>101.498383</v>
      </c>
      <c r="FN38" s="194">
        <v>101.7565</v>
      </c>
      <c r="FO38" s="194">
        <v>100.945804</v>
      </c>
      <c r="FP38" s="194">
        <v>100.945804</v>
      </c>
      <c r="FQ38" s="194">
        <v>99.459400000000002</v>
      </c>
      <c r="FR38" s="194">
        <v>99.459400000000002</v>
      </c>
      <c r="FS38" s="194">
        <v>99.459400000000002</v>
      </c>
      <c r="FT38" s="194">
        <v>103.288573</v>
      </c>
      <c r="FU38" s="194">
        <v>103.06683</v>
      </c>
      <c r="FV38" s="194">
        <v>88.287372000000005</v>
      </c>
      <c r="FW38" s="194">
        <v>88.255878999999993</v>
      </c>
      <c r="FX38" s="194">
        <v>97.583268329999996</v>
      </c>
      <c r="FY38" s="194">
        <v>97.769751999999997</v>
      </c>
      <c r="FZ38" s="194">
        <v>96.744184000000004</v>
      </c>
      <c r="GA38" s="194">
        <v>101.17675699999999</v>
      </c>
      <c r="GB38" s="194">
        <v>101.17675699999999</v>
      </c>
      <c r="GC38" s="194">
        <v>102.938733</v>
      </c>
      <c r="GD38" s="194">
        <v>91.989145669999999</v>
      </c>
      <c r="GE38" s="194">
        <v>101.67677399999999</v>
      </c>
      <c r="GF38" s="194">
        <v>101.341696</v>
      </c>
      <c r="GG38" s="194">
        <v>106.28880128</v>
      </c>
      <c r="GH38" s="194">
        <v>91.938333</v>
      </c>
      <c r="GI38" s="194">
        <v>106.28880128</v>
      </c>
      <c r="GJ38" s="194">
        <v>100.945804</v>
      </c>
      <c r="GK38" s="194">
        <v>95.172703999999996</v>
      </c>
      <c r="GL38" s="194">
        <v>98.842974999999996</v>
      </c>
      <c r="GM38" s="194">
        <v>90.660916</v>
      </c>
      <c r="GN38" s="194">
        <v>95.807661999999993</v>
      </c>
      <c r="GO38" s="194">
        <v>87.73858783</v>
      </c>
      <c r="GP38" s="194">
        <v>87.51069167</v>
      </c>
      <c r="GQ38" s="194">
        <v>93.310430999999994</v>
      </c>
      <c r="GR38" s="194">
        <v>101.23470399999999</v>
      </c>
      <c r="GS38" s="194">
        <v>101.450154</v>
      </c>
      <c r="GT38" s="194">
        <v>101.269594</v>
      </c>
      <c r="GU38" s="194">
        <v>95.807661999999993</v>
      </c>
      <c r="GV38" s="194">
        <v>95.807661999999993</v>
      </c>
      <c r="GW38" s="194">
        <v>95.807661999999993</v>
      </c>
      <c r="GX38" s="194">
        <v>101.607896</v>
      </c>
      <c r="GY38" s="194">
        <v>101.806786</v>
      </c>
      <c r="GZ38" s="194">
        <v>101.806786</v>
      </c>
      <c r="HA38" s="194">
        <v>101.806786</v>
      </c>
      <c r="HB38" s="194">
        <v>97.514050999999995</v>
      </c>
      <c r="HC38" s="194">
        <v>104.28025</v>
      </c>
      <c r="HD38" s="194">
        <v>103.982659</v>
      </c>
      <c r="HE38" s="194">
        <v>102.38582599999999</v>
      </c>
      <c r="HF38" s="194">
        <v>103.930815</v>
      </c>
      <c r="HG38" s="194">
        <v>99.807706999999994</v>
      </c>
      <c r="HH38" s="194">
        <v>91.938333</v>
      </c>
      <c r="HI38" s="194">
        <v>102.24324300000001</v>
      </c>
      <c r="HJ38" s="194">
        <v>96.020322500000006</v>
      </c>
      <c r="HK38" s="194">
        <v>96.261421999999996</v>
      </c>
      <c r="HL38" s="194">
        <v>95.360898000000006</v>
      </c>
      <c r="HM38" s="194">
        <v>93.932300999999995</v>
      </c>
      <c r="HN38" s="194">
        <v>86.7612345</v>
      </c>
      <c r="HO38" s="194">
        <v>88.671484000000007</v>
      </c>
      <c r="HP38" s="194">
        <v>89.153969000000004</v>
      </c>
      <c r="HQ38" s="194">
        <v>102.37965868000001</v>
      </c>
      <c r="HR38" s="194">
        <v>96.302995999999993</v>
      </c>
      <c r="HS38" s="194">
        <v>102.97826499999999</v>
      </c>
    </row>
    <row r="39" spans="1:227" x14ac:dyDescent="0.3">
      <c r="A39" s="196"/>
      <c r="B39" s="195">
        <v>45635.75</v>
      </c>
      <c r="C39" s="194">
        <v>98.506100000000004</v>
      </c>
      <c r="D39" s="194">
        <v>98.717586999999995</v>
      </c>
      <c r="E39" s="194">
        <v>98.589236</v>
      </c>
      <c r="F39" s="194">
        <v>98.506100000000004</v>
      </c>
      <c r="G39" s="194">
        <v>95.401889999999995</v>
      </c>
      <c r="H39" s="194">
        <v>104.45249800000001</v>
      </c>
      <c r="I39" s="194">
        <v>104.054817</v>
      </c>
      <c r="J39" s="194">
        <v>104.63310300000001</v>
      </c>
      <c r="K39" s="194">
        <v>94.638901000000004</v>
      </c>
      <c r="L39" s="194">
        <v>99.517799999999994</v>
      </c>
      <c r="M39" s="194">
        <v>103.98535099999999</v>
      </c>
      <c r="N39" s="194">
        <v>103.225739</v>
      </c>
      <c r="O39" s="194">
        <v>103.028621</v>
      </c>
      <c r="P39" s="194">
        <v>96.190825660000002</v>
      </c>
      <c r="Q39" s="194">
        <v>104.311772</v>
      </c>
      <c r="R39" s="194">
        <v>98.043075999999999</v>
      </c>
      <c r="S39" s="194">
        <v>101.431462</v>
      </c>
      <c r="T39" s="194">
        <v>91.351045499999998</v>
      </c>
      <c r="U39" s="194">
        <v>92.048124000000001</v>
      </c>
      <c r="V39" s="194">
        <v>100.06729</v>
      </c>
      <c r="W39" s="194">
        <v>96.516384000000002</v>
      </c>
      <c r="X39" s="194">
        <v>92.978966</v>
      </c>
      <c r="Y39" s="194">
        <v>94.916302999999999</v>
      </c>
      <c r="Z39" s="194">
        <v>104.43678300000001</v>
      </c>
      <c r="AA39" s="194">
        <v>92.560610999999994</v>
      </c>
      <c r="AB39" s="194">
        <v>94.361632</v>
      </c>
      <c r="AC39" s="194">
        <v>96.837131999999997</v>
      </c>
      <c r="AD39" s="194">
        <v>96.258121000000003</v>
      </c>
      <c r="AE39" s="194">
        <v>91.745453999999995</v>
      </c>
      <c r="AF39" s="194">
        <v>100.288321</v>
      </c>
      <c r="AG39" s="194">
        <v>101.21069404000001</v>
      </c>
      <c r="AH39" s="194">
        <v>100.543009</v>
      </c>
      <c r="AI39" s="194">
        <v>100.489766</v>
      </c>
      <c r="AJ39" s="194">
        <v>88.714207999999999</v>
      </c>
      <c r="AK39" s="194">
        <v>100.290525</v>
      </c>
      <c r="AL39" s="194">
        <v>92.652407999999994</v>
      </c>
      <c r="AM39" s="194">
        <v>93.143315999999999</v>
      </c>
      <c r="AN39" s="194">
        <v>102.758635</v>
      </c>
      <c r="AO39" s="194">
        <v>91.256919999999994</v>
      </c>
      <c r="AP39" s="194">
        <v>88.263856500000003</v>
      </c>
      <c r="AQ39" s="194">
        <v>88.540025999999997</v>
      </c>
      <c r="AR39" s="194">
        <v>104.154614</v>
      </c>
      <c r="AS39" s="194">
        <v>99.643894000000003</v>
      </c>
      <c r="AT39" s="194">
        <v>97.949444</v>
      </c>
      <c r="AU39" s="194">
        <v>102.558717</v>
      </c>
      <c r="AV39" s="194">
        <v>97.034199999999998</v>
      </c>
      <c r="AW39" s="194">
        <v>93.329024500000003</v>
      </c>
      <c r="AX39" s="194">
        <v>93.689018000000004</v>
      </c>
      <c r="AY39" s="194">
        <v>101.867563</v>
      </c>
      <c r="AZ39" s="194">
        <v>95.898274000000001</v>
      </c>
      <c r="BA39" s="194">
        <v>95.376722999999998</v>
      </c>
      <c r="BB39" s="194">
        <v>95.338431</v>
      </c>
      <c r="BC39" s="194">
        <v>95.005645999999999</v>
      </c>
      <c r="BD39" s="194">
        <v>94.538261000000006</v>
      </c>
      <c r="BE39" s="194">
        <v>95.338431</v>
      </c>
      <c r="BF39" s="194">
        <v>102.498003</v>
      </c>
      <c r="BG39" s="194">
        <v>102.558717</v>
      </c>
      <c r="BH39" s="194">
        <v>102.558717</v>
      </c>
      <c r="BI39" s="194">
        <v>102.558717</v>
      </c>
      <c r="BJ39" s="194">
        <v>92.961371999999997</v>
      </c>
      <c r="BK39" s="194">
        <v>93.560491999999996</v>
      </c>
      <c r="BL39" s="194">
        <v>99.802965999999998</v>
      </c>
      <c r="BM39" s="194">
        <v>99.427486999999999</v>
      </c>
      <c r="BN39" s="194">
        <v>94.085048</v>
      </c>
      <c r="BO39" s="194">
        <v>93.227630000000005</v>
      </c>
      <c r="BP39" s="194">
        <v>102.15907300000001</v>
      </c>
      <c r="BQ39" s="194">
        <v>88.598464000000007</v>
      </c>
      <c r="BR39" s="194">
        <v>88.681303560000003</v>
      </c>
      <c r="BS39" s="194">
        <v>97.074653999999995</v>
      </c>
      <c r="BT39" s="194">
        <v>94.445030169999995</v>
      </c>
      <c r="BU39" s="194">
        <v>101.74048999999999</v>
      </c>
      <c r="BV39" s="194">
        <v>102.993627</v>
      </c>
      <c r="BW39" s="194">
        <v>93.775523000000007</v>
      </c>
      <c r="BX39" s="194">
        <v>93.775523000000007</v>
      </c>
      <c r="BY39" s="194">
        <v>102.266452</v>
      </c>
      <c r="BZ39" s="194">
        <v>101.778783</v>
      </c>
      <c r="CA39" s="194">
        <v>94.381943000000007</v>
      </c>
      <c r="CB39" s="194">
        <v>99.374048999999999</v>
      </c>
      <c r="CC39" s="194">
        <v>98.716905999999994</v>
      </c>
      <c r="CD39" s="194">
        <v>100.64286199999999</v>
      </c>
      <c r="CE39" s="194">
        <v>96.585718</v>
      </c>
      <c r="CF39" s="194">
        <v>101.74048999999999</v>
      </c>
      <c r="CG39" s="194">
        <v>95.910872999999995</v>
      </c>
      <c r="CH39" s="194">
        <v>95.900655</v>
      </c>
      <c r="CI39" s="194">
        <v>97.582368000000002</v>
      </c>
      <c r="CJ39" s="194">
        <v>103.33232599999999</v>
      </c>
      <c r="CK39" s="194">
        <v>102.22439485</v>
      </c>
      <c r="CL39" s="194">
        <v>101.07095099999999</v>
      </c>
      <c r="CM39" s="194">
        <v>101.86493400000001</v>
      </c>
      <c r="CN39" s="194">
        <v>95.860623000000004</v>
      </c>
      <c r="CO39" s="194">
        <v>95.262378999999996</v>
      </c>
      <c r="CP39" s="194">
        <v>105.05433356</v>
      </c>
      <c r="CQ39" s="194">
        <v>93.598307000000005</v>
      </c>
      <c r="CR39" s="194">
        <v>93.029279000000002</v>
      </c>
      <c r="CS39" s="194">
        <v>93.154346480000001</v>
      </c>
      <c r="CT39" s="194">
        <v>97.062178000000003</v>
      </c>
      <c r="CU39" s="194">
        <v>95.581021000000007</v>
      </c>
      <c r="CV39" s="194">
        <v>107.21062396000001</v>
      </c>
      <c r="CW39" s="194">
        <v>93.674762999999999</v>
      </c>
      <c r="CX39" s="194">
        <v>95.339177000000007</v>
      </c>
      <c r="CY39" s="194">
        <v>95.566427000000004</v>
      </c>
      <c r="CZ39" s="194">
        <v>92.367855000000006</v>
      </c>
      <c r="DA39" s="194">
        <v>104.573758</v>
      </c>
      <c r="DB39" s="194">
        <v>104.834446</v>
      </c>
      <c r="DC39" s="194">
        <v>102.993627</v>
      </c>
      <c r="DD39" s="194">
        <v>102.18969199999999</v>
      </c>
      <c r="DE39" s="194">
        <v>93.526835000000005</v>
      </c>
      <c r="DF39" s="194">
        <v>93.775523000000007</v>
      </c>
      <c r="DG39" s="194">
        <v>96.736319499999993</v>
      </c>
      <c r="DH39" s="194">
        <v>105.02125147</v>
      </c>
      <c r="DI39" s="194">
        <v>105.054878</v>
      </c>
      <c r="DJ39" s="194">
        <v>104.600425</v>
      </c>
      <c r="DK39" s="194">
        <v>94.286950669999996</v>
      </c>
      <c r="DL39" s="194">
        <v>102.46296</v>
      </c>
      <c r="DM39" s="194">
        <v>101.622585</v>
      </c>
      <c r="DN39" s="194">
        <v>98.580900999999997</v>
      </c>
      <c r="DO39" s="194">
        <v>84.953503999999995</v>
      </c>
      <c r="DP39" s="194">
        <v>101.359382</v>
      </c>
      <c r="DQ39" s="194">
        <v>95.376722999999998</v>
      </c>
      <c r="DR39" s="194">
        <v>95.376722999999998</v>
      </c>
      <c r="DS39" s="194">
        <v>96.456067000000004</v>
      </c>
      <c r="DT39" s="194">
        <v>103.39475899999999</v>
      </c>
      <c r="DU39" s="194">
        <v>103.610781</v>
      </c>
      <c r="DV39" s="194">
        <v>92.639178000000001</v>
      </c>
      <c r="DW39" s="194">
        <v>88.397496000000004</v>
      </c>
      <c r="DX39" s="194">
        <v>86.296069329999995</v>
      </c>
      <c r="DY39" s="194">
        <v>96.870758390000006</v>
      </c>
      <c r="DZ39" s="194">
        <v>97.469882999999996</v>
      </c>
      <c r="EA39" s="194">
        <v>97.712810000000005</v>
      </c>
      <c r="EB39" s="194">
        <v>93.563280000000006</v>
      </c>
      <c r="EC39" s="194">
        <v>94.147428000000005</v>
      </c>
      <c r="ED39" s="194">
        <v>96.055510999999996</v>
      </c>
      <c r="EE39" s="194">
        <v>96.003918999999996</v>
      </c>
      <c r="EF39" s="194">
        <v>106.7113117</v>
      </c>
      <c r="EG39" s="194">
        <v>104.562467</v>
      </c>
      <c r="EH39" s="194">
        <v>104.562467</v>
      </c>
      <c r="EI39" s="194">
        <v>93.496983999999998</v>
      </c>
      <c r="EJ39" s="194">
        <v>102.681686</v>
      </c>
      <c r="EK39" s="194">
        <v>103.136481</v>
      </c>
      <c r="EL39" s="194">
        <v>102.993627</v>
      </c>
      <c r="EM39" s="194">
        <v>94.136835000000005</v>
      </c>
      <c r="EN39" s="194">
        <v>97.730035999999998</v>
      </c>
      <c r="EO39" s="194">
        <v>103.909121</v>
      </c>
      <c r="EP39" s="194">
        <v>95.907819000000003</v>
      </c>
      <c r="EQ39" s="194">
        <v>95.898551999999995</v>
      </c>
      <c r="ER39" s="194">
        <v>98.520288829999998</v>
      </c>
      <c r="ES39" s="194">
        <v>93.337382000000005</v>
      </c>
      <c r="ET39" s="194">
        <v>92.107228000000006</v>
      </c>
      <c r="EU39" s="194">
        <v>94.082143000000002</v>
      </c>
      <c r="EV39" s="194">
        <v>96.381787000000003</v>
      </c>
      <c r="EW39" s="194">
        <v>93.359757000000002</v>
      </c>
      <c r="EX39" s="194">
        <v>92.157509000000005</v>
      </c>
      <c r="EY39" s="194">
        <v>95.640625999999997</v>
      </c>
      <c r="EZ39" s="194">
        <v>95.640625999999997</v>
      </c>
      <c r="FA39" s="194">
        <v>96.064660000000003</v>
      </c>
      <c r="FB39" s="194">
        <v>101.45309996</v>
      </c>
      <c r="FC39" s="194">
        <v>96.908199999999994</v>
      </c>
      <c r="FD39" s="194">
        <v>103.020881</v>
      </c>
      <c r="FE39" s="194">
        <v>96.971390999999997</v>
      </c>
      <c r="FF39" s="194">
        <v>101.28366937</v>
      </c>
      <c r="FG39" s="194">
        <v>105.41942899999999</v>
      </c>
      <c r="FH39" s="194">
        <v>91.525643500000001</v>
      </c>
      <c r="FI39" s="194">
        <v>91.876330999999993</v>
      </c>
      <c r="FJ39" s="194">
        <v>94.389139999999998</v>
      </c>
      <c r="FK39" s="194">
        <v>97.617193999999998</v>
      </c>
      <c r="FL39" s="194">
        <v>102.27882624</v>
      </c>
      <c r="FM39" s="194">
        <v>102.00443199999999</v>
      </c>
      <c r="FN39" s="194">
        <v>102.266452</v>
      </c>
      <c r="FO39" s="194">
        <v>101.762854</v>
      </c>
      <c r="FP39" s="194">
        <v>101.762854</v>
      </c>
      <c r="FQ39" s="194">
        <v>101.866527</v>
      </c>
      <c r="FR39" s="194">
        <v>101.866527</v>
      </c>
      <c r="FS39" s="194">
        <v>101.866527</v>
      </c>
      <c r="FT39" s="194">
        <v>104.39302000000001</v>
      </c>
      <c r="FU39" s="194">
        <v>104.15473299999999</v>
      </c>
      <c r="FV39" s="194">
        <v>88.305210000000002</v>
      </c>
      <c r="FW39" s="194">
        <v>88.302574000000007</v>
      </c>
      <c r="FX39" s="194">
        <v>97.914189989999997</v>
      </c>
      <c r="FY39" s="194">
        <v>98.775696999999994</v>
      </c>
      <c r="FZ39" s="194">
        <v>97.247927000000004</v>
      </c>
      <c r="GA39" s="194">
        <v>101.74048999999999</v>
      </c>
      <c r="GB39" s="194">
        <v>101.74048999999999</v>
      </c>
      <c r="GC39" s="194">
        <v>103.830558</v>
      </c>
      <c r="GD39" s="194">
        <v>92.529705329999999</v>
      </c>
      <c r="GE39" s="194">
        <v>102.65291999999999</v>
      </c>
      <c r="GF39" s="194">
        <v>102.18969199999999</v>
      </c>
      <c r="GG39" s="194">
        <v>107.16676051</v>
      </c>
      <c r="GH39" s="194">
        <v>93.262680000000003</v>
      </c>
      <c r="GI39" s="194">
        <v>107.16676051</v>
      </c>
      <c r="GJ39" s="194">
        <v>101.762854</v>
      </c>
      <c r="GK39" s="194">
        <v>95.723410000000001</v>
      </c>
      <c r="GL39" s="194">
        <v>99.450326000000004</v>
      </c>
      <c r="GM39" s="194">
        <v>90.815342999999999</v>
      </c>
      <c r="GN39" s="194">
        <v>96.366225999999997</v>
      </c>
      <c r="GO39" s="194">
        <v>87.9832763</v>
      </c>
      <c r="GP39" s="194">
        <v>87.754744579999993</v>
      </c>
      <c r="GQ39" s="194">
        <v>94.214032000000003</v>
      </c>
      <c r="GR39" s="194">
        <v>101.964294</v>
      </c>
      <c r="GS39" s="194">
        <v>102.275212</v>
      </c>
      <c r="GT39" s="194">
        <v>102.099829</v>
      </c>
      <c r="GU39" s="194">
        <v>96.366225999999997</v>
      </c>
      <c r="GV39" s="194">
        <v>96.366225999999997</v>
      </c>
      <c r="GW39" s="194">
        <v>96.366225999999997</v>
      </c>
      <c r="GX39" s="194">
        <v>102.349667</v>
      </c>
      <c r="GY39" s="194">
        <v>102.54954499999999</v>
      </c>
      <c r="GZ39" s="194">
        <v>102.54954499999999</v>
      </c>
      <c r="HA39" s="194">
        <v>102.54954499999999</v>
      </c>
      <c r="HB39" s="194">
        <v>97.984014000000002</v>
      </c>
      <c r="HC39" s="194">
        <v>105.262744</v>
      </c>
      <c r="HD39" s="194">
        <v>104.97221399999999</v>
      </c>
      <c r="HE39" s="194">
        <v>102.802661</v>
      </c>
      <c r="HF39" s="194">
        <v>104.940933</v>
      </c>
      <c r="HG39" s="194">
        <v>100.444728</v>
      </c>
      <c r="HH39" s="194">
        <v>93.262680000000003</v>
      </c>
      <c r="HI39" s="194">
        <v>102.973343</v>
      </c>
      <c r="HJ39" s="194">
        <v>96.585813999999999</v>
      </c>
      <c r="HK39" s="194">
        <v>96.828260999999998</v>
      </c>
      <c r="HL39" s="194">
        <v>95.756630000000001</v>
      </c>
      <c r="HM39" s="194">
        <v>94.474633999999995</v>
      </c>
      <c r="HN39" s="194">
        <v>87.003197299999997</v>
      </c>
      <c r="HO39" s="194">
        <v>88.765450999999999</v>
      </c>
      <c r="HP39" s="194">
        <v>89.263429000000002</v>
      </c>
      <c r="HQ39" s="194">
        <v>102.93973545</v>
      </c>
      <c r="HR39" s="194">
        <v>96.857685000000004</v>
      </c>
      <c r="HS39" s="194">
        <v>103.75014899999999</v>
      </c>
    </row>
    <row r="40" spans="1:227" x14ac:dyDescent="0.3">
      <c r="A40" s="196"/>
      <c r="B40" s="195">
        <v>45635.770833333299</v>
      </c>
      <c r="C40" s="194">
        <v>98.789179000000004</v>
      </c>
      <c r="D40" s="194">
        <v>99.029932000000002</v>
      </c>
      <c r="E40" s="194">
        <v>98.878542999999993</v>
      </c>
      <c r="F40" s="194">
        <v>98.789179000000004</v>
      </c>
      <c r="G40" s="194">
        <v>95.118945999999994</v>
      </c>
      <c r="H40" s="194">
        <v>104.499712</v>
      </c>
      <c r="I40" s="194">
        <v>104.107766</v>
      </c>
      <c r="J40" s="194">
        <v>104.706575</v>
      </c>
      <c r="K40" s="194">
        <v>94.392739000000006</v>
      </c>
      <c r="L40" s="194">
        <v>100.077372</v>
      </c>
      <c r="M40" s="194">
        <v>104.450022</v>
      </c>
      <c r="N40" s="194">
        <v>103.713684</v>
      </c>
      <c r="O40" s="194">
        <v>103.868843</v>
      </c>
      <c r="P40" s="194">
        <v>96.147852209999996</v>
      </c>
      <c r="Q40" s="194">
        <v>104.438013</v>
      </c>
      <c r="R40" s="194">
        <v>98.610114999999993</v>
      </c>
      <c r="S40" s="194">
        <v>101.97536599999999</v>
      </c>
      <c r="T40" s="194">
        <v>90.620795999999999</v>
      </c>
      <c r="U40" s="194">
        <v>91.320627999999999</v>
      </c>
      <c r="V40" s="194">
        <v>100.304711</v>
      </c>
      <c r="W40" s="194">
        <v>96.020778000000007</v>
      </c>
      <c r="X40" s="194">
        <v>92.545057999999997</v>
      </c>
      <c r="Y40" s="194">
        <v>94.465041999999997</v>
      </c>
      <c r="Z40" s="194">
        <v>104.87157000000001</v>
      </c>
      <c r="AA40" s="194">
        <v>92.175240000000002</v>
      </c>
      <c r="AB40" s="194">
        <v>94.145837999999998</v>
      </c>
      <c r="AC40" s="194">
        <v>96.426184000000006</v>
      </c>
      <c r="AD40" s="194">
        <v>95.784278999999998</v>
      </c>
      <c r="AE40" s="194">
        <v>91.140118000000001</v>
      </c>
      <c r="AF40" s="194">
        <v>100.59484675</v>
      </c>
      <c r="AG40" s="194">
        <v>101.04878865000001</v>
      </c>
      <c r="AH40" s="194">
        <v>100.820685</v>
      </c>
      <c r="AI40" s="194">
        <v>100.760953</v>
      </c>
      <c r="AJ40" s="194">
        <v>88.244102999999996</v>
      </c>
      <c r="AK40" s="194">
        <v>100.52356</v>
      </c>
      <c r="AL40" s="194">
        <v>92.235105669999996</v>
      </c>
      <c r="AM40" s="194">
        <v>92.634074999999996</v>
      </c>
      <c r="AN40" s="194">
        <v>102.948386</v>
      </c>
      <c r="AO40" s="194">
        <v>90.765917000000002</v>
      </c>
      <c r="AP40" s="194">
        <v>87.101308000000003</v>
      </c>
      <c r="AQ40" s="194">
        <v>87.416112999999996</v>
      </c>
      <c r="AR40" s="194">
        <v>104.444441</v>
      </c>
      <c r="AS40" s="194">
        <v>100.08219099999999</v>
      </c>
      <c r="AT40" s="194">
        <v>98.428022999999996</v>
      </c>
      <c r="AU40" s="194">
        <v>102.952718</v>
      </c>
      <c r="AV40" s="194">
        <v>96.573381999999995</v>
      </c>
      <c r="AW40" s="194">
        <v>93.161575499999998</v>
      </c>
      <c r="AX40" s="194">
        <v>93.495541000000003</v>
      </c>
      <c r="AY40" s="194">
        <v>102.131828</v>
      </c>
      <c r="AZ40" s="194">
        <v>95.556392000000002</v>
      </c>
      <c r="BA40" s="194">
        <v>95.058429000000004</v>
      </c>
      <c r="BB40" s="194">
        <v>95.020116000000002</v>
      </c>
      <c r="BC40" s="194">
        <v>94.687147749999994</v>
      </c>
      <c r="BD40" s="194">
        <v>94.265359000000004</v>
      </c>
      <c r="BE40" s="194">
        <v>95.020116000000002</v>
      </c>
      <c r="BF40" s="194">
        <v>102.989771</v>
      </c>
      <c r="BG40" s="194">
        <v>102.952718</v>
      </c>
      <c r="BH40" s="194">
        <v>102.952718</v>
      </c>
      <c r="BI40" s="194">
        <v>102.952718</v>
      </c>
      <c r="BJ40" s="194">
        <v>92.578025999999994</v>
      </c>
      <c r="BK40" s="194">
        <v>93.173119999999997</v>
      </c>
      <c r="BL40" s="194">
        <v>99.773600999999999</v>
      </c>
      <c r="BM40" s="194">
        <v>99.382908999999998</v>
      </c>
      <c r="BN40" s="194">
        <v>93.864312999999996</v>
      </c>
      <c r="BO40" s="194">
        <v>92.962838000000005</v>
      </c>
      <c r="BP40" s="194">
        <v>102.717805</v>
      </c>
      <c r="BQ40" s="194">
        <v>88.137943000000007</v>
      </c>
      <c r="BR40" s="194">
        <v>88.245471289999998</v>
      </c>
      <c r="BS40" s="194">
        <v>97.129909999999995</v>
      </c>
      <c r="BT40" s="194">
        <v>94.553169170000004</v>
      </c>
      <c r="BU40" s="194">
        <v>101.987971</v>
      </c>
      <c r="BV40" s="194">
        <v>103.13111499999999</v>
      </c>
      <c r="BW40" s="194">
        <v>93.566914999999995</v>
      </c>
      <c r="BX40" s="194">
        <v>93.566914999999995</v>
      </c>
      <c r="BY40" s="194">
        <v>103.069135</v>
      </c>
      <c r="BZ40" s="194">
        <v>102.268226</v>
      </c>
      <c r="CA40" s="194">
        <v>94.152420000000006</v>
      </c>
      <c r="CB40" s="194">
        <v>100.010859</v>
      </c>
      <c r="CC40" s="194">
        <v>99.317111999999995</v>
      </c>
      <c r="CD40" s="194">
        <v>100.88180199999999</v>
      </c>
      <c r="CE40" s="194">
        <v>96.506000999999998</v>
      </c>
      <c r="CF40" s="194">
        <v>101.987971</v>
      </c>
      <c r="CG40" s="194">
        <v>95.568584999999999</v>
      </c>
      <c r="CH40" s="194">
        <v>95.558696999999995</v>
      </c>
      <c r="CI40" s="194">
        <v>97.454310000000007</v>
      </c>
      <c r="CJ40" s="194">
        <v>102.625191</v>
      </c>
      <c r="CK40" s="194">
        <v>102.67633293999999</v>
      </c>
      <c r="CL40" s="194">
        <v>101.229631</v>
      </c>
      <c r="CM40" s="194">
        <v>101.943258</v>
      </c>
      <c r="CN40" s="194">
        <v>95.511125000000007</v>
      </c>
      <c r="CO40" s="194">
        <v>95.363463999999993</v>
      </c>
      <c r="CP40" s="194">
        <v>109.25286776</v>
      </c>
      <c r="CQ40" s="194">
        <v>93.611503999999996</v>
      </c>
      <c r="CR40" s="194">
        <v>92.732643999999993</v>
      </c>
      <c r="CS40" s="194">
        <v>91.673637720000002</v>
      </c>
      <c r="CT40" s="194">
        <v>97.169123999999996</v>
      </c>
      <c r="CU40" s="194">
        <v>94.449038000000002</v>
      </c>
      <c r="CV40" s="194">
        <v>108.72706839999999</v>
      </c>
      <c r="CW40" s="194">
        <v>93.160865000000001</v>
      </c>
      <c r="CX40" s="194">
        <v>94.412377669999998</v>
      </c>
      <c r="CY40" s="194">
        <v>94.732105000000004</v>
      </c>
      <c r="CZ40" s="194">
        <v>92.199218999999999</v>
      </c>
      <c r="DA40" s="194">
        <v>104.73249300000001</v>
      </c>
      <c r="DB40" s="194">
        <v>104.98564399999999</v>
      </c>
      <c r="DC40" s="194">
        <v>103.13111499999999</v>
      </c>
      <c r="DD40" s="194">
        <v>102.30837</v>
      </c>
      <c r="DE40" s="194">
        <v>93.310051999999999</v>
      </c>
      <c r="DF40" s="194">
        <v>93.566914999999995</v>
      </c>
      <c r="DG40" s="194">
        <v>96.395893999999998</v>
      </c>
      <c r="DH40" s="194">
        <v>105.49652709</v>
      </c>
      <c r="DI40" s="194">
        <v>105.579185</v>
      </c>
      <c r="DJ40" s="194">
        <v>105.07216</v>
      </c>
      <c r="DK40" s="194">
        <v>94.017215329999999</v>
      </c>
      <c r="DL40" s="194">
        <v>102.924395</v>
      </c>
      <c r="DM40" s="194">
        <v>101.812928</v>
      </c>
      <c r="DN40" s="194">
        <v>98.736362999999997</v>
      </c>
      <c r="DO40" s="194">
        <v>84.560095000000004</v>
      </c>
      <c r="DP40" s="194">
        <v>101.51745200000001</v>
      </c>
      <c r="DQ40" s="194">
        <v>95.058429000000004</v>
      </c>
      <c r="DR40" s="194">
        <v>95.058429000000004</v>
      </c>
      <c r="DS40" s="194">
        <v>96.078764000000007</v>
      </c>
      <c r="DT40" s="194">
        <v>103.63676700000001</v>
      </c>
      <c r="DU40" s="194">
        <v>103.930802</v>
      </c>
      <c r="DV40" s="194">
        <v>93.021280000000004</v>
      </c>
      <c r="DW40" s="194">
        <v>87.819817</v>
      </c>
      <c r="DX40" s="194">
        <v>85.657579999999996</v>
      </c>
      <c r="DY40" s="194">
        <v>96.278120020000003</v>
      </c>
      <c r="DZ40" s="194">
        <v>97.372089000000003</v>
      </c>
      <c r="EA40" s="194">
        <v>97.629379</v>
      </c>
      <c r="EB40" s="194">
        <v>93.063152000000002</v>
      </c>
      <c r="EC40" s="194">
        <v>93.668462000000005</v>
      </c>
      <c r="ED40" s="194">
        <v>97.134272999999993</v>
      </c>
      <c r="EE40" s="194">
        <v>95.640253999999999</v>
      </c>
      <c r="EF40" s="194">
        <v>107.2013968</v>
      </c>
      <c r="EG40" s="194">
        <v>104.91058200000001</v>
      </c>
      <c r="EH40" s="194">
        <v>104.91058200000001</v>
      </c>
      <c r="EI40" s="194">
        <v>93.335628</v>
      </c>
      <c r="EJ40" s="194">
        <v>102.811671</v>
      </c>
      <c r="EK40" s="194">
        <v>103.270177</v>
      </c>
      <c r="EL40" s="194">
        <v>103.13111499999999</v>
      </c>
      <c r="EM40" s="194">
        <v>94.048608999999999</v>
      </c>
      <c r="EN40" s="194">
        <v>97.631776000000002</v>
      </c>
      <c r="EO40" s="194">
        <v>104.487872</v>
      </c>
      <c r="EP40" s="194">
        <v>95.565708999999998</v>
      </c>
      <c r="EQ40" s="194">
        <v>95.556663999999998</v>
      </c>
      <c r="ER40" s="194">
        <v>97.630457199999995</v>
      </c>
      <c r="ES40" s="194">
        <v>92.878290000000007</v>
      </c>
      <c r="ET40" s="194">
        <v>91.628294999999994</v>
      </c>
      <c r="EU40" s="194">
        <v>93.655788999999999</v>
      </c>
      <c r="EV40" s="194">
        <v>95.830877000000001</v>
      </c>
      <c r="EW40" s="194">
        <v>92.752854999999997</v>
      </c>
      <c r="EX40" s="194">
        <v>91.532829000000007</v>
      </c>
      <c r="EY40" s="194">
        <v>94.926693999999998</v>
      </c>
      <c r="EZ40" s="194">
        <v>94.926693999999998</v>
      </c>
      <c r="FA40" s="194">
        <v>95.688438000000005</v>
      </c>
      <c r="FB40" s="194">
        <v>100.33294947</v>
      </c>
      <c r="FC40" s="194">
        <v>97.127317000000005</v>
      </c>
      <c r="FD40" s="194">
        <v>103.392594</v>
      </c>
      <c r="FE40" s="194">
        <v>96.633950999999996</v>
      </c>
      <c r="FF40" s="194">
        <v>100.59953476</v>
      </c>
      <c r="FG40" s="194">
        <v>106.006916</v>
      </c>
      <c r="FH40" s="194">
        <v>91.388959499999999</v>
      </c>
      <c r="FI40" s="194">
        <v>91.723692</v>
      </c>
      <c r="FJ40" s="194">
        <v>93.982119999999995</v>
      </c>
      <c r="FK40" s="194">
        <v>97.488687999999996</v>
      </c>
      <c r="FL40" s="194">
        <v>103.08253399</v>
      </c>
      <c r="FM40" s="194">
        <v>102.771351</v>
      </c>
      <c r="FN40" s="194">
        <v>103.069135</v>
      </c>
      <c r="FO40" s="194">
        <v>101.85121599999999</v>
      </c>
      <c r="FP40" s="194">
        <v>101.85121599999999</v>
      </c>
      <c r="FQ40" s="194">
        <v>103.42332399999999</v>
      </c>
      <c r="FR40" s="194">
        <v>103.42332399999999</v>
      </c>
      <c r="FS40" s="194">
        <v>103.42332399999999</v>
      </c>
      <c r="FT40" s="194">
        <v>104.830078</v>
      </c>
      <c r="FU40" s="194">
        <v>104.57199</v>
      </c>
      <c r="FV40" s="194">
        <v>88.202631999999994</v>
      </c>
      <c r="FW40" s="194">
        <v>88.178948000000005</v>
      </c>
      <c r="FX40" s="194">
        <v>97.582892290000004</v>
      </c>
      <c r="FY40" s="194">
        <v>99.377125000000007</v>
      </c>
      <c r="FZ40" s="194">
        <v>97.337807999999995</v>
      </c>
      <c r="GA40" s="194">
        <v>101.987971</v>
      </c>
      <c r="GB40" s="194">
        <v>101.987971</v>
      </c>
      <c r="GC40" s="194">
        <v>104.073943</v>
      </c>
      <c r="GD40" s="194">
        <v>92.144552000000004</v>
      </c>
      <c r="GE40" s="194">
        <v>102.811671</v>
      </c>
      <c r="GF40" s="194">
        <v>102.30837</v>
      </c>
      <c r="GG40" s="194">
        <v>108.74982553</v>
      </c>
      <c r="GH40" s="194">
        <v>94.094584999999995</v>
      </c>
      <c r="GI40" s="194">
        <v>108.74982553</v>
      </c>
      <c r="GJ40" s="194">
        <v>101.85121599999999</v>
      </c>
      <c r="GK40" s="194">
        <v>95.438226</v>
      </c>
      <c r="GL40" s="194">
        <v>99.399113</v>
      </c>
      <c r="GM40" s="194">
        <v>90.284627999999998</v>
      </c>
      <c r="GN40" s="194">
        <v>95.996144999999999</v>
      </c>
      <c r="GO40" s="194">
        <v>87.57348193</v>
      </c>
      <c r="GP40" s="194">
        <v>87.348075679999994</v>
      </c>
      <c r="GQ40" s="194">
        <v>94.537199999999999</v>
      </c>
      <c r="GR40" s="194">
        <v>102.45938200000001</v>
      </c>
      <c r="GS40" s="194">
        <v>102.453779</v>
      </c>
      <c r="GT40" s="194">
        <v>102.249279</v>
      </c>
      <c r="GU40" s="194">
        <v>95.996144999999999</v>
      </c>
      <c r="GV40" s="194">
        <v>95.996144999999999</v>
      </c>
      <c r="GW40" s="194">
        <v>95.996144999999999</v>
      </c>
      <c r="GX40" s="194">
        <v>102.824382</v>
      </c>
      <c r="GY40" s="194">
        <v>103.01292100000001</v>
      </c>
      <c r="GZ40" s="194">
        <v>103.01292100000001</v>
      </c>
      <c r="HA40" s="194">
        <v>103.01292100000001</v>
      </c>
      <c r="HB40" s="194">
        <v>98.268849000000003</v>
      </c>
      <c r="HC40" s="194">
        <v>105.61221500000001</v>
      </c>
      <c r="HD40" s="194">
        <v>105.32267400000001</v>
      </c>
      <c r="HE40" s="194">
        <v>103.861109</v>
      </c>
      <c r="HF40" s="194">
        <v>105.00746700000001</v>
      </c>
      <c r="HG40" s="194">
        <v>100.50373</v>
      </c>
      <c r="HH40" s="194">
        <v>94.094584999999995</v>
      </c>
      <c r="HI40" s="194">
        <v>103.371644</v>
      </c>
      <c r="HJ40" s="194">
        <v>96.135936999999998</v>
      </c>
      <c r="HK40" s="194">
        <v>96.376728999999997</v>
      </c>
      <c r="HL40" s="194">
        <v>95.391929000000005</v>
      </c>
      <c r="HM40" s="194">
        <v>94.081318999999993</v>
      </c>
      <c r="HN40" s="194">
        <v>86.974245139999994</v>
      </c>
      <c r="HO40" s="194">
        <v>88.291593500000005</v>
      </c>
      <c r="HP40" s="194">
        <v>88.774545000000003</v>
      </c>
      <c r="HQ40" s="194">
        <v>103.38611179999999</v>
      </c>
      <c r="HR40" s="194">
        <v>96.440907999999993</v>
      </c>
      <c r="HS40" s="194">
        <v>104.31498499999999</v>
      </c>
    </row>
    <row r="41" spans="1:227" x14ac:dyDescent="0.3">
      <c r="A41" s="196"/>
      <c r="B41" s="195">
        <v>45635.791666666701</v>
      </c>
      <c r="C41" s="194">
        <v>99.396445999999997</v>
      </c>
      <c r="D41" s="194">
        <v>99.645623999999998</v>
      </c>
      <c r="E41" s="194">
        <v>99.495075</v>
      </c>
      <c r="F41" s="194">
        <v>99.396445999999997</v>
      </c>
      <c r="G41" s="194">
        <v>95.395404999999997</v>
      </c>
      <c r="H41" s="194">
        <v>104.238629</v>
      </c>
      <c r="I41" s="194">
        <v>103.878303</v>
      </c>
      <c r="J41" s="194">
        <v>104.441598</v>
      </c>
      <c r="K41" s="194">
        <v>94.636930000000007</v>
      </c>
      <c r="L41" s="194">
        <v>100.814224</v>
      </c>
      <c r="M41" s="194">
        <v>104.154253</v>
      </c>
      <c r="N41" s="194">
        <v>103.44203899999999</v>
      </c>
      <c r="O41" s="194">
        <v>105.058274</v>
      </c>
      <c r="P41" s="194">
        <v>97.179510379999996</v>
      </c>
      <c r="Q41" s="194">
        <v>104.177069</v>
      </c>
      <c r="R41" s="194">
        <v>98.662437999999995</v>
      </c>
      <c r="S41" s="194">
        <v>102.998318</v>
      </c>
      <c r="T41" s="194">
        <v>91.091598000000005</v>
      </c>
      <c r="U41" s="194">
        <v>91.784775999999994</v>
      </c>
      <c r="V41" s="194">
        <v>101.15120400000001</v>
      </c>
      <c r="W41" s="194">
        <v>96.386857000000006</v>
      </c>
      <c r="X41" s="194">
        <v>92.591010999999995</v>
      </c>
      <c r="Y41" s="194">
        <v>94.717997999999994</v>
      </c>
      <c r="Z41" s="194">
        <v>104.217032</v>
      </c>
      <c r="AA41" s="194">
        <v>92.147974000000005</v>
      </c>
      <c r="AB41" s="194">
        <v>94.414467000000002</v>
      </c>
      <c r="AC41" s="194">
        <v>96.844192000000007</v>
      </c>
      <c r="AD41" s="194">
        <v>96.126002</v>
      </c>
      <c r="AE41" s="194">
        <v>91.365181000000007</v>
      </c>
      <c r="AF41" s="194">
        <v>101.2909425</v>
      </c>
      <c r="AG41" s="194">
        <v>101.85190344</v>
      </c>
      <c r="AH41" s="194">
        <v>101.668875</v>
      </c>
      <c r="AI41" s="194">
        <v>101.57284799999999</v>
      </c>
      <c r="AJ41" s="194">
        <v>88.414709000000002</v>
      </c>
      <c r="AK41" s="194">
        <v>101.376788</v>
      </c>
      <c r="AL41" s="194">
        <v>91.97561967</v>
      </c>
      <c r="AM41" s="194">
        <v>92.461474999999993</v>
      </c>
      <c r="AN41" s="194">
        <v>102.69982299999999</v>
      </c>
      <c r="AO41" s="194">
        <v>90.970449000000002</v>
      </c>
      <c r="AP41" s="194">
        <v>87.280474499999997</v>
      </c>
      <c r="AQ41" s="194">
        <v>87.601352000000006</v>
      </c>
      <c r="AR41" s="194">
        <v>104.21308500000001</v>
      </c>
      <c r="AS41" s="194">
        <v>99.501773</v>
      </c>
      <c r="AT41" s="194">
        <v>97.846188999999995</v>
      </c>
      <c r="AU41" s="194">
        <v>102.382912</v>
      </c>
      <c r="AV41" s="194">
        <v>97.060346999999993</v>
      </c>
      <c r="AW41" s="194">
        <v>93.153976999999998</v>
      </c>
      <c r="AX41" s="194">
        <v>93.543968000000007</v>
      </c>
      <c r="AY41" s="194">
        <v>103.140703</v>
      </c>
      <c r="AZ41" s="194">
        <v>95.848378999999994</v>
      </c>
      <c r="BA41" s="194">
        <v>95.327808000000005</v>
      </c>
      <c r="BB41" s="194">
        <v>95.289465000000007</v>
      </c>
      <c r="BC41" s="194">
        <v>94.956230750000003</v>
      </c>
      <c r="BD41" s="194">
        <v>94.491955000000004</v>
      </c>
      <c r="BE41" s="194">
        <v>95.289465000000007</v>
      </c>
      <c r="BF41" s="194">
        <v>102.266291</v>
      </c>
      <c r="BG41" s="194">
        <v>102.382912</v>
      </c>
      <c r="BH41" s="194">
        <v>102.382912</v>
      </c>
      <c r="BI41" s="194">
        <v>102.382912</v>
      </c>
      <c r="BJ41" s="194">
        <v>92.704802999999998</v>
      </c>
      <c r="BK41" s="194">
        <v>93.306128000000001</v>
      </c>
      <c r="BL41" s="194">
        <v>100.32141799999999</v>
      </c>
      <c r="BM41" s="194">
        <v>99.980703000000005</v>
      </c>
      <c r="BN41" s="194">
        <v>94.149321</v>
      </c>
      <c r="BO41" s="194">
        <v>93.105273999999994</v>
      </c>
      <c r="BP41" s="194">
        <v>102.552471</v>
      </c>
      <c r="BQ41" s="194">
        <v>88.301051000000001</v>
      </c>
      <c r="BR41" s="194">
        <v>88.408778280000007</v>
      </c>
      <c r="BS41" s="194">
        <v>97.074306000000007</v>
      </c>
      <c r="BT41" s="194">
        <v>95.285202830000003</v>
      </c>
      <c r="BU41" s="194">
        <v>102.992012</v>
      </c>
      <c r="BV41" s="194">
        <v>102.935436</v>
      </c>
      <c r="BW41" s="194">
        <v>93.831159</v>
      </c>
      <c r="BX41" s="194">
        <v>93.831159</v>
      </c>
      <c r="BY41" s="194">
        <v>103.817762</v>
      </c>
      <c r="BZ41" s="194">
        <v>103.63795500000001</v>
      </c>
      <c r="CA41" s="194">
        <v>94.436912000000007</v>
      </c>
      <c r="CB41" s="194">
        <v>100.070474</v>
      </c>
      <c r="CC41" s="194">
        <v>99.363371999999998</v>
      </c>
      <c r="CD41" s="194">
        <v>102.09619600000001</v>
      </c>
      <c r="CE41" s="194">
        <v>96.354437000000004</v>
      </c>
      <c r="CF41" s="194">
        <v>102.992012</v>
      </c>
      <c r="CG41" s="194">
        <v>95.861165670000005</v>
      </c>
      <c r="CH41" s="194">
        <v>95.850795000000005</v>
      </c>
      <c r="CI41" s="194">
        <v>97.416818000000006</v>
      </c>
      <c r="CJ41" s="194">
        <v>104.382955</v>
      </c>
      <c r="CK41" s="194">
        <v>103.81638388</v>
      </c>
      <c r="CL41" s="194">
        <v>102.208045</v>
      </c>
      <c r="CM41" s="194">
        <v>103.072889</v>
      </c>
      <c r="CN41" s="194">
        <v>95.895301000000003</v>
      </c>
      <c r="CO41" s="194">
        <v>96.099405000000004</v>
      </c>
      <c r="CP41" s="194">
        <v>110.14905429</v>
      </c>
      <c r="CQ41" s="194">
        <v>93.964273000000006</v>
      </c>
      <c r="CR41" s="194">
        <v>92.797803999999999</v>
      </c>
      <c r="CS41" s="194">
        <v>91.698908729999999</v>
      </c>
      <c r="CT41" s="194">
        <v>97.735791000000006</v>
      </c>
      <c r="CU41" s="194">
        <v>94.775199999999998</v>
      </c>
      <c r="CV41" s="194">
        <v>108.04846696</v>
      </c>
      <c r="CW41" s="194">
        <v>93.284659000000005</v>
      </c>
      <c r="CX41" s="194">
        <v>94.788151670000005</v>
      </c>
      <c r="CY41" s="194">
        <v>95.096442999999994</v>
      </c>
      <c r="CZ41" s="194">
        <v>92.482004000000003</v>
      </c>
      <c r="DA41" s="194">
        <v>104.54329300000001</v>
      </c>
      <c r="DB41" s="194">
        <v>104.809995</v>
      </c>
      <c r="DC41" s="194">
        <v>102.935436</v>
      </c>
      <c r="DD41" s="194">
        <v>102.127484</v>
      </c>
      <c r="DE41" s="194">
        <v>93.568759999999997</v>
      </c>
      <c r="DF41" s="194">
        <v>93.831159</v>
      </c>
      <c r="DG41" s="194">
        <v>96.747978000000003</v>
      </c>
      <c r="DH41" s="194">
        <v>106.90949433</v>
      </c>
      <c r="DI41" s="194">
        <v>105.380197</v>
      </c>
      <c r="DJ41" s="194">
        <v>104.84609</v>
      </c>
      <c r="DK41" s="194">
        <v>94.222913329999997</v>
      </c>
      <c r="DL41" s="194">
        <v>104.067437</v>
      </c>
      <c r="DM41" s="194">
        <v>102.72710499999999</v>
      </c>
      <c r="DN41" s="194">
        <v>99.519833000000006</v>
      </c>
      <c r="DO41" s="194">
        <v>84.733528000000007</v>
      </c>
      <c r="DP41" s="194">
        <v>102.396467</v>
      </c>
      <c r="DQ41" s="194">
        <v>95.327808000000005</v>
      </c>
      <c r="DR41" s="194">
        <v>95.327808000000005</v>
      </c>
      <c r="DS41" s="194">
        <v>96.526849999999996</v>
      </c>
      <c r="DT41" s="194">
        <v>103.453013</v>
      </c>
      <c r="DU41" s="194">
        <v>103.759086</v>
      </c>
      <c r="DV41" s="194">
        <v>93.057175999999998</v>
      </c>
      <c r="DW41" s="194">
        <v>88.186220000000006</v>
      </c>
      <c r="DX41" s="194">
        <v>86.138636000000005</v>
      </c>
      <c r="DY41" s="194">
        <v>96.674620610000005</v>
      </c>
      <c r="DZ41" s="194">
        <v>97.291695000000004</v>
      </c>
      <c r="EA41" s="194">
        <v>97.539422999999999</v>
      </c>
      <c r="EB41" s="194">
        <v>93.308155999999997</v>
      </c>
      <c r="EC41" s="194">
        <v>93.916899999999998</v>
      </c>
      <c r="ED41" s="194">
        <v>96.791191999999995</v>
      </c>
      <c r="EE41" s="194">
        <v>96.043344000000005</v>
      </c>
      <c r="EF41" s="194">
        <v>106.53231758</v>
      </c>
      <c r="EG41" s="194">
        <v>104.687607</v>
      </c>
      <c r="EH41" s="194">
        <v>104.687607</v>
      </c>
      <c r="EI41" s="194">
        <v>93.454751000000002</v>
      </c>
      <c r="EJ41" s="194">
        <v>102.623634</v>
      </c>
      <c r="EK41" s="194">
        <v>103.068231</v>
      </c>
      <c r="EL41" s="194">
        <v>102.935436</v>
      </c>
      <c r="EM41" s="194">
        <v>94.468468000000001</v>
      </c>
      <c r="EN41" s="194">
        <v>97.567031</v>
      </c>
      <c r="EO41" s="194">
        <v>105.71178399999999</v>
      </c>
      <c r="EP41" s="194">
        <v>95.858136999999999</v>
      </c>
      <c r="EQ41" s="194">
        <v>95.848663999999999</v>
      </c>
      <c r="ER41" s="194">
        <v>98.130281729999993</v>
      </c>
      <c r="ES41" s="194">
        <v>93.072637</v>
      </c>
      <c r="ET41" s="194">
        <v>91.805676000000005</v>
      </c>
      <c r="EU41" s="194">
        <v>93.833873999999994</v>
      </c>
      <c r="EV41" s="194">
        <v>95.857293999999996</v>
      </c>
      <c r="EW41" s="194">
        <v>93.008097000000006</v>
      </c>
      <c r="EX41" s="194">
        <v>91.796740999999997</v>
      </c>
      <c r="EY41" s="194">
        <v>95.357388</v>
      </c>
      <c r="EZ41" s="194">
        <v>95.357388</v>
      </c>
      <c r="FA41" s="194">
        <v>96.106198000000006</v>
      </c>
      <c r="FB41" s="194">
        <v>101.10724109</v>
      </c>
      <c r="FC41" s="194">
        <v>97.700299000000001</v>
      </c>
      <c r="FD41" s="194">
        <v>104.489546</v>
      </c>
      <c r="FE41" s="194">
        <v>96.997414000000006</v>
      </c>
      <c r="FF41" s="194">
        <v>101.24657451</v>
      </c>
      <c r="FG41" s="194">
        <v>107.144732</v>
      </c>
      <c r="FH41" s="194">
        <v>91.573651499999997</v>
      </c>
      <c r="FI41" s="194">
        <v>91.913283000000007</v>
      </c>
      <c r="FJ41" s="194">
        <v>94.153824999999998</v>
      </c>
      <c r="FK41" s="194">
        <v>97.450851</v>
      </c>
      <c r="FL41" s="194">
        <v>103.83125831</v>
      </c>
      <c r="FM41" s="194">
        <v>103.510274</v>
      </c>
      <c r="FN41" s="194">
        <v>103.817762</v>
      </c>
      <c r="FO41" s="194">
        <v>101.687826</v>
      </c>
      <c r="FP41" s="194">
        <v>101.687826</v>
      </c>
      <c r="FQ41" s="194">
        <v>103.00918900000001</v>
      </c>
      <c r="FR41" s="194">
        <v>103.00918900000001</v>
      </c>
      <c r="FS41" s="194">
        <v>103.00918900000001</v>
      </c>
      <c r="FT41" s="194">
        <v>104.60925</v>
      </c>
      <c r="FU41" s="194">
        <v>104.3434</v>
      </c>
      <c r="FV41" s="194">
        <v>88.450868</v>
      </c>
      <c r="FW41" s="194">
        <v>88.447183999999993</v>
      </c>
      <c r="FX41" s="194">
        <v>98.016463040000005</v>
      </c>
      <c r="FY41" s="194">
        <v>99.413824000000005</v>
      </c>
      <c r="FZ41" s="194">
        <v>98.066401999999997</v>
      </c>
      <c r="GA41" s="194">
        <v>102.992012</v>
      </c>
      <c r="GB41" s="194">
        <v>102.992012</v>
      </c>
      <c r="GC41" s="194">
        <v>103.835914</v>
      </c>
      <c r="GD41" s="194">
        <v>92.117301330000004</v>
      </c>
      <c r="GE41" s="194">
        <v>102.623634</v>
      </c>
      <c r="GF41" s="194">
        <v>102.127484</v>
      </c>
      <c r="GG41" s="194">
        <v>108.07108205999999</v>
      </c>
      <c r="GH41" s="194">
        <v>93.789198999999996</v>
      </c>
      <c r="GI41" s="194">
        <v>108.07108205999999</v>
      </c>
      <c r="GJ41" s="194">
        <v>101.687826</v>
      </c>
      <c r="GK41" s="194">
        <v>95.737542000000005</v>
      </c>
      <c r="GL41" s="194">
        <v>99.330799999999996</v>
      </c>
      <c r="GM41" s="194">
        <v>90.546295000000001</v>
      </c>
      <c r="GN41" s="194">
        <v>96.345302000000004</v>
      </c>
      <c r="GO41" s="194">
        <v>87.925730220000005</v>
      </c>
      <c r="GP41" s="194">
        <v>87.699417310000001</v>
      </c>
      <c r="GQ41" s="194">
        <v>94.519047999999998</v>
      </c>
      <c r="GR41" s="194">
        <v>101.650594</v>
      </c>
      <c r="GS41" s="194">
        <v>102.199978</v>
      </c>
      <c r="GT41" s="194">
        <v>102.037859</v>
      </c>
      <c r="GU41" s="194">
        <v>96.345302000000004</v>
      </c>
      <c r="GV41" s="194">
        <v>96.345302000000004</v>
      </c>
      <c r="GW41" s="194">
        <v>96.345302000000004</v>
      </c>
      <c r="GX41" s="194">
        <v>103.97715599999999</v>
      </c>
      <c r="GY41" s="194">
        <v>104.159565</v>
      </c>
      <c r="GZ41" s="194">
        <v>104.159565</v>
      </c>
      <c r="HA41" s="194">
        <v>104.159565</v>
      </c>
      <c r="HB41" s="194">
        <v>98.870362</v>
      </c>
      <c r="HC41" s="194">
        <v>105.250345</v>
      </c>
      <c r="HD41" s="194">
        <v>104.98266</v>
      </c>
      <c r="HE41" s="194">
        <v>104.887732</v>
      </c>
      <c r="HF41" s="194">
        <v>104.72242799999999</v>
      </c>
      <c r="HG41" s="194">
        <v>101.282461</v>
      </c>
      <c r="HH41" s="194">
        <v>93.789198999999996</v>
      </c>
      <c r="HI41" s="194">
        <v>104.488105</v>
      </c>
      <c r="HJ41" s="194">
        <v>96.619</v>
      </c>
      <c r="HK41" s="194">
        <v>96.860834999999994</v>
      </c>
      <c r="HL41" s="194">
        <v>95.784779999999998</v>
      </c>
      <c r="HM41" s="194">
        <v>94.221822000000003</v>
      </c>
      <c r="HN41" s="194">
        <v>87.324083099999996</v>
      </c>
      <c r="HO41" s="194">
        <v>88.546098999999998</v>
      </c>
      <c r="HP41" s="194">
        <v>89.031317000000001</v>
      </c>
      <c r="HQ41" s="194">
        <v>104.43945490999999</v>
      </c>
      <c r="HR41" s="194">
        <v>96.874348999999995</v>
      </c>
      <c r="HS41" s="194">
        <v>105.529331</v>
      </c>
    </row>
    <row r="42" spans="1:227" x14ac:dyDescent="0.3">
      <c r="A42" s="196"/>
      <c r="B42" s="195">
        <v>45635.8125</v>
      </c>
      <c r="C42" s="194">
        <v>99.220342000000002</v>
      </c>
      <c r="D42" s="194">
        <v>99.470282999999995</v>
      </c>
      <c r="E42" s="194">
        <v>99.319738999999998</v>
      </c>
      <c r="F42" s="194">
        <v>99.220342000000002</v>
      </c>
      <c r="G42" s="194">
        <v>95.273189000000002</v>
      </c>
      <c r="H42" s="194">
        <v>104.15274599999999</v>
      </c>
      <c r="I42" s="194">
        <v>103.76913999999999</v>
      </c>
      <c r="J42" s="194">
        <v>104.36959899999999</v>
      </c>
      <c r="K42" s="194">
        <v>94.541452000000007</v>
      </c>
      <c r="L42" s="194">
        <v>100.602581</v>
      </c>
      <c r="M42" s="194">
        <v>104.177916</v>
      </c>
      <c r="N42" s="194">
        <v>103.45157</v>
      </c>
      <c r="O42" s="194">
        <v>104.607727</v>
      </c>
      <c r="P42" s="194">
        <v>97.124986890000002</v>
      </c>
      <c r="Q42" s="194">
        <v>104.156701</v>
      </c>
      <c r="R42" s="194">
        <v>98.871184999999997</v>
      </c>
      <c r="S42" s="194">
        <v>102.539204</v>
      </c>
      <c r="T42" s="194">
        <v>90.800042000000005</v>
      </c>
      <c r="U42" s="194">
        <v>91.493185999999994</v>
      </c>
      <c r="V42" s="194">
        <v>100.681952</v>
      </c>
      <c r="W42" s="194">
        <v>96.184375000000003</v>
      </c>
      <c r="X42" s="194">
        <v>92.417841999999993</v>
      </c>
      <c r="Y42" s="194">
        <v>94.552417000000005</v>
      </c>
      <c r="Z42" s="194">
        <v>104.25580100000001</v>
      </c>
      <c r="AA42" s="194">
        <v>92.105928000000006</v>
      </c>
      <c r="AB42" s="194">
        <v>94.349846999999997</v>
      </c>
      <c r="AC42" s="194">
        <v>96.668165999999999</v>
      </c>
      <c r="AD42" s="194">
        <v>95.928897000000006</v>
      </c>
      <c r="AE42" s="194">
        <v>91.262262000000007</v>
      </c>
      <c r="AF42" s="194">
        <v>100.79924475</v>
      </c>
      <c r="AG42" s="194">
        <v>101.4184293</v>
      </c>
      <c r="AH42" s="194">
        <v>101.268709</v>
      </c>
      <c r="AI42" s="194">
        <v>101.174353</v>
      </c>
      <c r="AJ42" s="194">
        <v>88.331791999999993</v>
      </c>
      <c r="AK42" s="194">
        <v>100.908858</v>
      </c>
      <c r="AL42" s="194">
        <v>91.953055329999998</v>
      </c>
      <c r="AM42" s="194">
        <v>92.425416999999996</v>
      </c>
      <c r="AN42" s="194">
        <v>102.680545</v>
      </c>
      <c r="AO42" s="194">
        <v>90.831917000000004</v>
      </c>
      <c r="AP42" s="194">
        <v>87.248053999999996</v>
      </c>
      <c r="AQ42" s="194">
        <v>87.563029</v>
      </c>
      <c r="AR42" s="194">
        <v>104.210115</v>
      </c>
      <c r="AS42" s="194">
        <v>99.511945999999995</v>
      </c>
      <c r="AT42" s="194">
        <v>97.869221999999993</v>
      </c>
      <c r="AU42" s="194">
        <v>102.376893</v>
      </c>
      <c r="AV42" s="194">
        <v>96.829314999999994</v>
      </c>
      <c r="AW42" s="194">
        <v>92.929913499999998</v>
      </c>
      <c r="AX42" s="194">
        <v>93.319119000000001</v>
      </c>
      <c r="AY42" s="194">
        <v>102.94475300000001</v>
      </c>
      <c r="AZ42" s="194">
        <v>95.703308000000007</v>
      </c>
      <c r="BA42" s="194">
        <v>95.194626999999997</v>
      </c>
      <c r="BB42" s="194">
        <v>95.156141000000005</v>
      </c>
      <c r="BC42" s="194">
        <v>94.821665249999995</v>
      </c>
      <c r="BD42" s="194">
        <v>94.382105999999993</v>
      </c>
      <c r="BE42" s="194">
        <v>95.156141000000005</v>
      </c>
      <c r="BF42" s="194">
        <v>102.260412</v>
      </c>
      <c r="BG42" s="194">
        <v>102.376893</v>
      </c>
      <c r="BH42" s="194">
        <v>102.376893</v>
      </c>
      <c r="BI42" s="194">
        <v>102.376893</v>
      </c>
      <c r="BJ42" s="194">
        <v>92.593851999999998</v>
      </c>
      <c r="BK42" s="194">
        <v>93.196106</v>
      </c>
      <c r="BL42" s="194">
        <v>100.331776</v>
      </c>
      <c r="BM42" s="194">
        <v>99.928863000000007</v>
      </c>
      <c r="BN42" s="194">
        <v>94.091932</v>
      </c>
      <c r="BO42" s="194">
        <v>93.063159999999996</v>
      </c>
      <c r="BP42" s="194">
        <v>102.704448</v>
      </c>
      <c r="BQ42" s="194">
        <v>88.225346999999999</v>
      </c>
      <c r="BR42" s="194">
        <v>88.332981919999995</v>
      </c>
      <c r="BS42" s="194">
        <v>97.158060000000006</v>
      </c>
      <c r="BT42" s="194">
        <v>94.796394000000006</v>
      </c>
      <c r="BU42" s="194">
        <v>102.79631500000001</v>
      </c>
      <c r="BV42" s="194">
        <v>102.90402</v>
      </c>
      <c r="BW42" s="194">
        <v>93.790992000000003</v>
      </c>
      <c r="BX42" s="194">
        <v>93.790992000000003</v>
      </c>
      <c r="BY42" s="194">
        <v>103.65433899999999</v>
      </c>
      <c r="BZ42" s="194">
        <v>103.230712</v>
      </c>
      <c r="CA42" s="194">
        <v>94.372185000000002</v>
      </c>
      <c r="CB42" s="194">
        <v>100.278221</v>
      </c>
      <c r="CC42" s="194">
        <v>99.572323999999995</v>
      </c>
      <c r="CD42" s="194">
        <v>101.716318</v>
      </c>
      <c r="CE42" s="194">
        <v>96.344157999999993</v>
      </c>
      <c r="CF42" s="194">
        <v>102.79631500000001</v>
      </c>
      <c r="CG42" s="194">
        <v>95.715725669999998</v>
      </c>
      <c r="CH42" s="194">
        <v>95.705654999999993</v>
      </c>
      <c r="CI42" s="194">
        <v>97.379914999999997</v>
      </c>
      <c r="CJ42" s="194">
        <v>104.112352</v>
      </c>
      <c r="CK42" s="194">
        <v>103.76149538999999</v>
      </c>
      <c r="CL42" s="194">
        <v>102.013685</v>
      </c>
      <c r="CM42" s="194">
        <v>102.86111</v>
      </c>
      <c r="CN42" s="194">
        <v>95.665698000000006</v>
      </c>
      <c r="CO42" s="194">
        <v>95.603267000000002</v>
      </c>
      <c r="CP42" s="194">
        <v>109.35990808</v>
      </c>
      <c r="CQ42" s="194">
        <v>93.848386000000005</v>
      </c>
      <c r="CR42" s="194">
        <v>92.761493000000002</v>
      </c>
      <c r="CS42" s="194">
        <v>91.438362060000003</v>
      </c>
      <c r="CT42" s="194">
        <v>97.605283</v>
      </c>
      <c r="CU42" s="194">
        <v>94.634030999999993</v>
      </c>
      <c r="CV42" s="194">
        <v>108.08866127</v>
      </c>
      <c r="CW42" s="194">
        <v>93.218521999999993</v>
      </c>
      <c r="CX42" s="194">
        <v>94.304912000000002</v>
      </c>
      <c r="CY42" s="194">
        <v>94.717106000000001</v>
      </c>
      <c r="CZ42" s="194">
        <v>92.443670999999995</v>
      </c>
      <c r="DA42" s="194">
        <v>104.501266</v>
      </c>
      <c r="DB42" s="194">
        <v>104.764087</v>
      </c>
      <c r="DC42" s="194">
        <v>102.90402</v>
      </c>
      <c r="DD42" s="194">
        <v>102.10363</v>
      </c>
      <c r="DE42" s="194">
        <v>93.517956999999996</v>
      </c>
      <c r="DF42" s="194">
        <v>93.790992000000003</v>
      </c>
      <c r="DG42" s="194">
        <v>96.587423000000001</v>
      </c>
      <c r="DH42" s="194">
        <v>106.48939589</v>
      </c>
      <c r="DI42" s="194">
        <v>105.38999200000001</v>
      </c>
      <c r="DJ42" s="194">
        <v>104.85784099999999</v>
      </c>
      <c r="DK42" s="194">
        <v>94.117113669999995</v>
      </c>
      <c r="DL42" s="194">
        <v>104.012202</v>
      </c>
      <c r="DM42" s="194">
        <v>102.617244</v>
      </c>
      <c r="DN42" s="194">
        <v>98.924898999999996</v>
      </c>
      <c r="DO42" s="194">
        <v>84.688806999999997</v>
      </c>
      <c r="DP42" s="194">
        <v>102.28697699999999</v>
      </c>
      <c r="DQ42" s="194">
        <v>95.194626999999997</v>
      </c>
      <c r="DR42" s="194">
        <v>95.194626999999997</v>
      </c>
      <c r="DS42" s="194">
        <v>96.336887000000004</v>
      </c>
      <c r="DT42" s="194">
        <v>103.43792000000001</v>
      </c>
      <c r="DU42" s="194">
        <v>103.757667</v>
      </c>
      <c r="DV42" s="194">
        <v>93.300720999999996</v>
      </c>
      <c r="DW42" s="194">
        <v>87.983878000000004</v>
      </c>
      <c r="DX42" s="194">
        <v>85.88969367</v>
      </c>
      <c r="DY42" s="194">
        <v>96.468760770000003</v>
      </c>
      <c r="DZ42" s="194">
        <v>97.275245999999996</v>
      </c>
      <c r="EA42" s="194">
        <v>97.533180000000002</v>
      </c>
      <c r="EB42" s="194">
        <v>93.146761999999995</v>
      </c>
      <c r="EC42" s="194">
        <v>93.753698</v>
      </c>
      <c r="ED42" s="194">
        <v>96.469921999999997</v>
      </c>
      <c r="EE42" s="194">
        <v>95.804350999999997</v>
      </c>
      <c r="EF42" s="194">
        <v>106.57194788</v>
      </c>
      <c r="EG42" s="194">
        <v>104.689902</v>
      </c>
      <c r="EH42" s="194">
        <v>104.689902</v>
      </c>
      <c r="EI42" s="194">
        <v>93.431469000000007</v>
      </c>
      <c r="EJ42" s="194">
        <v>102.59380899999999</v>
      </c>
      <c r="EK42" s="194">
        <v>103.036467</v>
      </c>
      <c r="EL42" s="194">
        <v>102.90402</v>
      </c>
      <c r="EM42" s="194">
        <v>94.323018000000005</v>
      </c>
      <c r="EN42" s="194">
        <v>97.555764999999994</v>
      </c>
      <c r="EO42" s="194">
        <v>105.669129</v>
      </c>
      <c r="EP42" s="194">
        <v>95.712738000000002</v>
      </c>
      <c r="EQ42" s="194">
        <v>95.703584000000006</v>
      </c>
      <c r="ER42" s="194">
        <v>97.885100109999996</v>
      </c>
      <c r="ES42" s="194">
        <v>92.956410000000005</v>
      </c>
      <c r="ET42" s="194">
        <v>91.682333</v>
      </c>
      <c r="EU42" s="194">
        <v>93.719896000000006</v>
      </c>
      <c r="EV42" s="194">
        <v>95.584931999999995</v>
      </c>
      <c r="EW42" s="194">
        <v>92.910497000000007</v>
      </c>
      <c r="EX42" s="194">
        <v>91.682079999999999</v>
      </c>
      <c r="EY42" s="194">
        <v>95.065464000000006</v>
      </c>
      <c r="EZ42" s="194">
        <v>95.065464000000006</v>
      </c>
      <c r="FA42" s="194">
        <v>95.861507000000003</v>
      </c>
      <c r="FB42" s="194">
        <v>100.58524885</v>
      </c>
      <c r="FC42" s="194">
        <v>97.538124999999994</v>
      </c>
      <c r="FD42" s="194">
        <v>104.426998</v>
      </c>
      <c r="FE42" s="194">
        <v>96.839009000000004</v>
      </c>
      <c r="FF42" s="194">
        <v>101.33490525000001</v>
      </c>
      <c r="FG42" s="194">
        <v>107.06783299999999</v>
      </c>
      <c r="FH42" s="194">
        <v>91.517791500000001</v>
      </c>
      <c r="FI42" s="194">
        <v>91.851101</v>
      </c>
      <c r="FJ42" s="194">
        <v>94.050157999999996</v>
      </c>
      <c r="FK42" s="194">
        <v>97.413756000000006</v>
      </c>
      <c r="FL42" s="194">
        <v>103.66781406</v>
      </c>
      <c r="FM42" s="194">
        <v>103.345994</v>
      </c>
      <c r="FN42" s="194">
        <v>103.65433899999999</v>
      </c>
      <c r="FO42" s="194">
        <v>101.66215099999999</v>
      </c>
      <c r="FP42" s="194">
        <v>101.66215099999999</v>
      </c>
      <c r="FQ42" s="194">
        <v>102.451562</v>
      </c>
      <c r="FR42" s="194">
        <v>102.451562</v>
      </c>
      <c r="FS42" s="194">
        <v>102.451562</v>
      </c>
      <c r="FT42" s="194">
        <v>104.615689</v>
      </c>
      <c r="FU42" s="194">
        <v>104.34840199999999</v>
      </c>
      <c r="FV42" s="194">
        <v>88.460617999999997</v>
      </c>
      <c r="FW42" s="194">
        <v>88.429653000000002</v>
      </c>
      <c r="FX42" s="194">
        <v>97.762248029999995</v>
      </c>
      <c r="FY42" s="194">
        <v>99.623597000000004</v>
      </c>
      <c r="FZ42" s="194">
        <v>97.317711000000003</v>
      </c>
      <c r="GA42" s="194">
        <v>102.79631500000001</v>
      </c>
      <c r="GB42" s="194">
        <v>102.79631500000001</v>
      </c>
      <c r="GC42" s="194">
        <v>103.828745</v>
      </c>
      <c r="GD42" s="194">
        <v>92.075147670000007</v>
      </c>
      <c r="GE42" s="194">
        <v>102.59380899999999</v>
      </c>
      <c r="GF42" s="194">
        <v>102.10363</v>
      </c>
      <c r="GG42" s="194">
        <v>108.11128478000001</v>
      </c>
      <c r="GH42" s="194">
        <v>93.652855000000002</v>
      </c>
      <c r="GI42" s="194">
        <v>108.11128478000001</v>
      </c>
      <c r="GJ42" s="194">
        <v>101.66215099999999</v>
      </c>
      <c r="GK42" s="194">
        <v>95.607918999999995</v>
      </c>
      <c r="GL42" s="194">
        <v>99.348692999999997</v>
      </c>
      <c r="GM42" s="194">
        <v>90.430569000000006</v>
      </c>
      <c r="GN42" s="194">
        <v>96.176150000000007</v>
      </c>
      <c r="GO42" s="194">
        <v>87.715208840000003</v>
      </c>
      <c r="GP42" s="194">
        <v>87.489437789999997</v>
      </c>
      <c r="GQ42" s="194">
        <v>94.745856000000003</v>
      </c>
      <c r="GR42" s="194">
        <v>101.640812</v>
      </c>
      <c r="GS42" s="194">
        <v>102.187561</v>
      </c>
      <c r="GT42" s="194">
        <v>102.028029</v>
      </c>
      <c r="GU42" s="194">
        <v>96.176150000000007</v>
      </c>
      <c r="GV42" s="194">
        <v>96.176150000000007</v>
      </c>
      <c r="GW42" s="194">
        <v>96.176150000000007</v>
      </c>
      <c r="GX42" s="194">
        <v>103.918164</v>
      </c>
      <c r="GY42" s="194">
        <v>104.10339999999999</v>
      </c>
      <c r="GZ42" s="194">
        <v>104.10339999999999</v>
      </c>
      <c r="HA42" s="194">
        <v>104.10339999999999</v>
      </c>
      <c r="HB42" s="194">
        <v>98.688721000000001</v>
      </c>
      <c r="HC42" s="194">
        <v>105.33447</v>
      </c>
      <c r="HD42" s="194">
        <v>105.06203499999999</v>
      </c>
      <c r="HE42" s="194">
        <v>104.610094</v>
      </c>
      <c r="HF42" s="194">
        <v>104.664829</v>
      </c>
      <c r="HG42" s="194">
        <v>101.15320800000001</v>
      </c>
      <c r="HH42" s="194">
        <v>93.652855000000002</v>
      </c>
      <c r="HI42" s="194">
        <v>104.43132799999999</v>
      </c>
      <c r="HJ42" s="194">
        <v>96.350869500000002</v>
      </c>
      <c r="HK42" s="194">
        <v>96.616930999999994</v>
      </c>
      <c r="HL42" s="194">
        <v>95.580815000000001</v>
      </c>
      <c r="HM42" s="194">
        <v>94.111954999999995</v>
      </c>
      <c r="HN42" s="194">
        <v>87.115002250000003</v>
      </c>
      <c r="HO42" s="194">
        <v>88.437590999999998</v>
      </c>
      <c r="HP42" s="194">
        <v>88.920966000000007</v>
      </c>
      <c r="HQ42" s="194">
        <v>104.24797101</v>
      </c>
      <c r="HR42" s="194">
        <v>96.688221999999996</v>
      </c>
      <c r="HS42" s="194">
        <v>105.485012</v>
      </c>
    </row>
    <row r="43" spans="1:227" x14ac:dyDescent="0.3">
      <c r="A43" s="196"/>
      <c r="B43" s="195">
        <v>45635.833333333299</v>
      </c>
      <c r="C43" s="194">
        <v>95.510941000000003</v>
      </c>
      <c r="D43" s="194">
        <v>95.750308000000004</v>
      </c>
      <c r="E43" s="194">
        <v>95.604800999999995</v>
      </c>
      <c r="F43" s="194">
        <v>95.510941000000003</v>
      </c>
      <c r="G43" s="194">
        <v>92.578263000000007</v>
      </c>
      <c r="H43" s="194">
        <v>101.04415299999999</v>
      </c>
      <c r="I43" s="194">
        <v>100.654662</v>
      </c>
      <c r="J43" s="194">
        <v>101.263499</v>
      </c>
      <c r="K43" s="194">
        <v>91.889306000000005</v>
      </c>
      <c r="L43" s="194">
        <v>96.887984000000003</v>
      </c>
      <c r="M43" s="194">
        <v>101.058876</v>
      </c>
      <c r="N43" s="194">
        <v>100.328171</v>
      </c>
      <c r="O43" s="194">
        <v>100.94394200000001</v>
      </c>
      <c r="P43" s="194">
        <v>93.952558449999998</v>
      </c>
      <c r="Q43" s="194">
        <v>100.934453</v>
      </c>
      <c r="R43" s="194">
        <v>95.720815999999999</v>
      </c>
      <c r="S43" s="194">
        <v>98.953063</v>
      </c>
      <c r="T43" s="194">
        <v>87.852199999999996</v>
      </c>
      <c r="U43" s="194">
        <v>88.522791999999995</v>
      </c>
      <c r="V43" s="194">
        <v>97.176499000000007</v>
      </c>
      <c r="W43" s="194">
        <v>93.302775999999994</v>
      </c>
      <c r="X43" s="194">
        <v>89.586291000000003</v>
      </c>
      <c r="Y43" s="194">
        <v>91.660272000000006</v>
      </c>
      <c r="Z43" s="194">
        <v>101.228763</v>
      </c>
      <c r="AA43" s="194">
        <v>89.214462999999995</v>
      </c>
      <c r="AB43" s="194">
        <v>91.616005000000001</v>
      </c>
      <c r="AC43" s="194">
        <v>93.741765000000001</v>
      </c>
      <c r="AD43" s="194">
        <v>93.057139000000006</v>
      </c>
      <c r="AE43" s="194">
        <v>87.819029999999998</v>
      </c>
      <c r="AF43" s="194">
        <v>97.398976500000003</v>
      </c>
      <c r="AG43" s="194">
        <v>97.987823329999998</v>
      </c>
      <c r="AH43" s="194">
        <v>97.859627000000003</v>
      </c>
      <c r="AI43" s="194">
        <v>97.747770000000003</v>
      </c>
      <c r="AJ43" s="194">
        <v>85.200391999999994</v>
      </c>
      <c r="AK43" s="194">
        <v>97.394273999999996</v>
      </c>
      <c r="AL43" s="194">
        <v>89.043220329999997</v>
      </c>
      <c r="AM43" s="194">
        <v>89.518720000000002</v>
      </c>
      <c r="AN43" s="194">
        <v>99.592680999999999</v>
      </c>
      <c r="AO43" s="194">
        <v>87.809622000000005</v>
      </c>
      <c r="AP43" s="194">
        <v>82.913944000000001</v>
      </c>
      <c r="AQ43" s="194">
        <v>83.280783</v>
      </c>
      <c r="AR43" s="194">
        <v>101.058234</v>
      </c>
      <c r="AS43" s="194">
        <v>96.547521000000003</v>
      </c>
      <c r="AT43" s="194">
        <v>94.957531000000003</v>
      </c>
      <c r="AU43" s="194">
        <v>99.320498999999998</v>
      </c>
      <c r="AV43" s="194">
        <v>93.923392000000007</v>
      </c>
      <c r="AW43" s="194">
        <v>90.172035500000007</v>
      </c>
      <c r="AX43" s="194">
        <v>90.523347999999999</v>
      </c>
      <c r="AY43" s="194">
        <v>99.529966000000002</v>
      </c>
      <c r="AZ43" s="194">
        <v>92.871560000000002</v>
      </c>
      <c r="BA43" s="194">
        <v>92.443066999999999</v>
      </c>
      <c r="BB43" s="194">
        <v>92.406056000000007</v>
      </c>
      <c r="BC43" s="194">
        <v>92.084405750000002</v>
      </c>
      <c r="BD43" s="194">
        <v>91.772758999999994</v>
      </c>
      <c r="BE43" s="194">
        <v>92.406056000000007</v>
      </c>
      <c r="BF43" s="194">
        <v>99.241202000000001</v>
      </c>
      <c r="BG43" s="194">
        <v>99.320498999999998</v>
      </c>
      <c r="BH43" s="194">
        <v>99.320498999999998</v>
      </c>
      <c r="BI43" s="194">
        <v>99.320498999999998</v>
      </c>
      <c r="BJ43" s="194">
        <v>89.737354999999994</v>
      </c>
      <c r="BK43" s="194">
        <v>90.322152000000003</v>
      </c>
      <c r="BL43" s="194">
        <v>96.857769000000005</v>
      </c>
      <c r="BM43" s="194">
        <v>96.564092000000002</v>
      </c>
      <c r="BN43" s="194">
        <v>91.294968999999995</v>
      </c>
      <c r="BO43" s="194">
        <v>90.208951999999996</v>
      </c>
      <c r="BP43" s="194">
        <v>99.577602999999996</v>
      </c>
      <c r="BQ43" s="194">
        <v>85.094037</v>
      </c>
      <c r="BR43" s="194">
        <v>85.197851729999996</v>
      </c>
      <c r="BS43" s="194">
        <v>94.191573000000005</v>
      </c>
      <c r="BT43" s="194">
        <v>91.419444499999997</v>
      </c>
      <c r="BU43" s="194">
        <v>99.388801000000001</v>
      </c>
      <c r="BV43" s="194">
        <v>99.781447</v>
      </c>
      <c r="BW43" s="194">
        <v>90.958285000000004</v>
      </c>
      <c r="BX43" s="194">
        <v>90.958285000000004</v>
      </c>
      <c r="BY43" s="194">
        <v>99.759417999999997</v>
      </c>
      <c r="BZ43" s="194">
        <v>99.953434000000001</v>
      </c>
      <c r="CA43" s="194">
        <v>91.597903000000002</v>
      </c>
      <c r="CB43" s="194">
        <v>97.070277000000004</v>
      </c>
      <c r="CC43" s="194">
        <v>96.396996999999999</v>
      </c>
      <c r="CD43" s="194">
        <v>98.582378000000006</v>
      </c>
      <c r="CE43" s="194">
        <v>93.312168999999997</v>
      </c>
      <c r="CF43" s="194">
        <v>99.388801000000001</v>
      </c>
      <c r="CG43" s="194">
        <v>92.883148000000006</v>
      </c>
      <c r="CH43" s="194">
        <v>92.873750000000001</v>
      </c>
      <c r="CI43" s="194">
        <v>94.373148</v>
      </c>
      <c r="CJ43" s="194">
        <v>100.69308599999999</v>
      </c>
      <c r="CK43" s="194">
        <v>100.4198406</v>
      </c>
      <c r="CL43" s="194">
        <v>98.644508999999999</v>
      </c>
      <c r="CM43" s="194">
        <v>99.479879999999994</v>
      </c>
      <c r="CN43" s="194">
        <v>92.642598000000007</v>
      </c>
      <c r="CO43" s="194">
        <v>92.199551</v>
      </c>
      <c r="CP43" s="194">
        <v>105.44698133999999</v>
      </c>
      <c r="CQ43" s="194">
        <v>91.050336999999999</v>
      </c>
      <c r="CR43" s="194">
        <v>89.882036999999997</v>
      </c>
      <c r="CS43" s="194">
        <v>88.469893909999996</v>
      </c>
      <c r="CT43" s="194">
        <v>93.890967000000003</v>
      </c>
      <c r="CU43" s="194">
        <v>91.746557999999993</v>
      </c>
      <c r="CV43" s="194">
        <v>104.95033724</v>
      </c>
      <c r="CW43" s="194">
        <v>90.310507999999999</v>
      </c>
      <c r="CX43" s="194">
        <v>91.585819999999998</v>
      </c>
      <c r="CY43" s="194">
        <v>91.949095</v>
      </c>
      <c r="CZ43" s="194">
        <v>89.663567999999998</v>
      </c>
      <c r="DA43" s="194">
        <v>101.331294</v>
      </c>
      <c r="DB43" s="194">
        <v>101.57252800000001</v>
      </c>
      <c r="DC43" s="194">
        <v>99.781447</v>
      </c>
      <c r="DD43" s="194">
        <v>99.008666000000005</v>
      </c>
      <c r="DE43" s="194">
        <v>90.701435000000004</v>
      </c>
      <c r="DF43" s="194">
        <v>90.958285000000004</v>
      </c>
      <c r="DG43" s="194">
        <v>93.727223499999994</v>
      </c>
      <c r="DH43" s="194">
        <v>103.10866405</v>
      </c>
      <c r="DI43" s="194">
        <v>102.186054</v>
      </c>
      <c r="DJ43" s="194">
        <v>101.6722</v>
      </c>
      <c r="DK43" s="194">
        <v>91.553849999999997</v>
      </c>
      <c r="DL43" s="194">
        <v>100.658011</v>
      </c>
      <c r="DM43" s="194">
        <v>99.238457999999994</v>
      </c>
      <c r="DN43" s="194">
        <v>95.379698000000005</v>
      </c>
      <c r="DO43" s="194">
        <v>81.601966000000004</v>
      </c>
      <c r="DP43" s="194">
        <v>98.911810000000003</v>
      </c>
      <c r="DQ43" s="194">
        <v>92.443066999999999</v>
      </c>
      <c r="DR43" s="194">
        <v>92.443066999999999</v>
      </c>
      <c r="DS43" s="194">
        <v>93.356057000000007</v>
      </c>
      <c r="DT43" s="194">
        <v>100.309428</v>
      </c>
      <c r="DU43" s="194">
        <v>100.626229</v>
      </c>
      <c r="DV43" s="194">
        <v>90.327631999999994</v>
      </c>
      <c r="DW43" s="194">
        <v>85.123727000000002</v>
      </c>
      <c r="DX43" s="194">
        <v>83.146433000000002</v>
      </c>
      <c r="DY43" s="194">
        <v>92.899155370000003</v>
      </c>
      <c r="DZ43" s="194">
        <v>94.236013</v>
      </c>
      <c r="EA43" s="194">
        <v>94.473823999999993</v>
      </c>
      <c r="EB43" s="194">
        <v>90.306270999999995</v>
      </c>
      <c r="EC43" s="194">
        <v>90.890896999999995</v>
      </c>
      <c r="ED43" s="194">
        <v>93.458748999999997</v>
      </c>
      <c r="EE43" s="194">
        <v>92.714123000000001</v>
      </c>
      <c r="EF43" s="194">
        <v>103.4776612</v>
      </c>
      <c r="EG43" s="194">
        <v>101.52169600000001</v>
      </c>
      <c r="EH43" s="194">
        <v>101.52169600000001</v>
      </c>
      <c r="EI43" s="194">
        <v>90.529994000000002</v>
      </c>
      <c r="EJ43" s="194">
        <v>99.480699000000001</v>
      </c>
      <c r="EK43" s="194">
        <v>99.903799000000006</v>
      </c>
      <c r="EL43" s="194">
        <v>99.781447</v>
      </c>
      <c r="EM43" s="194">
        <v>91.600548000000003</v>
      </c>
      <c r="EN43" s="194">
        <v>94.512692000000001</v>
      </c>
      <c r="EO43" s="194">
        <v>102.272914</v>
      </c>
      <c r="EP43" s="194">
        <v>92.880448000000001</v>
      </c>
      <c r="EQ43" s="194">
        <v>92.87182</v>
      </c>
      <c r="ER43" s="194">
        <v>94.944815509999998</v>
      </c>
      <c r="ES43" s="194">
        <v>89.852197000000004</v>
      </c>
      <c r="ET43" s="194">
        <v>88.621849999999995</v>
      </c>
      <c r="EU43" s="194">
        <v>90.719721000000007</v>
      </c>
      <c r="EV43" s="194">
        <v>92.481848999999997</v>
      </c>
      <c r="EW43" s="194">
        <v>89.288027999999997</v>
      </c>
      <c r="EX43" s="194">
        <v>88.065663000000001</v>
      </c>
      <c r="EY43" s="194">
        <v>91.978865999999996</v>
      </c>
      <c r="EZ43" s="194">
        <v>91.978865999999996</v>
      </c>
      <c r="FA43" s="194">
        <v>92.716504</v>
      </c>
      <c r="FB43" s="194">
        <v>97.004161800000006</v>
      </c>
      <c r="FC43" s="194">
        <v>93.860873999999995</v>
      </c>
      <c r="FD43" s="194">
        <v>101.015659</v>
      </c>
      <c r="FE43" s="194">
        <v>93.934721999999994</v>
      </c>
      <c r="FF43" s="194">
        <v>97.862051309999998</v>
      </c>
      <c r="FG43" s="194">
        <v>103.553184</v>
      </c>
      <c r="FH43" s="194">
        <v>89.2757115</v>
      </c>
      <c r="FI43" s="194">
        <v>89.566070999999994</v>
      </c>
      <c r="FJ43" s="194">
        <v>91.049887999999996</v>
      </c>
      <c r="FK43" s="194">
        <v>94.407185999999996</v>
      </c>
      <c r="FL43" s="194">
        <v>99.77238672</v>
      </c>
      <c r="FM43" s="194">
        <v>99.463930000000005</v>
      </c>
      <c r="FN43" s="194">
        <v>99.759417999999997</v>
      </c>
      <c r="FO43" s="194">
        <v>98.578500000000005</v>
      </c>
      <c r="FP43" s="194">
        <v>98.578500000000005</v>
      </c>
      <c r="FQ43" s="194">
        <v>99.101003000000006</v>
      </c>
      <c r="FR43" s="194">
        <v>99.101003000000006</v>
      </c>
      <c r="FS43" s="194">
        <v>99.101003000000006</v>
      </c>
      <c r="FT43" s="194">
        <v>101.44317599999999</v>
      </c>
      <c r="FU43" s="194">
        <v>101.18565</v>
      </c>
      <c r="FV43" s="194">
        <v>85.811098000000001</v>
      </c>
      <c r="FW43" s="194">
        <v>85.781507000000005</v>
      </c>
      <c r="FX43" s="194">
        <v>94.566538019999996</v>
      </c>
      <c r="FY43" s="194">
        <v>96.449878999999996</v>
      </c>
      <c r="FZ43" s="194">
        <v>93.726609999999994</v>
      </c>
      <c r="GA43" s="194">
        <v>99.388801000000001</v>
      </c>
      <c r="GB43" s="194">
        <v>99.388801000000001</v>
      </c>
      <c r="GC43" s="194">
        <v>100.689842</v>
      </c>
      <c r="GD43" s="194">
        <v>89.184608999999995</v>
      </c>
      <c r="GE43" s="194">
        <v>99.480699000000001</v>
      </c>
      <c r="GF43" s="194">
        <v>99.008666000000005</v>
      </c>
      <c r="GG43" s="194">
        <v>104.97230388</v>
      </c>
      <c r="GH43" s="194">
        <v>90.802728999999999</v>
      </c>
      <c r="GI43" s="194">
        <v>104.97230388</v>
      </c>
      <c r="GJ43" s="194">
        <v>98.578500000000005</v>
      </c>
      <c r="GK43" s="194">
        <v>92.867568000000006</v>
      </c>
      <c r="GL43" s="194">
        <v>96.233092999999997</v>
      </c>
      <c r="GM43" s="194">
        <v>86.986722</v>
      </c>
      <c r="GN43" s="194">
        <v>93.348346000000006</v>
      </c>
      <c r="GO43" s="194">
        <v>84.943349609999999</v>
      </c>
      <c r="GP43" s="194">
        <v>84.724713080000001</v>
      </c>
      <c r="GQ43" s="194">
        <v>91.749510000000001</v>
      </c>
      <c r="GR43" s="194">
        <v>98.661581999999996</v>
      </c>
      <c r="GS43" s="194">
        <v>99.106251999999998</v>
      </c>
      <c r="GT43" s="194">
        <v>98.942611999999997</v>
      </c>
      <c r="GU43" s="194">
        <v>93.348346000000006</v>
      </c>
      <c r="GV43" s="194">
        <v>93.348346000000006</v>
      </c>
      <c r="GW43" s="194">
        <v>93.348346000000006</v>
      </c>
      <c r="GX43" s="194">
        <v>100.564583</v>
      </c>
      <c r="GY43" s="194">
        <v>100.74290999999999</v>
      </c>
      <c r="GZ43" s="194">
        <v>100.74290999999999</v>
      </c>
      <c r="HA43" s="194">
        <v>100.74290999999999</v>
      </c>
      <c r="HB43" s="194">
        <v>94.993267000000003</v>
      </c>
      <c r="HC43" s="194">
        <v>102.207554</v>
      </c>
      <c r="HD43" s="194">
        <v>101.930789</v>
      </c>
      <c r="HE43" s="194">
        <v>100.837971</v>
      </c>
      <c r="HF43" s="194">
        <v>101.56227</v>
      </c>
      <c r="HG43" s="194">
        <v>97.794622000000004</v>
      </c>
      <c r="HH43" s="194">
        <v>90.802728999999999</v>
      </c>
      <c r="HI43" s="194">
        <v>101.03322</v>
      </c>
      <c r="HJ43" s="194">
        <v>93.456191000000004</v>
      </c>
      <c r="HK43" s="194">
        <v>93.713657999999995</v>
      </c>
      <c r="HL43" s="194">
        <v>92.044066000000001</v>
      </c>
      <c r="HM43" s="194">
        <v>91.211847000000006</v>
      </c>
      <c r="HN43" s="194">
        <v>84.362109950000004</v>
      </c>
      <c r="HO43" s="194">
        <v>85.050190499999999</v>
      </c>
      <c r="HP43" s="194">
        <v>85.520060000000001</v>
      </c>
      <c r="HQ43" s="194">
        <v>100.78940281</v>
      </c>
      <c r="HR43" s="194">
        <v>93.761674999999997</v>
      </c>
      <c r="HS43" s="194">
        <v>102.09311099999999</v>
      </c>
    </row>
    <row r="44" spans="1:227" x14ac:dyDescent="0.3">
      <c r="A44" s="196"/>
      <c r="B44" s="195">
        <v>45635.854166666701</v>
      </c>
      <c r="C44" s="194">
        <v>95.973568999999998</v>
      </c>
      <c r="D44" s="194">
        <v>96.209029999999998</v>
      </c>
      <c r="E44" s="194">
        <v>96.067747999999995</v>
      </c>
      <c r="F44" s="194">
        <v>95.973568999999998</v>
      </c>
      <c r="G44" s="194">
        <v>93.000076000000007</v>
      </c>
      <c r="H44" s="194">
        <v>101.485935</v>
      </c>
      <c r="I44" s="194">
        <v>101.11316600000001</v>
      </c>
      <c r="J44" s="194">
        <v>101.694575</v>
      </c>
      <c r="K44" s="194">
        <v>92.287271000000004</v>
      </c>
      <c r="L44" s="194">
        <v>97.312625999999995</v>
      </c>
      <c r="M44" s="194">
        <v>101.405393</v>
      </c>
      <c r="N44" s="194">
        <v>100.671012</v>
      </c>
      <c r="O44" s="194">
        <v>101.511887</v>
      </c>
      <c r="P44" s="194">
        <v>94.488103260000003</v>
      </c>
      <c r="Q44" s="194">
        <v>101.352912</v>
      </c>
      <c r="R44" s="194">
        <v>96.214721999999995</v>
      </c>
      <c r="S44" s="194">
        <v>99.552597000000006</v>
      </c>
      <c r="T44" s="194">
        <v>88.321485499999994</v>
      </c>
      <c r="U44" s="194">
        <v>88.987831</v>
      </c>
      <c r="V44" s="194">
        <v>97.815038999999999</v>
      </c>
      <c r="W44" s="194">
        <v>93.776805999999993</v>
      </c>
      <c r="X44" s="194">
        <v>90.047161000000003</v>
      </c>
      <c r="Y44" s="194">
        <v>92.124258999999995</v>
      </c>
      <c r="Z44" s="194">
        <v>101.533064</v>
      </c>
      <c r="AA44" s="194">
        <v>89.626925</v>
      </c>
      <c r="AB44" s="194">
        <v>91.985664999999997</v>
      </c>
      <c r="AC44" s="194">
        <v>94.197254999999998</v>
      </c>
      <c r="AD44" s="194">
        <v>93.530535999999998</v>
      </c>
      <c r="AE44" s="194">
        <v>88.297420000000002</v>
      </c>
      <c r="AF44" s="194">
        <v>98.104298499999999</v>
      </c>
      <c r="AG44" s="194">
        <v>98.690270029999994</v>
      </c>
      <c r="AH44" s="194">
        <v>98.580213000000001</v>
      </c>
      <c r="AI44" s="194">
        <v>98.436622999999997</v>
      </c>
      <c r="AJ44" s="194">
        <v>85.748726000000005</v>
      </c>
      <c r="AK44" s="194">
        <v>98.026240999999999</v>
      </c>
      <c r="AL44" s="194">
        <v>89.455776330000006</v>
      </c>
      <c r="AM44" s="194">
        <v>89.933541000000005</v>
      </c>
      <c r="AN44" s="194">
        <v>99.976471000000004</v>
      </c>
      <c r="AO44" s="194">
        <v>88.331168000000005</v>
      </c>
      <c r="AP44" s="194">
        <v>83.381923</v>
      </c>
      <c r="AQ44" s="194">
        <v>83.750750999999994</v>
      </c>
      <c r="AR44" s="194">
        <v>101.44971</v>
      </c>
      <c r="AS44" s="194">
        <v>96.824174999999997</v>
      </c>
      <c r="AT44" s="194">
        <v>95.225562999999994</v>
      </c>
      <c r="AU44" s="194">
        <v>99.610262000000006</v>
      </c>
      <c r="AV44" s="194">
        <v>94.378150000000005</v>
      </c>
      <c r="AW44" s="194">
        <v>90.368424000000005</v>
      </c>
      <c r="AX44" s="194">
        <v>90.748396</v>
      </c>
      <c r="AY44" s="194">
        <v>100.12775600000001</v>
      </c>
      <c r="AZ44" s="194">
        <v>93.313931999999994</v>
      </c>
      <c r="BA44" s="194">
        <v>92.876913999999999</v>
      </c>
      <c r="BB44" s="194">
        <v>92.839331000000001</v>
      </c>
      <c r="BC44" s="194">
        <v>92.512707000000006</v>
      </c>
      <c r="BD44" s="194">
        <v>92.192504999999997</v>
      </c>
      <c r="BE44" s="194">
        <v>92.839331000000001</v>
      </c>
      <c r="BF44" s="194">
        <v>99.524674000000005</v>
      </c>
      <c r="BG44" s="194">
        <v>99.610262000000006</v>
      </c>
      <c r="BH44" s="194">
        <v>99.610262000000006</v>
      </c>
      <c r="BI44" s="194">
        <v>99.610262000000006</v>
      </c>
      <c r="BJ44" s="194">
        <v>90.163555000000002</v>
      </c>
      <c r="BK44" s="194">
        <v>90.752422999999993</v>
      </c>
      <c r="BL44" s="194">
        <v>97.654707999999999</v>
      </c>
      <c r="BM44" s="194">
        <v>97.266948999999997</v>
      </c>
      <c r="BN44" s="194">
        <v>91.647274999999993</v>
      </c>
      <c r="BO44" s="194">
        <v>90.575102999999999</v>
      </c>
      <c r="BP44" s="194">
        <v>99.945177999999999</v>
      </c>
      <c r="BQ44" s="194">
        <v>85.643010000000004</v>
      </c>
      <c r="BR44" s="194">
        <v>85.747494470000007</v>
      </c>
      <c r="BS44" s="194">
        <v>94.613472000000002</v>
      </c>
      <c r="BT44" s="194">
        <v>92.013243500000002</v>
      </c>
      <c r="BU44" s="194">
        <v>99.984549999999999</v>
      </c>
      <c r="BV44" s="194">
        <v>100.18747999999999</v>
      </c>
      <c r="BW44" s="194">
        <v>91.287610999999998</v>
      </c>
      <c r="BX44" s="194">
        <v>91.287610999999998</v>
      </c>
      <c r="BY44" s="194">
        <v>100.151759</v>
      </c>
      <c r="BZ44" s="194">
        <v>100.946504</v>
      </c>
      <c r="CA44" s="194">
        <v>91.966252999999995</v>
      </c>
      <c r="CB44" s="194">
        <v>97.550399999999996</v>
      </c>
      <c r="CC44" s="194">
        <v>96.880868000000007</v>
      </c>
      <c r="CD44" s="194">
        <v>99.697524999999999</v>
      </c>
      <c r="CE44" s="194">
        <v>93.703207000000006</v>
      </c>
      <c r="CF44" s="194">
        <v>99.984549999999999</v>
      </c>
      <c r="CG44" s="194">
        <v>93.325786669999999</v>
      </c>
      <c r="CH44" s="194">
        <v>93.316171999999995</v>
      </c>
      <c r="CI44" s="194">
        <v>94.780590000000004</v>
      </c>
      <c r="CJ44" s="194">
        <v>101.16560800000001</v>
      </c>
      <c r="CK44" s="194">
        <v>100.9873241</v>
      </c>
      <c r="CL44" s="194">
        <v>99.229517999999999</v>
      </c>
      <c r="CM44" s="194">
        <v>100.029293</v>
      </c>
      <c r="CN44" s="194">
        <v>93.039241000000004</v>
      </c>
      <c r="CO44" s="194">
        <v>92.804131999999996</v>
      </c>
      <c r="CP44" s="194">
        <v>106.09264167000001</v>
      </c>
      <c r="CQ44" s="194">
        <v>91.477395000000001</v>
      </c>
      <c r="CR44" s="194">
        <v>90.272058000000001</v>
      </c>
      <c r="CS44" s="194">
        <v>89.55325345</v>
      </c>
      <c r="CT44" s="194">
        <v>94.320882999999995</v>
      </c>
      <c r="CU44" s="194">
        <v>92.182069999999996</v>
      </c>
      <c r="CV44" s="194">
        <v>105.26582556</v>
      </c>
      <c r="CW44" s="194">
        <v>90.716949999999997</v>
      </c>
      <c r="CX44" s="194">
        <v>92.237658999999994</v>
      </c>
      <c r="CY44" s="194">
        <v>92.535139000000001</v>
      </c>
      <c r="CZ44" s="194">
        <v>89.978533999999996</v>
      </c>
      <c r="DA44" s="194">
        <v>101.73774299999999</v>
      </c>
      <c r="DB44" s="194">
        <v>101.976336</v>
      </c>
      <c r="DC44" s="194">
        <v>100.18747999999999</v>
      </c>
      <c r="DD44" s="194">
        <v>99.408137999999994</v>
      </c>
      <c r="DE44" s="194">
        <v>91.031671000000003</v>
      </c>
      <c r="DF44" s="194">
        <v>91.287610999999998</v>
      </c>
      <c r="DG44" s="194">
        <v>94.167670999999999</v>
      </c>
      <c r="DH44" s="194">
        <v>104.13308229</v>
      </c>
      <c r="DI44" s="194">
        <v>102.50418999999999</v>
      </c>
      <c r="DJ44" s="194">
        <v>102.004435</v>
      </c>
      <c r="DK44" s="194">
        <v>91.978244329999995</v>
      </c>
      <c r="DL44" s="194">
        <v>101.23045399999999</v>
      </c>
      <c r="DM44" s="194">
        <v>99.836431000000005</v>
      </c>
      <c r="DN44" s="194">
        <v>96.018998999999994</v>
      </c>
      <c r="DO44" s="194">
        <v>82.189089999999993</v>
      </c>
      <c r="DP44" s="194">
        <v>99.520643000000007</v>
      </c>
      <c r="DQ44" s="194">
        <v>92.876913999999999</v>
      </c>
      <c r="DR44" s="194">
        <v>92.876913999999999</v>
      </c>
      <c r="DS44" s="194">
        <v>93.764812000000006</v>
      </c>
      <c r="DT44" s="194">
        <v>100.694734</v>
      </c>
      <c r="DU44" s="194">
        <v>100.995833</v>
      </c>
      <c r="DV44" s="194">
        <v>90.937169999999995</v>
      </c>
      <c r="DW44" s="194">
        <v>85.589312000000007</v>
      </c>
      <c r="DX44" s="194">
        <v>83.573997329999997</v>
      </c>
      <c r="DY44" s="194">
        <v>93.46011876</v>
      </c>
      <c r="DZ44" s="194">
        <v>94.628466000000003</v>
      </c>
      <c r="EA44" s="194">
        <v>94.855148</v>
      </c>
      <c r="EB44" s="194">
        <v>90.756349</v>
      </c>
      <c r="EC44" s="194">
        <v>91.346987999999996</v>
      </c>
      <c r="ED44" s="194">
        <v>93.843199999999996</v>
      </c>
      <c r="EE44" s="194">
        <v>93.139133000000001</v>
      </c>
      <c r="EF44" s="194">
        <v>103.78872255</v>
      </c>
      <c r="EG44" s="194">
        <v>101.90130499999999</v>
      </c>
      <c r="EH44" s="194">
        <v>101.90130499999999</v>
      </c>
      <c r="EI44" s="194">
        <v>90.903634999999994</v>
      </c>
      <c r="EJ44" s="194">
        <v>99.884478000000001</v>
      </c>
      <c r="EK44" s="194">
        <v>100.310822</v>
      </c>
      <c r="EL44" s="194">
        <v>100.18747999999999</v>
      </c>
      <c r="EM44" s="194">
        <v>92.018822999999998</v>
      </c>
      <c r="EN44" s="194">
        <v>94.914822999999998</v>
      </c>
      <c r="EO44" s="194">
        <v>102.859656</v>
      </c>
      <c r="EP44" s="194">
        <v>93.322987999999995</v>
      </c>
      <c r="EQ44" s="194">
        <v>93.314195999999995</v>
      </c>
      <c r="ER44" s="194">
        <v>95.404079100000004</v>
      </c>
      <c r="ES44" s="194">
        <v>90.339174</v>
      </c>
      <c r="ET44" s="194">
        <v>89.148537000000005</v>
      </c>
      <c r="EU44" s="194">
        <v>91.184830000000005</v>
      </c>
      <c r="EV44" s="194">
        <v>93.614337000000006</v>
      </c>
      <c r="EW44" s="194">
        <v>89.798803000000007</v>
      </c>
      <c r="EX44" s="194">
        <v>88.561577</v>
      </c>
      <c r="EY44" s="194">
        <v>92.422629000000001</v>
      </c>
      <c r="EZ44" s="194">
        <v>92.422629000000001</v>
      </c>
      <c r="FA44" s="194">
        <v>93.165271000000004</v>
      </c>
      <c r="FB44" s="194">
        <v>97.640248119999995</v>
      </c>
      <c r="FC44" s="194">
        <v>94.313305999999997</v>
      </c>
      <c r="FD44" s="194">
        <v>101.59469199999999</v>
      </c>
      <c r="FE44" s="194">
        <v>94.382779999999997</v>
      </c>
      <c r="FF44" s="194">
        <v>98.670731029999999</v>
      </c>
      <c r="FG44" s="194">
        <v>104.144397</v>
      </c>
      <c r="FH44" s="194">
        <v>89.481976000000003</v>
      </c>
      <c r="FI44" s="194">
        <v>89.797325999999998</v>
      </c>
      <c r="FJ44" s="194">
        <v>91.511904000000001</v>
      </c>
      <c r="FK44" s="194">
        <v>94.814716000000004</v>
      </c>
      <c r="FL44" s="194">
        <v>100.16477872999999</v>
      </c>
      <c r="FM44" s="194">
        <v>99.861089000000007</v>
      </c>
      <c r="FN44" s="194">
        <v>100.151759</v>
      </c>
      <c r="FO44" s="194">
        <v>98.977446</v>
      </c>
      <c r="FP44" s="194">
        <v>98.977446</v>
      </c>
      <c r="FQ44" s="194">
        <v>99.402377000000001</v>
      </c>
      <c r="FR44" s="194">
        <v>99.402377000000001</v>
      </c>
      <c r="FS44" s="194">
        <v>99.402377000000001</v>
      </c>
      <c r="FT44" s="194">
        <v>101.790615</v>
      </c>
      <c r="FU44" s="194">
        <v>101.53529399999999</v>
      </c>
      <c r="FV44" s="194">
        <v>86.085044999999994</v>
      </c>
      <c r="FW44" s="194">
        <v>86.059636999999995</v>
      </c>
      <c r="FX44" s="194">
        <v>95.017395350000001</v>
      </c>
      <c r="FY44" s="194">
        <v>96.929980999999998</v>
      </c>
      <c r="FZ44" s="194">
        <v>94.366314000000003</v>
      </c>
      <c r="GA44" s="194">
        <v>99.984549999999999</v>
      </c>
      <c r="GB44" s="194">
        <v>99.984549999999999</v>
      </c>
      <c r="GC44" s="194">
        <v>101.09078</v>
      </c>
      <c r="GD44" s="194">
        <v>89.596981</v>
      </c>
      <c r="GE44" s="194">
        <v>99.884478000000001</v>
      </c>
      <c r="GF44" s="194">
        <v>99.408137999999994</v>
      </c>
      <c r="GG44" s="194">
        <v>105.28785824000001</v>
      </c>
      <c r="GH44" s="194">
        <v>91.146894000000003</v>
      </c>
      <c r="GI44" s="194">
        <v>105.28785824000001</v>
      </c>
      <c r="GJ44" s="194">
        <v>98.977446</v>
      </c>
      <c r="GK44" s="194">
        <v>93.289938000000006</v>
      </c>
      <c r="GL44" s="194">
        <v>96.552304000000007</v>
      </c>
      <c r="GM44" s="194">
        <v>87.432749000000001</v>
      </c>
      <c r="GN44" s="194">
        <v>93.792450000000002</v>
      </c>
      <c r="GO44" s="194">
        <v>85.307028799999998</v>
      </c>
      <c r="GP44" s="194">
        <v>85.087456189999997</v>
      </c>
      <c r="GQ44" s="194">
        <v>92.300100999999998</v>
      </c>
      <c r="GR44" s="194">
        <v>98.946911</v>
      </c>
      <c r="GS44" s="194">
        <v>99.482414000000006</v>
      </c>
      <c r="GT44" s="194">
        <v>99.327679000000003</v>
      </c>
      <c r="GU44" s="194">
        <v>93.792450000000002</v>
      </c>
      <c r="GV44" s="194">
        <v>93.792450000000002</v>
      </c>
      <c r="GW44" s="194">
        <v>93.792450000000002</v>
      </c>
      <c r="GX44" s="194">
        <v>101.1306</v>
      </c>
      <c r="GY44" s="194">
        <v>101.315376</v>
      </c>
      <c r="GZ44" s="194">
        <v>101.315376</v>
      </c>
      <c r="HA44" s="194">
        <v>101.315376</v>
      </c>
      <c r="HB44" s="194">
        <v>95.454040000000006</v>
      </c>
      <c r="HC44" s="194">
        <v>102.558532</v>
      </c>
      <c r="HD44" s="194">
        <v>102.290144</v>
      </c>
      <c r="HE44" s="194">
        <v>101.22585100000001</v>
      </c>
      <c r="HF44" s="194">
        <v>101.98571099999999</v>
      </c>
      <c r="HG44" s="194">
        <v>98.427695999999997</v>
      </c>
      <c r="HH44" s="194">
        <v>91.146894000000003</v>
      </c>
      <c r="HI44" s="194">
        <v>101.610652</v>
      </c>
      <c r="HJ44" s="194">
        <v>93.907911499999997</v>
      </c>
      <c r="HK44" s="194">
        <v>94.166900999999996</v>
      </c>
      <c r="HL44" s="194">
        <v>92.599866000000006</v>
      </c>
      <c r="HM44" s="194">
        <v>91.648572999999999</v>
      </c>
      <c r="HN44" s="194">
        <v>84.723300600000002</v>
      </c>
      <c r="HO44" s="194">
        <v>85.487441500000003</v>
      </c>
      <c r="HP44" s="194">
        <v>85.959128000000007</v>
      </c>
      <c r="HQ44" s="194">
        <v>101.38784197</v>
      </c>
      <c r="HR44" s="194">
        <v>94.214146999999997</v>
      </c>
      <c r="HS44" s="194">
        <v>102.678472</v>
      </c>
    </row>
    <row r="45" spans="1:227" x14ac:dyDescent="0.3">
      <c r="A45" s="196"/>
      <c r="B45" s="195">
        <v>45635.875</v>
      </c>
      <c r="C45" s="194">
        <v>95.728206999999998</v>
      </c>
      <c r="D45" s="194">
        <v>95.95514</v>
      </c>
      <c r="E45" s="194">
        <v>95.821901999999994</v>
      </c>
      <c r="F45" s="194">
        <v>95.728206999999998</v>
      </c>
      <c r="G45" s="194">
        <v>93.072834</v>
      </c>
      <c r="H45" s="194">
        <v>101.610936</v>
      </c>
      <c r="I45" s="194">
        <v>101.22080699999999</v>
      </c>
      <c r="J45" s="194">
        <v>101.80970600000001</v>
      </c>
      <c r="K45" s="194">
        <v>92.380842999999999</v>
      </c>
      <c r="L45" s="194">
        <v>97.020578999999998</v>
      </c>
      <c r="M45" s="194">
        <v>101.37590400000001</v>
      </c>
      <c r="N45" s="194">
        <v>100.64170300000001</v>
      </c>
      <c r="O45" s="194">
        <v>101.10092299999999</v>
      </c>
      <c r="P45" s="194">
        <v>94.15032549</v>
      </c>
      <c r="Q45" s="194">
        <v>101.558313</v>
      </c>
      <c r="R45" s="194">
        <v>95.810058999999995</v>
      </c>
      <c r="S45" s="194">
        <v>99.213606999999996</v>
      </c>
      <c r="T45" s="194">
        <v>88.1148855</v>
      </c>
      <c r="U45" s="194">
        <v>88.794004999999999</v>
      </c>
      <c r="V45" s="194">
        <v>97.554618000000005</v>
      </c>
      <c r="W45" s="194">
        <v>93.825462000000002</v>
      </c>
      <c r="X45" s="194">
        <v>90.108490000000003</v>
      </c>
      <c r="Y45" s="194">
        <v>92.183158000000006</v>
      </c>
      <c r="Z45" s="194">
        <v>101.539686</v>
      </c>
      <c r="AA45" s="194">
        <v>89.668797999999995</v>
      </c>
      <c r="AB45" s="194">
        <v>92.081415000000007</v>
      </c>
      <c r="AC45" s="194">
        <v>94.208431000000004</v>
      </c>
      <c r="AD45" s="194">
        <v>93.575773999999996</v>
      </c>
      <c r="AE45" s="194">
        <v>88.344153000000006</v>
      </c>
      <c r="AF45" s="194">
        <v>97.737214499999993</v>
      </c>
      <c r="AG45" s="194">
        <v>98.319363760000002</v>
      </c>
      <c r="AH45" s="194">
        <v>98.161005000000003</v>
      </c>
      <c r="AI45" s="194">
        <v>98.068746000000004</v>
      </c>
      <c r="AJ45" s="194">
        <v>85.795970999999994</v>
      </c>
      <c r="AK45" s="194">
        <v>97.784571999999997</v>
      </c>
      <c r="AL45" s="194">
        <v>89.512456999999998</v>
      </c>
      <c r="AM45" s="194">
        <v>89.989129000000005</v>
      </c>
      <c r="AN45" s="194">
        <v>100.018553</v>
      </c>
      <c r="AO45" s="194">
        <v>88.347577999999999</v>
      </c>
      <c r="AP45" s="194">
        <v>83.406684499999997</v>
      </c>
      <c r="AQ45" s="194">
        <v>83.774630999999999</v>
      </c>
      <c r="AR45" s="194">
        <v>101.447338</v>
      </c>
      <c r="AS45" s="194">
        <v>96.820936000000003</v>
      </c>
      <c r="AT45" s="194">
        <v>95.216505999999995</v>
      </c>
      <c r="AU45" s="194">
        <v>99.609629999999996</v>
      </c>
      <c r="AV45" s="194">
        <v>94.402699999999996</v>
      </c>
      <c r="AW45" s="194">
        <v>90.315325000000001</v>
      </c>
      <c r="AX45" s="194">
        <v>90.694194999999993</v>
      </c>
      <c r="AY45" s="194">
        <v>99.811429000000004</v>
      </c>
      <c r="AZ45" s="194">
        <v>93.363855999999998</v>
      </c>
      <c r="BA45" s="194">
        <v>92.942779999999999</v>
      </c>
      <c r="BB45" s="194">
        <v>92.905465000000007</v>
      </c>
      <c r="BC45" s="194">
        <v>92.581167750000006</v>
      </c>
      <c r="BD45" s="194">
        <v>92.286779999999993</v>
      </c>
      <c r="BE45" s="194">
        <v>92.905465000000007</v>
      </c>
      <c r="BF45" s="194">
        <v>99.527117000000004</v>
      </c>
      <c r="BG45" s="194">
        <v>99.609629999999996</v>
      </c>
      <c r="BH45" s="194">
        <v>99.609629999999996</v>
      </c>
      <c r="BI45" s="194">
        <v>99.609629999999996</v>
      </c>
      <c r="BJ45" s="194">
        <v>90.21499</v>
      </c>
      <c r="BK45" s="194">
        <v>90.803597999999994</v>
      </c>
      <c r="BL45" s="194">
        <v>97.502043</v>
      </c>
      <c r="BM45" s="194">
        <v>97.122320999999999</v>
      </c>
      <c r="BN45" s="194">
        <v>91.751574000000005</v>
      </c>
      <c r="BO45" s="194">
        <v>90.651313999999999</v>
      </c>
      <c r="BP45" s="194">
        <v>99.699173999999999</v>
      </c>
      <c r="BQ45" s="194">
        <v>85.691266999999996</v>
      </c>
      <c r="BR45" s="194">
        <v>85.795810349999996</v>
      </c>
      <c r="BS45" s="194">
        <v>94.553909000000004</v>
      </c>
      <c r="BT45" s="194">
        <v>91.831259829999993</v>
      </c>
      <c r="BU45" s="194">
        <v>99.672936000000007</v>
      </c>
      <c r="BV45" s="194">
        <v>100.26933</v>
      </c>
      <c r="BW45" s="194">
        <v>91.390664000000001</v>
      </c>
      <c r="BX45" s="194">
        <v>91.390664000000001</v>
      </c>
      <c r="BY45" s="194">
        <v>99.753457999999995</v>
      </c>
      <c r="BZ45" s="194">
        <v>100.002582</v>
      </c>
      <c r="CA45" s="194">
        <v>92.069905000000006</v>
      </c>
      <c r="CB45" s="194">
        <v>97.102698000000004</v>
      </c>
      <c r="CC45" s="194">
        <v>96.460814999999997</v>
      </c>
      <c r="CD45" s="194">
        <v>98.674411000000006</v>
      </c>
      <c r="CE45" s="194">
        <v>93.839269000000002</v>
      </c>
      <c r="CF45" s="194">
        <v>99.672936000000007</v>
      </c>
      <c r="CG45" s="194">
        <v>93.375877000000003</v>
      </c>
      <c r="CH45" s="194">
        <v>93.366128000000003</v>
      </c>
      <c r="CI45" s="194">
        <v>94.908851999999996</v>
      </c>
      <c r="CJ45" s="194">
        <v>100.50783800000001</v>
      </c>
      <c r="CK45" s="194">
        <v>100.58198759</v>
      </c>
      <c r="CL45" s="194">
        <v>98.942893999999995</v>
      </c>
      <c r="CM45" s="194">
        <v>99.688382000000004</v>
      </c>
      <c r="CN45" s="194">
        <v>92.978408999999999</v>
      </c>
      <c r="CO45" s="194">
        <v>92.624993000000003</v>
      </c>
      <c r="CP45" s="194">
        <v>105.89643425</v>
      </c>
      <c r="CQ45" s="194">
        <v>91.460853999999998</v>
      </c>
      <c r="CR45" s="194">
        <v>90.326469000000003</v>
      </c>
      <c r="CS45" s="194">
        <v>89.589191709999994</v>
      </c>
      <c r="CT45" s="194">
        <v>94.160276999999994</v>
      </c>
      <c r="CU45" s="194">
        <v>92.196122000000003</v>
      </c>
      <c r="CV45" s="194">
        <v>105.27269102</v>
      </c>
      <c r="CW45" s="194">
        <v>90.730447999999996</v>
      </c>
      <c r="CX45" s="194">
        <v>92.280840999999995</v>
      </c>
      <c r="CY45" s="194">
        <v>92.580350999999993</v>
      </c>
      <c r="CZ45" s="194">
        <v>90.079556999999994</v>
      </c>
      <c r="DA45" s="194">
        <v>101.83075599999999</v>
      </c>
      <c r="DB45" s="194">
        <v>102.075723</v>
      </c>
      <c r="DC45" s="194">
        <v>100.26933</v>
      </c>
      <c r="DD45" s="194">
        <v>99.477863999999997</v>
      </c>
      <c r="DE45" s="194">
        <v>91.140630999999999</v>
      </c>
      <c r="DF45" s="194">
        <v>91.390664000000001</v>
      </c>
      <c r="DG45" s="194">
        <v>94.192122999999995</v>
      </c>
      <c r="DH45" s="194">
        <v>103.15936351000001</v>
      </c>
      <c r="DI45" s="194">
        <v>102.448532</v>
      </c>
      <c r="DJ45" s="194">
        <v>101.981756</v>
      </c>
      <c r="DK45" s="194">
        <v>92.084078669999997</v>
      </c>
      <c r="DL45" s="194">
        <v>100.82394499999999</v>
      </c>
      <c r="DM45" s="194">
        <v>99.573334000000003</v>
      </c>
      <c r="DN45" s="194">
        <v>95.801865000000006</v>
      </c>
      <c r="DO45" s="194">
        <v>82.244011</v>
      </c>
      <c r="DP45" s="194">
        <v>99.272057000000004</v>
      </c>
      <c r="DQ45" s="194">
        <v>92.942779999999999</v>
      </c>
      <c r="DR45" s="194">
        <v>92.942779999999999</v>
      </c>
      <c r="DS45" s="194">
        <v>93.745275000000007</v>
      </c>
      <c r="DT45" s="194">
        <v>100.740223</v>
      </c>
      <c r="DU45" s="194">
        <v>101.01008899999999</v>
      </c>
      <c r="DV45" s="194">
        <v>90.516300999999999</v>
      </c>
      <c r="DW45" s="194">
        <v>85.488283999999993</v>
      </c>
      <c r="DX45" s="194">
        <v>83.389476000000002</v>
      </c>
      <c r="DY45" s="194">
        <v>93.359010100000006</v>
      </c>
      <c r="DZ45" s="194">
        <v>94.778152000000006</v>
      </c>
      <c r="EA45" s="194">
        <v>95.029392000000001</v>
      </c>
      <c r="EB45" s="194">
        <v>90.867858999999996</v>
      </c>
      <c r="EC45" s="194">
        <v>91.435728999999995</v>
      </c>
      <c r="ED45" s="194">
        <v>93.715153000000001</v>
      </c>
      <c r="EE45" s="194">
        <v>93.060686000000004</v>
      </c>
      <c r="EF45" s="194">
        <v>103.79549166</v>
      </c>
      <c r="EG45" s="194">
        <v>101.888136</v>
      </c>
      <c r="EH45" s="194">
        <v>101.888136</v>
      </c>
      <c r="EI45" s="194">
        <v>90.928824000000006</v>
      </c>
      <c r="EJ45" s="194">
        <v>99.963572999999997</v>
      </c>
      <c r="EK45" s="194">
        <v>100.40574599999999</v>
      </c>
      <c r="EL45" s="194">
        <v>100.26933</v>
      </c>
      <c r="EM45" s="194">
        <v>92.011261000000005</v>
      </c>
      <c r="EN45" s="194">
        <v>95.051911000000004</v>
      </c>
      <c r="EO45" s="194">
        <v>102.45887</v>
      </c>
      <c r="EP45" s="194">
        <v>93.373009999999994</v>
      </c>
      <c r="EQ45" s="194">
        <v>93.364123000000006</v>
      </c>
      <c r="ER45" s="194">
        <v>95.424586809999994</v>
      </c>
      <c r="ES45" s="194">
        <v>90.382075</v>
      </c>
      <c r="ET45" s="194">
        <v>89.185794999999999</v>
      </c>
      <c r="EU45" s="194">
        <v>91.239182</v>
      </c>
      <c r="EV45" s="194">
        <v>93.651904999999999</v>
      </c>
      <c r="EW45" s="194">
        <v>89.827922000000001</v>
      </c>
      <c r="EX45" s="194">
        <v>88.573955999999995</v>
      </c>
      <c r="EY45" s="194">
        <v>92.293510999999995</v>
      </c>
      <c r="EZ45" s="194">
        <v>92.293510999999995</v>
      </c>
      <c r="FA45" s="194">
        <v>93.076524000000006</v>
      </c>
      <c r="FB45" s="194">
        <v>97.451774009999994</v>
      </c>
      <c r="FC45" s="194">
        <v>94.105484000000004</v>
      </c>
      <c r="FD45" s="194">
        <v>101.23625</v>
      </c>
      <c r="FE45" s="194">
        <v>94.396602000000001</v>
      </c>
      <c r="FF45" s="194">
        <v>98.528204070000001</v>
      </c>
      <c r="FG45" s="194">
        <v>103.735816</v>
      </c>
      <c r="FH45" s="194">
        <v>89.557230500000003</v>
      </c>
      <c r="FI45" s="194">
        <v>89.874814999999998</v>
      </c>
      <c r="FJ45" s="194">
        <v>91.574140999999997</v>
      </c>
      <c r="FK45" s="194">
        <v>94.940101999999996</v>
      </c>
      <c r="FL45" s="194">
        <v>99.766425949999999</v>
      </c>
      <c r="FM45" s="194">
        <v>99.473324000000005</v>
      </c>
      <c r="FN45" s="194">
        <v>99.753457999999995</v>
      </c>
      <c r="FO45" s="194">
        <v>99.049173999999994</v>
      </c>
      <c r="FP45" s="194">
        <v>99.049173999999994</v>
      </c>
      <c r="FQ45" s="194">
        <v>99.079442999999998</v>
      </c>
      <c r="FR45" s="194">
        <v>99.079442999999998</v>
      </c>
      <c r="FS45" s="194">
        <v>99.079442999999998</v>
      </c>
      <c r="FT45" s="194">
        <v>101.783524</v>
      </c>
      <c r="FU45" s="194">
        <v>101.532017</v>
      </c>
      <c r="FV45" s="194">
        <v>86.194271000000001</v>
      </c>
      <c r="FW45" s="194">
        <v>86.175802000000004</v>
      </c>
      <c r="FX45" s="194">
        <v>94.919842029999998</v>
      </c>
      <c r="FY45" s="194">
        <v>96.514499000000001</v>
      </c>
      <c r="FZ45" s="194">
        <v>94.174338000000006</v>
      </c>
      <c r="GA45" s="194">
        <v>99.672936000000007</v>
      </c>
      <c r="GB45" s="194">
        <v>99.672936000000007</v>
      </c>
      <c r="GC45" s="194">
        <v>101.097009</v>
      </c>
      <c r="GD45" s="194">
        <v>89.638825330000003</v>
      </c>
      <c r="GE45" s="194">
        <v>99.963572999999997</v>
      </c>
      <c r="GF45" s="194">
        <v>99.477863999999997</v>
      </c>
      <c r="GG45" s="194">
        <v>105.29472513</v>
      </c>
      <c r="GH45" s="194">
        <v>91.084647000000004</v>
      </c>
      <c r="GI45" s="194">
        <v>105.29472513</v>
      </c>
      <c r="GJ45" s="194">
        <v>99.049173999999994</v>
      </c>
      <c r="GK45" s="194">
        <v>93.350262999999998</v>
      </c>
      <c r="GL45" s="194">
        <v>96.746995999999996</v>
      </c>
      <c r="GM45" s="194">
        <v>87.458145999999999</v>
      </c>
      <c r="GN45" s="194">
        <v>93.831361000000001</v>
      </c>
      <c r="GO45" s="194">
        <v>85.251252359999995</v>
      </c>
      <c r="GP45" s="194">
        <v>85.031823320000001</v>
      </c>
      <c r="GQ45" s="194">
        <v>91.988131999999993</v>
      </c>
      <c r="GR45" s="194">
        <v>98.971574000000004</v>
      </c>
      <c r="GS45" s="194">
        <v>99.533976999999993</v>
      </c>
      <c r="GT45" s="194">
        <v>99.380240000000001</v>
      </c>
      <c r="GU45" s="194">
        <v>93.831361000000001</v>
      </c>
      <c r="GV45" s="194">
        <v>93.831361000000001</v>
      </c>
      <c r="GW45" s="194">
        <v>93.831361000000001</v>
      </c>
      <c r="GX45" s="194">
        <v>100.72511900000001</v>
      </c>
      <c r="GY45" s="194">
        <v>100.911918</v>
      </c>
      <c r="GZ45" s="194">
        <v>100.911918</v>
      </c>
      <c r="HA45" s="194">
        <v>100.911918</v>
      </c>
      <c r="HB45" s="194">
        <v>95.211597999999995</v>
      </c>
      <c r="HC45" s="194">
        <v>102.538282</v>
      </c>
      <c r="HD45" s="194">
        <v>102.27055900000001</v>
      </c>
      <c r="HE45" s="194">
        <v>100.804338</v>
      </c>
      <c r="HF45" s="194">
        <v>102.108885</v>
      </c>
      <c r="HG45" s="194">
        <v>98.229426000000004</v>
      </c>
      <c r="HH45" s="194">
        <v>91.084647000000004</v>
      </c>
      <c r="HI45" s="194">
        <v>101.23129</v>
      </c>
      <c r="HJ45" s="194">
        <v>93.929852499999996</v>
      </c>
      <c r="HK45" s="194">
        <v>94.188096999999999</v>
      </c>
      <c r="HL45" s="194">
        <v>92.499688000000006</v>
      </c>
      <c r="HM45" s="194">
        <v>91.699815000000001</v>
      </c>
      <c r="HN45" s="194">
        <v>84.667905829999995</v>
      </c>
      <c r="HO45" s="194">
        <v>85.508082999999999</v>
      </c>
      <c r="HP45" s="194">
        <v>85.980948999999995</v>
      </c>
      <c r="HQ45" s="194">
        <v>101.05967020999999</v>
      </c>
      <c r="HR45" s="194">
        <v>94.224926999999994</v>
      </c>
      <c r="HS45" s="194">
        <v>102.27732</v>
      </c>
    </row>
    <row r="46" spans="1:227" x14ac:dyDescent="0.3">
      <c r="A46" s="196"/>
      <c r="B46" s="195">
        <v>45635.895833333299</v>
      </c>
      <c r="C46" s="194">
        <v>95.711431000000005</v>
      </c>
      <c r="D46" s="194">
        <v>95.934860999999998</v>
      </c>
      <c r="E46" s="194">
        <v>95.799124000000006</v>
      </c>
      <c r="F46" s="194">
        <v>95.711431000000005</v>
      </c>
      <c r="G46" s="194">
        <v>93.114164000000002</v>
      </c>
      <c r="H46" s="194">
        <v>101.67392599999999</v>
      </c>
      <c r="I46" s="194">
        <v>101.28027</v>
      </c>
      <c r="J46" s="194">
        <v>101.873964</v>
      </c>
      <c r="K46" s="194">
        <v>92.401758999999998</v>
      </c>
      <c r="L46" s="194">
        <v>96.995509999999996</v>
      </c>
      <c r="M46" s="194">
        <v>101.398669</v>
      </c>
      <c r="N46" s="194">
        <v>100.660742</v>
      </c>
      <c r="O46" s="194">
        <v>101.12609</v>
      </c>
      <c r="P46" s="194">
        <v>94.190010319999999</v>
      </c>
      <c r="Q46" s="194">
        <v>101.587879</v>
      </c>
      <c r="R46" s="194">
        <v>95.823466999999994</v>
      </c>
      <c r="S46" s="194">
        <v>99.272397999999995</v>
      </c>
      <c r="T46" s="194">
        <v>88.167295499999994</v>
      </c>
      <c r="U46" s="194">
        <v>88.843615</v>
      </c>
      <c r="V46" s="194">
        <v>97.652744999999996</v>
      </c>
      <c r="W46" s="194">
        <v>93.923204999999996</v>
      </c>
      <c r="X46" s="194">
        <v>90.132141000000004</v>
      </c>
      <c r="Y46" s="194">
        <v>92.242075</v>
      </c>
      <c r="Z46" s="194">
        <v>101.57584300000001</v>
      </c>
      <c r="AA46" s="194">
        <v>89.676326000000003</v>
      </c>
      <c r="AB46" s="194">
        <v>92.059155000000004</v>
      </c>
      <c r="AC46" s="194">
        <v>94.261510000000001</v>
      </c>
      <c r="AD46" s="194">
        <v>93.655777999999998</v>
      </c>
      <c r="AE46" s="194">
        <v>88.352710999999999</v>
      </c>
      <c r="AF46" s="194">
        <v>97.884256250000007</v>
      </c>
      <c r="AG46" s="194">
        <v>98.460924460000001</v>
      </c>
      <c r="AH46" s="194">
        <v>98.321642999999995</v>
      </c>
      <c r="AI46" s="194">
        <v>98.204671000000005</v>
      </c>
      <c r="AJ46" s="194">
        <v>85.803718000000003</v>
      </c>
      <c r="AK46" s="194">
        <v>97.880360999999994</v>
      </c>
      <c r="AL46" s="194">
        <v>89.537620669999995</v>
      </c>
      <c r="AM46" s="194">
        <v>90.015355</v>
      </c>
      <c r="AN46" s="194">
        <v>100.067545</v>
      </c>
      <c r="AO46" s="194">
        <v>88.409729999999996</v>
      </c>
      <c r="AP46" s="194">
        <v>83.400655999999998</v>
      </c>
      <c r="AQ46" s="194">
        <v>83.769385</v>
      </c>
      <c r="AR46" s="194">
        <v>101.47921599999999</v>
      </c>
      <c r="AS46" s="194">
        <v>96.868114000000006</v>
      </c>
      <c r="AT46" s="194">
        <v>95.260272000000001</v>
      </c>
      <c r="AU46" s="194">
        <v>99.660809999999998</v>
      </c>
      <c r="AV46" s="194">
        <v>94.474566999999993</v>
      </c>
      <c r="AW46" s="194">
        <v>90.291766999999993</v>
      </c>
      <c r="AX46" s="194">
        <v>90.677432999999994</v>
      </c>
      <c r="AY46" s="194">
        <v>99.883143000000004</v>
      </c>
      <c r="AZ46" s="194">
        <v>93.417548999999994</v>
      </c>
      <c r="BA46" s="194">
        <v>92.990213999999995</v>
      </c>
      <c r="BB46" s="194">
        <v>92.952855</v>
      </c>
      <c r="BC46" s="194">
        <v>92.628170249999997</v>
      </c>
      <c r="BD46" s="194">
        <v>92.322877000000005</v>
      </c>
      <c r="BE46" s="194">
        <v>92.952855</v>
      </c>
      <c r="BF46" s="194">
        <v>99.563008999999994</v>
      </c>
      <c r="BG46" s="194">
        <v>99.660809999999998</v>
      </c>
      <c r="BH46" s="194">
        <v>99.660809999999998</v>
      </c>
      <c r="BI46" s="194">
        <v>99.660809999999998</v>
      </c>
      <c r="BJ46" s="194">
        <v>90.254309000000006</v>
      </c>
      <c r="BK46" s="194">
        <v>90.845361999999994</v>
      </c>
      <c r="BL46" s="194">
        <v>97.567830999999998</v>
      </c>
      <c r="BM46" s="194">
        <v>97.184303999999997</v>
      </c>
      <c r="BN46" s="194">
        <v>91.686471999999995</v>
      </c>
      <c r="BO46" s="194">
        <v>90.599767</v>
      </c>
      <c r="BP46" s="194">
        <v>99.716634999999997</v>
      </c>
      <c r="BQ46" s="194">
        <v>85.697119000000001</v>
      </c>
      <c r="BR46" s="194">
        <v>85.801669489999995</v>
      </c>
      <c r="BS46" s="194">
        <v>94.536703000000003</v>
      </c>
      <c r="BT46" s="194">
        <v>91.916170829999999</v>
      </c>
      <c r="BU46" s="194">
        <v>99.743538999999998</v>
      </c>
      <c r="BV46" s="194">
        <v>100.32384500000001</v>
      </c>
      <c r="BW46" s="194">
        <v>91.299944999999994</v>
      </c>
      <c r="BX46" s="194">
        <v>91.299944999999994</v>
      </c>
      <c r="BY46" s="194">
        <v>99.680456000000007</v>
      </c>
      <c r="BZ46" s="194">
        <v>100.378657</v>
      </c>
      <c r="CA46" s="194">
        <v>92.023319999999998</v>
      </c>
      <c r="CB46" s="194">
        <v>97.108058</v>
      </c>
      <c r="CC46" s="194">
        <v>96.484601999999995</v>
      </c>
      <c r="CD46" s="194">
        <v>99.145390000000006</v>
      </c>
      <c r="CE46" s="194">
        <v>94.044639000000004</v>
      </c>
      <c r="CF46" s="194">
        <v>99.743538999999998</v>
      </c>
      <c r="CG46" s="194">
        <v>93.429221999999996</v>
      </c>
      <c r="CH46" s="194">
        <v>93.419754999999995</v>
      </c>
      <c r="CI46" s="194">
        <v>95.002162999999996</v>
      </c>
      <c r="CJ46" s="194">
        <v>100.577825</v>
      </c>
      <c r="CK46" s="194">
        <v>100.60177294</v>
      </c>
      <c r="CL46" s="194">
        <v>99.007614000000004</v>
      </c>
      <c r="CM46" s="194">
        <v>99.760630000000006</v>
      </c>
      <c r="CN46" s="194">
        <v>93.002330999999998</v>
      </c>
      <c r="CO46" s="194">
        <v>92.702400999999995</v>
      </c>
      <c r="CP46" s="194">
        <v>105.96439951000001</v>
      </c>
      <c r="CQ46" s="194">
        <v>91.480421000000007</v>
      </c>
      <c r="CR46" s="194">
        <v>90.300792000000001</v>
      </c>
      <c r="CS46" s="194">
        <v>89.887588919999999</v>
      </c>
      <c r="CT46" s="194">
        <v>94.127053000000004</v>
      </c>
      <c r="CU46" s="194">
        <v>92.232996</v>
      </c>
      <c r="CV46" s="194">
        <v>105.31017729</v>
      </c>
      <c r="CW46" s="194">
        <v>90.735753000000003</v>
      </c>
      <c r="CX46" s="194">
        <v>92.33076767</v>
      </c>
      <c r="CY46" s="194">
        <v>92.638456000000005</v>
      </c>
      <c r="CZ46" s="194">
        <v>89.968146000000004</v>
      </c>
      <c r="DA46" s="194">
        <v>101.899798</v>
      </c>
      <c r="DB46" s="194">
        <v>102.14318</v>
      </c>
      <c r="DC46" s="194">
        <v>100.32384500000001</v>
      </c>
      <c r="DD46" s="194">
        <v>99.530902999999995</v>
      </c>
      <c r="DE46" s="194">
        <v>91.050139999999999</v>
      </c>
      <c r="DF46" s="194">
        <v>91.299944999999994</v>
      </c>
      <c r="DG46" s="194">
        <v>94.2461105</v>
      </c>
      <c r="DH46" s="194">
        <v>103.54731006999999</v>
      </c>
      <c r="DI46" s="194">
        <v>102.47216</v>
      </c>
      <c r="DJ46" s="194">
        <v>102.00511</v>
      </c>
      <c r="DK46" s="194">
        <v>92.119693330000004</v>
      </c>
      <c r="DL46" s="194">
        <v>100.845195</v>
      </c>
      <c r="DM46" s="194">
        <v>99.631366999999997</v>
      </c>
      <c r="DN46" s="194">
        <v>95.879829000000001</v>
      </c>
      <c r="DO46" s="194">
        <v>82.206168000000005</v>
      </c>
      <c r="DP46" s="194">
        <v>99.331609999999998</v>
      </c>
      <c r="DQ46" s="194">
        <v>92.990213999999995</v>
      </c>
      <c r="DR46" s="194">
        <v>92.990213999999995</v>
      </c>
      <c r="DS46" s="194">
        <v>93.777638999999994</v>
      </c>
      <c r="DT46" s="194">
        <v>100.78893100000001</v>
      </c>
      <c r="DU46" s="194">
        <v>101.054807</v>
      </c>
      <c r="DV46" s="194">
        <v>90.510745</v>
      </c>
      <c r="DW46" s="194">
        <v>85.614160999999996</v>
      </c>
      <c r="DX46" s="194">
        <v>83.561455670000001</v>
      </c>
      <c r="DY46" s="194">
        <v>93.407947550000003</v>
      </c>
      <c r="DZ46" s="194">
        <v>94.898498000000004</v>
      </c>
      <c r="EA46" s="194">
        <v>95.136268999999999</v>
      </c>
      <c r="EB46" s="194">
        <v>90.927430000000001</v>
      </c>
      <c r="EC46" s="194">
        <v>91.495013999999998</v>
      </c>
      <c r="ED46" s="194">
        <v>93.662074000000004</v>
      </c>
      <c r="EE46" s="194">
        <v>93.086736999999999</v>
      </c>
      <c r="EF46" s="194">
        <v>103.83245193</v>
      </c>
      <c r="EG46" s="194">
        <v>101.911214</v>
      </c>
      <c r="EH46" s="194">
        <v>101.911214</v>
      </c>
      <c r="EI46" s="194">
        <v>90.887459000000007</v>
      </c>
      <c r="EJ46" s="194">
        <v>100.01839</v>
      </c>
      <c r="EK46" s="194">
        <v>100.45947</v>
      </c>
      <c r="EL46" s="194">
        <v>100.32384500000001</v>
      </c>
      <c r="EM46" s="194">
        <v>92.009607000000003</v>
      </c>
      <c r="EN46" s="194">
        <v>95.167648999999997</v>
      </c>
      <c r="EO46" s="194">
        <v>102.47108799999999</v>
      </c>
      <c r="EP46" s="194">
        <v>93.426464999999993</v>
      </c>
      <c r="EQ46" s="194">
        <v>93.417809000000005</v>
      </c>
      <c r="ER46" s="194">
        <v>95.492398940000001</v>
      </c>
      <c r="ES46" s="194">
        <v>90.41919</v>
      </c>
      <c r="ET46" s="194">
        <v>89.234238000000005</v>
      </c>
      <c r="EU46" s="194">
        <v>91.279627000000005</v>
      </c>
      <c r="EV46" s="194">
        <v>93.963834000000006</v>
      </c>
      <c r="EW46" s="194">
        <v>89.808047999999999</v>
      </c>
      <c r="EX46" s="194">
        <v>88.578913999999997</v>
      </c>
      <c r="EY46" s="194">
        <v>92.329029000000006</v>
      </c>
      <c r="EZ46" s="194">
        <v>92.329029000000006</v>
      </c>
      <c r="FA46" s="194">
        <v>93.103847000000002</v>
      </c>
      <c r="FB46" s="194">
        <v>97.533215819999995</v>
      </c>
      <c r="FC46" s="194">
        <v>94.089408000000006</v>
      </c>
      <c r="FD46" s="194">
        <v>101.27925500000001</v>
      </c>
      <c r="FE46" s="194">
        <v>94.446819000000005</v>
      </c>
      <c r="FF46" s="194">
        <v>98.580979799999994</v>
      </c>
      <c r="FG46" s="194">
        <v>103.850632</v>
      </c>
      <c r="FH46" s="194">
        <v>89.496346000000003</v>
      </c>
      <c r="FI46" s="194">
        <v>89.825293000000002</v>
      </c>
      <c r="FJ46" s="194">
        <v>91.613517999999999</v>
      </c>
      <c r="FK46" s="194">
        <v>95.031960999999995</v>
      </c>
      <c r="FL46" s="194">
        <v>99.69341446</v>
      </c>
      <c r="FM46" s="194">
        <v>99.404161000000002</v>
      </c>
      <c r="FN46" s="194">
        <v>99.680456000000007</v>
      </c>
      <c r="FO46" s="194">
        <v>99.102543999999995</v>
      </c>
      <c r="FP46" s="194">
        <v>99.102543999999995</v>
      </c>
      <c r="FQ46" s="194">
        <v>98.979794999999996</v>
      </c>
      <c r="FR46" s="194">
        <v>98.979794999999996</v>
      </c>
      <c r="FS46" s="194">
        <v>98.979794999999996</v>
      </c>
      <c r="FT46" s="194">
        <v>101.814863</v>
      </c>
      <c r="FU46" s="194">
        <v>101.562904</v>
      </c>
      <c r="FV46" s="194">
        <v>86.025902000000002</v>
      </c>
      <c r="FW46" s="194">
        <v>86.029092000000006</v>
      </c>
      <c r="FX46" s="194">
        <v>94.937579740000004</v>
      </c>
      <c r="FY46" s="194">
        <v>96.553371999999996</v>
      </c>
      <c r="FZ46" s="194">
        <v>94.241546</v>
      </c>
      <c r="GA46" s="194">
        <v>99.743538999999998</v>
      </c>
      <c r="GB46" s="194">
        <v>99.743538999999998</v>
      </c>
      <c r="GC46" s="194">
        <v>101.135901</v>
      </c>
      <c r="GD46" s="194">
        <v>89.646246669999996</v>
      </c>
      <c r="GE46" s="194">
        <v>100.01839</v>
      </c>
      <c r="GF46" s="194">
        <v>99.530902999999995</v>
      </c>
      <c r="GG46" s="194">
        <v>105.33221924999999</v>
      </c>
      <c r="GH46" s="194">
        <v>91.058678999999998</v>
      </c>
      <c r="GI46" s="194">
        <v>105.33221924999999</v>
      </c>
      <c r="GJ46" s="194">
        <v>99.102543999999995</v>
      </c>
      <c r="GK46" s="194">
        <v>93.393771000000001</v>
      </c>
      <c r="GL46" s="194">
        <v>96.838083999999995</v>
      </c>
      <c r="GM46" s="194">
        <v>87.466431</v>
      </c>
      <c r="GN46" s="194">
        <v>93.897142000000002</v>
      </c>
      <c r="GO46" s="194">
        <v>85.273186280000004</v>
      </c>
      <c r="GP46" s="194">
        <v>85.05370078</v>
      </c>
      <c r="GQ46" s="194">
        <v>91.972267000000002</v>
      </c>
      <c r="GR46" s="194">
        <v>99.006022000000002</v>
      </c>
      <c r="GS46" s="194">
        <v>99.585363999999998</v>
      </c>
      <c r="GT46" s="194">
        <v>99.434025000000005</v>
      </c>
      <c r="GU46" s="194">
        <v>93.897142000000002</v>
      </c>
      <c r="GV46" s="194">
        <v>93.897142000000002</v>
      </c>
      <c r="GW46" s="194">
        <v>93.897142000000002</v>
      </c>
      <c r="GX46" s="194">
        <v>100.74782</v>
      </c>
      <c r="GY46" s="194">
        <v>100.93464</v>
      </c>
      <c r="GZ46" s="194">
        <v>100.93464</v>
      </c>
      <c r="HA46" s="194">
        <v>100.93464</v>
      </c>
      <c r="HB46" s="194">
        <v>95.215472000000005</v>
      </c>
      <c r="HC46" s="194">
        <v>102.56464099999999</v>
      </c>
      <c r="HD46" s="194">
        <v>102.298693</v>
      </c>
      <c r="HE46" s="194">
        <v>100.768137</v>
      </c>
      <c r="HF46" s="194">
        <v>102.17815899999999</v>
      </c>
      <c r="HG46" s="194">
        <v>98.291978999999998</v>
      </c>
      <c r="HH46" s="194">
        <v>91.058678999999998</v>
      </c>
      <c r="HI46" s="194">
        <v>101.26746199999999</v>
      </c>
      <c r="HJ46" s="194">
        <v>93.996826999999996</v>
      </c>
      <c r="HK46" s="194">
        <v>94.255488</v>
      </c>
      <c r="HL46" s="194">
        <v>92.548175000000001</v>
      </c>
      <c r="HM46" s="194">
        <v>91.744940999999997</v>
      </c>
      <c r="HN46" s="194">
        <v>84.689689650000005</v>
      </c>
      <c r="HO46" s="194">
        <v>85.513012000000003</v>
      </c>
      <c r="HP46" s="194">
        <v>85.986948999999996</v>
      </c>
      <c r="HQ46" s="194">
        <v>101.12943962</v>
      </c>
      <c r="HR46" s="194">
        <v>94.279240000000001</v>
      </c>
      <c r="HS46" s="194">
        <v>102.29086599999999</v>
      </c>
    </row>
    <row r="47" spans="1:227" x14ac:dyDescent="0.3">
      <c r="A47" s="196"/>
      <c r="B47" s="195">
        <v>45635.916666666701</v>
      </c>
      <c r="C47" s="194">
        <v>92.829004999999995</v>
      </c>
      <c r="D47" s="194">
        <v>92.990722000000005</v>
      </c>
      <c r="E47" s="194">
        <v>92.891758999999993</v>
      </c>
      <c r="F47" s="194">
        <v>92.829004999999995</v>
      </c>
      <c r="G47" s="194">
        <v>92.057591000000002</v>
      </c>
      <c r="H47" s="194">
        <v>100.295278</v>
      </c>
      <c r="I47" s="194">
        <v>99.933994999999996</v>
      </c>
      <c r="J47" s="194">
        <v>100.44671200000001</v>
      </c>
      <c r="K47" s="194">
        <v>91.577606000000003</v>
      </c>
      <c r="L47" s="194">
        <v>93.788876000000002</v>
      </c>
      <c r="M47" s="194">
        <v>99.664681999999999</v>
      </c>
      <c r="N47" s="194">
        <v>98.863969999999995</v>
      </c>
      <c r="O47" s="194">
        <v>97.729049000000003</v>
      </c>
      <c r="P47" s="194">
        <v>91.343958009999994</v>
      </c>
      <c r="Q47" s="194">
        <v>100.23012199999999</v>
      </c>
      <c r="R47" s="194">
        <v>93.405735000000007</v>
      </c>
      <c r="S47" s="194">
        <v>96.402595000000005</v>
      </c>
      <c r="T47" s="194">
        <v>87.351336500000002</v>
      </c>
      <c r="U47" s="194">
        <v>88.017064000000005</v>
      </c>
      <c r="V47" s="194">
        <v>95.325474</v>
      </c>
      <c r="W47" s="194">
        <v>92.812168</v>
      </c>
      <c r="X47" s="194">
        <v>89.389419000000004</v>
      </c>
      <c r="Y47" s="194">
        <v>91.240200999999999</v>
      </c>
      <c r="Z47" s="194">
        <v>100.565608</v>
      </c>
      <c r="AA47" s="194">
        <v>88.842358000000004</v>
      </c>
      <c r="AB47" s="194">
        <v>91.468592000000001</v>
      </c>
      <c r="AC47" s="194">
        <v>93.080314000000001</v>
      </c>
      <c r="AD47" s="194">
        <v>92.577647999999996</v>
      </c>
      <c r="AE47" s="194">
        <v>87.333904000000004</v>
      </c>
      <c r="AF47" s="194">
        <v>96.018842000000006</v>
      </c>
      <c r="AG47" s="194">
        <v>96.447182049999995</v>
      </c>
      <c r="AH47" s="194">
        <v>96.041206000000003</v>
      </c>
      <c r="AI47" s="194">
        <v>96.018842000000006</v>
      </c>
      <c r="AJ47" s="194">
        <v>85.086027000000001</v>
      </c>
      <c r="AK47" s="194">
        <v>95.535883999999996</v>
      </c>
      <c r="AL47" s="194">
        <v>88.828335670000001</v>
      </c>
      <c r="AM47" s="194">
        <v>89.244211000000007</v>
      </c>
      <c r="AN47" s="194">
        <v>98.793655000000001</v>
      </c>
      <c r="AO47" s="194">
        <v>87.569139000000007</v>
      </c>
      <c r="AP47" s="194">
        <v>82.346691000000007</v>
      </c>
      <c r="AQ47" s="194">
        <v>82.705691000000002</v>
      </c>
      <c r="AR47" s="194">
        <v>100.01357899999999</v>
      </c>
      <c r="AS47" s="194">
        <v>95.524452999999994</v>
      </c>
      <c r="AT47" s="194">
        <v>93.792957999999999</v>
      </c>
      <c r="AU47" s="194">
        <v>98.430117999999993</v>
      </c>
      <c r="AV47" s="194">
        <v>93.251571999999996</v>
      </c>
      <c r="AW47" s="194">
        <v>89.818514500000006</v>
      </c>
      <c r="AX47" s="194">
        <v>90.114041</v>
      </c>
      <c r="AY47" s="194">
        <v>97.262535999999997</v>
      </c>
      <c r="AZ47" s="194">
        <v>92.357023999999996</v>
      </c>
      <c r="BA47" s="194">
        <v>91.982287999999997</v>
      </c>
      <c r="BB47" s="194">
        <v>91.949495999999996</v>
      </c>
      <c r="BC47" s="194">
        <v>91.664543499999994</v>
      </c>
      <c r="BD47" s="194">
        <v>91.396359000000004</v>
      </c>
      <c r="BE47" s="194">
        <v>91.949495999999996</v>
      </c>
      <c r="BF47" s="194">
        <v>98.694130000000001</v>
      </c>
      <c r="BG47" s="194">
        <v>98.430117999999993</v>
      </c>
      <c r="BH47" s="194">
        <v>98.430117999999993</v>
      </c>
      <c r="BI47" s="194">
        <v>98.430117999999993</v>
      </c>
      <c r="BJ47" s="194">
        <v>89.311430000000001</v>
      </c>
      <c r="BK47" s="194">
        <v>89.886043000000001</v>
      </c>
      <c r="BL47" s="194">
        <v>95.568983000000003</v>
      </c>
      <c r="BM47" s="194">
        <v>95.220995000000002</v>
      </c>
      <c r="BN47" s="194">
        <v>91.393553999999995</v>
      </c>
      <c r="BO47" s="194">
        <v>90.141705999999999</v>
      </c>
      <c r="BP47" s="194">
        <v>97.582265000000007</v>
      </c>
      <c r="BQ47" s="194">
        <v>85.030787000000004</v>
      </c>
      <c r="BR47" s="194">
        <v>85.134524560000003</v>
      </c>
      <c r="BS47" s="194">
        <v>93.220444999999998</v>
      </c>
      <c r="BT47" s="194">
        <v>89.901324000000002</v>
      </c>
      <c r="BU47" s="194">
        <v>97.143912999999998</v>
      </c>
      <c r="BV47" s="194">
        <v>98.971637999999999</v>
      </c>
      <c r="BW47" s="194">
        <v>91.331040000000002</v>
      </c>
      <c r="BX47" s="194">
        <v>91.331040000000002</v>
      </c>
      <c r="BY47" s="194">
        <v>95.711601999999999</v>
      </c>
      <c r="BZ47" s="194">
        <v>96.805465999999996</v>
      </c>
      <c r="CA47" s="194">
        <v>91.618367000000006</v>
      </c>
      <c r="CB47" s="194">
        <v>94.335284000000001</v>
      </c>
      <c r="CC47" s="194">
        <v>93.935517000000004</v>
      </c>
      <c r="CD47" s="194">
        <v>95.966558000000006</v>
      </c>
      <c r="CE47" s="194">
        <v>92.853442999999999</v>
      </c>
      <c r="CF47" s="194">
        <v>97.143912999999998</v>
      </c>
      <c r="CG47" s="194">
        <v>92.369390670000001</v>
      </c>
      <c r="CH47" s="194">
        <v>92.359361000000007</v>
      </c>
      <c r="CI47" s="194">
        <v>93.892660000000006</v>
      </c>
      <c r="CJ47" s="194">
        <v>96.831050000000005</v>
      </c>
      <c r="CK47" s="194">
        <v>97.468141590000002</v>
      </c>
      <c r="CL47" s="194">
        <v>96.518960000000007</v>
      </c>
      <c r="CM47" s="194">
        <v>97.190331</v>
      </c>
      <c r="CN47" s="194">
        <v>91.898849999999996</v>
      </c>
      <c r="CO47" s="194">
        <v>90.665515999999997</v>
      </c>
      <c r="CP47" s="194">
        <v>103.66507848000001</v>
      </c>
      <c r="CQ47" s="194">
        <v>90.096557000000004</v>
      </c>
      <c r="CR47" s="194">
        <v>89.601597999999996</v>
      </c>
      <c r="CS47" s="194">
        <v>89.249116520000001</v>
      </c>
      <c r="CT47" s="194">
        <v>91.452434999999994</v>
      </c>
      <c r="CU47" s="194">
        <v>92.023780000000002</v>
      </c>
      <c r="CV47" s="194">
        <v>104.26280201</v>
      </c>
      <c r="CW47" s="194">
        <v>89.854489999999998</v>
      </c>
      <c r="CX47" s="194">
        <v>91.820216500000001</v>
      </c>
      <c r="CY47" s="194">
        <v>92.090080999999998</v>
      </c>
      <c r="CZ47" s="194">
        <v>90.182024999999996</v>
      </c>
      <c r="DA47" s="194">
        <v>100.466998</v>
      </c>
      <c r="DB47" s="194">
        <v>100.71662499999999</v>
      </c>
      <c r="DC47" s="194">
        <v>98.971637999999999</v>
      </c>
      <c r="DD47" s="194">
        <v>98.227451000000002</v>
      </c>
      <c r="DE47" s="194">
        <v>90.954340000000002</v>
      </c>
      <c r="DF47" s="194">
        <v>91.331040000000002</v>
      </c>
      <c r="DG47" s="194">
        <v>93.029739500000005</v>
      </c>
      <c r="DH47" s="194">
        <v>99.861324150000002</v>
      </c>
      <c r="DI47" s="194">
        <v>100.347114</v>
      </c>
      <c r="DJ47" s="194">
        <v>100.068941</v>
      </c>
      <c r="DK47" s="194">
        <v>91.195621669999994</v>
      </c>
      <c r="DL47" s="194">
        <v>97.710258999999994</v>
      </c>
      <c r="DM47" s="194">
        <v>97.090879000000001</v>
      </c>
      <c r="DN47" s="194">
        <v>93.688264000000004</v>
      </c>
      <c r="DO47" s="194">
        <v>81.537625000000006</v>
      </c>
      <c r="DP47" s="194">
        <v>96.865671000000006</v>
      </c>
      <c r="DQ47" s="194">
        <v>91.982287999999997</v>
      </c>
      <c r="DR47" s="194">
        <v>91.982287999999997</v>
      </c>
      <c r="DS47" s="194">
        <v>92.610410999999999</v>
      </c>
      <c r="DT47" s="194">
        <v>99.311661000000001</v>
      </c>
      <c r="DU47" s="194">
        <v>99.490155999999999</v>
      </c>
      <c r="DV47" s="194">
        <v>88.666667000000004</v>
      </c>
      <c r="DW47" s="194">
        <v>84.887294999999995</v>
      </c>
      <c r="DX47" s="194">
        <v>82.914372670000006</v>
      </c>
      <c r="DY47" s="194">
        <v>91.717104190000001</v>
      </c>
      <c r="DZ47" s="194">
        <v>93.734958000000006</v>
      </c>
      <c r="EA47" s="194">
        <v>93.955411999999995</v>
      </c>
      <c r="EB47" s="194">
        <v>90.051278999999994</v>
      </c>
      <c r="EC47" s="194">
        <v>90.564473000000007</v>
      </c>
      <c r="ED47" s="194">
        <v>90.787856000000005</v>
      </c>
      <c r="EE47" s="194">
        <v>91.919825000000003</v>
      </c>
      <c r="EF47" s="194">
        <v>102.79977355</v>
      </c>
      <c r="EG47" s="194">
        <v>100.41742499999999</v>
      </c>
      <c r="EH47" s="194">
        <v>100.41742499999999</v>
      </c>
      <c r="EI47" s="194">
        <v>89.961625999999995</v>
      </c>
      <c r="EJ47" s="194">
        <v>98.682261999999994</v>
      </c>
      <c r="EK47" s="194">
        <v>99.108379999999997</v>
      </c>
      <c r="EL47" s="194">
        <v>98.971637999999999</v>
      </c>
      <c r="EM47" s="194">
        <v>90.603907000000007</v>
      </c>
      <c r="EN47" s="194">
        <v>93.947480999999996</v>
      </c>
      <c r="EO47" s="194">
        <v>99.111508000000001</v>
      </c>
      <c r="EP47" s="194">
        <v>92.366467999999998</v>
      </c>
      <c r="EQ47" s="194">
        <v>92.357298999999998</v>
      </c>
      <c r="ER47" s="194">
        <v>94.269272419999993</v>
      </c>
      <c r="ES47" s="194">
        <v>89.419272000000007</v>
      </c>
      <c r="ET47" s="194">
        <v>88.375607000000002</v>
      </c>
      <c r="EU47" s="194">
        <v>90.277387000000004</v>
      </c>
      <c r="EV47" s="194">
        <v>93.296408</v>
      </c>
      <c r="EW47" s="194">
        <v>88.565250000000006</v>
      </c>
      <c r="EX47" s="194">
        <v>87.389674999999997</v>
      </c>
      <c r="EY47" s="194">
        <v>91.448314999999994</v>
      </c>
      <c r="EZ47" s="194">
        <v>91.448314999999994</v>
      </c>
      <c r="FA47" s="194">
        <v>91.884957</v>
      </c>
      <c r="FB47" s="194">
        <v>95.390186700000001</v>
      </c>
      <c r="FC47" s="194">
        <v>91.331143999999995</v>
      </c>
      <c r="FD47" s="194">
        <v>98.255528999999996</v>
      </c>
      <c r="FE47" s="194">
        <v>93.231333000000006</v>
      </c>
      <c r="FF47" s="194">
        <v>96.494824530000002</v>
      </c>
      <c r="FG47" s="194">
        <v>100.764776</v>
      </c>
      <c r="FH47" s="194">
        <v>90.169777499999995</v>
      </c>
      <c r="FI47" s="194">
        <v>90.311927999999995</v>
      </c>
      <c r="FJ47" s="194">
        <v>90.586991999999995</v>
      </c>
      <c r="FK47" s="194">
        <v>93.919855999999996</v>
      </c>
      <c r="FL47" s="194">
        <v>95.724044509999999</v>
      </c>
      <c r="FM47" s="194">
        <v>95.510305000000002</v>
      </c>
      <c r="FN47" s="194">
        <v>95.711601999999999</v>
      </c>
      <c r="FO47" s="194">
        <v>97.825306999999995</v>
      </c>
      <c r="FP47" s="194">
        <v>97.825306999999995</v>
      </c>
      <c r="FQ47" s="194">
        <v>94.716013000000004</v>
      </c>
      <c r="FR47" s="194">
        <v>94.716013000000004</v>
      </c>
      <c r="FS47" s="194">
        <v>94.716013000000004</v>
      </c>
      <c r="FT47" s="194">
        <v>99.992412000000002</v>
      </c>
      <c r="FU47" s="194">
        <v>99.778958000000003</v>
      </c>
      <c r="FV47" s="194">
        <v>87.381164999999996</v>
      </c>
      <c r="FW47" s="194">
        <v>87.171537000000001</v>
      </c>
      <c r="FX47" s="194">
        <v>93.707544380000002</v>
      </c>
      <c r="FY47" s="194">
        <v>94.038670999999994</v>
      </c>
      <c r="FZ47" s="194">
        <v>92.158704</v>
      </c>
      <c r="GA47" s="194">
        <v>97.143912999999998</v>
      </c>
      <c r="GB47" s="194">
        <v>97.143912999999998</v>
      </c>
      <c r="GC47" s="194">
        <v>99.692683000000002</v>
      </c>
      <c r="GD47" s="194">
        <v>88.812737670000004</v>
      </c>
      <c r="GE47" s="194">
        <v>98.682261999999994</v>
      </c>
      <c r="GF47" s="194">
        <v>98.227451000000002</v>
      </c>
      <c r="GG47" s="194">
        <v>104.28462475000001</v>
      </c>
      <c r="GH47" s="194">
        <v>88.886064000000005</v>
      </c>
      <c r="GI47" s="194">
        <v>104.28462475000001</v>
      </c>
      <c r="GJ47" s="194">
        <v>97.825306999999995</v>
      </c>
      <c r="GK47" s="194">
        <v>92.263311000000002</v>
      </c>
      <c r="GL47" s="194">
        <v>95.54777</v>
      </c>
      <c r="GM47" s="194">
        <v>86.451999999999998</v>
      </c>
      <c r="GN47" s="194">
        <v>92.702284000000006</v>
      </c>
      <c r="GO47" s="194">
        <v>84.261412269999994</v>
      </c>
      <c r="GP47" s="194">
        <v>84.044530989999998</v>
      </c>
      <c r="GQ47" s="194">
        <v>90.281357</v>
      </c>
      <c r="GR47" s="194">
        <v>98.399227999999994</v>
      </c>
      <c r="GS47" s="194">
        <v>98.354012999999995</v>
      </c>
      <c r="GT47" s="194">
        <v>98.164725000000004</v>
      </c>
      <c r="GU47" s="194">
        <v>92.702284000000006</v>
      </c>
      <c r="GV47" s="194">
        <v>92.702284000000006</v>
      </c>
      <c r="GW47" s="194">
        <v>92.702284000000006</v>
      </c>
      <c r="GX47" s="194">
        <v>97.591686999999993</v>
      </c>
      <c r="GY47" s="194">
        <v>97.791415000000001</v>
      </c>
      <c r="GZ47" s="194">
        <v>97.791415000000001</v>
      </c>
      <c r="HA47" s="194">
        <v>97.791415000000001</v>
      </c>
      <c r="HB47" s="194">
        <v>92.370035999999999</v>
      </c>
      <c r="HC47" s="194">
        <v>101.03733200000001</v>
      </c>
      <c r="HD47" s="194">
        <v>100.74783600000001</v>
      </c>
      <c r="HE47" s="194">
        <v>96.815597999999994</v>
      </c>
      <c r="HF47" s="194">
        <v>100.717147</v>
      </c>
      <c r="HG47" s="194">
        <v>96.053393999999997</v>
      </c>
      <c r="HH47" s="194">
        <v>88.886064000000005</v>
      </c>
      <c r="HI47" s="194">
        <v>98.191182999999995</v>
      </c>
      <c r="HJ47" s="194">
        <v>92.842989500000002</v>
      </c>
      <c r="HK47" s="194">
        <v>93.064042999999998</v>
      </c>
      <c r="HL47" s="194">
        <v>90.872895</v>
      </c>
      <c r="HM47" s="194">
        <v>90.761968999999993</v>
      </c>
      <c r="HN47" s="194">
        <v>83.684838889999995</v>
      </c>
      <c r="HO47" s="194">
        <v>84.535449</v>
      </c>
      <c r="HP47" s="194">
        <v>85.000506999999999</v>
      </c>
      <c r="HQ47" s="194">
        <v>98.411231099999995</v>
      </c>
      <c r="HR47" s="194">
        <v>93.092394999999996</v>
      </c>
      <c r="HS47" s="194">
        <v>98.956680000000006</v>
      </c>
    </row>
    <row r="48" spans="1:227" x14ac:dyDescent="0.3">
      <c r="A48" s="196"/>
      <c r="B48" s="195">
        <v>45635.9375</v>
      </c>
      <c r="C48" s="194">
        <v>93.686885000000004</v>
      </c>
      <c r="D48" s="194">
        <v>93.876107000000005</v>
      </c>
      <c r="E48" s="194">
        <v>93.760643000000002</v>
      </c>
      <c r="F48" s="194">
        <v>93.686885000000004</v>
      </c>
      <c r="G48" s="194">
        <v>92.364405000000005</v>
      </c>
      <c r="H48" s="194">
        <v>101.133652</v>
      </c>
      <c r="I48" s="194">
        <v>100.75761</v>
      </c>
      <c r="J48" s="194">
        <v>101.295987</v>
      </c>
      <c r="K48" s="194">
        <v>92.038321999999994</v>
      </c>
      <c r="L48" s="194">
        <v>94.691373999999996</v>
      </c>
      <c r="M48" s="194">
        <v>100.62015700000001</v>
      </c>
      <c r="N48" s="194">
        <v>99.845354</v>
      </c>
      <c r="O48" s="194">
        <v>98.710669999999993</v>
      </c>
      <c r="P48" s="194">
        <v>92.107176420000002</v>
      </c>
      <c r="Q48" s="194">
        <v>101.069333</v>
      </c>
      <c r="R48" s="194">
        <v>94.405928000000003</v>
      </c>
      <c r="S48" s="194">
        <v>97.199780000000004</v>
      </c>
      <c r="T48" s="194">
        <v>87.434214499999996</v>
      </c>
      <c r="U48" s="194">
        <v>88.108193999999997</v>
      </c>
      <c r="V48" s="194">
        <v>95.921035000000003</v>
      </c>
      <c r="W48" s="194">
        <v>93.059406999999993</v>
      </c>
      <c r="X48" s="194">
        <v>89.340447999999995</v>
      </c>
      <c r="Y48" s="194">
        <v>91.447466000000006</v>
      </c>
      <c r="Z48" s="194">
        <v>101.33089699999999</v>
      </c>
      <c r="AA48" s="194">
        <v>89.207491000000005</v>
      </c>
      <c r="AB48" s="194">
        <v>92.336344999999994</v>
      </c>
      <c r="AC48" s="194">
        <v>93.297144000000003</v>
      </c>
      <c r="AD48" s="194">
        <v>92.820040000000006</v>
      </c>
      <c r="AE48" s="194">
        <v>87.522107000000005</v>
      </c>
      <c r="AF48" s="194">
        <v>96.359179749999996</v>
      </c>
      <c r="AG48" s="194">
        <v>96.786799360000003</v>
      </c>
      <c r="AH48" s="194">
        <v>96.583033999999998</v>
      </c>
      <c r="AI48" s="194">
        <v>96.514600999999999</v>
      </c>
      <c r="AJ48" s="194">
        <v>85.309314999999998</v>
      </c>
      <c r="AK48" s="194">
        <v>96.138312999999997</v>
      </c>
      <c r="AL48" s="194">
        <v>89.008167330000006</v>
      </c>
      <c r="AM48" s="194">
        <v>89.482117000000002</v>
      </c>
      <c r="AN48" s="194">
        <v>99.555807999999999</v>
      </c>
      <c r="AO48" s="194">
        <v>87.771930999999995</v>
      </c>
      <c r="AP48" s="194">
        <v>82.479786500000003</v>
      </c>
      <c r="AQ48" s="194">
        <v>82.845517999999998</v>
      </c>
      <c r="AR48" s="194">
        <v>100.875944</v>
      </c>
      <c r="AS48" s="194">
        <v>96.473813000000007</v>
      </c>
      <c r="AT48" s="194">
        <v>94.800526000000005</v>
      </c>
      <c r="AU48" s="194">
        <v>99.317314999999994</v>
      </c>
      <c r="AV48" s="194">
        <v>93.481458000000003</v>
      </c>
      <c r="AW48" s="194">
        <v>89.587618000000006</v>
      </c>
      <c r="AX48" s="194">
        <v>89.937854000000002</v>
      </c>
      <c r="AY48" s="194">
        <v>98.010959</v>
      </c>
      <c r="AZ48" s="194">
        <v>92.617034000000004</v>
      </c>
      <c r="BA48" s="194">
        <v>92.228059000000002</v>
      </c>
      <c r="BB48" s="194">
        <v>92.190763000000004</v>
      </c>
      <c r="BC48" s="194">
        <v>91.866626749999995</v>
      </c>
      <c r="BD48" s="194">
        <v>91.629523000000006</v>
      </c>
      <c r="BE48" s="194">
        <v>92.190763000000004</v>
      </c>
      <c r="BF48" s="194">
        <v>99.467814000000004</v>
      </c>
      <c r="BG48" s="194">
        <v>99.317314999999994</v>
      </c>
      <c r="BH48" s="194">
        <v>99.317314999999994</v>
      </c>
      <c r="BI48" s="194">
        <v>99.317314999999994</v>
      </c>
      <c r="BJ48" s="194">
        <v>89.591980000000007</v>
      </c>
      <c r="BK48" s="194">
        <v>90.171650999999997</v>
      </c>
      <c r="BL48" s="194">
        <v>96.080247999999997</v>
      </c>
      <c r="BM48" s="194">
        <v>95.727536000000001</v>
      </c>
      <c r="BN48" s="194">
        <v>92.594238000000004</v>
      </c>
      <c r="BO48" s="194">
        <v>91.106431000000001</v>
      </c>
      <c r="BP48" s="194">
        <v>98.555404999999993</v>
      </c>
      <c r="BQ48" s="194">
        <v>85.272051000000005</v>
      </c>
      <c r="BR48" s="194">
        <v>85.3760829</v>
      </c>
      <c r="BS48" s="194">
        <v>93.852339999999998</v>
      </c>
      <c r="BT48" s="194">
        <v>90.372851170000004</v>
      </c>
      <c r="BU48" s="194">
        <v>97.888392999999994</v>
      </c>
      <c r="BV48" s="194">
        <v>99.772112000000007</v>
      </c>
      <c r="BW48" s="194">
        <v>92.751026999999993</v>
      </c>
      <c r="BX48" s="194">
        <v>92.751026999999993</v>
      </c>
      <c r="BY48" s="194">
        <v>97.054506000000003</v>
      </c>
      <c r="BZ48" s="194">
        <v>97.927588</v>
      </c>
      <c r="CA48" s="194">
        <v>92.650548000000001</v>
      </c>
      <c r="CB48" s="194">
        <v>95.489097000000001</v>
      </c>
      <c r="CC48" s="194">
        <v>95.001599999999996</v>
      </c>
      <c r="CD48" s="194">
        <v>96.978937000000002</v>
      </c>
      <c r="CE48" s="194">
        <v>93.617045000000005</v>
      </c>
      <c r="CF48" s="194">
        <v>97.888392999999994</v>
      </c>
      <c r="CG48" s="194">
        <v>92.628932329999998</v>
      </c>
      <c r="CH48" s="194">
        <v>92.619282999999996</v>
      </c>
      <c r="CI48" s="194">
        <v>94.613587999999993</v>
      </c>
      <c r="CJ48" s="194">
        <v>98.017015999999998</v>
      </c>
      <c r="CK48" s="194">
        <v>98.328059710000005</v>
      </c>
      <c r="CL48" s="194">
        <v>97.242611999999994</v>
      </c>
      <c r="CM48" s="194">
        <v>98.003017</v>
      </c>
      <c r="CN48" s="194">
        <v>92.050617000000003</v>
      </c>
      <c r="CO48" s="194">
        <v>91.155276999999998</v>
      </c>
      <c r="CP48" s="194">
        <v>104.22264828</v>
      </c>
      <c r="CQ48" s="194">
        <v>90.535144000000003</v>
      </c>
      <c r="CR48" s="194">
        <v>90.275156999999993</v>
      </c>
      <c r="CS48" s="194">
        <v>89.407493410000001</v>
      </c>
      <c r="CT48" s="194">
        <v>92.259300999999994</v>
      </c>
      <c r="CU48" s="194">
        <v>91.347370999999995</v>
      </c>
      <c r="CV48" s="194">
        <v>105.0562261</v>
      </c>
      <c r="CW48" s="194">
        <v>90.011133000000001</v>
      </c>
      <c r="CX48" s="194">
        <v>91.775110670000004</v>
      </c>
      <c r="CY48" s="194">
        <v>92.024196000000003</v>
      </c>
      <c r="CZ48" s="194">
        <v>91.369501</v>
      </c>
      <c r="DA48" s="194">
        <v>101.330594</v>
      </c>
      <c r="DB48" s="194">
        <v>101.589876</v>
      </c>
      <c r="DC48" s="194">
        <v>99.772112000000007</v>
      </c>
      <c r="DD48" s="194">
        <v>98.989632999999998</v>
      </c>
      <c r="DE48" s="194">
        <v>92.355613000000005</v>
      </c>
      <c r="DF48" s="194">
        <v>92.751026999999993</v>
      </c>
      <c r="DG48" s="194">
        <v>93.360555000000005</v>
      </c>
      <c r="DH48" s="194">
        <v>101.01886817</v>
      </c>
      <c r="DI48" s="194">
        <v>101.429365</v>
      </c>
      <c r="DJ48" s="194">
        <v>101.087282</v>
      </c>
      <c r="DK48" s="194">
        <v>91.419331330000006</v>
      </c>
      <c r="DL48" s="194">
        <v>98.569687000000002</v>
      </c>
      <c r="DM48" s="194">
        <v>97.780878999999999</v>
      </c>
      <c r="DN48" s="194">
        <v>94.240667999999999</v>
      </c>
      <c r="DO48" s="194">
        <v>81.760155999999995</v>
      </c>
      <c r="DP48" s="194">
        <v>97.534204000000003</v>
      </c>
      <c r="DQ48" s="194">
        <v>92.228059000000002</v>
      </c>
      <c r="DR48" s="194">
        <v>92.228059000000002</v>
      </c>
      <c r="DS48" s="194">
        <v>92.812225999999995</v>
      </c>
      <c r="DT48" s="194">
        <v>100.131766</v>
      </c>
      <c r="DU48" s="194">
        <v>100.322923</v>
      </c>
      <c r="DV48" s="194">
        <v>89.364570999999998</v>
      </c>
      <c r="DW48" s="194">
        <v>84.953871000000007</v>
      </c>
      <c r="DX48" s="194">
        <v>82.885513000000003</v>
      </c>
      <c r="DY48" s="194">
        <v>92.102420839999994</v>
      </c>
      <c r="DZ48" s="194">
        <v>94.480905000000007</v>
      </c>
      <c r="EA48" s="194">
        <v>94.717810999999998</v>
      </c>
      <c r="EB48" s="194">
        <v>90.168976000000001</v>
      </c>
      <c r="EC48" s="194">
        <v>90.720923999999997</v>
      </c>
      <c r="ED48" s="194">
        <v>92.260739999999998</v>
      </c>
      <c r="EE48" s="194">
        <v>92.109582000000003</v>
      </c>
      <c r="EF48" s="194">
        <v>103.58206421</v>
      </c>
      <c r="EG48" s="194">
        <v>101.328807</v>
      </c>
      <c r="EH48" s="194">
        <v>101.328807</v>
      </c>
      <c r="EI48" s="194">
        <v>90.722300000000004</v>
      </c>
      <c r="EJ48" s="194">
        <v>99.469857000000005</v>
      </c>
      <c r="EK48" s="194">
        <v>99.914157000000003</v>
      </c>
      <c r="EL48" s="194">
        <v>99.772112000000007</v>
      </c>
      <c r="EM48" s="194">
        <v>91.071890999999994</v>
      </c>
      <c r="EN48" s="194">
        <v>94.717504000000005</v>
      </c>
      <c r="EO48" s="194">
        <v>100.047606</v>
      </c>
      <c r="EP48" s="194">
        <v>92.626081999999997</v>
      </c>
      <c r="EQ48" s="194">
        <v>92.617298000000005</v>
      </c>
      <c r="ER48" s="194">
        <v>94.482725790000003</v>
      </c>
      <c r="ES48" s="194">
        <v>89.670978000000005</v>
      </c>
      <c r="ET48" s="194">
        <v>88.598464000000007</v>
      </c>
      <c r="EU48" s="194">
        <v>90.547803999999999</v>
      </c>
      <c r="EV48" s="194">
        <v>93.461967000000001</v>
      </c>
      <c r="EW48" s="194">
        <v>88.810917000000003</v>
      </c>
      <c r="EX48" s="194">
        <v>87.615953000000005</v>
      </c>
      <c r="EY48" s="194">
        <v>91.581295999999995</v>
      </c>
      <c r="EZ48" s="194">
        <v>91.581295999999995</v>
      </c>
      <c r="FA48" s="194">
        <v>92.101305999999994</v>
      </c>
      <c r="FB48" s="194">
        <v>95.905469640000007</v>
      </c>
      <c r="FC48" s="194">
        <v>92.130672000000004</v>
      </c>
      <c r="FD48" s="194">
        <v>99.067533999999995</v>
      </c>
      <c r="FE48" s="194">
        <v>93.525485000000003</v>
      </c>
      <c r="FF48" s="194">
        <v>97.055339869999997</v>
      </c>
      <c r="FG48" s="194">
        <v>101.49140199999999</v>
      </c>
      <c r="FH48" s="194">
        <v>89.175662500000001</v>
      </c>
      <c r="FI48" s="194">
        <v>89.460977999999997</v>
      </c>
      <c r="FJ48" s="194">
        <v>90.876609999999999</v>
      </c>
      <c r="FK48" s="194">
        <v>94.628950000000003</v>
      </c>
      <c r="FL48" s="194">
        <v>97.067123089999995</v>
      </c>
      <c r="FM48" s="194">
        <v>96.819678999999994</v>
      </c>
      <c r="FN48" s="194">
        <v>97.054506000000003</v>
      </c>
      <c r="FO48" s="194">
        <v>98.565804999999997</v>
      </c>
      <c r="FP48" s="194">
        <v>98.565804999999997</v>
      </c>
      <c r="FQ48" s="194">
        <v>96.787747999999993</v>
      </c>
      <c r="FR48" s="194">
        <v>96.787747999999993</v>
      </c>
      <c r="FS48" s="194">
        <v>96.787747999999993</v>
      </c>
      <c r="FT48" s="194">
        <v>100.970145</v>
      </c>
      <c r="FU48" s="194">
        <v>100.74220099999999</v>
      </c>
      <c r="FV48" s="194">
        <v>87.887934000000001</v>
      </c>
      <c r="FW48" s="194">
        <v>87.743078999999994</v>
      </c>
      <c r="FX48" s="194">
        <v>93.930726039999996</v>
      </c>
      <c r="FY48" s="194">
        <v>95.099305000000001</v>
      </c>
      <c r="FZ48" s="194">
        <v>92.671778000000003</v>
      </c>
      <c r="GA48" s="194">
        <v>97.888392999999994</v>
      </c>
      <c r="GB48" s="194">
        <v>97.888392999999994</v>
      </c>
      <c r="GC48" s="194">
        <v>100.515996</v>
      </c>
      <c r="GD48" s="194">
        <v>89.177741330000003</v>
      </c>
      <c r="GE48" s="194">
        <v>99.469857000000005</v>
      </c>
      <c r="GF48" s="194">
        <v>98.989632999999998</v>
      </c>
      <c r="GG48" s="194">
        <v>105.07821490000001</v>
      </c>
      <c r="GH48" s="194">
        <v>90.059084999999996</v>
      </c>
      <c r="GI48" s="194">
        <v>105.07821490000001</v>
      </c>
      <c r="GJ48" s="194">
        <v>98.565804999999997</v>
      </c>
      <c r="GK48" s="194">
        <v>92.606460999999996</v>
      </c>
      <c r="GL48" s="194">
        <v>96.324625999999995</v>
      </c>
      <c r="GM48" s="194">
        <v>86.587483000000006</v>
      </c>
      <c r="GN48" s="194">
        <v>93.059882999999999</v>
      </c>
      <c r="GO48" s="194">
        <v>84.400566370000007</v>
      </c>
      <c r="GP48" s="194">
        <v>84.183326919999999</v>
      </c>
      <c r="GQ48" s="194">
        <v>90.957452000000004</v>
      </c>
      <c r="GR48" s="194">
        <v>99.091459999999998</v>
      </c>
      <c r="GS48" s="194">
        <v>99.104038000000003</v>
      </c>
      <c r="GT48" s="194">
        <v>98.915255000000002</v>
      </c>
      <c r="GU48" s="194">
        <v>93.059882999999999</v>
      </c>
      <c r="GV48" s="194">
        <v>93.059882999999999</v>
      </c>
      <c r="GW48" s="194">
        <v>93.059882999999999</v>
      </c>
      <c r="GX48" s="194">
        <v>98.460549999999998</v>
      </c>
      <c r="GY48" s="194">
        <v>98.653576999999999</v>
      </c>
      <c r="GZ48" s="194">
        <v>98.653576999999999</v>
      </c>
      <c r="HA48" s="194">
        <v>98.653576999999999</v>
      </c>
      <c r="HB48" s="194">
        <v>93.182990000000004</v>
      </c>
      <c r="HC48" s="194">
        <v>101.92162399999999</v>
      </c>
      <c r="HD48" s="194">
        <v>101.63506</v>
      </c>
      <c r="HE48" s="194">
        <v>97.880053000000004</v>
      </c>
      <c r="HF48" s="194">
        <v>101.581794</v>
      </c>
      <c r="HG48" s="194">
        <v>96.669589000000002</v>
      </c>
      <c r="HH48" s="194">
        <v>90.059084999999996</v>
      </c>
      <c r="HI48" s="194">
        <v>99.010902000000002</v>
      </c>
      <c r="HJ48" s="194">
        <v>93.009485499999997</v>
      </c>
      <c r="HK48" s="194">
        <v>93.265051999999997</v>
      </c>
      <c r="HL48" s="194">
        <v>91.254665000000003</v>
      </c>
      <c r="HM48" s="194">
        <v>91.053978999999998</v>
      </c>
      <c r="HN48" s="194">
        <v>83.823040800000001</v>
      </c>
      <c r="HO48" s="194">
        <v>84.669092500000005</v>
      </c>
      <c r="HP48" s="194">
        <v>85.134277999999995</v>
      </c>
      <c r="HQ48" s="194">
        <v>99.201845460000001</v>
      </c>
      <c r="HR48" s="194">
        <v>93.307253000000003</v>
      </c>
      <c r="HS48" s="194">
        <v>99.883641999999995</v>
      </c>
    </row>
    <row r="49" spans="1:227" x14ac:dyDescent="0.3">
      <c r="A49" s="196"/>
      <c r="B49" s="195">
        <v>45635.958333333299</v>
      </c>
      <c r="C49" s="194">
        <v>92.482590999999999</v>
      </c>
      <c r="D49" s="194">
        <v>92.654207999999997</v>
      </c>
      <c r="E49" s="194">
        <v>92.550325000000001</v>
      </c>
      <c r="F49" s="194">
        <v>92.482590999999999</v>
      </c>
      <c r="G49" s="194">
        <v>91.539732000000001</v>
      </c>
      <c r="H49" s="194">
        <v>99.960785000000001</v>
      </c>
      <c r="I49" s="194">
        <v>99.562565000000006</v>
      </c>
      <c r="J49" s="194">
        <v>100.129193</v>
      </c>
      <c r="K49" s="194">
        <v>91.186488999999995</v>
      </c>
      <c r="L49" s="194">
        <v>93.442886999999999</v>
      </c>
      <c r="M49" s="194">
        <v>99.429604999999995</v>
      </c>
      <c r="N49" s="194">
        <v>98.647783000000004</v>
      </c>
      <c r="O49" s="194">
        <v>97.547123999999997</v>
      </c>
      <c r="P49" s="194">
        <v>91.162250169999993</v>
      </c>
      <c r="Q49" s="194">
        <v>99.955822999999995</v>
      </c>
      <c r="R49" s="194">
        <v>93.011071000000001</v>
      </c>
      <c r="S49" s="194">
        <v>96.151726999999994</v>
      </c>
      <c r="T49" s="194">
        <v>86.706361000000001</v>
      </c>
      <c r="U49" s="194">
        <v>87.369636</v>
      </c>
      <c r="V49" s="194">
        <v>95.007180000000005</v>
      </c>
      <c r="W49" s="194">
        <v>92.336569999999995</v>
      </c>
      <c r="X49" s="194">
        <v>88.736918000000003</v>
      </c>
      <c r="Y49" s="194">
        <v>90.706993999999995</v>
      </c>
      <c r="Z49" s="194">
        <v>100.29995</v>
      </c>
      <c r="AA49" s="194">
        <v>88.418200999999996</v>
      </c>
      <c r="AB49" s="194">
        <v>91.443737999999996</v>
      </c>
      <c r="AC49" s="194">
        <v>92.646326999999999</v>
      </c>
      <c r="AD49" s="194">
        <v>92.065404000000001</v>
      </c>
      <c r="AE49" s="194">
        <v>86.710991000000007</v>
      </c>
      <c r="AF49" s="194">
        <v>95.731222250000002</v>
      </c>
      <c r="AG49" s="194">
        <v>96.175266429999994</v>
      </c>
      <c r="AH49" s="194">
        <v>95.802045000000007</v>
      </c>
      <c r="AI49" s="194">
        <v>95.755500999999995</v>
      </c>
      <c r="AJ49" s="194">
        <v>84.522891000000001</v>
      </c>
      <c r="AK49" s="194">
        <v>95.216558000000006</v>
      </c>
      <c r="AL49" s="194">
        <v>88.226786669999996</v>
      </c>
      <c r="AM49" s="194">
        <v>88.696642999999995</v>
      </c>
      <c r="AN49" s="194">
        <v>98.538613999999995</v>
      </c>
      <c r="AO49" s="194">
        <v>87.011073999999994</v>
      </c>
      <c r="AP49" s="194">
        <v>81.692318499999999</v>
      </c>
      <c r="AQ49" s="194">
        <v>82.054910000000007</v>
      </c>
      <c r="AR49" s="194">
        <v>99.805944999999994</v>
      </c>
      <c r="AS49" s="194">
        <v>95.411286000000004</v>
      </c>
      <c r="AT49" s="194">
        <v>93.725808000000001</v>
      </c>
      <c r="AU49" s="194">
        <v>98.263436999999996</v>
      </c>
      <c r="AV49" s="194">
        <v>92.928668999999999</v>
      </c>
      <c r="AW49" s="194">
        <v>88.473718000000005</v>
      </c>
      <c r="AX49" s="194">
        <v>88.856572</v>
      </c>
      <c r="AY49" s="194">
        <v>96.994380000000007</v>
      </c>
      <c r="AZ49" s="194">
        <v>91.855862000000002</v>
      </c>
      <c r="BA49" s="194">
        <v>91.455637999999993</v>
      </c>
      <c r="BB49" s="194">
        <v>91.418217999999996</v>
      </c>
      <c r="BC49" s="194">
        <v>91.093005000000005</v>
      </c>
      <c r="BD49" s="194">
        <v>90.835545999999994</v>
      </c>
      <c r="BE49" s="194">
        <v>91.418217999999996</v>
      </c>
      <c r="BF49" s="194">
        <v>98.494112999999999</v>
      </c>
      <c r="BG49" s="194">
        <v>98.263436999999996</v>
      </c>
      <c r="BH49" s="194">
        <v>98.263436999999996</v>
      </c>
      <c r="BI49" s="194">
        <v>98.263436999999996</v>
      </c>
      <c r="BJ49" s="194">
        <v>88.781910999999994</v>
      </c>
      <c r="BK49" s="194">
        <v>89.371185999999994</v>
      </c>
      <c r="BL49" s="194">
        <v>95.131253000000001</v>
      </c>
      <c r="BM49" s="194">
        <v>94.802887999999996</v>
      </c>
      <c r="BN49" s="194">
        <v>91.694612000000006</v>
      </c>
      <c r="BO49" s="194">
        <v>90.245898999999994</v>
      </c>
      <c r="BP49" s="194">
        <v>97.238455000000002</v>
      </c>
      <c r="BQ49" s="194">
        <v>84.474132999999995</v>
      </c>
      <c r="BR49" s="194">
        <v>84.577191439999993</v>
      </c>
      <c r="BS49" s="194">
        <v>92.816269000000005</v>
      </c>
      <c r="BT49" s="194">
        <v>89.508748670000003</v>
      </c>
      <c r="BU49" s="194">
        <v>96.870789000000002</v>
      </c>
      <c r="BV49" s="194">
        <v>98.704272000000003</v>
      </c>
      <c r="BW49" s="194">
        <v>91.813271</v>
      </c>
      <c r="BX49" s="194">
        <v>91.813271</v>
      </c>
      <c r="BY49" s="194">
        <v>95.538534999999996</v>
      </c>
      <c r="BZ49" s="194">
        <v>96.840339</v>
      </c>
      <c r="CA49" s="194">
        <v>91.749521000000001</v>
      </c>
      <c r="CB49" s="194">
        <v>94.001745</v>
      </c>
      <c r="CC49" s="194">
        <v>93.570139999999995</v>
      </c>
      <c r="CD49" s="194">
        <v>95.976038000000003</v>
      </c>
      <c r="CE49" s="194">
        <v>92.762032000000005</v>
      </c>
      <c r="CF49" s="194">
        <v>96.870789000000002</v>
      </c>
      <c r="CG49" s="194">
        <v>91.867457329999993</v>
      </c>
      <c r="CH49" s="194">
        <v>91.858052999999998</v>
      </c>
      <c r="CI49" s="194">
        <v>93.708337</v>
      </c>
      <c r="CJ49" s="194">
        <v>96.659854999999993</v>
      </c>
      <c r="CK49" s="194">
        <v>97.281804620000003</v>
      </c>
      <c r="CL49" s="194">
        <v>96.219520000000003</v>
      </c>
      <c r="CM49" s="194">
        <v>96.907411999999994</v>
      </c>
      <c r="CN49" s="194">
        <v>91.164338999999998</v>
      </c>
      <c r="CO49" s="194">
        <v>90.281926999999996</v>
      </c>
      <c r="CP49" s="194">
        <v>103.25667756999999</v>
      </c>
      <c r="CQ49" s="194">
        <v>89.641184999999993</v>
      </c>
      <c r="CR49" s="194">
        <v>89.431391000000005</v>
      </c>
      <c r="CS49" s="194">
        <v>88.864786230000007</v>
      </c>
      <c r="CT49" s="194">
        <v>91.074954000000005</v>
      </c>
      <c r="CU49" s="194">
        <v>91.577543000000006</v>
      </c>
      <c r="CV49" s="194">
        <v>103.98737736</v>
      </c>
      <c r="CW49" s="194">
        <v>89.465477000000007</v>
      </c>
      <c r="CX49" s="194">
        <v>90.819770000000005</v>
      </c>
      <c r="CY49" s="194">
        <v>91.165093999999996</v>
      </c>
      <c r="CZ49" s="194">
        <v>90.490446000000006</v>
      </c>
      <c r="DA49" s="194">
        <v>100.161632</v>
      </c>
      <c r="DB49" s="194">
        <v>100.39220299999999</v>
      </c>
      <c r="DC49" s="194">
        <v>98.704272000000003</v>
      </c>
      <c r="DD49" s="194">
        <v>97.960875999999999</v>
      </c>
      <c r="DE49" s="194">
        <v>91.469887999999997</v>
      </c>
      <c r="DF49" s="194">
        <v>91.813271</v>
      </c>
      <c r="DG49" s="194">
        <v>92.570779000000002</v>
      </c>
      <c r="DH49" s="194">
        <v>99.897297980000005</v>
      </c>
      <c r="DI49" s="194">
        <v>100.191788</v>
      </c>
      <c r="DJ49" s="194">
        <v>99.876903999999996</v>
      </c>
      <c r="DK49" s="194">
        <v>90.634328999999994</v>
      </c>
      <c r="DL49" s="194">
        <v>97.525791999999996</v>
      </c>
      <c r="DM49" s="194">
        <v>96.795519999999996</v>
      </c>
      <c r="DN49" s="194">
        <v>93.332472999999993</v>
      </c>
      <c r="DO49" s="194">
        <v>80.976962</v>
      </c>
      <c r="DP49" s="194">
        <v>96.555688000000004</v>
      </c>
      <c r="DQ49" s="194">
        <v>91.455637999999993</v>
      </c>
      <c r="DR49" s="194">
        <v>91.455637999999993</v>
      </c>
      <c r="DS49" s="194">
        <v>92.033749999999998</v>
      </c>
      <c r="DT49" s="194">
        <v>99.043422000000007</v>
      </c>
      <c r="DU49" s="194">
        <v>99.226338999999996</v>
      </c>
      <c r="DV49" s="194">
        <v>88.127835000000005</v>
      </c>
      <c r="DW49" s="194">
        <v>84.202984000000001</v>
      </c>
      <c r="DX49" s="194">
        <v>82.143224329999995</v>
      </c>
      <c r="DY49" s="194">
        <v>91.193676310000001</v>
      </c>
      <c r="DZ49" s="194">
        <v>93.584436999999994</v>
      </c>
      <c r="EA49" s="194">
        <v>93.808080000000004</v>
      </c>
      <c r="EB49" s="194">
        <v>89.471722</v>
      </c>
      <c r="EC49" s="194">
        <v>90.004980000000003</v>
      </c>
      <c r="ED49" s="194">
        <v>90.781480000000002</v>
      </c>
      <c r="EE49" s="194">
        <v>91.226552999999996</v>
      </c>
      <c r="EF49" s="194">
        <v>102.52821369</v>
      </c>
      <c r="EG49" s="194">
        <v>100.230754</v>
      </c>
      <c r="EH49" s="194">
        <v>100.230754</v>
      </c>
      <c r="EI49" s="194">
        <v>89.806505999999999</v>
      </c>
      <c r="EJ49" s="194">
        <v>98.416353000000001</v>
      </c>
      <c r="EK49" s="194">
        <v>98.837939000000006</v>
      </c>
      <c r="EL49" s="194">
        <v>98.704272000000003</v>
      </c>
      <c r="EM49" s="194">
        <v>90.154612</v>
      </c>
      <c r="EN49" s="194">
        <v>93.803066000000001</v>
      </c>
      <c r="EO49" s="194">
        <v>98.943665999999993</v>
      </c>
      <c r="EP49" s="194">
        <v>91.864697000000007</v>
      </c>
      <c r="EQ49" s="194">
        <v>91.856120000000004</v>
      </c>
      <c r="ER49" s="194">
        <v>93.982054020000007</v>
      </c>
      <c r="ES49" s="194">
        <v>88.881467999999998</v>
      </c>
      <c r="ET49" s="194">
        <v>87.830016999999998</v>
      </c>
      <c r="EU49" s="194">
        <v>89.764126000000005</v>
      </c>
      <c r="EV49" s="194">
        <v>92.894649000000001</v>
      </c>
      <c r="EW49" s="194">
        <v>87.953907000000001</v>
      </c>
      <c r="EX49" s="194">
        <v>86.784391999999997</v>
      </c>
      <c r="EY49" s="194">
        <v>90.787959000000001</v>
      </c>
      <c r="EZ49" s="194">
        <v>90.787959000000001</v>
      </c>
      <c r="FA49" s="194">
        <v>91.222893999999997</v>
      </c>
      <c r="FB49" s="194">
        <v>94.986608500000003</v>
      </c>
      <c r="FC49" s="194">
        <v>90.974553</v>
      </c>
      <c r="FD49" s="194">
        <v>98.052166999999997</v>
      </c>
      <c r="FE49" s="194">
        <v>92.772283000000002</v>
      </c>
      <c r="FF49" s="194">
        <v>96.085933830000002</v>
      </c>
      <c r="FG49" s="194">
        <v>100.477254</v>
      </c>
      <c r="FH49" s="194">
        <v>88.503743499999999</v>
      </c>
      <c r="FI49" s="194">
        <v>88.774845999999997</v>
      </c>
      <c r="FJ49" s="194">
        <v>90.082397</v>
      </c>
      <c r="FK49" s="194">
        <v>93.725279999999998</v>
      </c>
      <c r="FL49" s="194">
        <v>95.550955009999996</v>
      </c>
      <c r="FM49" s="194">
        <v>95.325265000000002</v>
      </c>
      <c r="FN49" s="194">
        <v>95.538534999999996</v>
      </c>
      <c r="FO49" s="194">
        <v>97.564599000000001</v>
      </c>
      <c r="FP49" s="194">
        <v>97.564599000000001</v>
      </c>
      <c r="FQ49" s="194">
        <v>94.909871999999993</v>
      </c>
      <c r="FR49" s="194">
        <v>94.909871999999993</v>
      </c>
      <c r="FS49" s="194">
        <v>94.909871999999993</v>
      </c>
      <c r="FT49" s="194">
        <v>99.784724999999995</v>
      </c>
      <c r="FU49" s="194">
        <v>99.564680999999993</v>
      </c>
      <c r="FV49" s="194">
        <v>87.209717999999995</v>
      </c>
      <c r="FW49" s="194">
        <v>86.981959000000003</v>
      </c>
      <c r="FX49" s="194">
        <v>93.032471749999999</v>
      </c>
      <c r="FY49" s="194">
        <v>93.674266000000003</v>
      </c>
      <c r="FZ49" s="194">
        <v>91.776174999999995</v>
      </c>
      <c r="GA49" s="194">
        <v>96.870789000000002</v>
      </c>
      <c r="GB49" s="194">
        <v>96.870789000000002</v>
      </c>
      <c r="GC49" s="194">
        <v>99.468344000000002</v>
      </c>
      <c r="GD49" s="194">
        <v>88.388728670000006</v>
      </c>
      <c r="GE49" s="194">
        <v>98.416353000000001</v>
      </c>
      <c r="GF49" s="194">
        <v>97.960875999999999</v>
      </c>
      <c r="GG49" s="194">
        <v>104.00914245</v>
      </c>
      <c r="GH49" s="194">
        <v>88.776420000000002</v>
      </c>
      <c r="GI49" s="194">
        <v>104.00914245</v>
      </c>
      <c r="GJ49" s="194">
        <v>97.564599000000001</v>
      </c>
      <c r="GK49" s="194">
        <v>91.770600999999999</v>
      </c>
      <c r="GL49" s="194">
        <v>95.400096000000005</v>
      </c>
      <c r="GM49" s="194">
        <v>85.778002999999998</v>
      </c>
      <c r="GN49" s="194">
        <v>92.244494000000003</v>
      </c>
      <c r="GO49" s="194">
        <v>83.587944280000002</v>
      </c>
      <c r="GP49" s="194">
        <v>83.372796440000002</v>
      </c>
      <c r="GQ49" s="194">
        <v>89.770356000000007</v>
      </c>
      <c r="GR49" s="194">
        <v>98.163777999999994</v>
      </c>
      <c r="GS49" s="194">
        <v>98.094633999999999</v>
      </c>
      <c r="GT49" s="194">
        <v>97.897346999999996</v>
      </c>
      <c r="GU49" s="194">
        <v>92.244494000000003</v>
      </c>
      <c r="GV49" s="194">
        <v>92.244494000000003</v>
      </c>
      <c r="GW49" s="194">
        <v>92.244494000000003</v>
      </c>
      <c r="GX49" s="194">
        <v>97.416870000000003</v>
      </c>
      <c r="GY49" s="194">
        <v>97.609454999999997</v>
      </c>
      <c r="GZ49" s="194">
        <v>97.609454999999997</v>
      </c>
      <c r="HA49" s="194">
        <v>97.609454999999997</v>
      </c>
      <c r="HB49" s="194">
        <v>92.010102000000003</v>
      </c>
      <c r="HC49" s="194">
        <v>100.77206</v>
      </c>
      <c r="HD49" s="194">
        <v>100.48251</v>
      </c>
      <c r="HE49" s="194">
        <v>96.477924000000002</v>
      </c>
      <c r="HF49" s="194">
        <v>100.424306</v>
      </c>
      <c r="HG49" s="194">
        <v>95.693872999999996</v>
      </c>
      <c r="HH49" s="194">
        <v>88.776420000000002</v>
      </c>
      <c r="HI49" s="194">
        <v>98.004608000000005</v>
      </c>
      <c r="HJ49" s="194">
        <v>92.609927499999998</v>
      </c>
      <c r="HK49" s="194">
        <v>92.777448000000007</v>
      </c>
      <c r="HL49" s="194">
        <v>90.354285000000004</v>
      </c>
      <c r="HM49" s="194">
        <v>90.267764</v>
      </c>
      <c r="HN49" s="194">
        <v>83.015979220000006</v>
      </c>
      <c r="HO49" s="194">
        <v>83.877678000000003</v>
      </c>
      <c r="HP49" s="194">
        <v>84.338110999999998</v>
      </c>
      <c r="HQ49" s="194">
        <v>98.150065589999997</v>
      </c>
      <c r="HR49" s="194">
        <v>92.674505999999994</v>
      </c>
      <c r="HS49" s="194">
        <v>98.786978000000005</v>
      </c>
    </row>
    <row r="50" spans="1:227" x14ac:dyDescent="0.3">
      <c r="A50" s="196"/>
      <c r="B50" s="195">
        <v>45635.979166666701</v>
      </c>
      <c r="C50" s="194">
        <v>90.368133999999998</v>
      </c>
      <c r="D50" s="194">
        <v>90.524394000000001</v>
      </c>
      <c r="E50" s="194">
        <v>90.427937</v>
      </c>
      <c r="F50" s="194">
        <v>90.368133999999998</v>
      </c>
      <c r="G50" s="194">
        <v>89.674920999999998</v>
      </c>
      <c r="H50" s="194">
        <v>97.879403999999994</v>
      </c>
      <c r="I50" s="194">
        <v>97.509836000000007</v>
      </c>
      <c r="J50" s="194">
        <v>98.038072</v>
      </c>
      <c r="K50" s="194">
        <v>89.353776999999994</v>
      </c>
      <c r="L50" s="194">
        <v>91.289218000000005</v>
      </c>
      <c r="M50" s="194">
        <v>97.296081999999998</v>
      </c>
      <c r="N50" s="194">
        <v>96.501532999999995</v>
      </c>
      <c r="O50" s="194">
        <v>95.105991000000003</v>
      </c>
      <c r="P50" s="194">
        <v>88.849484430000004</v>
      </c>
      <c r="Q50" s="194">
        <v>97.813923000000003</v>
      </c>
      <c r="R50" s="194">
        <v>90.940644000000006</v>
      </c>
      <c r="S50" s="194">
        <v>93.826138999999998</v>
      </c>
      <c r="T50" s="194">
        <v>85.2007385</v>
      </c>
      <c r="U50" s="194">
        <v>85.845928000000001</v>
      </c>
      <c r="V50" s="194">
        <v>92.783263000000005</v>
      </c>
      <c r="W50" s="194">
        <v>90.501834000000002</v>
      </c>
      <c r="X50" s="194">
        <v>87.146508999999995</v>
      </c>
      <c r="Y50" s="194">
        <v>88.940135999999995</v>
      </c>
      <c r="Z50" s="194">
        <v>98.364174000000006</v>
      </c>
      <c r="AA50" s="194">
        <v>86.690442000000004</v>
      </c>
      <c r="AB50" s="194">
        <v>89.502809999999997</v>
      </c>
      <c r="AC50" s="194">
        <v>90.762486999999993</v>
      </c>
      <c r="AD50" s="194">
        <v>90.248970999999997</v>
      </c>
      <c r="AE50" s="194">
        <v>85.073008000000002</v>
      </c>
      <c r="AF50" s="194">
        <v>93.464533000000003</v>
      </c>
      <c r="AG50" s="194">
        <v>93.881478279999996</v>
      </c>
      <c r="AH50" s="194">
        <v>93.488398000000004</v>
      </c>
      <c r="AI50" s="194">
        <v>93.464533000000003</v>
      </c>
      <c r="AJ50" s="194">
        <v>82.900606999999994</v>
      </c>
      <c r="AK50" s="194">
        <v>92.982737999999998</v>
      </c>
      <c r="AL50" s="194">
        <v>86.641982330000005</v>
      </c>
      <c r="AM50" s="194">
        <v>87.051323999999994</v>
      </c>
      <c r="AN50" s="194">
        <v>96.506508999999994</v>
      </c>
      <c r="AO50" s="194">
        <v>85.330969999999994</v>
      </c>
      <c r="AP50" s="194">
        <v>80.147329999999997</v>
      </c>
      <c r="AQ50" s="194">
        <v>80.500799000000001</v>
      </c>
      <c r="AR50" s="194">
        <v>97.694457</v>
      </c>
      <c r="AS50" s="194">
        <v>93.511087000000003</v>
      </c>
      <c r="AT50" s="194">
        <v>91.824629999999999</v>
      </c>
      <c r="AU50" s="194">
        <v>96.341172999999998</v>
      </c>
      <c r="AV50" s="194">
        <v>91.028098</v>
      </c>
      <c r="AW50" s="194">
        <v>87.649579500000002</v>
      </c>
      <c r="AX50" s="194">
        <v>87.927201999999994</v>
      </c>
      <c r="AY50" s="194">
        <v>94.667125999999996</v>
      </c>
      <c r="AZ50" s="194">
        <v>89.985741000000004</v>
      </c>
      <c r="BA50" s="194">
        <v>89.604607999999999</v>
      </c>
      <c r="BB50" s="194">
        <v>89.567828000000006</v>
      </c>
      <c r="BC50" s="194">
        <v>89.248179750000006</v>
      </c>
      <c r="BD50" s="194">
        <v>89.016549999999995</v>
      </c>
      <c r="BE50" s="194">
        <v>89.567828000000006</v>
      </c>
      <c r="BF50" s="194">
        <v>96.685770000000005</v>
      </c>
      <c r="BG50" s="194">
        <v>96.341172999999998</v>
      </c>
      <c r="BH50" s="194">
        <v>96.341172999999998</v>
      </c>
      <c r="BI50" s="194">
        <v>96.341172999999998</v>
      </c>
      <c r="BJ50" s="194">
        <v>87.069967000000005</v>
      </c>
      <c r="BK50" s="194">
        <v>87.631810999999999</v>
      </c>
      <c r="BL50" s="194">
        <v>93.007452000000001</v>
      </c>
      <c r="BM50" s="194">
        <v>92.695781999999994</v>
      </c>
      <c r="BN50" s="194">
        <v>89.695058000000003</v>
      </c>
      <c r="BO50" s="194">
        <v>88.347442000000001</v>
      </c>
      <c r="BP50" s="194">
        <v>95.170726999999999</v>
      </c>
      <c r="BQ50" s="194">
        <v>82.842983000000004</v>
      </c>
      <c r="BR50" s="194">
        <v>82.944051439999996</v>
      </c>
      <c r="BS50" s="194">
        <v>90.967089999999999</v>
      </c>
      <c r="BT50" s="194">
        <v>87.536382329999995</v>
      </c>
      <c r="BU50" s="194">
        <v>94.552802</v>
      </c>
      <c r="BV50" s="194">
        <v>96.627646999999996</v>
      </c>
      <c r="BW50" s="194">
        <v>89.809629000000001</v>
      </c>
      <c r="BX50" s="194">
        <v>89.809629000000001</v>
      </c>
      <c r="BY50" s="194">
        <v>93.154584</v>
      </c>
      <c r="BZ50" s="194">
        <v>94.228221000000005</v>
      </c>
      <c r="CA50" s="194">
        <v>89.774315999999999</v>
      </c>
      <c r="CB50" s="194">
        <v>91.834151000000006</v>
      </c>
      <c r="CC50" s="194">
        <v>91.457797999999997</v>
      </c>
      <c r="CD50" s="194">
        <v>93.422799999999995</v>
      </c>
      <c r="CE50" s="194">
        <v>90.587370000000007</v>
      </c>
      <c r="CF50" s="194">
        <v>94.552802</v>
      </c>
      <c r="CG50" s="194">
        <v>89.997236330000007</v>
      </c>
      <c r="CH50" s="194">
        <v>89.987913000000006</v>
      </c>
      <c r="CI50" s="194">
        <v>91.589426000000003</v>
      </c>
      <c r="CJ50" s="194">
        <v>94.221095000000005</v>
      </c>
      <c r="CK50" s="194">
        <v>94.79203493</v>
      </c>
      <c r="CL50" s="194">
        <v>93.950532999999993</v>
      </c>
      <c r="CM50" s="194">
        <v>94.601355999999996</v>
      </c>
      <c r="CN50" s="194">
        <v>89.604256000000007</v>
      </c>
      <c r="CO50" s="194">
        <v>88.281215000000003</v>
      </c>
      <c r="CP50" s="194">
        <v>100.95700866999999</v>
      </c>
      <c r="CQ50" s="194">
        <v>87.797640999999999</v>
      </c>
      <c r="CR50" s="194">
        <v>87.617661999999996</v>
      </c>
      <c r="CS50" s="194">
        <v>86.882751060000004</v>
      </c>
      <c r="CT50" s="194">
        <v>89.053076000000004</v>
      </c>
      <c r="CU50" s="194">
        <v>89.755223000000001</v>
      </c>
      <c r="CV50" s="194">
        <v>101.98043448999999</v>
      </c>
      <c r="CW50" s="194">
        <v>87.666892000000004</v>
      </c>
      <c r="CX50" s="194">
        <v>89.462458499999997</v>
      </c>
      <c r="CY50" s="194">
        <v>89.740538999999998</v>
      </c>
      <c r="CZ50" s="194">
        <v>88.692051000000006</v>
      </c>
      <c r="DA50" s="194">
        <v>98.083622000000005</v>
      </c>
      <c r="DB50" s="194">
        <v>98.324072999999999</v>
      </c>
      <c r="DC50" s="194">
        <v>96.627646999999996</v>
      </c>
      <c r="DD50" s="194">
        <v>95.906943999999996</v>
      </c>
      <c r="DE50" s="194">
        <v>89.444447999999994</v>
      </c>
      <c r="DF50" s="194">
        <v>89.809629000000001</v>
      </c>
      <c r="DG50" s="194">
        <v>90.652805499999999</v>
      </c>
      <c r="DH50" s="194">
        <v>97.202723250000005</v>
      </c>
      <c r="DI50" s="194">
        <v>97.959905000000006</v>
      </c>
      <c r="DJ50" s="194">
        <v>97.688452999999996</v>
      </c>
      <c r="DK50" s="194">
        <v>88.818310999999994</v>
      </c>
      <c r="DL50" s="194">
        <v>95.029439999999994</v>
      </c>
      <c r="DM50" s="194">
        <v>94.488568000000001</v>
      </c>
      <c r="DN50" s="194">
        <v>91.201605999999998</v>
      </c>
      <c r="DO50" s="194">
        <v>79.447306999999995</v>
      </c>
      <c r="DP50" s="194">
        <v>94.275718999999995</v>
      </c>
      <c r="DQ50" s="194">
        <v>89.604607999999999</v>
      </c>
      <c r="DR50" s="194">
        <v>89.604607999999999</v>
      </c>
      <c r="DS50" s="194">
        <v>90.309600000000003</v>
      </c>
      <c r="DT50" s="194">
        <v>96.967502999999994</v>
      </c>
      <c r="DU50" s="194">
        <v>97.151139999999998</v>
      </c>
      <c r="DV50" s="194">
        <v>86.369286000000002</v>
      </c>
      <c r="DW50" s="194">
        <v>82.690866999999997</v>
      </c>
      <c r="DX50" s="194">
        <v>80.749317329999997</v>
      </c>
      <c r="DY50" s="194">
        <v>89.323048130000004</v>
      </c>
      <c r="DZ50" s="194">
        <v>91.440743999999995</v>
      </c>
      <c r="EA50" s="194">
        <v>91.659402</v>
      </c>
      <c r="EB50" s="194">
        <v>87.778605999999996</v>
      </c>
      <c r="EC50" s="194">
        <v>88.279979999999995</v>
      </c>
      <c r="ED50" s="194">
        <v>88.601986999999994</v>
      </c>
      <c r="EE50" s="194">
        <v>89.610152999999997</v>
      </c>
      <c r="EF50" s="194">
        <v>100.54943249</v>
      </c>
      <c r="EG50" s="194">
        <v>98.087799000000004</v>
      </c>
      <c r="EH50" s="194">
        <v>98.087799000000004</v>
      </c>
      <c r="EI50" s="194">
        <v>87.970476000000005</v>
      </c>
      <c r="EJ50" s="194">
        <v>96.345152999999996</v>
      </c>
      <c r="EK50" s="194">
        <v>96.757092</v>
      </c>
      <c r="EL50" s="194">
        <v>96.627646999999996</v>
      </c>
      <c r="EM50" s="194">
        <v>88.284135000000006</v>
      </c>
      <c r="EN50" s="194">
        <v>91.645734000000004</v>
      </c>
      <c r="EO50" s="194">
        <v>96.354926000000006</v>
      </c>
      <c r="EP50" s="194">
        <v>89.994540999999998</v>
      </c>
      <c r="EQ50" s="194">
        <v>89.985996999999998</v>
      </c>
      <c r="ER50" s="194">
        <v>92.05576782</v>
      </c>
      <c r="ES50" s="194">
        <v>87.143529000000001</v>
      </c>
      <c r="ET50" s="194">
        <v>86.121645000000001</v>
      </c>
      <c r="EU50" s="194">
        <v>87.996916999999996</v>
      </c>
      <c r="EV50" s="194">
        <v>90.822732000000002</v>
      </c>
      <c r="EW50" s="194">
        <v>86.275957000000005</v>
      </c>
      <c r="EX50" s="194">
        <v>85.111857999999998</v>
      </c>
      <c r="EY50" s="194">
        <v>89.171567999999994</v>
      </c>
      <c r="EZ50" s="194">
        <v>89.171567999999994</v>
      </c>
      <c r="FA50" s="194">
        <v>89.564593000000002</v>
      </c>
      <c r="FB50" s="194">
        <v>92.881637389999995</v>
      </c>
      <c r="FC50" s="194">
        <v>88.922611000000003</v>
      </c>
      <c r="FD50" s="194">
        <v>95.575587999999996</v>
      </c>
      <c r="FE50" s="194">
        <v>90.851313000000005</v>
      </c>
      <c r="FF50" s="194">
        <v>93.906387649999999</v>
      </c>
      <c r="FG50" s="194">
        <v>98.103609000000006</v>
      </c>
      <c r="FH50" s="194">
        <v>87.753146000000001</v>
      </c>
      <c r="FI50" s="194">
        <v>87.899592999999996</v>
      </c>
      <c r="FJ50" s="194">
        <v>88.293762999999998</v>
      </c>
      <c r="FK50" s="194">
        <v>91.616669000000002</v>
      </c>
      <c r="FL50" s="194">
        <v>93.166694100000001</v>
      </c>
      <c r="FM50" s="194">
        <v>92.959985000000003</v>
      </c>
      <c r="FN50" s="194">
        <v>93.154584</v>
      </c>
      <c r="FO50" s="194">
        <v>95.512356999999994</v>
      </c>
      <c r="FP50" s="194">
        <v>95.512356999999994</v>
      </c>
      <c r="FQ50" s="194">
        <v>92.412875999999997</v>
      </c>
      <c r="FR50" s="194">
        <v>92.412875999999997</v>
      </c>
      <c r="FS50" s="194">
        <v>92.412875999999997</v>
      </c>
      <c r="FT50" s="194">
        <v>97.613016000000002</v>
      </c>
      <c r="FU50" s="194">
        <v>97.405823999999996</v>
      </c>
      <c r="FV50" s="194">
        <v>86.037487999999996</v>
      </c>
      <c r="FW50" s="194">
        <v>85.732935999999995</v>
      </c>
      <c r="FX50" s="194">
        <v>91.343535079999995</v>
      </c>
      <c r="FY50" s="194">
        <v>91.565094999999999</v>
      </c>
      <c r="FZ50" s="194">
        <v>89.727176999999998</v>
      </c>
      <c r="GA50" s="194">
        <v>94.552802</v>
      </c>
      <c r="GB50" s="194">
        <v>94.552802</v>
      </c>
      <c r="GC50" s="194">
        <v>97.381907999999996</v>
      </c>
      <c r="GD50" s="194">
        <v>86.661497999999995</v>
      </c>
      <c r="GE50" s="194">
        <v>96.345152999999996</v>
      </c>
      <c r="GF50" s="194">
        <v>95.906943999999996</v>
      </c>
      <c r="GG50" s="194">
        <v>102.00177952</v>
      </c>
      <c r="GH50" s="194">
        <v>86.768794999999997</v>
      </c>
      <c r="GI50" s="194">
        <v>102.00177952</v>
      </c>
      <c r="GJ50" s="194">
        <v>95.512356999999994</v>
      </c>
      <c r="GK50" s="194">
        <v>89.885692000000006</v>
      </c>
      <c r="GL50" s="194">
        <v>93.223190000000002</v>
      </c>
      <c r="GM50" s="194">
        <v>84.192276000000007</v>
      </c>
      <c r="GN50" s="194">
        <v>90.342220999999995</v>
      </c>
      <c r="GO50" s="194">
        <v>82.157515099999998</v>
      </c>
      <c r="GP50" s="194">
        <v>81.946049049999999</v>
      </c>
      <c r="GQ50" s="194">
        <v>87.996571000000003</v>
      </c>
      <c r="GR50" s="194">
        <v>96.434070000000006</v>
      </c>
      <c r="GS50" s="194">
        <v>96.079517999999993</v>
      </c>
      <c r="GT50" s="194">
        <v>95.865235999999996</v>
      </c>
      <c r="GU50" s="194">
        <v>90.342220999999995</v>
      </c>
      <c r="GV50" s="194">
        <v>90.342220999999995</v>
      </c>
      <c r="GW50" s="194">
        <v>90.342220999999995</v>
      </c>
      <c r="GX50" s="194">
        <v>94.918783000000005</v>
      </c>
      <c r="GY50" s="194">
        <v>95.109266000000005</v>
      </c>
      <c r="GZ50" s="194">
        <v>95.109266000000005</v>
      </c>
      <c r="HA50" s="194">
        <v>95.109266000000005</v>
      </c>
      <c r="HB50" s="194">
        <v>89.916144000000003</v>
      </c>
      <c r="HC50" s="194">
        <v>98.662323000000001</v>
      </c>
      <c r="HD50" s="194">
        <v>98.366439</v>
      </c>
      <c r="HE50" s="194">
        <v>94.218067000000005</v>
      </c>
      <c r="HF50" s="194">
        <v>98.313057000000001</v>
      </c>
      <c r="HG50" s="194">
        <v>93.507784000000001</v>
      </c>
      <c r="HH50" s="194">
        <v>86.768794999999997</v>
      </c>
      <c r="HI50" s="194">
        <v>95.506088000000005</v>
      </c>
      <c r="HJ50" s="194">
        <v>90.715279499999994</v>
      </c>
      <c r="HK50" s="194">
        <v>90.879469</v>
      </c>
      <c r="HL50" s="194">
        <v>88.500874999999994</v>
      </c>
      <c r="HM50" s="194">
        <v>88.486811000000003</v>
      </c>
      <c r="HN50" s="194">
        <v>81.595337990000004</v>
      </c>
      <c r="HO50" s="194">
        <v>82.329016499999994</v>
      </c>
      <c r="HP50" s="194">
        <v>82.781426999999994</v>
      </c>
      <c r="HQ50" s="194">
        <v>95.785406940000001</v>
      </c>
      <c r="HR50" s="194">
        <v>90.793017000000006</v>
      </c>
      <c r="HS50" s="194">
        <v>96.208657000000002</v>
      </c>
    </row>
    <row r="51" spans="1:227" x14ac:dyDescent="0.3">
      <c r="A51" s="196"/>
      <c r="B51" s="195">
        <v>45635.999305555597</v>
      </c>
      <c r="C51" s="194">
        <v>89.781205</v>
      </c>
      <c r="D51" s="194">
        <v>89.929441999999995</v>
      </c>
      <c r="E51" s="194">
        <v>89.838944999999995</v>
      </c>
      <c r="F51" s="194">
        <v>89.781205</v>
      </c>
      <c r="G51" s="194">
        <v>89.558428000000006</v>
      </c>
      <c r="H51" s="194">
        <v>97.818697999999998</v>
      </c>
      <c r="I51" s="194">
        <v>97.438398000000007</v>
      </c>
      <c r="J51" s="194">
        <v>97.980715000000004</v>
      </c>
      <c r="K51" s="194">
        <v>89.412537999999998</v>
      </c>
      <c r="L51" s="194">
        <v>90.653051000000005</v>
      </c>
      <c r="M51" s="194">
        <v>97.112486000000004</v>
      </c>
      <c r="N51" s="194">
        <v>96.306877</v>
      </c>
      <c r="O51" s="194">
        <v>94.231386999999998</v>
      </c>
      <c r="P51" s="194">
        <v>88.0874977</v>
      </c>
      <c r="Q51" s="194">
        <v>97.722470000000001</v>
      </c>
      <c r="R51" s="194">
        <v>90.748307999999994</v>
      </c>
      <c r="S51" s="194">
        <v>93.009449000000004</v>
      </c>
      <c r="T51" s="194">
        <v>84.808311500000002</v>
      </c>
      <c r="U51" s="194">
        <v>85.454037999999997</v>
      </c>
      <c r="V51" s="194">
        <v>92.013041000000001</v>
      </c>
      <c r="W51" s="194">
        <v>90.261207999999996</v>
      </c>
      <c r="X51" s="194">
        <v>86.890946999999997</v>
      </c>
      <c r="Y51" s="194">
        <v>88.713409999999996</v>
      </c>
      <c r="Z51" s="194">
        <v>98.183323999999999</v>
      </c>
      <c r="AA51" s="194">
        <v>86.650902000000002</v>
      </c>
      <c r="AB51" s="194">
        <v>89.881788999999998</v>
      </c>
      <c r="AC51" s="194">
        <v>90.496395000000007</v>
      </c>
      <c r="AD51" s="194">
        <v>90.014697999999996</v>
      </c>
      <c r="AE51" s="194">
        <v>84.844668999999996</v>
      </c>
      <c r="AF51" s="194">
        <v>92.596243000000001</v>
      </c>
      <c r="AG51" s="194">
        <v>93.009314840000002</v>
      </c>
      <c r="AH51" s="194">
        <v>92.576355000000007</v>
      </c>
      <c r="AI51" s="194">
        <v>92.596243000000001</v>
      </c>
      <c r="AJ51" s="194">
        <v>82.691755999999998</v>
      </c>
      <c r="AK51" s="194">
        <v>92.209225000000004</v>
      </c>
      <c r="AL51" s="194">
        <v>86.575460669999998</v>
      </c>
      <c r="AM51" s="194">
        <v>86.975959000000003</v>
      </c>
      <c r="AN51" s="194">
        <v>96.366012999999995</v>
      </c>
      <c r="AO51" s="194">
        <v>85.154793999999995</v>
      </c>
      <c r="AP51" s="194">
        <v>79.950665000000001</v>
      </c>
      <c r="AQ51" s="194">
        <v>80.298334999999994</v>
      </c>
      <c r="AR51" s="194">
        <v>97.506056999999998</v>
      </c>
      <c r="AS51" s="194">
        <v>93.292643999999996</v>
      </c>
      <c r="AT51" s="194">
        <v>91.585659000000007</v>
      </c>
      <c r="AU51" s="194">
        <v>96.142187000000007</v>
      </c>
      <c r="AV51" s="194">
        <v>90.733226999999999</v>
      </c>
      <c r="AW51" s="194">
        <v>87.476798000000002</v>
      </c>
      <c r="AX51" s="194">
        <v>87.734448</v>
      </c>
      <c r="AY51" s="194">
        <v>93.837877000000006</v>
      </c>
      <c r="AZ51" s="194">
        <v>89.844682000000006</v>
      </c>
      <c r="BA51" s="194">
        <v>89.500912</v>
      </c>
      <c r="BB51" s="194">
        <v>89.470806999999994</v>
      </c>
      <c r="BC51" s="194">
        <v>89.209209000000001</v>
      </c>
      <c r="BD51" s="194">
        <v>88.961937000000006</v>
      </c>
      <c r="BE51" s="194">
        <v>89.470806999999994</v>
      </c>
      <c r="BF51" s="194">
        <v>96.504756999999998</v>
      </c>
      <c r="BG51" s="194">
        <v>96.142187000000007</v>
      </c>
      <c r="BH51" s="194">
        <v>96.142187000000007</v>
      </c>
      <c r="BI51" s="194">
        <v>96.142187000000007</v>
      </c>
      <c r="BJ51" s="194">
        <v>86.901610000000005</v>
      </c>
      <c r="BK51" s="194">
        <v>87.464595000000003</v>
      </c>
      <c r="BL51" s="194">
        <v>92.276483999999996</v>
      </c>
      <c r="BM51" s="194">
        <v>92.040698000000006</v>
      </c>
      <c r="BN51" s="194">
        <v>90.354039</v>
      </c>
      <c r="BO51" s="194">
        <v>88.784351999999998</v>
      </c>
      <c r="BP51" s="194">
        <v>94.956023000000002</v>
      </c>
      <c r="BQ51" s="194">
        <v>82.696884999999995</v>
      </c>
      <c r="BR51" s="194">
        <v>82.797775200000004</v>
      </c>
      <c r="BS51" s="194">
        <v>90.890353000000005</v>
      </c>
      <c r="BT51" s="194">
        <v>86.868477830000003</v>
      </c>
      <c r="BU51" s="194">
        <v>93.730822000000003</v>
      </c>
      <c r="BV51" s="194">
        <v>96.507679999999993</v>
      </c>
      <c r="BW51" s="194">
        <v>90.631966000000006</v>
      </c>
      <c r="BX51" s="194">
        <v>90.631966000000006</v>
      </c>
      <c r="BY51" s="194">
        <v>92.424529000000007</v>
      </c>
      <c r="BZ51" s="194">
        <v>92.900609000000003</v>
      </c>
      <c r="CA51" s="194">
        <v>90.323705000000004</v>
      </c>
      <c r="CB51" s="194">
        <v>91.591593000000003</v>
      </c>
      <c r="CC51" s="194">
        <v>91.242193</v>
      </c>
      <c r="CD51" s="194">
        <v>91.988759999999999</v>
      </c>
      <c r="CE51" s="194">
        <v>90.378917999999999</v>
      </c>
      <c r="CF51" s="194">
        <v>93.730822000000003</v>
      </c>
      <c r="CG51" s="194">
        <v>89.856074669999998</v>
      </c>
      <c r="CH51" s="194">
        <v>89.846834999999999</v>
      </c>
      <c r="CI51" s="194">
        <v>91.395589000000001</v>
      </c>
      <c r="CJ51" s="194">
        <v>93.241263000000004</v>
      </c>
      <c r="CK51" s="194">
        <v>93.955513580000002</v>
      </c>
      <c r="CL51" s="194">
        <v>93.166979999999995</v>
      </c>
      <c r="CM51" s="194">
        <v>93.789030999999994</v>
      </c>
      <c r="CN51" s="194">
        <v>89.291510000000002</v>
      </c>
      <c r="CO51" s="194">
        <v>87.615727000000007</v>
      </c>
      <c r="CP51" s="194">
        <v>100.2466617</v>
      </c>
      <c r="CQ51" s="194">
        <v>87.502463000000006</v>
      </c>
      <c r="CR51" s="194">
        <v>87.800898000000004</v>
      </c>
      <c r="CS51" s="194">
        <v>86.616197790000001</v>
      </c>
      <c r="CT51" s="194">
        <v>88.511251999999999</v>
      </c>
      <c r="CU51" s="194">
        <v>89.526306000000005</v>
      </c>
      <c r="CV51" s="194">
        <v>101.79293572</v>
      </c>
      <c r="CW51" s="194">
        <v>87.538830000000004</v>
      </c>
      <c r="CX51" s="194">
        <v>89.106733500000004</v>
      </c>
      <c r="CY51" s="194">
        <v>89.426299999999998</v>
      </c>
      <c r="CZ51" s="194">
        <v>89.547403000000003</v>
      </c>
      <c r="DA51" s="194">
        <v>97.977734999999996</v>
      </c>
      <c r="DB51" s="194">
        <v>98.218272999999996</v>
      </c>
      <c r="DC51" s="194">
        <v>96.507679999999993</v>
      </c>
      <c r="DD51" s="194">
        <v>95.792081999999994</v>
      </c>
      <c r="DE51" s="194">
        <v>90.260715000000005</v>
      </c>
      <c r="DF51" s="194">
        <v>90.631966000000006</v>
      </c>
      <c r="DG51" s="194">
        <v>90.430777000000006</v>
      </c>
      <c r="DH51" s="194">
        <v>95.83320252</v>
      </c>
      <c r="DI51" s="194">
        <v>97.756270000000001</v>
      </c>
      <c r="DJ51" s="194">
        <v>97.494587999999993</v>
      </c>
      <c r="DK51" s="194">
        <v>88.761939330000004</v>
      </c>
      <c r="DL51" s="194">
        <v>94.191074</v>
      </c>
      <c r="DM51" s="194">
        <v>93.743245000000002</v>
      </c>
      <c r="DN51" s="194">
        <v>90.486169000000004</v>
      </c>
      <c r="DO51" s="194">
        <v>79.033355</v>
      </c>
      <c r="DP51" s="194">
        <v>93.542792000000006</v>
      </c>
      <c r="DQ51" s="194">
        <v>89.500912</v>
      </c>
      <c r="DR51" s="194">
        <v>89.500912</v>
      </c>
      <c r="DS51" s="194">
        <v>90.005523999999994</v>
      </c>
      <c r="DT51" s="194">
        <v>96.850097000000005</v>
      </c>
      <c r="DU51" s="194">
        <v>97.031165000000001</v>
      </c>
      <c r="DV51" s="194">
        <v>86.297394999999995</v>
      </c>
      <c r="DW51" s="194">
        <v>82.471081999999996</v>
      </c>
      <c r="DX51" s="194">
        <v>80.500556669999995</v>
      </c>
      <c r="DY51" s="194">
        <v>88.864622560000001</v>
      </c>
      <c r="DZ51" s="194">
        <v>91.240351000000004</v>
      </c>
      <c r="EA51" s="194">
        <v>91.451819999999998</v>
      </c>
      <c r="EB51" s="194">
        <v>87.524825000000007</v>
      </c>
      <c r="EC51" s="194">
        <v>88.037907000000004</v>
      </c>
      <c r="ED51" s="194">
        <v>88.144277000000002</v>
      </c>
      <c r="EE51" s="194">
        <v>89.266902000000002</v>
      </c>
      <c r="EF51" s="194">
        <v>100.36456473</v>
      </c>
      <c r="EG51" s="194">
        <v>97.889639000000003</v>
      </c>
      <c r="EH51" s="194">
        <v>97.889639000000003</v>
      </c>
      <c r="EI51" s="194">
        <v>88.120417000000003</v>
      </c>
      <c r="EJ51" s="194">
        <v>96.225606999999997</v>
      </c>
      <c r="EK51" s="194">
        <v>96.639156</v>
      </c>
      <c r="EL51" s="194">
        <v>96.507679999999993</v>
      </c>
      <c r="EM51" s="194">
        <v>87.980476999999993</v>
      </c>
      <c r="EN51" s="194">
        <v>91.442678999999998</v>
      </c>
      <c r="EO51" s="194">
        <v>95.469685999999996</v>
      </c>
      <c r="EP51" s="194">
        <v>89.853403999999998</v>
      </c>
      <c r="EQ51" s="194">
        <v>89.844936000000004</v>
      </c>
      <c r="ER51" s="194">
        <v>91.755688059999997</v>
      </c>
      <c r="ES51" s="194">
        <v>86.951034000000007</v>
      </c>
      <c r="ET51" s="194">
        <v>85.946546999999995</v>
      </c>
      <c r="EU51" s="194">
        <v>87.821061999999998</v>
      </c>
      <c r="EV51" s="194">
        <v>90.544090999999995</v>
      </c>
      <c r="EW51" s="194">
        <v>85.990544999999997</v>
      </c>
      <c r="EX51" s="194">
        <v>84.834660999999997</v>
      </c>
      <c r="EY51" s="194">
        <v>88.782246000000001</v>
      </c>
      <c r="EZ51" s="194">
        <v>88.782246000000001</v>
      </c>
      <c r="FA51" s="194">
        <v>89.193494999999999</v>
      </c>
      <c r="FB51" s="194">
        <v>92.181470149999996</v>
      </c>
      <c r="FC51" s="194">
        <v>88.349243999999999</v>
      </c>
      <c r="FD51" s="194">
        <v>94.760341999999994</v>
      </c>
      <c r="FE51" s="194">
        <v>90.618915000000001</v>
      </c>
      <c r="FF51" s="194">
        <v>93.145520469999994</v>
      </c>
      <c r="FG51" s="194">
        <v>97.132268999999994</v>
      </c>
      <c r="FH51" s="194">
        <v>87.501181500000001</v>
      </c>
      <c r="FI51" s="194">
        <v>87.670596000000003</v>
      </c>
      <c r="FJ51" s="194">
        <v>88.128495999999998</v>
      </c>
      <c r="FK51" s="194">
        <v>91.426626999999996</v>
      </c>
      <c r="FL51" s="194">
        <v>92.436544190000006</v>
      </c>
      <c r="FM51" s="194">
        <v>92.239855000000006</v>
      </c>
      <c r="FN51" s="194">
        <v>92.424529000000007</v>
      </c>
      <c r="FO51" s="194">
        <v>95.406380999999996</v>
      </c>
      <c r="FP51" s="194">
        <v>95.406380999999996</v>
      </c>
      <c r="FQ51" s="194">
        <v>91.712282999999999</v>
      </c>
      <c r="FR51" s="194">
        <v>91.712282999999999</v>
      </c>
      <c r="FS51" s="194">
        <v>91.712282999999999</v>
      </c>
      <c r="FT51" s="194">
        <v>97.429147999999998</v>
      </c>
      <c r="FU51" s="194">
        <v>97.225514000000004</v>
      </c>
      <c r="FV51" s="194">
        <v>87.036575999999997</v>
      </c>
      <c r="FW51" s="194">
        <v>86.698222000000001</v>
      </c>
      <c r="FX51" s="194">
        <v>90.961703889999995</v>
      </c>
      <c r="FY51" s="194">
        <v>91.349410000000006</v>
      </c>
      <c r="FZ51" s="194">
        <v>89.057070999999993</v>
      </c>
      <c r="GA51" s="194">
        <v>93.730822000000003</v>
      </c>
      <c r="GB51" s="194">
        <v>93.730822000000003</v>
      </c>
      <c r="GC51" s="194">
        <v>97.201279</v>
      </c>
      <c r="GD51" s="194">
        <v>86.621990670000002</v>
      </c>
      <c r="GE51" s="194">
        <v>96.225606999999997</v>
      </c>
      <c r="GF51" s="194">
        <v>95.792081999999994</v>
      </c>
      <c r="GG51" s="194">
        <v>101.81424149999999</v>
      </c>
      <c r="GH51" s="194">
        <v>86.440499000000003</v>
      </c>
      <c r="GI51" s="194">
        <v>101.81424149999999</v>
      </c>
      <c r="GJ51" s="194">
        <v>95.406380999999996</v>
      </c>
      <c r="GK51" s="194">
        <v>89.735055000000003</v>
      </c>
      <c r="GL51" s="194">
        <v>92.990838999999994</v>
      </c>
      <c r="GM51" s="194">
        <v>83.926141000000001</v>
      </c>
      <c r="GN51" s="194">
        <v>90.127167</v>
      </c>
      <c r="GO51" s="194">
        <v>81.870760480000001</v>
      </c>
      <c r="GP51" s="194">
        <v>81.660032509999994</v>
      </c>
      <c r="GQ51" s="194">
        <v>87.900971999999996</v>
      </c>
      <c r="GR51" s="194">
        <v>96.283530999999996</v>
      </c>
      <c r="GS51" s="194">
        <v>95.949152999999995</v>
      </c>
      <c r="GT51" s="194">
        <v>95.742834000000002</v>
      </c>
      <c r="GU51" s="194">
        <v>90.127167</v>
      </c>
      <c r="GV51" s="194">
        <v>90.127167</v>
      </c>
      <c r="GW51" s="194">
        <v>90.127167</v>
      </c>
      <c r="GX51" s="194">
        <v>94.080861999999996</v>
      </c>
      <c r="GY51" s="194">
        <v>94.270211000000003</v>
      </c>
      <c r="GZ51" s="194">
        <v>94.270211000000003</v>
      </c>
      <c r="HA51" s="194">
        <v>94.270211000000003</v>
      </c>
      <c r="HB51" s="194">
        <v>89.329733000000004</v>
      </c>
      <c r="HC51" s="194">
        <v>98.517617999999999</v>
      </c>
      <c r="HD51" s="194">
        <v>98.230986999999999</v>
      </c>
      <c r="HE51" s="194">
        <v>93.493457000000006</v>
      </c>
      <c r="HF51" s="194">
        <v>98.266658000000007</v>
      </c>
      <c r="HG51" s="194">
        <v>92.826598000000004</v>
      </c>
      <c r="HH51" s="194">
        <v>86.440499000000003</v>
      </c>
      <c r="HI51" s="194">
        <v>94.682961000000006</v>
      </c>
      <c r="HJ51" s="194">
        <v>90.424616999999998</v>
      </c>
      <c r="HK51" s="194">
        <v>90.587202000000005</v>
      </c>
      <c r="HL51" s="194">
        <v>88.046668999999994</v>
      </c>
      <c r="HM51" s="194">
        <v>88.322494000000006</v>
      </c>
      <c r="HN51" s="194">
        <v>81.310545540000007</v>
      </c>
      <c r="HO51" s="194">
        <v>82.049166</v>
      </c>
      <c r="HP51" s="194">
        <v>82.505197999999993</v>
      </c>
      <c r="HQ51" s="194">
        <v>94.931826130000005</v>
      </c>
      <c r="HR51" s="194">
        <v>90.520426</v>
      </c>
      <c r="HS51" s="194">
        <v>95.328813999999994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5F38-A73A-4F4F-886A-10550310AA68}">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3"/>
    <col min="2" max="2" width="25" style="193" customWidth="1"/>
    <col min="3" max="227" width="19" style="193" customWidth="1"/>
    <col min="228" max="16384" width="8.77734375" style="193"/>
  </cols>
  <sheetData>
    <row r="1" spans="1:227" x14ac:dyDescent="0.3">
      <c r="A1" s="196"/>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196"/>
      <c r="CN1" s="196"/>
      <c r="CO1" s="196"/>
      <c r="CP1" s="196"/>
      <c r="CQ1" s="196"/>
      <c r="CR1" s="196"/>
      <c r="CS1" s="196"/>
      <c r="CT1" s="196"/>
      <c r="CU1" s="196"/>
      <c r="CV1" s="196"/>
      <c r="CW1" s="196"/>
      <c r="CX1" s="196"/>
      <c r="CY1" s="196"/>
      <c r="CZ1" s="196"/>
      <c r="DA1" s="196"/>
      <c r="DB1" s="196"/>
      <c r="DC1" s="196"/>
      <c r="DD1" s="196"/>
      <c r="DE1" s="196"/>
      <c r="DF1" s="196"/>
      <c r="DG1" s="196"/>
      <c r="DH1" s="196"/>
      <c r="DI1" s="196"/>
      <c r="DJ1" s="196"/>
      <c r="DK1" s="196"/>
      <c r="DL1" s="196"/>
      <c r="DM1" s="196"/>
      <c r="DN1" s="196"/>
      <c r="DO1" s="196"/>
      <c r="DP1" s="196"/>
      <c r="DQ1" s="196"/>
      <c r="DR1" s="196"/>
      <c r="DS1" s="196"/>
      <c r="DT1" s="196"/>
      <c r="DU1" s="196"/>
      <c r="DV1" s="196"/>
      <c r="DW1" s="196"/>
      <c r="DX1" s="196"/>
      <c r="DY1" s="196"/>
      <c r="DZ1" s="196"/>
      <c r="EA1" s="196"/>
      <c r="EB1" s="196"/>
      <c r="EC1" s="196"/>
      <c r="ED1" s="196"/>
      <c r="EE1" s="196"/>
      <c r="EF1" s="196"/>
      <c r="EG1" s="196"/>
      <c r="EH1" s="196"/>
      <c r="EI1" s="196"/>
      <c r="EJ1" s="196"/>
      <c r="EK1" s="196"/>
      <c r="EL1" s="196"/>
      <c r="EM1" s="196"/>
      <c r="EN1" s="196"/>
      <c r="EO1" s="196"/>
      <c r="EP1" s="196"/>
      <c r="EQ1" s="196"/>
      <c r="ER1" s="196"/>
      <c r="ES1" s="196"/>
      <c r="ET1" s="196"/>
      <c r="EU1" s="196"/>
      <c r="EV1" s="196"/>
      <c r="EW1" s="196"/>
      <c r="EX1" s="196"/>
      <c r="EY1" s="196"/>
      <c r="EZ1" s="196"/>
      <c r="FA1" s="196"/>
      <c r="FB1" s="196"/>
      <c r="FC1" s="196"/>
      <c r="FD1" s="196"/>
      <c r="FE1" s="196"/>
      <c r="FF1" s="196"/>
      <c r="FG1" s="196"/>
      <c r="FH1" s="196"/>
      <c r="FI1" s="196"/>
      <c r="FJ1" s="196"/>
      <c r="FK1" s="196"/>
      <c r="FL1" s="196"/>
      <c r="FM1" s="196"/>
      <c r="FN1" s="196"/>
      <c r="FO1" s="196"/>
      <c r="FP1" s="196"/>
      <c r="FQ1" s="196"/>
      <c r="FR1" s="196"/>
      <c r="FS1" s="196"/>
      <c r="FT1" s="196"/>
      <c r="FU1" s="196"/>
      <c r="FV1" s="196"/>
      <c r="FW1" s="196"/>
      <c r="FX1" s="196"/>
      <c r="FY1" s="196"/>
      <c r="FZ1" s="196"/>
      <c r="GA1" s="196"/>
      <c r="GB1" s="196"/>
      <c r="GC1" s="196"/>
      <c r="GD1" s="196"/>
      <c r="GE1" s="196"/>
      <c r="GF1" s="196"/>
      <c r="GG1" s="196"/>
      <c r="GH1" s="196"/>
      <c r="GI1" s="196"/>
      <c r="GJ1" s="196"/>
      <c r="GK1" s="196"/>
      <c r="GL1" s="196"/>
      <c r="GM1" s="196"/>
      <c r="GN1" s="196"/>
      <c r="GO1" s="196"/>
      <c r="GP1" s="196"/>
      <c r="GQ1" s="196"/>
      <c r="GR1" s="196"/>
      <c r="GS1" s="196"/>
      <c r="GT1" s="196"/>
      <c r="GU1" s="196"/>
      <c r="GV1" s="196"/>
      <c r="GW1" s="196"/>
      <c r="GX1" s="196"/>
      <c r="GY1" s="196"/>
      <c r="GZ1" s="196"/>
      <c r="HA1" s="196"/>
      <c r="HB1" s="196"/>
      <c r="HC1" s="196"/>
      <c r="HD1" s="196"/>
      <c r="HE1" s="196"/>
      <c r="HF1" s="196"/>
      <c r="HG1" s="196"/>
      <c r="HH1" s="196"/>
      <c r="HI1" s="196"/>
      <c r="HJ1" s="196"/>
      <c r="HK1" s="196"/>
      <c r="HL1" s="196"/>
      <c r="HM1" s="196"/>
      <c r="HN1" s="196"/>
      <c r="HO1" s="196"/>
      <c r="HP1" s="196"/>
      <c r="HQ1" s="196"/>
      <c r="HR1" s="196"/>
      <c r="HS1" s="196"/>
    </row>
    <row r="2" spans="1:227" x14ac:dyDescent="0.3">
      <c r="A2" s="196"/>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6"/>
      <c r="EF2" s="196"/>
      <c r="EG2" s="196"/>
      <c r="EH2" s="196"/>
      <c r="EI2" s="196"/>
      <c r="EJ2" s="196"/>
      <c r="EK2" s="196"/>
      <c r="EL2" s="196"/>
      <c r="EM2" s="196"/>
      <c r="EN2" s="196"/>
      <c r="EO2" s="196"/>
      <c r="EP2" s="196"/>
      <c r="EQ2" s="196"/>
      <c r="ER2" s="196"/>
      <c r="ES2" s="196"/>
      <c r="ET2" s="196"/>
      <c r="EU2" s="196"/>
      <c r="EV2" s="196"/>
      <c r="EW2" s="196"/>
      <c r="EX2" s="196"/>
      <c r="EY2" s="196"/>
      <c r="EZ2" s="196"/>
      <c r="FA2" s="196"/>
      <c r="FB2" s="196"/>
      <c r="FC2" s="196"/>
      <c r="FD2" s="196"/>
      <c r="FE2" s="196"/>
      <c r="FF2" s="196"/>
      <c r="FG2" s="196"/>
      <c r="FH2" s="196"/>
      <c r="FI2" s="196"/>
      <c r="FJ2" s="196"/>
      <c r="FK2" s="196"/>
      <c r="FL2" s="196"/>
      <c r="FM2" s="196"/>
      <c r="FN2" s="196"/>
      <c r="FO2" s="196"/>
      <c r="FP2" s="196"/>
      <c r="FQ2" s="196"/>
      <c r="FR2" s="196"/>
      <c r="FS2" s="196"/>
      <c r="FT2" s="196"/>
      <c r="FU2" s="196"/>
      <c r="FV2" s="196"/>
      <c r="FW2" s="196"/>
      <c r="FX2" s="196"/>
      <c r="FY2" s="196"/>
      <c r="FZ2" s="196"/>
      <c r="GA2" s="196"/>
      <c r="GB2" s="196"/>
      <c r="GC2" s="196"/>
      <c r="GD2" s="196"/>
      <c r="GE2" s="196"/>
      <c r="GF2" s="196"/>
      <c r="GG2" s="196"/>
      <c r="GH2" s="196"/>
      <c r="GI2" s="196"/>
      <c r="GJ2" s="196"/>
      <c r="GK2" s="196"/>
      <c r="GL2" s="196"/>
      <c r="GM2" s="196"/>
      <c r="GN2" s="196"/>
      <c r="GO2" s="196"/>
      <c r="GP2" s="196"/>
      <c r="GQ2" s="196"/>
      <c r="GR2" s="196"/>
      <c r="GS2" s="196"/>
      <c r="GT2" s="196"/>
      <c r="GU2" s="196"/>
      <c r="GV2" s="196"/>
      <c r="GW2" s="196"/>
      <c r="GX2" s="196"/>
      <c r="GY2" s="196"/>
      <c r="GZ2" s="196"/>
      <c r="HA2" s="196"/>
      <c r="HB2" s="196"/>
      <c r="HC2" s="196"/>
      <c r="HD2" s="196"/>
      <c r="HE2" s="196"/>
      <c r="HF2" s="196"/>
      <c r="HG2" s="196"/>
      <c r="HH2" s="196"/>
      <c r="HI2" s="196"/>
      <c r="HJ2" s="196"/>
      <c r="HK2" s="196"/>
      <c r="HL2" s="196"/>
      <c r="HM2" s="196"/>
      <c r="HN2" s="196"/>
      <c r="HO2" s="196"/>
      <c r="HP2" s="196"/>
      <c r="HQ2" s="196"/>
      <c r="HR2" s="196"/>
      <c r="HS2" s="196"/>
    </row>
    <row r="3" spans="1:227" ht="41.4" x14ac:dyDescent="0.3">
      <c r="A3" s="196"/>
      <c r="B3" s="197" t="s">
        <v>3321</v>
      </c>
      <c r="C3" s="197" t="s">
        <v>3320</v>
      </c>
      <c r="D3" s="197" t="s">
        <v>3319</v>
      </c>
      <c r="E3" s="197" t="s">
        <v>3318</v>
      </c>
      <c r="F3" s="197" t="s">
        <v>3317</v>
      </c>
      <c r="G3" s="197" t="s">
        <v>3316</v>
      </c>
      <c r="H3" s="197" t="s">
        <v>3315</v>
      </c>
      <c r="I3" s="197" t="s">
        <v>3314</v>
      </c>
      <c r="J3" s="197" t="s">
        <v>3313</v>
      </c>
      <c r="K3" s="197" t="s">
        <v>3312</v>
      </c>
      <c r="L3" s="197" t="s">
        <v>3311</v>
      </c>
      <c r="M3" s="197" t="s">
        <v>3310</v>
      </c>
      <c r="N3" s="197" t="s">
        <v>3309</v>
      </c>
      <c r="O3" s="197" t="s">
        <v>3308</v>
      </c>
      <c r="P3" s="197" t="s">
        <v>3307</v>
      </c>
      <c r="Q3" s="197" t="s">
        <v>3306</v>
      </c>
      <c r="R3" s="197" t="s">
        <v>3305</v>
      </c>
      <c r="S3" s="197" t="s">
        <v>3304</v>
      </c>
      <c r="T3" s="197" t="s">
        <v>3303</v>
      </c>
      <c r="U3" s="197" t="s">
        <v>3302</v>
      </c>
      <c r="V3" s="197" t="s">
        <v>3301</v>
      </c>
      <c r="W3" s="197" t="s">
        <v>3300</v>
      </c>
      <c r="X3" s="197" t="s">
        <v>3299</v>
      </c>
      <c r="Y3" s="197" t="s">
        <v>3298</v>
      </c>
      <c r="Z3" s="197" t="s">
        <v>3297</v>
      </c>
      <c r="AA3" s="197" t="s">
        <v>3296</v>
      </c>
      <c r="AB3" s="197" t="s">
        <v>3295</v>
      </c>
      <c r="AC3" s="197" t="s">
        <v>3294</v>
      </c>
      <c r="AD3" s="197" t="s">
        <v>3293</v>
      </c>
      <c r="AE3" s="197" t="s">
        <v>3292</v>
      </c>
      <c r="AF3" s="197" t="s">
        <v>3291</v>
      </c>
      <c r="AG3" s="197" t="s">
        <v>3290</v>
      </c>
      <c r="AH3" s="197" t="s">
        <v>3289</v>
      </c>
      <c r="AI3" s="197" t="s">
        <v>3288</v>
      </c>
      <c r="AJ3" s="197" t="s">
        <v>3287</v>
      </c>
      <c r="AK3" s="197" t="s">
        <v>3286</v>
      </c>
      <c r="AL3" s="197" t="s">
        <v>3285</v>
      </c>
      <c r="AM3" s="197" t="s">
        <v>3284</v>
      </c>
      <c r="AN3" s="197" t="s">
        <v>3283</v>
      </c>
      <c r="AO3" s="197" t="s">
        <v>3282</v>
      </c>
      <c r="AP3" s="197" t="s">
        <v>3281</v>
      </c>
      <c r="AQ3" s="197" t="s">
        <v>3280</v>
      </c>
      <c r="AR3" s="197" t="s">
        <v>3279</v>
      </c>
      <c r="AS3" s="197" t="s">
        <v>3278</v>
      </c>
      <c r="AT3" s="197" t="s">
        <v>3277</v>
      </c>
      <c r="AU3" s="197" t="s">
        <v>3276</v>
      </c>
      <c r="AV3" s="197" t="s">
        <v>3275</v>
      </c>
      <c r="AW3" s="197" t="s">
        <v>3274</v>
      </c>
      <c r="AX3" s="197" t="s">
        <v>3273</v>
      </c>
      <c r="AY3" s="197" t="s">
        <v>3272</v>
      </c>
      <c r="AZ3" s="197" t="s">
        <v>3271</v>
      </c>
      <c r="BA3" s="197" t="s">
        <v>3270</v>
      </c>
      <c r="BB3" s="197" t="s">
        <v>3269</v>
      </c>
      <c r="BC3" s="197" t="s">
        <v>3268</v>
      </c>
      <c r="BD3" s="197" t="s">
        <v>3267</v>
      </c>
      <c r="BE3" s="197" t="s">
        <v>3266</v>
      </c>
      <c r="BF3" s="197" t="s">
        <v>3265</v>
      </c>
      <c r="BG3" s="197" t="s">
        <v>3264</v>
      </c>
      <c r="BH3" s="197" t="s">
        <v>3263</v>
      </c>
      <c r="BI3" s="197" t="s">
        <v>3262</v>
      </c>
      <c r="BJ3" s="197" t="s">
        <v>3261</v>
      </c>
      <c r="BK3" s="197" t="s">
        <v>3260</v>
      </c>
      <c r="BL3" s="197" t="s">
        <v>3259</v>
      </c>
      <c r="BM3" s="197" t="s">
        <v>3258</v>
      </c>
      <c r="BN3" s="197" t="s">
        <v>3257</v>
      </c>
      <c r="BO3" s="197" t="s">
        <v>3256</v>
      </c>
      <c r="BP3" s="197" t="s">
        <v>3255</v>
      </c>
      <c r="BQ3" s="197" t="s">
        <v>3254</v>
      </c>
      <c r="BR3" s="197" t="s">
        <v>3253</v>
      </c>
      <c r="BS3" s="197" t="s">
        <v>3252</v>
      </c>
      <c r="BT3" s="197" t="s">
        <v>3251</v>
      </c>
      <c r="BU3" s="197" t="s">
        <v>3250</v>
      </c>
      <c r="BV3" s="197" t="s">
        <v>3249</v>
      </c>
      <c r="BW3" s="197" t="s">
        <v>3248</v>
      </c>
      <c r="BX3" s="197" t="s">
        <v>3247</v>
      </c>
      <c r="BY3" s="197" t="s">
        <v>3246</v>
      </c>
      <c r="BZ3" s="197" t="s">
        <v>3245</v>
      </c>
      <c r="CA3" s="197" t="s">
        <v>3244</v>
      </c>
      <c r="CB3" s="197" t="s">
        <v>3243</v>
      </c>
      <c r="CC3" s="197" t="s">
        <v>3242</v>
      </c>
      <c r="CD3" s="197" t="s">
        <v>3241</v>
      </c>
      <c r="CE3" s="197" t="s">
        <v>3240</v>
      </c>
      <c r="CF3" s="197" t="s">
        <v>3239</v>
      </c>
      <c r="CG3" s="197" t="s">
        <v>3238</v>
      </c>
      <c r="CH3" s="197" t="s">
        <v>3237</v>
      </c>
      <c r="CI3" s="197" t="s">
        <v>3236</v>
      </c>
      <c r="CJ3" s="197" t="s">
        <v>3235</v>
      </c>
      <c r="CK3" s="197" t="s">
        <v>3234</v>
      </c>
      <c r="CL3" s="197" t="s">
        <v>3233</v>
      </c>
      <c r="CM3" s="197" t="s">
        <v>3232</v>
      </c>
      <c r="CN3" s="197" t="s">
        <v>3231</v>
      </c>
      <c r="CO3" s="197" t="s">
        <v>3230</v>
      </c>
      <c r="CP3" s="197" t="s">
        <v>3229</v>
      </c>
      <c r="CQ3" s="197" t="s">
        <v>3228</v>
      </c>
      <c r="CR3" s="197" t="s">
        <v>3227</v>
      </c>
      <c r="CS3" s="197" t="s">
        <v>3226</v>
      </c>
      <c r="CT3" s="197" t="s">
        <v>3225</v>
      </c>
      <c r="CU3" s="197" t="s">
        <v>3224</v>
      </c>
      <c r="CV3" s="197" t="s">
        <v>3223</v>
      </c>
      <c r="CW3" s="197" t="s">
        <v>3222</v>
      </c>
      <c r="CX3" s="197" t="s">
        <v>3221</v>
      </c>
      <c r="CY3" s="197" t="s">
        <v>3220</v>
      </c>
      <c r="CZ3" s="197" t="s">
        <v>3219</v>
      </c>
      <c r="DA3" s="197" t="s">
        <v>3218</v>
      </c>
      <c r="DB3" s="197" t="s">
        <v>3217</v>
      </c>
      <c r="DC3" s="197" t="s">
        <v>3216</v>
      </c>
      <c r="DD3" s="197" t="s">
        <v>3215</v>
      </c>
      <c r="DE3" s="197" t="s">
        <v>3214</v>
      </c>
      <c r="DF3" s="197" t="s">
        <v>3213</v>
      </c>
      <c r="DG3" s="197" t="s">
        <v>3212</v>
      </c>
      <c r="DH3" s="197" t="s">
        <v>3211</v>
      </c>
      <c r="DI3" s="197" t="s">
        <v>3210</v>
      </c>
      <c r="DJ3" s="197" t="s">
        <v>3209</v>
      </c>
      <c r="DK3" s="197" t="s">
        <v>3208</v>
      </c>
      <c r="DL3" s="197" t="s">
        <v>3207</v>
      </c>
      <c r="DM3" s="197" t="s">
        <v>3206</v>
      </c>
      <c r="DN3" s="197" t="s">
        <v>3205</v>
      </c>
      <c r="DO3" s="197" t="s">
        <v>3204</v>
      </c>
      <c r="DP3" s="197" t="s">
        <v>3203</v>
      </c>
      <c r="DQ3" s="197" t="s">
        <v>3202</v>
      </c>
      <c r="DR3" s="197" t="s">
        <v>3201</v>
      </c>
      <c r="DS3" s="197" t="s">
        <v>3200</v>
      </c>
      <c r="DT3" s="197" t="s">
        <v>3199</v>
      </c>
      <c r="DU3" s="197" t="s">
        <v>3198</v>
      </c>
      <c r="DV3" s="197" t="s">
        <v>3197</v>
      </c>
      <c r="DW3" s="197" t="s">
        <v>3196</v>
      </c>
      <c r="DX3" s="197" t="s">
        <v>3195</v>
      </c>
      <c r="DY3" s="197" t="s">
        <v>3194</v>
      </c>
      <c r="DZ3" s="197" t="s">
        <v>3193</v>
      </c>
      <c r="EA3" s="197" t="s">
        <v>3192</v>
      </c>
      <c r="EB3" s="197" t="s">
        <v>3191</v>
      </c>
      <c r="EC3" s="197" t="s">
        <v>3190</v>
      </c>
      <c r="ED3" s="197" t="s">
        <v>3189</v>
      </c>
      <c r="EE3" s="197" t="s">
        <v>3188</v>
      </c>
      <c r="EF3" s="197" t="s">
        <v>3187</v>
      </c>
      <c r="EG3" s="197" t="s">
        <v>3186</v>
      </c>
      <c r="EH3" s="197" t="s">
        <v>3185</v>
      </c>
      <c r="EI3" s="197" t="s">
        <v>3184</v>
      </c>
      <c r="EJ3" s="197" t="s">
        <v>3183</v>
      </c>
      <c r="EK3" s="197" t="s">
        <v>3182</v>
      </c>
      <c r="EL3" s="197" t="s">
        <v>3181</v>
      </c>
      <c r="EM3" s="197" t="s">
        <v>3180</v>
      </c>
      <c r="EN3" s="197" t="s">
        <v>3179</v>
      </c>
      <c r="EO3" s="197" t="s">
        <v>3178</v>
      </c>
      <c r="EP3" s="197" t="s">
        <v>3177</v>
      </c>
      <c r="EQ3" s="197" t="s">
        <v>3176</v>
      </c>
      <c r="ER3" s="197" t="s">
        <v>3175</v>
      </c>
      <c r="ES3" s="197" t="s">
        <v>3174</v>
      </c>
      <c r="ET3" s="197" t="s">
        <v>3173</v>
      </c>
      <c r="EU3" s="197" t="s">
        <v>3172</v>
      </c>
      <c r="EV3" s="197" t="s">
        <v>3171</v>
      </c>
      <c r="EW3" s="197" t="s">
        <v>3170</v>
      </c>
      <c r="EX3" s="197" t="s">
        <v>3169</v>
      </c>
      <c r="EY3" s="197" t="s">
        <v>3168</v>
      </c>
      <c r="EZ3" s="197" t="s">
        <v>3167</v>
      </c>
      <c r="FA3" s="197" t="s">
        <v>3166</v>
      </c>
      <c r="FB3" s="197" t="s">
        <v>3165</v>
      </c>
      <c r="FC3" s="197" t="s">
        <v>3164</v>
      </c>
      <c r="FD3" s="197" t="s">
        <v>3163</v>
      </c>
      <c r="FE3" s="197" t="s">
        <v>3162</v>
      </c>
      <c r="FF3" s="197" t="s">
        <v>3161</v>
      </c>
      <c r="FG3" s="197" t="s">
        <v>3160</v>
      </c>
      <c r="FH3" s="197" t="s">
        <v>3159</v>
      </c>
      <c r="FI3" s="197" t="s">
        <v>3158</v>
      </c>
      <c r="FJ3" s="197" t="s">
        <v>3157</v>
      </c>
      <c r="FK3" s="197" t="s">
        <v>3156</v>
      </c>
      <c r="FL3" s="197" t="s">
        <v>3155</v>
      </c>
      <c r="FM3" s="197" t="s">
        <v>3154</v>
      </c>
      <c r="FN3" s="197" t="s">
        <v>3153</v>
      </c>
      <c r="FO3" s="197" t="s">
        <v>3152</v>
      </c>
      <c r="FP3" s="197" t="s">
        <v>3151</v>
      </c>
      <c r="FQ3" s="197" t="s">
        <v>3150</v>
      </c>
      <c r="FR3" s="197" t="s">
        <v>3149</v>
      </c>
      <c r="FS3" s="197" t="s">
        <v>3148</v>
      </c>
      <c r="FT3" s="197" t="s">
        <v>3147</v>
      </c>
      <c r="FU3" s="197" t="s">
        <v>3146</v>
      </c>
      <c r="FV3" s="197" t="s">
        <v>3145</v>
      </c>
      <c r="FW3" s="197" t="s">
        <v>3144</v>
      </c>
      <c r="FX3" s="197" t="s">
        <v>3143</v>
      </c>
      <c r="FY3" s="197" t="s">
        <v>3142</v>
      </c>
      <c r="FZ3" s="197" t="s">
        <v>3141</v>
      </c>
      <c r="GA3" s="197" t="s">
        <v>3140</v>
      </c>
      <c r="GB3" s="197" t="s">
        <v>3139</v>
      </c>
      <c r="GC3" s="197" t="s">
        <v>3138</v>
      </c>
      <c r="GD3" s="197" t="s">
        <v>3137</v>
      </c>
      <c r="GE3" s="197" t="s">
        <v>3136</v>
      </c>
      <c r="GF3" s="197" t="s">
        <v>3135</v>
      </c>
      <c r="GG3" s="197" t="s">
        <v>3134</v>
      </c>
      <c r="GH3" s="197" t="s">
        <v>3133</v>
      </c>
      <c r="GI3" s="197" t="s">
        <v>3132</v>
      </c>
      <c r="GJ3" s="197" t="s">
        <v>3131</v>
      </c>
      <c r="GK3" s="197" t="s">
        <v>3130</v>
      </c>
      <c r="GL3" s="197" t="s">
        <v>3129</v>
      </c>
      <c r="GM3" s="197" t="s">
        <v>3128</v>
      </c>
      <c r="GN3" s="197" t="s">
        <v>3127</v>
      </c>
      <c r="GO3" s="197" t="s">
        <v>3126</v>
      </c>
      <c r="GP3" s="197" t="s">
        <v>3125</v>
      </c>
      <c r="GQ3" s="197" t="s">
        <v>3124</v>
      </c>
      <c r="GR3" s="197" t="s">
        <v>3123</v>
      </c>
      <c r="GS3" s="197" t="s">
        <v>3122</v>
      </c>
      <c r="GT3" s="197" t="s">
        <v>3121</v>
      </c>
      <c r="GU3" s="197" t="s">
        <v>3120</v>
      </c>
      <c r="GV3" s="197" t="s">
        <v>3119</v>
      </c>
      <c r="GW3" s="197" t="s">
        <v>3118</v>
      </c>
      <c r="GX3" s="197" t="s">
        <v>3117</v>
      </c>
      <c r="GY3" s="197" t="s">
        <v>3116</v>
      </c>
      <c r="GZ3" s="197" t="s">
        <v>3115</v>
      </c>
      <c r="HA3" s="197" t="s">
        <v>3114</v>
      </c>
      <c r="HB3" s="197" t="s">
        <v>3113</v>
      </c>
      <c r="HC3" s="197" t="s">
        <v>3112</v>
      </c>
      <c r="HD3" s="197" t="s">
        <v>3111</v>
      </c>
      <c r="HE3" s="197" t="s">
        <v>3110</v>
      </c>
      <c r="HF3" s="197" t="s">
        <v>3109</v>
      </c>
      <c r="HG3" s="197" t="s">
        <v>3108</v>
      </c>
      <c r="HH3" s="197" t="s">
        <v>3107</v>
      </c>
      <c r="HI3" s="197" t="s">
        <v>3106</v>
      </c>
      <c r="HJ3" s="197" t="s">
        <v>3105</v>
      </c>
      <c r="HK3" s="197" t="s">
        <v>3104</v>
      </c>
      <c r="HL3" s="197" t="s">
        <v>3103</v>
      </c>
      <c r="HM3" s="197" t="s">
        <v>3102</v>
      </c>
      <c r="HN3" s="197" t="s">
        <v>3101</v>
      </c>
      <c r="HO3" s="197" t="s">
        <v>3100</v>
      </c>
      <c r="HP3" s="197" t="s">
        <v>3099</v>
      </c>
      <c r="HQ3" s="197" t="s">
        <v>3098</v>
      </c>
      <c r="HR3" s="197" t="s">
        <v>3097</v>
      </c>
      <c r="HS3" s="197" t="s">
        <v>3096</v>
      </c>
    </row>
    <row r="4" spans="1:227" x14ac:dyDescent="0.3">
      <c r="A4" s="196"/>
      <c r="B4" s="195">
        <v>45635.020833333299</v>
      </c>
      <c r="C4" s="194">
        <v>0</v>
      </c>
      <c r="D4" s="194">
        <v>0</v>
      </c>
      <c r="E4" s="194">
        <v>0</v>
      </c>
      <c r="F4" s="194">
        <v>0</v>
      </c>
      <c r="G4" s="194">
        <v>0</v>
      </c>
      <c r="H4" s="194">
        <v>0</v>
      </c>
      <c r="I4" s="194">
        <v>0</v>
      </c>
      <c r="J4" s="194">
        <v>0</v>
      </c>
      <c r="K4" s="194">
        <v>0</v>
      </c>
      <c r="L4" s="194">
        <v>0</v>
      </c>
      <c r="M4" s="194">
        <v>0</v>
      </c>
      <c r="N4" s="194">
        <v>0</v>
      </c>
      <c r="O4" s="194">
        <v>0</v>
      </c>
      <c r="P4" s="194">
        <v>0</v>
      </c>
      <c r="Q4" s="194">
        <v>0</v>
      </c>
      <c r="R4" s="194">
        <v>0</v>
      </c>
      <c r="S4" s="194">
        <v>0</v>
      </c>
      <c r="T4" s="194">
        <v>0</v>
      </c>
      <c r="U4" s="194">
        <v>0</v>
      </c>
      <c r="V4" s="194">
        <v>0</v>
      </c>
      <c r="W4" s="194">
        <v>0</v>
      </c>
      <c r="X4" s="194">
        <v>0</v>
      </c>
      <c r="Y4" s="194">
        <v>0</v>
      </c>
      <c r="Z4" s="194">
        <v>0</v>
      </c>
      <c r="AA4" s="194">
        <v>0</v>
      </c>
      <c r="AB4" s="194">
        <v>0</v>
      </c>
      <c r="AC4" s="194">
        <v>0</v>
      </c>
      <c r="AD4" s="194">
        <v>0</v>
      </c>
      <c r="AE4" s="194">
        <v>0</v>
      </c>
      <c r="AF4" s="194">
        <v>0</v>
      </c>
      <c r="AG4" s="194">
        <v>0</v>
      </c>
      <c r="AH4" s="194">
        <v>0</v>
      </c>
      <c r="AI4" s="194">
        <v>0</v>
      </c>
      <c r="AJ4" s="194">
        <v>0</v>
      </c>
      <c r="AK4" s="194">
        <v>0</v>
      </c>
      <c r="AL4" s="194">
        <v>0</v>
      </c>
      <c r="AM4" s="194">
        <v>0</v>
      </c>
      <c r="AN4" s="194">
        <v>0</v>
      </c>
      <c r="AO4" s="194">
        <v>0</v>
      </c>
      <c r="AP4" s="194">
        <v>0</v>
      </c>
      <c r="AQ4" s="194">
        <v>0</v>
      </c>
      <c r="AR4" s="194">
        <v>0</v>
      </c>
      <c r="AS4" s="194">
        <v>0</v>
      </c>
      <c r="AT4" s="194">
        <v>0</v>
      </c>
      <c r="AU4" s="194">
        <v>0</v>
      </c>
      <c r="AV4" s="194">
        <v>0</v>
      </c>
      <c r="AW4" s="194">
        <v>0</v>
      </c>
      <c r="AX4" s="194">
        <v>0</v>
      </c>
      <c r="AY4" s="194">
        <v>0</v>
      </c>
      <c r="AZ4" s="194">
        <v>0</v>
      </c>
      <c r="BA4" s="194">
        <v>0</v>
      </c>
      <c r="BB4" s="194">
        <v>0</v>
      </c>
      <c r="BC4" s="194">
        <v>0</v>
      </c>
      <c r="BD4" s="194">
        <v>0</v>
      </c>
      <c r="BE4" s="194">
        <v>0</v>
      </c>
      <c r="BF4" s="194">
        <v>0</v>
      </c>
      <c r="BG4" s="194">
        <v>0</v>
      </c>
      <c r="BH4" s="194">
        <v>0</v>
      </c>
      <c r="BI4" s="194">
        <v>0</v>
      </c>
      <c r="BJ4" s="194">
        <v>0</v>
      </c>
      <c r="BK4" s="194">
        <v>0</v>
      </c>
      <c r="BL4" s="194">
        <v>0</v>
      </c>
      <c r="BM4" s="194">
        <v>0</v>
      </c>
      <c r="BN4" s="194">
        <v>0</v>
      </c>
      <c r="BO4" s="194">
        <v>0</v>
      </c>
      <c r="BP4" s="194">
        <v>0</v>
      </c>
      <c r="BQ4" s="194">
        <v>0</v>
      </c>
      <c r="BR4" s="194">
        <v>0</v>
      </c>
      <c r="BS4" s="194">
        <v>0</v>
      </c>
      <c r="BT4" s="194">
        <v>0</v>
      </c>
      <c r="BU4" s="194">
        <v>0</v>
      </c>
      <c r="BV4" s="194">
        <v>0</v>
      </c>
      <c r="BW4" s="194">
        <v>0</v>
      </c>
      <c r="BX4" s="194">
        <v>0</v>
      </c>
      <c r="BY4" s="194">
        <v>0</v>
      </c>
      <c r="BZ4" s="194">
        <v>0</v>
      </c>
      <c r="CA4" s="194">
        <v>0</v>
      </c>
      <c r="CB4" s="194">
        <v>0</v>
      </c>
      <c r="CC4" s="194">
        <v>0</v>
      </c>
      <c r="CD4" s="194">
        <v>0</v>
      </c>
      <c r="CE4" s="194">
        <v>0</v>
      </c>
      <c r="CF4" s="194">
        <v>0</v>
      </c>
      <c r="CG4" s="194">
        <v>0</v>
      </c>
      <c r="CH4" s="194">
        <v>0</v>
      </c>
      <c r="CI4" s="194">
        <v>0</v>
      </c>
      <c r="CJ4" s="194">
        <v>0</v>
      </c>
      <c r="CK4" s="194">
        <v>0</v>
      </c>
      <c r="CL4" s="194">
        <v>0</v>
      </c>
      <c r="CM4" s="194">
        <v>0</v>
      </c>
      <c r="CN4" s="194">
        <v>0</v>
      </c>
      <c r="CO4" s="194">
        <v>0</v>
      </c>
      <c r="CP4" s="194">
        <v>0</v>
      </c>
      <c r="CQ4" s="194">
        <v>0</v>
      </c>
      <c r="CR4" s="194">
        <v>0</v>
      </c>
      <c r="CS4" s="194">
        <v>0</v>
      </c>
      <c r="CT4" s="194">
        <v>0</v>
      </c>
      <c r="CU4" s="194">
        <v>0</v>
      </c>
      <c r="CV4" s="194">
        <v>0</v>
      </c>
      <c r="CW4" s="194">
        <v>0</v>
      </c>
      <c r="CX4" s="194">
        <v>0</v>
      </c>
      <c r="CY4" s="194">
        <v>0</v>
      </c>
      <c r="CZ4" s="194">
        <v>0</v>
      </c>
      <c r="DA4" s="194">
        <v>0</v>
      </c>
      <c r="DB4" s="194">
        <v>0</v>
      </c>
      <c r="DC4" s="194">
        <v>0</v>
      </c>
      <c r="DD4" s="194">
        <v>0</v>
      </c>
      <c r="DE4" s="194">
        <v>0</v>
      </c>
      <c r="DF4" s="194">
        <v>0</v>
      </c>
      <c r="DG4" s="194">
        <v>0</v>
      </c>
      <c r="DH4" s="194">
        <v>0</v>
      </c>
      <c r="DI4" s="194">
        <v>0</v>
      </c>
      <c r="DJ4" s="194">
        <v>0</v>
      </c>
      <c r="DK4" s="194">
        <v>0</v>
      </c>
      <c r="DL4" s="194">
        <v>0</v>
      </c>
      <c r="DM4" s="194">
        <v>0</v>
      </c>
      <c r="DN4" s="194">
        <v>0</v>
      </c>
      <c r="DO4" s="194">
        <v>0</v>
      </c>
      <c r="DP4" s="194">
        <v>0</v>
      </c>
      <c r="DQ4" s="194">
        <v>0</v>
      </c>
      <c r="DR4" s="194">
        <v>0</v>
      </c>
      <c r="DS4" s="194">
        <v>0</v>
      </c>
      <c r="DT4" s="194">
        <v>0</v>
      </c>
      <c r="DU4" s="194">
        <v>0</v>
      </c>
      <c r="DV4" s="194">
        <v>0</v>
      </c>
      <c r="DW4" s="194">
        <v>0</v>
      </c>
      <c r="DX4" s="194">
        <v>0</v>
      </c>
      <c r="DY4" s="194">
        <v>0</v>
      </c>
      <c r="DZ4" s="194">
        <v>0</v>
      </c>
      <c r="EA4" s="194">
        <v>0</v>
      </c>
      <c r="EB4" s="194">
        <v>0</v>
      </c>
      <c r="EC4" s="194">
        <v>0</v>
      </c>
      <c r="ED4" s="194">
        <v>0</v>
      </c>
      <c r="EE4" s="194">
        <v>0</v>
      </c>
      <c r="EF4" s="194">
        <v>0</v>
      </c>
      <c r="EG4" s="194">
        <v>0</v>
      </c>
      <c r="EH4" s="194">
        <v>0</v>
      </c>
      <c r="EI4" s="194">
        <v>0</v>
      </c>
      <c r="EJ4" s="194">
        <v>0</v>
      </c>
      <c r="EK4" s="194">
        <v>0</v>
      </c>
      <c r="EL4" s="194">
        <v>0</v>
      </c>
      <c r="EM4" s="194">
        <v>0</v>
      </c>
      <c r="EN4" s="194">
        <v>0</v>
      </c>
      <c r="EO4" s="194">
        <v>0</v>
      </c>
      <c r="EP4" s="194">
        <v>0</v>
      </c>
      <c r="EQ4" s="194">
        <v>0</v>
      </c>
      <c r="ER4" s="194">
        <v>0</v>
      </c>
      <c r="ES4" s="194">
        <v>0</v>
      </c>
      <c r="ET4" s="194">
        <v>0</v>
      </c>
      <c r="EU4" s="194">
        <v>0</v>
      </c>
      <c r="EV4" s="194">
        <v>0</v>
      </c>
      <c r="EW4" s="194">
        <v>0</v>
      </c>
      <c r="EX4" s="194">
        <v>0</v>
      </c>
      <c r="EY4" s="194">
        <v>0</v>
      </c>
      <c r="EZ4" s="194">
        <v>0</v>
      </c>
      <c r="FA4" s="194">
        <v>0</v>
      </c>
      <c r="FB4" s="194">
        <v>0</v>
      </c>
      <c r="FC4" s="194">
        <v>0</v>
      </c>
      <c r="FD4" s="194">
        <v>0</v>
      </c>
      <c r="FE4" s="194">
        <v>0</v>
      </c>
      <c r="FF4" s="194">
        <v>0</v>
      </c>
      <c r="FG4" s="194">
        <v>0</v>
      </c>
      <c r="FH4" s="194">
        <v>0</v>
      </c>
      <c r="FI4" s="194">
        <v>0</v>
      </c>
      <c r="FJ4" s="194">
        <v>0</v>
      </c>
      <c r="FK4" s="194">
        <v>0</v>
      </c>
      <c r="FL4" s="194">
        <v>0</v>
      </c>
      <c r="FM4" s="194">
        <v>0</v>
      </c>
      <c r="FN4" s="194">
        <v>0</v>
      </c>
      <c r="FO4" s="194">
        <v>0</v>
      </c>
      <c r="FP4" s="194">
        <v>0</v>
      </c>
      <c r="FQ4" s="194">
        <v>0</v>
      </c>
      <c r="FR4" s="194">
        <v>0</v>
      </c>
      <c r="FS4" s="194">
        <v>0</v>
      </c>
      <c r="FT4" s="194">
        <v>0</v>
      </c>
      <c r="FU4" s="194">
        <v>0</v>
      </c>
      <c r="FV4" s="194">
        <v>0</v>
      </c>
      <c r="FW4" s="194">
        <v>0</v>
      </c>
      <c r="FX4" s="194">
        <v>0</v>
      </c>
      <c r="FY4" s="194">
        <v>0</v>
      </c>
      <c r="FZ4" s="194">
        <v>0</v>
      </c>
      <c r="GA4" s="194">
        <v>0</v>
      </c>
      <c r="GB4" s="194">
        <v>0</v>
      </c>
      <c r="GC4" s="194">
        <v>0</v>
      </c>
      <c r="GD4" s="194">
        <v>0</v>
      </c>
      <c r="GE4" s="194">
        <v>0</v>
      </c>
      <c r="GF4" s="194">
        <v>0</v>
      </c>
      <c r="GG4" s="194">
        <v>0</v>
      </c>
      <c r="GH4" s="194">
        <v>0</v>
      </c>
      <c r="GI4" s="194">
        <v>0</v>
      </c>
      <c r="GJ4" s="194">
        <v>0</v>
      </c>
      <c r="GK4" s="194">
        <v>0</v>
      </c>
      <c r="GL4" s="194">
        <v>0</v>
      </c>
      <c r="GM4" s="194">
        <v>0</v>
      </c>
      <c r="GN4" s="194">
        <v>0</v>
      </c>
      <c r="GO4" s="194">
        <v>0</v>
      </c>
      <c r="GP4" s="194">
        <v>0</v>
      </c>
      <c r="GQ4" s="194">
        <v>0</v>
      </c>
      <c r="GR4" s="194">
        <v>0</v>
      </c>
      <c r="GS4" s="194">
        <v>0</v>
      </c>
      <c r="GT4" s="194">
        <v>0</v>
      </c>
      <c r="GU4" s="194">
        <v>0</v>
      </c>
      <c r="GV4" s="194">
        <v>0</v>
      </c>
      <c r="GW4" s="194">
        <v>0</v>
      </c>
      <c r="GX4" s="194">
        <v>0</v>
      </c>
      <c r="GY4" s="194">
        <v>0</v>
      </c>
      <c r="GZ4" s="194">
        <v>0</v>
      </c>
      <c r="HA4" s="194">
        <v>0</v>
      </c>
      <c r="HB4" s="194">
        <v>0</v>
      </c>
      <c r="HC4" s="194">
        <v>0</v>
      </c>
      <c r="HD4" s="194">
        <v>0</v>
      </c>
      <c r="HE4" s="194">
        <v>0</v>
      </c>
      <c r="HF4" s="194">
        <v>0</v>
      </c>
      <c r="HG4" s="194">
        <v>0</v>
      </c>
      <c r="HH4" s="194">
        <v>0</v>
      </c>
      <c r="HI4" s="194">
        <v>0</v>
      </c>
      <c r="HJ4" s="194">
        <v>0</v>
      </c>
      <c r="HK4" s="194">
        <v>0</v>
      </c>
      <c r="HL4" s="194">
        <v>0</v>
      </c>
      <c r="HM4" s="194">
        <v>0</v>
      </c>
      <c r="HN4" s="194">
        <v>0</v>
      </c>
      <c r="HO4" s="194">
        <v>0</v>
      </c>
      <c r="HP4" s="194">
        <v>0</v>
      </c>
      <c r="HQ4" s="194">
        <v>0</v>
      </c>
      <c r="HR4" s="194">
        <v>0</v>
      </c>
      <c r="HS4" s="194">
        <v>0</v>
      </c>
    </row>
    <row r="5" spans="1:227" x14ac:dyDescent="0.3">
      <c r="A5" s="196"/>
      <c r="B5" s="195">
        <v>45635.041666666701</v>
      </c>
      <c r="C5" s="194">
        <v>0</v>
      </c>
      <c r="D5" s="194">
        <v>0</v>
      </c>
      <c r="E5" s="194">
        <v>0</v>
      </c>
      <c r="F5" s="194">
        <v>0</v>
      </c>
      <c r="G5" s="194">
        <v>0</v>
      </c>
      <c r="H5" s="194">
        <v>0</v>
      </c>
      <c r="I5" s="194">
        <v>0</v>
      </c>
      <c r="J5" s="194">
        <v>0</v>
      </c>
      <c r="K5" s="194">
        <v>0</v>
      </c>
      <c r="L5" s="194">
        <v>0</v>
      </c>
      <c r="M5" s="194">
        <v>0</v>
      </c>
      <c r="N5" s="194">
        <v>0</v>
      </c>
      <c r="O5" s="194">
        <v>0</v>
      </c>
      <c r="P5" s="194">
        <v>0</v>
      </c>
      <c r="Q5" s="194">
        <v>0</v>
      </c>
      <c r="R5" s="194">
        <v>0</v>
      </c>
      <c r="S5" s="194">
        <v>0</v>
      </c>
      <c r="T5" s="194">
        <v>0</v>
      </c>
      <c r="U5" s="194">
        <v>0</v>
      </c>
      <c r="V5" s="194">
        <v>0</v>
      </c>
      <c r="W5" s="194">
        <v>0</v>
      </c>
      <c r="X5" s="194">
        <v>0</v>
      </c>
      <c r="Y5" s="194">
        <v>0</v>
      </c>
      <c r="Z5" s="194">
        <v>0</v>
      </c>
      <c r="AA5" s="194">
        <v>0</v>
      </c>
      <c r="AB5" s="194">
        <v>0</v>
      </c>
      <c r="AC5" s="194">
        <v>0</v>
      </c>
      <c r="AD5" s="194">
        <v>0</v>
      </c>
      <c r="AE5" s="194">
        <v>0</v>
      </c>
      <c r="AF5" s="194">
        <v>0</v>
      </c>
      <c r="AG5" s="194">
        <v>0</v>
      </c>
      <c r="AH5" s="194">
        <v>0</v>
      </c>
      <c r="AI5" s="194">
        <v>0</v>
      </c>
      <c r="AJ5" s="194">
        <v>0</v>
      </c>
      <c r="AK5" s="194">
        <v>0</v>
      </c>
      <c r="AL5" s="194">
        <v>0</v>
      </c>
      <c r="AM5" s="194">
        <v>0</v>
      </c>
      <c r="AN5" s="194">
        <v>0</v>
      </c>
      <c r="AO5" s="194">
        <v>0</v>
      </c>
      <c r="AP5" s="194">
        <v>0</v>
      </c>
      <c r="AQ5" s="194">
        <v>0</v>
      </c>
      <c r="AR5" s="194">
        <v>0</v>
      </c>
      <c r="AS5" s="194">
        <v>0</v>
      </c>
      <c r="AT5" s="194">
        <v>0</v>
      </c>
      <c r="AU5" s="194">
        <v>0</v>
      </c>
      <c r="AV5" s="194">
        <v>0</v>
      </c>
      <c r="AW5" s="194">
        <v>0</v>
      </c>
      <c r="AX5" s="194">
        <v>0</v>
      </c>
      <c r="AY5" s="194">
        <v>0</v>
      </c>
      <c r="AZ5" s="194">
        <v>0</v>
      </c>
      <c r="BA5" s="194">
        <v>0</v>
      </c>
      <c r="BB5" s="194">
        <v>0</v>
      </c>
      <c r="BC5" s="194">
        <v>0</v>
      </c>
      <c r="BD5" s="194">
        <v>0</v>
      </c>
      <c r="BE5" s="194">
        <v>0</v>
      </c>
      <c r="BF5" s="194">
        <v>0</v>
      </c>
      <c r="BG5" s="194">
        <v>0</v>
      </c>
      <c r="BH5" s="194">
        <v>0</v>
      </c>
      <c r="BI5" s="194">
        <v>0</v>
      </c>
      <c r="BJ5" s="194">
        <v>0</v>
      </c>
      <c r="BK5" s="194">
        <v>0</v>
      </c>
      <c r="BL5" s="194">
        <v>0</v>
      </c>
      <c r="BM5" s="194">
        <v>0</v>
      </c>
      <c r="BN5" s="194">
        <v>0</v>
      </c>
      <c r="BO5" s="194">
        <v>0</v>
      </c>
      <c r="BP5" s="194">
        <v>0</v>
      </c>
      <c r="BQ5" s="194">
        <v>0</v>
      </c>
      <c r="BR5" s="194">
        <v>0</v>
      </c>
      <c r="BS5" s="194">
        <v>0</v>
      </c>
      <c r="BT5" s="194">
        <v>0</v>
      </c>
      <c r="BU5" s="194">
        <v>0</v>
      </c>
      <c r="BV5" s="194">
        <v>0</v>
      </c>
      <c r="BW5" s="194">
        <v>0</v>
      </c>
      <c r="BX5" s="194">
        <v>0</v>
      </c>
      <c r="BY5" s="194">
        <v>0</v>
      </c>
      <c r="BZ5" s="194">
        <v>0</v>
      </c>
      <c r="CA5" s="194">
        <v>0</v>
      </c>
      <c r="CB5" s="194">
        <v>0</v>
      </c>
      <c r="CC5" s="194">
        <v>0</v>
      </c>
      <c r="CD5" s="194">
        <v>0</v>
      </c>
      <c r="CE5" s="194">
        <v>0</v>
      </c>
      <c r="CF5" s="194">
        <v>0</v>
      </c>
      <c r="CG5" s="194">
        <v>0</v>
      </c>
      <c r="CH5" s="194">
        <v>0</v>
      </c>
      <c r="CI5" s="194">
        <v>0</v>
      </c>
      <c r="CJ5" s="194">
        <v>0</v>
      </c>
      <c r="CK5" s="194">
        <v>0</v>
      </c>
      <c r="CL5" s="194">
        <v>0</v>
      </c>
      <c r="CM5" s="194">
        <v>0</v>
      </c>
      <c r="CN5" s="194">
        <v>0</v>
      </c>
      <c r="CO5" s="194">
        <v>0</v>
      </c>
      <c r="CP5" s="194">
        <v>0</v>
      </c>
      <c r="CQ5" s="194">
        <v>0</v>
      </c>
      <c r="CR5" s="194">
        <v>0</v>
      </c>
      <c r="CS5" s="194">
        <v>0</v>
      </c>
      <c r="CT5" s="194">
        <v>0</v>
      </c>
      <c r="CU5" s="194">
        <v>0</v>
      </c>
      <c r="CV5" s="194">
        <v>0</v>
      </c>
      <c r="CW5" s="194">
        <v>0</v>
      </c>
      <c r="CX5" s="194">
        <v>0</v>
      </c>
      <c r="CY5" s="194">
        <v>0</v>
      </c>
      <c r="CZ5" s="194">
        <v>0</v>
      </c>
      <c r="DA5" s="194">
        <v>0</v>
      </c>
      <c r="DB5" s="194">
        <v>0</v>
      </c>
      <c r="DC5" s="194">
        <v>0</v>
      </c>
      <c r="DD5" s="194">
        <v>0</v>
      </c>
      <c r="DE5" s="194">
        <v>0</v>
      </c>
      <c r="DF5" s="194">
        <v>0</v>
      </c>
      <c r="DG5" s="194">
        <v>0</v>
      </c>
      <c r="DH5" s="194">
        <v>0</v>
      </c>
      <c r="DI5" s="194">
        <v>0</v>
      </c>
      <c r="DJ5" s="194">
        <v>0</v>
      </c>
      <c r="DK5" s="194">
        <v>0</v>
      </c>
      <c r="DL5" s="194">
        <v>0</v>
      </c>
      <c r="DM5" s="194">
        <v>0</v>
      </c>
      <c r="DN5" s="194">
        <v>0</v>
      </c>
      <c r="DO5" s="194">
        <v>0</v>
      </c>
      <c r="DP5" s="194">
        <v>0</v>
      </c>
      <c r="DQ5" s="194">
        <v>0</v>
      </c>
      <c r="DR5" s="194">
        <v>0</v>
      </c>
      <c r="DS5" s="194">
        <v>0</v>
      </c>
      <c r="DT5" s="194">
        <v>0</v>
      </c>
      <c r="DU5" s="194">
        <v>0</v>
      </c>
      <c r="DV5" s="194">
        <v>0</v>
      </c>
      <c r="DW5" s="194">
        <v>0</v>
      </c>
      <c r="DX5" s="194">
        <v>0</v>
      </c>
      <c r="DY5" s="194">
        <v>0</v>
      </c>
      <c r="DZ5" s="194">
        <v>0</v>
      </c>
      <c r="EA5" s="194">
        <v>0</v>
      </c>
      <c r="EB5" s="194">
        <v>0</v>
      </c>
      <c r="EC5" s="194">
        <v>0</v>
      </c>
      <c r="ED5" s="194">
        <v>0</v>
      </c>
      <c r="EE5" s="194">
        <v>0</v>
      </c>
      <c r="EF5" s="194">
        <v>0</v>
      </c>
      <c r="EG5" s="194">
        <v>0</v>
      </c>
      <c r="EH5" s="194">
        <v>0</v>
      </c>
      <c r="EI5" s="194">
        <v>0</v>
      </c>
      <c r="EJ5" s="194">
        <v>0</v>
      </c>
      <c r="EK5" s="194">
        <v>0</v>
      </c>
      <c r="EL5" s="194">
        <v>0</v>
      </c>
      <c r="EM5" s="194">
        <v>0</v>
      </c>
      <c r="EN5" s="194">
        <v>0</v>
      </c>
      <c r="EO5" s="194">
        <v>0</v>
      </c>
      <c r="EP5" s="194">
        <v>0</v>
      </c>
      <c r="EQ5" s="194">
        <v>0</v>
      </c>
      <c r="ER5" s="194">
        <v>0</v>
      </c>
      <c r="ES5" s="194">
        <v>0</v>
      </c>
      <c r="ET5" s="194">
        <v>0</v>
      </c>
      <c r="EU5" s="194">
        <v>0</v>
      </c>
      <c r="EV5" s="194">
        <v>0</v>
      </c>
      <c r="EW5" s="194">
        <v>0</v>
      </c>
      <c r="EX5" s="194">
        <v>0</v>
      </c>
      <c r="EY5" s="194">
        <v>0</v>
      </c>
      <c r="EZ5" s="194">
        <v>0</v>
      </c>
      <c r="FA5" s="194">
        <v>0</v>
      </c>
      <c r="FB5" s="194">
        <v>0</v>
      </c>
      <c r="FC5" s="194">
        <v>0</v>
      </c>
      <c r="FD5" s="194">
        <v>0</v>
      </c>
      <c r="FE5" s="194">
        <v>0</v>
      </c>
      <c r="FF5" s="194">
        <v>0</v>
      </c>
      <c r="FG5" s="194">
        <v>0</v>
      </c>
      <c r="FH5" s="194">
        <v>0</v>
      </c>
      <c r="FI5" s="194">
        <v>0</v>
      </c>
      <c r="FJ5" s="194">
        <v>0</v>
      </c>
      <c r="FK5" s="194">
        <v>0</v>
      </c>
      <c r="FL5" s="194">
        <v>0</v>
      </c>
      <c r="FM5" s="194">
        <v>0</v>
      </c>
      <c r="FN5" s="194">
        <v>0</v>
      </c>
      <c r="FO5" s="194">
        <v>0</v>
      </c>
      <c r="FP5" s="194">
        <v>0</v>
      </c>
      <c r="FQ5" s="194">
        <v>0</v>
      </c>
      <c r="FR5" s="194">
        <v>0</v>
      </c>
      <c r="FS5" s="194">
        <v>0</v>
      </c>
      <c r="FT5" s="194">
        <v>0</v>
      </c>
      <c r="FU5" s="194">
        <v>0</v>
      </c>
      <c r="FV5" s="194">
        <v>0</v>
      </c>
      <c r="FW5" s="194">
        <v>0</v>
      </c>
      <c r="FX5" s="194">
        <v>0</v>
      </c>
      <c r="FY5" s="194">
        <v>0</v>
      </c>
      <c r="FZ5" s="194">
        <v>0</v>
      </c>
      <c r="GA5" s="194">
        <v>0</v>
      </c>
      <c r="GB5" s="194">
        <v>0</v>
      </c>
      <c r="GC5" s="194">
        <v>0</v>
      </c>
      <c r="GD5" s="194">
        <v>0</v>
      </c>
      <c r="GE5" s="194">
        <v>0</v>
      </c>
      <c r="GF5" s="194">
        <v>0</v>
      </c>
      <c r="GG5" s="194">
        <v>0</v>
      </c>
      <c r="GH5" s="194">
        <v>0</v>
      </c>
      <c r="GI5" s="194">
        <v>0</v>
      </c>
      <c r="GJ5" s="194">
        <v>0</v>
      </c>
      <c r="GK5" s="194">
        <v>0</v>
      </c>
      <c r="GL5" s="194">
        <v>0</v>
      </c>
      <c r="GM5" s="194">
        <v>0</v>
      </c>
      <c r="GN5" s="194">
        <v>0</v>
      </c>
      <c r="GO5" s="194">
        <v>0</v>
      </c>
      <c r="GP5" s="194">
        <v>0</v>
      </c>
      <c r="GQ5" s="194">
        <v>0</v>
      </c>
      <c r="GR5" s="194">
        <v>0</v>
      </c>
      <c r="GS5" s="194">
        <v>0</v>
      </c>
      <c r="GT5" s="194">
        <v>0</v>
      </c>
      <c r="GU5" s="194">
        <v>0</v>
      </c>
      <c r="GV5" s="194">
        <v>0</v>
      </c>
      <c r="GW5" s="194">
        <v>0</v>
      </c>
      <c r="GX5" s="194">
        <v>0</v>
      </c>
      <c r="GY5" s="194">
        <v>0</v>
      </c>
      <c r="GZ5" s="194">
        <v>0</v>
      </c>
      <c r="HA5" s="194">
        <v>0</v>
      </c>
      <c r="HB5" s="194">
        <v>0</v>
      </c>
      <c r="HC5" s="194">
        <v>0</v>
      </c>
      <c r="HD5" s="194">
        <v>0</v>
      </c>
      <c r="HE5" s="194">
        <v>0</v>
      </c>
      <c r="HF5" s="194">
        <v>0</v>
      </c>
      <c r="HG5" s="194">
        <v>0</v>
      </c>
      <c r="HH5" s="194">
        <v>0</v>
      </c>
      <c r="HI5" s="194">
        <v>0</v>
      </c>
      <c r="HJ5" s="194">
        <v>0</v>
      </c>
      <c r="HK5" s="194">
        <v>0</v>
      </c>
      <c r="HL5" s="194">
        <v>0</v>
      </c>
      <c r="HM5" s="194">
        <v>0</v>
      </c>
      <c r="HN5" s="194">
        <v>0</v>
      </c>
      <c r="HO5" s="194">
        <v>0</v>
      </c>
      <c r="HP5" s="194">
        <v>0</v>
      </c>
      <c r="HQ5" s="194">
        <v>0</v>
      </c>
      <c r="HR5" s="194">
        <v>0</v>
      </c>
      <c r="HS5" s="194">
        <v>0</v>
      </c>
    </row>
    <row r="6" spans="1:227" x14ac:dyDescent="0.3">
      <c r="A6" s="196"/>
      <c r="B6" s="195">
        <v>45635.0625</v>
      </c>
      <c r="C6" s="194">
        <v>0</v>
      </c>
      <c r="D6" s="194">
        <v>0</v>
      </c>
      <c r="E6" s="194">
        <v>0</v>
      </c>
      <c r="F6" s="194">
        <v>0</v>
      </c>
      <c r="G6" s="194">
        <v>0</v>
      </c>
      <c r="H6" s="194">
        <v>0</v>
      </c>
      <c r="I6" s="194">
        <v>0</v>
      </c>
      <c r="J6" s="194">
        <v>0</v>
      </c>
      <c r="K6" s="194">
        <v>0</v>
      </c>
      <c r="L6" s="194">
        <v>0</v>
      </c>
      <c r="M6" s="194">
        <v>0</v>
      </c>
      <c r="N6" s="194">
        <v>0</v>
      </c>
      <c r="O6" s="194">
        <v>0</v>
      </c>
      <c r="P6" s="194">
        <v>0</v>
      </c>
      <c r="Q6" s="194">
        <v>0</v>
      </c>
      <c r="R6" s="194">
        <v>0</v>
      </c>
      <c r="S6" s="194">
        <v>0</v>
      </c>
      <c r="T6" s="194">
        <v>0</v>
      </c>
      <c r="U6" s="194">
        <v>0</v>
      </c>
      <c r="V6" s="194">
        <v>0</v>
      </c>
      <c r="W6" s="194">
        <v>0</v>
      </c>
      <c r="X6" s="194">
        <v>0</v>
      </c>
      <c r="Y6" s="194">
        <v>0</v>
      </c>
      <c r="Z6" s="194">
        <v>0</v>
      </c>
      <c r="AA6" s="194">
        <v>0</v>
      </c>
      <c r="AB6" s="194">
        <v>0</v>
      </c>
      <c r="AC6" s="194">
        <v>0</v>
      </c>
      <c r="AD6" s="194">
        <v>0</v>
      </c>
      <c r="AE6" s="194">
        <v>0</v>
      </c>
      <c r="AF6" s="194">
        <v>0</v>
      </c>
      <c r="AG6" s="194">
        <v>0</v>
      </c>
      <c r="AH6" s="194">
        <v>0</v>
      </c>
      <c r="AI6" s="194">
        <v>0</v>
      </c>
      <c r="AJ6" s="194">
        <v>0</v>
      </c>
      <c r="AK6" s="194">
        <v>0</v>
      </c>
      <c r="AL6" s="194">
        <v>0</v>
      </c>
      <c r="AM6" s="194">
        <v>0</v>
      </c>
      <c r="AN6" s="194">
        <v>0</v>
      </c>
      <c r="AO6" s="194">
        <v>0</v>
      </c>
      <c r="AP6" s="194">
        <v>0</v>
      </c>
      <c r="AQ6" s="194">
        <v>0</v>
      </c>
      <c r="AR6" s="194">
        <v>0</v>
      </c>
      <c r="AS6" s="194">
        <v>0</v>
      </c>
      <c r="AT6" s="194">
        <v>0</v>
      </c>
      <c r="AU6" s="194">
        <v>0</v>
      </c>
      <c r="AV6" s="194">
        <v>0</v>
      </c>
      <c r="AW6" s="194">
        <v>0</v>
      </c>
      <c r="AX6" s="194">
        <v>0</v>
      </c>
      <c r="AY6" s="194">
        <v>0</v>
      </c>
      <c r="AZ6" s="194">
        <v>0</v>
      </c>
      <c r="BA6" s="194">
        <v>0</v>
      </c>
      <c r="BB6" s="194">
        <v>0</v>
      </c>
      <c r="BC6" s="194">
        <v>0</v>
      </c>
      <c r="BD6" s="194">
        <v>0</v>
      </c>
      <c r="BE6" s="194">
        <v>0</v>
      </c>
      <c r="BF6" s="194">
        <v>0</v>
      </c>
      <c r="BG6" s="194">
        <v>0</v>
      </c>
      <c r="BH6" s="194">
        <v>0</v>
      </c>
      <c r="BI6" s="194">
        <v>0</v>
      </c>
      <c r="BJ6" s="194">
        <v>0</v>
      </c>
      <c r="BK6" s="194">
        <v>0</v>
      </c>
      <c r="BL6" s="194">
        <v>0</v>
      </c>
      <c r="BM6" s="194">
        <v>0</v>
      </c>
      <c r="BN6" s="194">
        <v>0</v>
      </c>
      <c r="BO6" s="194">
        <v>0</v>
      </c>
      <c r="BP6" s="194">
        <v>0</v>
      </c>
      <c r="BQ6" s="194">
        <v>0</v>
      </c>
      <c r="BR6" s="194">
        <v>0</v>
      </c>
      <c r="BS6" s="194">
        <v>0</v>
      </c>
      <c r="BT6" s="194">
        <v>0</v>
      </c>
      <c r="BU6" s="194">
        <v>0</v>
      </c>
      <c r="BV6" s="194">
        <v>0</v>
      </c>
      <c r="BW6" s="194">
        <v>0</v>
      </c>
      <c r="BX6" s="194">
        <v>0</v>
      </c>
      <c r="BY6" s="194">
        <v>0</v>
      </c>
      <c r="BZ6" s="194">
        <v>0</v>
      </c>
      <c r="CA6" s="194">
        <v>0</v>
      </c>
      <c r="CB6" s="194">
        <v>0</v>
      </c>
      <c r="CC6" s="194">
        <v>0</v>
      </c>
      <c r="CD6" s="194">
        <v>0</v>
      </c>
      <c r="CE6" s="194">
        <v>0</v>
      </c>
      <c r="CF6" s="194">
        <v>0</v>
      </c>
      <c r="CG6" s="194">
        <v>0</v>
      </c>
      <c r="CH6" s="194">
        <v>0</v>
      </c>
      <c r="CI6" s="194">
        <v>0</v>
      </c>
      <c r="CJ6" s="194">
        <v>0</v>
      </c>
      <c r="CK6" s="194">
        <v>0</v>
      </c>
      <c r="CL6" s="194">
        <v>0</v>
      </c>
      <c r="CM6" s="194">
        <v>0</v>
      </c>
      <c r="CN6" s="194">
        <v>0</v>
      </c>
      <c r="CO6" s="194">
        <v>0</v>
      </c>
      <c r="CP6" s="194">
        <v>0</v>
      </c>
      <c r="CQ6" s="194">
        <v>0</v>
      </c>
      <c r="CR6" s="194">
        <v>0</v>
      </c>
      <c r="CS6" s="194">
        <v>0</v>
      </c>
      <c r="CT6" s="194">
        <v>0</v>
      </c>
      <c r="CU6" s="194">
        <v>0</v>
      </c>
      <c r="CV6" s="194">
        <v>0</v>
      </c>
      <c r="CW6" s="194">
        <v>0</v>
      </c>
      <c r="CX6" s="194">
        <v>0</v>
      </c>
      <c r="CY6" s="194">
        <v>0</v>
      </c>
      <c r="CZ6" s="194">
        <v>0</v>
      </c>
      <c r="DA6" s="194">
        <v>0</v>
      </c>
      <c r="DB6" s="194">
        <v>0</v>
      </c>
      <c r="DC6" s="194">
        <v>0</v>
      </c>
      <c r="DD6" s="194">
        <v>0</v>
      </c>
      <c r="DE6" s="194">
        <v>0</v>
      </c>
      <c r="DF6" s="194">
        <v>0</v>
      </c>
      <c r="DG6" s="194">
        <v>0</v>
      </c>
      <c r="DH6" s="194">
        <v>0</v>
      </c>
      <c r="DI6" s="194">
        <v>0</v>
      </c>
      <c r="DJ6" s="194">
        <v>0</v>
      </c>
      <c r="DK6" s="194">
        <v>0</v>
      </c>
      <c r="DL6" s="194">
        <v>0</v>
      </c>
      <c r="DM6" s="194">
        <v>0</v>
      </c>
      <c r="DN6" s="194">
        <v>0</v>
      </c>
      <c r="DO6" s="194">
        <v>0</v>
      </c>
      <c r="DP6" s="194">
        <v>0</v>
      </c>
      <c r="DQ6" s="194">
        <v>0</v>
      </c>
      <c r="DR6" s="194">
        <v>0</v>
      </c>
      <c r="DS6" s="194">
        <v>0</v>
      </c>
      <c r="DT6" s="194">
        <v>0</v>
      </c>
      <c r="DU6" s="194">
        <v>0</v>
      </c>
      <c r="DV6" s="194">
        <v>0</v>
      </c>
      <c r="DW6" s="194">
        <v>0</v>
      </c>
      <c r="DX6" s="194">
        <v>0</v>
      </c>
      <c r="DY6" s="194">
        <v>0</v>
      </c>
      <c r="DZ6" s="194">
        <v>0</v>
      </c>
      <c r="EA6" s="194">
        <v>0</v>
      </c>
      <c r="EB6" s="194">
        <v>0</v>
      </c>
      <c r="EC6" s="194">
        <v>0</v>
      </c>
      <c r="ED6" s="194">
        <v>0</v>
      </c>
      <c r="EE6" s="194">
        <v>0</v>
      </c>
      <c r="EF6" s="194">
        <v>0</v>
      </c>
      <c r="EG6" s="194">
        <v>0</v>
      </c>
      <c r="EH6" s="194">
        <v>0</v>
      </c>
      <c r="EI6" s="194">
        <v>0</v>
      </c>
      <c r="EJ6" s="194">
        <v>0</v>
      </c>
      <c r="EK6" s="194">
        <v>0</v>
      </c>
      <c r="EL6" s="194">
        <v>0</v>
      </c>
      <c r="EM6" s="194">
        <v>0</v>
      </c>
      <c r="EN6" s="194">
        <v>0</v>
      </c>
      <c r="EO6" s="194">
        <v>0</v>
      </c>
      <c r="EP6" s="194">
        <v>0</v>
      </c>
      <c r="EQ6" s="194">
        <v>0</v>
      </c>
      <c r="ER6" s="194">
        <v>0</v>
      </c>
      <c r="ES6" s="194">
        <v>0</v>
      </c>
      <c r="ET6" s="194">
        <v>0</v>
      </c>
      <c r="EU6" s="194">
        <v>0</v>
      </c>
      <c r="EV6" s="194">
        <v>0</v>
      </c>
      <c r="EW6" s="194">
        <v>0</v>
      </c>
      <c r="EX6" s="194">
        <v>0</v>
      </c>
      <c r="EY6" s="194">
        <v>0</v>
      </c>
      <c r="EZ6" s="194">
        <v>0</v>
      </c>
      <c r="FA6" s="194">
        <v>0</v>
      </c>
      <c r="FB6" s="194">
        <v>0</v>
      </c>
      <c r="FC6" s="194">
        <v>0</v>
      </c>
      <c r="FD6" s="194">
        <v>0</v>
      </c>
      <c r="FE6" s="194">
        <v>0</v>
      </c>
      <c r="FF6" s="194">
        <v>0</v>
      </c>
      <c r="FG6" s="194">
        <v>0</v>
      </c>
      <c r="FH6" s="194">
        <v>0</v>
      </c>
      <c r="FI6" s="194">
        <v>0</v>
      </c>
      <c r="FJ6" s="194">
        <v>0</v>
      </c>
      <c r="FK6" s="194">
        <v>0</v>
      </c>
      <c r="FL6" s="194">
        <v>0</v>
      </c>
      <c r="FM6" s="194">
        <v>0</v>
      </c>
      <c r="FN6" s="194">
        <v>0</v>
      </c>
      <c r="FO6" s="194">
        <v>0</v>
      </c>
      <c r="FP6" s="194">
        <v>0</v>
      </c>
      <c r="FQ6" s="194">
        <v>0</v>
      </c>
      <c r="FR6" s="194">
        <v>0</v>
      </c>
      <c r="FS6" s="194">
        <v>0</v>
      </c>
      <c r="FT6" s="194">
        <v>0</v>
      </c>
      <c r="FU6" s="194">
        <v>0</v>
      </c>
      <c r="FV6" s="194">
        <v>0</v>
      </c>
      <c r="FW6" s="194">
        <v>0</v>
      </c>
      <c r="FX6" s="194">
        <v>0</v>
      </c>
      <c r="FY6" s="194">
        <v>0</v>
      </c>
      <c r="FZ6" s="194">
        <v>0</v>
      </c>
      <c r="GA6" s="194">
        <v>0</v>
      </c>
      <c r="GB6" s="194">
        <v>0</v>
      </c>
      <c r="GC6" s="194">
        <v>0</v>
      </c>
      <c r="GD6" s="194">
        <v>0</v>
      </c>
      <c r="GE6" s="194">
        <v>0</v>
      </c>
      <c r="GF6" s="194">
        <v>0</v>
      </c>
      <c r="GG6" s="194">
        <v>0</v>
      </c>
      <c r="GH6" s="194">
        <v>0</v>
      </c>
      <c r="GI6" s="194">
        <v>0</v>
      </c>
      <c r="GJ6" s="194">
        <v>0</v>
      </c>
      <c r="GK6" s="194">
        <v>0</v>
      </c>
      <c r="GL6" s="194">
        <v>0</v>
      </c>
      <c r="GM6" s="194">
        <v>0</v>
      </c>
      <c r="GN6" s="194">
        <v>0</v>
      </c>
      <c r="GO6" s="194">
        <v>0</v>
      </c>
      <c r="GP6" s="194">
        <v>0</v>
      </c>
      <c r="GQ6" s="194">
        <v>0</v>
      </c>
      <c r="GR6" s="194">
        <v>0</v>
      </c>
      <c r="GS6" s="194">
        <v>0</v>
      </c>
      <c r="GT6" s="194">
        <v>0</v>
      </c>
      <c r="GU6" s="194">
        <v>0</v>
      </c>
      <c r="GV6" s="194">
        <v>0</v>
      </c>
      <c r="GW6" s="194">
        <v>0</v>
      </c>
      <c r="GX6" s="194">
        <v>0</v>
      </c>
      <c r="GY6" s="194">
        <v>0</v>
      </c>
      <c r="GZ6" s="194">
        <v>0</v>
      </c>
      <c r="HA6" s="194">
        <v>0</v>
      </c>
      <c r="HB6" s="194">
        <v>0</v>
      </c>
      <c r="HC6" s="194">
        <v>0</v>
      </c>
      <c r="HD6" s="194">
        <v>0</v>
      </c>
      <c r="HE6" s="194">
        <v>0</v>
      </c>
      <c r="HF6" s="194">
        <v>0</v>
      </c>
      <c r="HG6" s="194">
        <v>0</v>
      </c>
      <c r="HH6" s="194">
        <v>0</v>
      </c>
      <c r="HI6" s="194">
        <v>0</v>
      </c>
      <c r="HJ6" s="194">
        <v>0</v>
      </c>
      <c r="HK6" s="194">
        <v>0</v>
      </c>
      <c r="HL6" s="194">
        <v>0</v>
      </c>
      <c r="HM6" s="194">
        <v>0</v>
      </c>
      <c r="HN6" s="194">
        <v>0</v>
      </c>
      <c r="HO6" s="194">
        <v>0</v>
      </c>
      <c r="HP6" s="194">
        <v>0</v>
      </c>
      <c r="HQ6" s="194">
        <v>0</v>
      </c>
      <c r="HR6" s="194">
        <v>0</v>
      </c>
      <c r="HS6" s="194">
        <v>0</v>
      </c>
    </row>
    <row r="7" spans="1:227" x14ac:dyDescent="0.3">
      <c r="A7" s="196"/>
      <c r="B7" s="195">
        <v>45635.083333333299</v>
      </c>
      <c r="C7" s="194">
        <v>0</v>
      </c>
      <c r="D7" s="194">
        <v>0</v>
      </c>
      <c r="E7" s="194">
        <v>0</v>
      </c>
      <c r="F7" s="194">
        <v>0</v>
      </c>
      <c r="G7" s="194">
        <v>0</v>
      </c>
      <c r="H7" s="194">
        <v>0</v>
      </c>
      <c r="I7" s="194">
        <v>0</v>
      </c>
      <c r="J7" s="194">
        <v>0</v>
      </c>
      <c r="K7" s="194">
        <v>0</v>
      </c>
      <c r="L7" s="194">
        <v>0</v>
      </c>
      <c r="M7" s="194">
        <v>0</v>
      </c>
      <c r="N7" s="194">
        <v>0</v>
      </c>
      <c r="O7" s="194">
        <v>0</v>
      </c>
      <c r="P7" s="194">
        <v>0</v>
      </c>
      <c r="Q7" s="194">
        <v>0</v>
      </c>
      <c r="R7" s="194">
        <v>0</v>
      </c>
      <c r="S7" s="194">
        <v>0</v>
      </c>
      <c r="T7" s="194">
        <v>0</v>
      </c>
      <c r="U7" s="194">
        <v>0</v>
      </c>
      <c r="V7" s="194">
        <v>0</v>
      </c>
      <c r="W7" s="194">
        <v>0</v>
      </c>
      <c r="X7" s="194">
        <v>0</v>
      </c>
      <c r="Y7" s="194">
        <v>0</v>
      </c>
      <c r="Z7" s="194">
        <v>0</v>
      </c>
      <c r="AA7" s="194">
        <v>0</v>
      </c>
      <c r="AB7" s="194">
        <v>0</v>
      </c>
      <c r="AC7" s="194">
        <v>0</v>
      </c>
      <c r="AD7" s="194">
        <v>0</v>
      </c>
      <c r="AE7" s="194">
        <v>0</v>
      </c>
      <c r="AF7" s="194">
        <v>0</v>
      </c>
      <c r="AG7" s="194">
        <v>0</v>
      </c>
      <c r="AH7" s="194">
        <v>0</v>
      </c>
      <c r="AI7" s="194">
        <v>0</v>
      </c>
      <c r="AJ7" s="194">
        <v>0</v>
      </c>
      <c r="AK7" s="194">
        <v>0</v>
      </c>
      <c r="AL7" s="194">
        <v>0</v>
      </c>
      <c r="AM7" s="194">
        <v>0</v>
      </c>
      <c r="AN7" s="194">
        <v>0</v>
      </c>
      <c r="AO7" s="194">
        <v>0</v>
      </c>
      <c r="AP7" s="194">
        <v>0</v>
      </c>
      <c r="AQ7" s="194">
        <v>0</v>
      </c>
      <c r="AR7" s="194">
        <v>0</v>
      </c>
      <c r="AS7" s="194">
        <v>0</v>
      </c>
      <c r="AT7" s="194">
        <v>0</v>
      </c>
      <c r="AU7" s="194">
        <v>0</v>
      </c>
      <c r="AV7" s="194">
        <v>0</v>
      </c>
      <c r="AW7" s="194">
        <v>0</v>
      </c>
      <c r="AX7" s="194">
        <v>0</v>
      </c>
      <c r="AY7" s="194">
        <v>0</v>
      </c>
      <c r="AZ7" s="194">
        <v>0</v>
      </c>
      <c r="BA7" s="194">
        <v>0</v>
      </c>
      <c r="BB7" s="194">
        <v>0</v>
      </c>
      <c r="BC7" s="194">
        <v>0</v>
      </c>
      <c r="BD7" s="194">
        <v>0</v>
      </c>
      <c r="BE7" s="194">
        <v>0</v>
      </c>
      <c r="BF7" s="194">
        <v>0</v>
      </c>
      <c r="BG7" s="194">
        <v>0</v>
      </c>
      <c r="BH7" s="194">
        <v>0</v>
      </c>
      <c r="BI7" s="194">
        <v>0</v>
      </c>
      <c r="BJ7" s="194">
        <v>0</v>
      </c>
      <c r="BK7" s="194">
        <v>0</v>
      </c>
      <c r="BL7" s="194">
        <v>0</v>
      </c>
      <c r="BM7" s="194">
        <v>0</v>
      </c>
      <c r="BN7" s="194">
        <v>0</v>
      </c>
      <c r="BO7" s="194">
        <v>0</v>
      </c>
      <c r="BP7" s="194">
        <v>0</v>
      </c>
      <c r="BQ7" s="194">
        <v>0</v>
      </c>
      <c r="BR7" s="194">
        <v>0</v>
      </c>
      <c r="BS7" s="194">
        <v>0</v>
      </c>
      <c r="BT7" s="194">
        <v>0</v>
      </c>
      <c r="BU7" s="194">
        <v>0</v>
      </c>
      <c r="BV7" s="194">
        <v>0</v>
      </c>
      <c r="BW7" s="194">
        <v>0</v>
      </c>
      <c r="BX7" s="194">
        <v>0</v>
      </c>
      <c r="BY7" s="194">
        <v>0</v>
      </c>
      <c r="BZ7" s="194">
        <v>0</v>
      </c>
      <c r="CA7" s="194">
        <v>0</v>
      </c>
      <c r="CB7" s="194">
        <v>0</v>
      </c>
      <c r="CC7" s="194">
        <v>0</v>
      </c>
      <c r="CD7" s="194">
        <v>0</v>
      </c>
      <c r="CE7" s="194">
        <v>0</v>
      </c>
      <c r="CF7" s="194">
        <v>0</v>
      </c>
      <c r="CG7" s="194">
        <v>0</v>
      </c>
      <c r="CH7" s="194">
        <v>0</v>
      </c>
      <c r="CI7" s="194">
        <v>0</v>
      </c>
      <c r="CJ7" s="194">
        <v>0</v>
      </c>
      <c r="CK7" s="194">
        <v>0</v>
      </c>
      <c r="CL7" s="194">
        <v>0</v>
      </c>
      <c r="CM7" s="194">
        <v>0</v>
      </c>
      <c r="CN7" s="194">
        <v>0</v>
      </c>
      <c r="CO7" s="194">
        <v>0</v>
      </c>
      <c r="CP7" s="194">
        <v>0</v>
      </c>
      <c r="CQ7" s="194">
        <v>0</v>
      </c>
      <c r="CR7" s="194">
        <v>0</v>
      </c>
      <c r="CS7" s="194">
        <v>0</v>
      </c>
      <c r="CT7" s="194">
        <v>0</v>
      </c>
      <c r="CU7" s="194">
        <v>0</v>
      </c>
      <c r="CV7" s="194">
        <v>0</v>
      </c>
      <c r="CW7" s="194">
        <v>0</v>
      </c>
      <c r="CX7" s="194">
        <v>0</v>
      </c>
      <c r="CY7" s="194">
        <v>0</v>
      </c>
      <c r="CZ7" s="194">
        <v>0</v>
      </c>
      <c r="DA7" s="194">
        <v>0</v>
      </c>
      <c r="DB7" s="194">
        <v>0</v>
      </c>
      <c r="DC7" s="194">
        <v>0</v>
      </c>
      <c r="DD7" s="194">
        <v>0</v>
      </c>
      <c r="DE7" s="194">
        <v>0</v>
      </c>
      <c r="DF7" s="194">
        <v>0</v>
      </c>
      <c r="DG7" s="194">
        <v>0</v>
      </c>
      <c r="DH7" s="194">
        <v>0</v>
      </c>
      <c r="DI7" s="194">
        <v>0</v>
      </c>
      <c r="DJ7" s="194">
        <v>0</v>
      </c>
      <c r="DK7" s="194">
        <v>0</v>
      </c>
      <c r="DL7" s="194">
        <v>0</v>
      </c>
      <c r="DM7" s="194">
        <v>0</v>
      </c>
      <c r="DN7" s="194">
        <v>0</v>
      </c>
      <c r="DO7" s="194">
        <v>0</v>
      </c>
      <c r="DP7" s="194">
        <v>0</v>
      </c>
      <c r="DQ7" s="194">
        <v>0</v>
      </c>
      <c r="DR7" s="194">
        <v>0</v>
      </c>
      <c r="DS7" s="194">
        <v>0</v>
      </c>
      <c r="DT7" s="194">
        <v>0</v>
      </c>
      <c r="DU7" s="194">
        <v>0</v>
      </c>
      <c r="DV7" s="194">
        <v>0</v>
      </c>
      <c r="DW7" s="194">
        <v>0</v>
      </c>
      <c r="DX7" s="194">
        <v>0</v>
      </c>
      <c r="DY7" s="194">
        <v>0</v>
      </c>
      <c r="DZ7" s="194">
        <v>0</v>
      </c>
      <c r="EA7" s="194">
        <v>0</v>
      </c>
      <c r="EB7" s="194">
        <v>0</v>
      </c>
      <c r="EC7" s="194">
        <v>0</v>
      </c>
      <c r="ED7" s="194">
        <v>0</v>
      </c>
      <c r="EE7" s="194">
        <v>0</v>
      </c>
      <c r="EF7" s="194">
        <v>0</v>
      </c>
      <c r="EG7" s="194">
        <v>0</v>
      </c>
      <c r="EH7" s="194">
        <v>0</v>
      </c>
      <c r="EI7" s="194">
        <v>0</v>
      </c>
      <c r="EJ7" s="194">
        <v>0</v>
      </c>
      <c r="EK7" s="194">
        <v>0</v>
      </c>
      <c r="EL7" s="194">
        <v>0</v>
      </c>
      <c r="EM7" s="194">
        <v>0</v>
      </c>
      <c r="EN7" s="194">
        <v>0</v>
      </c>
      <c r="EO7" s="194">
        <v>0</v>
      </c>
      <c r="EP7" s="194">
        <v>0</v>
      </c>
      <c r="EQ7" s="194">
        <v>0</v>
      </c>
      <c r="ER7" s="194">
        <v>0</v>
      </c>
      <c r="ES7" s="194">
        <v>0</v>
      </c>
      <c r="ET7" s="194">
        <v>0</v>
      </c>
      <c r="EU7" s="194">
        <v>0</v>
      </c>
      <c r="EV7" s="194">
        <v>0</v>
      </c>
      <c r="EW7" s="194">
        <v>0</v>
      </c>
      <c r="EX7" s="194">
        <v>0</v>
      </c>
      <c r="EY7" s="194">
        <v>0</v>
      </c>
      <c r="EZ7" s="194">
        <v>0</v>
      </c>
      <c r="FA7" s="194">
        <v>0</v>
      </c>
      <c r="FB7" s="194">
        <v>0</v>
      </c>
      <c r="FC7" s="194">
        <v>0</v>
      </c>
      <c r="FD7" s="194">
        <v>0</v>
      </c>
      <c r="FE7" s="194">
        <v>0</v>
      </c>
      <c r="FF7" s="194">
        <v>0</v>
      </c>
      <c r="FG7" s="194">
        <v>0</v>
      </c>
      <c r="FH7" s="194">
        <v>0</v>
      </c>
      <c r="FI7" s="194">
        <v>0</v>
      </c>
      <c r="FJ7" s="194">
        <v>0</v>
      </c>
      <c r="FK7" s="194">
        <v>0</v>
      </c>
      <c r="FL7" s="194">
        <v>0</v>
      </c>
      <c r="FM7" s="194">
        <v>0</v>
      </c>
      <c r="FN7" s="194">
        <v>0</v>
      </c>
      <c r="FO7" s="194">
        <v>0</v>
      </c>
      <c r="FP7" s="194">
        <v>0</v>
      </c>
      <c r="FQ7" s="194">
        <v>0</v>
      </c>
      <c r="FR7" s="194">
        <v>0</v>
      </c>
      <c r="FS7" s="194">
        <v>0</v>
      </c>
      <c r="FT7" s="194">
        <v>0</v>
      </c>
      <c r="FU7" s="194">
        <v>0</v>
      </c>
      <c r="FV7" s="194">
        <v>0</v>
      </c>
      <c r="FW7" s="194">
        <v>0</v>
      </c>
      <c r="FX7" s="194">
        <v>0</v>
      </c>
      <c r="FY7" s="194">
        <v>0</v>
      </c>
      <c r="FZ7" s="194">
        <v>0</v>
      </c>
      <c r="GA7" s="194">
        <v>0</v>
      </c>
      <c r="GB7" s="194">
        <v>0</v>
      </c>
      <c r="GC7" s="194">
        <v>0</v>
      </c>
      <c r="GD7" s="194">
        <v>0</v>
      </c>
      <c r="GE7" s="194">
        <v>0</v>
      </c>
      <c r="GF7" s="194">
        <v>0</v>
      </c>
      <c r="GG7" s="194">
        <v>0</v>
      </c>
      <c r="GH7" s="194">
        <v>0</v>
      </c>
      <c r="GI7" s="194">
        <v>0</v>
      </c>
      <c r="GJ7" s="194">
        <v>0</v>
      </c>
      <c r="GK7" s="194">
        <v>0</v>
      </c>
      <c r="GL7" s="194">
        <v>0</v>
      </c>
      <c r="GM7" s="194">
        <v>0</v>
      </c>
      <c r="GN7" s="194">
        <v>0</v>
      </c>
      <c r="GO7" s="194">
        <v>0</v>
      </c>
      <c r="GP7" s="194">
        <v>0</v>
      </c>
      <c r="GQ7" s="194">
        <v>0</v>
      </c>
      <c r="GR7" s="194">
        <v>0</v>
      </c>
      <c r="GS7" s="194">
        <v>0</v>
      </c>
      <c r="GT7" s="194">
        <v>0</v>
      </c>
      <c r="GU7" s="194">
        <v>0</v>
      </c>
      <c r="GV7" s="194">
        <v>0</v>
      </c>
      <c r="GW7" s="194">
        <v>0</v>
      </c>
      <c r="GX7" s="194">
        <v>0</v>
      </c>
      <c r="GY7" s="194">
        <v>0</v>
      </c>
      <c r="GZ7" s="194">
        <v>0</v>
      </c>
      <c r="HA7" s="194">
        <v>0</v>
      </c>
      <c r="HB7" s="194">
        <v>0</v>
      </c>
      <c r="HC7" s="194">
        <v>0</v>
      </c>
      <c r="HD7" s="194">
        <v>0</v>
      </c>
      <c r="HE7" s="194">
        <v>0</v>
      </c>
      <c r="HF7" s="194">
        <v>0</v>
      </c>
      <c r="HG7" s="194">
        <v>0</v>
      </c>
      <c r="HH7" s="194">
        <v>0</v>
      </c>
      <c r="HI7" s="194">
        <v>0</v>
      </c>
      <c r="HJ7" s="194">
        <v>0</v>
      </c>
      <c r="HK7" s="194">
        <v>0</v>
      </c>
      <c r="HL7" s="194">
        <v>0</v>
      </c>
      <c r="HM7" s="194">
        <v>0</v>
      </c>
      <c r="HN7" s="194">
        <v>0</v>
      </c>
      <c r="HO7" s="194">
        <v>0</v>
      </c>
      <c r="HP7" s="194">
        <v>0</v>
      </c>
      <c r="HQ7" s="194">
        <v>0</v>
      </c>
      <c r="HR7" s="194">
        <v>0</v>
      </c>
      <c r="HS7" s="194">
        <v>0</v>
      </c>
    </row>
    <row r="8" spans="1:227" x14ac:dyDescent="0.3">
      <c r="A8" s="196"/>
      <c r="B8" s="195">
        <v>45635.104166666701</v>
      </c>
      <c r="C8" s="194">
        <v>0</v>
      </c>
      <c r="D8" s="194">
        <v>0</v>
      </c>
      <c r="E8" s="194">
        <v>0</v>
      </c>
      <c r="F8" s="194">
        <v>0</v>
      </c>
      <c r="G8" s="194">
        <v>0</v>
      </c>
      <c r="H8" s="194">
        <v>0</v>
      </c>
      <c r="I8" s="194">
        <v>0</v>
      </c>
      <c r="J8" s="194">
        <v>0</v>
      </c>
      <c r="K8" s="194">
        <v>0</v>
      </c>
      <c r="L8" s="194">
        <v>0</v>
      </c>
      <c r="M8" s="194">
        <v>0</v>
      </c>
      <c r="N8" s="194">
        <v>0</v>
      </c>
      <c r="O8" s="194">
        <v>0</v>
      </c>
      <c r="P8" s="194">
        <v>0</v>
      </c>
      <c r="Q8" s="194">
        <v>0</v>
      </c>
      <c r="R8" s="194">
        <v>0</v>
      </c>
      <c r="S8" s="194">
        <v>0</v>
      </c>
      <c r="T8" s="194">
        <v>0</v>
      </c>
      <c r="U8" s="194">
        <v>0</v>
      </c>
      <c r="V8" s="194">
        <v>0</v>
      </c>
      <c r="W8" s="194">
        <v>0</v>
      </c>
      <c r="X8" s="194">
        <v>0</v>
      </c>
      <c r="Y8" s="194">
        <v>0</v>
      </c>
      <c r="Z8" s="194">
        <v>0</v>
      </c>
      <c r="AA8" s="194">
        <v>0</v>
      </c>
      <c r="AB8" s="194">
        <v>0</v>
      </c>
      <c r="AC8" s="194">
        <v>0</v>
      </c>
      <c r="AD8" s="194">
        <v>0</v>
      </c>
      <c r="AE8" s="194">
        <v>0</v>
      </c>
      <c r="AF8" s="194">
        <v>0</v>
      </c>
      <c r="AG8" s="194">
        <v>0</v>
      </c>
      <c r="AH8" s="194">
        <v>0</v>
      </c>
      <c r="AI8" s="194">
        <v>0</v>
      </c>
      <c r="AJ8" s="194">
        <v>0</v>
      </c>
      <c r="AK8" s="194">
        <v>0</v>
      </c>
      <c r="AL8" s="194">
        <v>0</v>
      </c>
      <c r="AM8" s="194">
        <v>0</v>
      </c>
      <c r="AN8" s="194">
        <v>0</v>
      </c>
      <c r="AO8" s="194">
        <v>0</v>
      </c>
      <c r="AP8" s="194">
        <v>0</v>
      </c>
      <c r="AQ8" s="194">
        <v>0</v>
      </c>
      <c r="AR8" s="194">
        <v>0</v>
      </c>
      <c r="AS8" s="194">
        <v>0</v>
      </c>
      <c r="AT8" s="194">
        <v>0</v>
      </c>
      <c r="AU8" s="194">
        <v>0</v>
      </c>
      <c r="AV8" s="194">
        <v>0</v>
      </c>
      <c r="AW8" s="194">
        <v>0</v>
      </c>
      <c r="AX8" s="194">
        <v>0</v>
      </c>
      <c r="AY8" s="194">
        <v>0</v>
      </c>
      <c r="AZ8" s="194">
        <v>0</v>
      </c>
      <c r="BA8" s="194">
        <v>0</v>
      </c>
      <c r="BB8" s="194">
        <v>0</v>
      </c>
      <c r="BC8" s="194">
        <v>0</v>
      </c>
      <c r="BD8" s="194">
        <v>0</v>
      </c>
      <c r="BE8" s="194">
        <v>0</v>
      </c>
      <c r="BF8" s="194">
        <v>0</v>
      </c>
      <c r="BG8" s="194">
        <v>0</v>
      </c>
      <c r="BH8" s="194">
        <v>0</v>
      </c>
      <c r="BI8" s="194">
        <v>0</v>
      </c>
      <c r="BJ8" s="194">
        <v>0</v>
      </c>
      <c r="BK8" s="194">
        <v>0</v>
      </c>
      <c r="BL8" s="194">
        <v>0</v>
      </c>
      <c r="BM8" s="194">
        <v>0</v>
      </c>
      <c r="BN8" s="194">
        <v>0</v>
      </c>
      <c r="BO8" s="194">
        <v>0</v>
      </c>
      <c r="BP8" s="194">
        <v>0</v>
      </c>
      <c r="BQ8" s="194">
        <v>0</v>
      </c>
      <c r="BR8" s="194">
        <v>0</v>
      </c>
      <c r="BS8" s="194">
        <v>0</v>
      </c>
      <c r="BT8" s="194">
        <v>0</v>
      </c>
      <c r="BU8" s="194">
        <v>0</v>
      </c>
      <c r="BV8" s="194">
        <v>0</v>
      </c>
      <c r="BW8" s="194">
        <v>0</v>
      </c>
      <c r="BX8" s="194">
        <v>0</v>
      </c>
      <c r="BY8" s="194">
        <v>0</v>
      </c>
      <c r="BZ8" s="194">
        <v>0</v>
      </c>
      <c r="CA8" s="194">
        <v>0</v>
      </c>
      <c r="CB8" s="194">
        <v>0</v>
      </c>
      <c r="CC8" s="194">
        <v>0</v>
      </c>
      <c r="CD8" s="194">
        <v>0</v>
      </c>
      <c r="CE8" s="194">
        <v>0</v>
      </c>
      <c r="CF8" s="194">
        <v>0</v>
      </c>
      <c r="CG8" s="194">
        <v>0</v>
      </c>
      <c r="CH8" s="194">
        <v>0</v>
      </c>
      <c r="CI8" s="194">
        <v>0</v>
      </c>
      <c r="CJ8" s="194">
        <v>0</v>
      </c>
      <c r="CK8" s="194">
        <v>0</v>
      </c>
      <c r="CL8" s="194">
        <v>0</v>
      </c>
      <c r="CM8" s="194">
        <v>0</v>
      </c>
      <c r="CN8" s="194">
        <v>0</v>
      </c>
      <c r="CO8" s="194">
        <v>0</v>
      </c>
      <c r="CP8" s="194">
        <v>0</v>
      </c>
      <c r="CQ8" s="194">
        <v>0</v>
      </c>
      <c r="CR8" s="194">
        <v>0</v>
      </c>
      <c r="CS8" s="194">
        <v>0</v>
      </c>
      <c r="CT8" s="194">
        <v>0</v>
      </c>
      <c r="CU8" s="194">
        <v>0</v>
      </c>
      <c r="CV8" s="194">
        <v>0</v>
      </c>
      <c r="CW8" s="194">
        <v>0</v>
      </c>
      <c r="CX8" s="194">
        <v>0</v>
      </c>
      <c r="CY8" s="194">
        <v>0</v>
      </c>
      <c r="CZ8" s="194">
        <v>0</v>
      </c>
      <c r="DA8" s="194">
        <v>0</v>
      </c>
      <c r="DB8" s="194">
        <v>0</v>
      </c>
      <c r="DC8" s="194">
        <v>0</v>
      </c>
      <c r="DD8" s="194">
        <v>0</v>
      </c>
      <c r="DE8" s="194">
        <v>0</v>
      </c>
      <c r="DF8" s="194">
        <v>0</v>
      </c>
      <c r="DG8" s="194">
        <v>0</v>
      </c>
      <c r="DH8" s="194">
        <v>0</v>
      </c>
      <c r="DI8" s="194">
        <v>0</v>
      </c>
      <c r="DJ8" s="194">
        <v>0</v>
      </c>
      <c r="DK8" s="194">
        <v>0</v>
      </c>
      <c r="DL8" s="194">
        <v>0</v>
      </c>
      <c r="DM8" s="194">
        <v>0</v>
      </c>
      <c r="DN8" s="194">
        <v>0</v>
      </c>
      <c r="DO8" s="194">
        <v>0</v>
      </c>
      <c r="DP8" s="194">
        <v>0</v>
      </c>
      <c r="DQ8" s="194">
        <v>0</v>
      </c>
      <c r="DR8" s="194">
        <v>0</v>
      </c>
      <c r="DS8" s="194">
        <v>0</v>
      </c>
      <c r="DT8" s="194">
        <v>0</v>
      </c>
      <c r="DU8" s="194">
        <v>0</v>
      </c>
      <c r="DV8" s="194">
        <v>0</v>
      </c>
      <c r="DW8" s="194">
        <v>0</v>
      </c>
      <c r="DX8" s="194">
        <v>0</v>
      </c>
      <c r="DY8" s="194">
        <v>0</v>
      </c>
      <c r="DZ8" s="194">
        <v>0</v>
      </c>
      <c r="EA8" s="194">
        <v>0</v>
      </c>
      <c r="EB8" s="194">
        <v>0</v>
      </c>
      <c r="EC8" s="194">
        <v>0</v>
      </c>
      <c r="ED8" s="194">
        <v>0</v>
      </c>
      <c r="EE8" s="194">
        <v>0</v>
      </c>
      <c r="EF8" s="194">
        <v>0</v>
      </c>
      <c r="EG8" s="194">
        <v>0</v>
      </c>
      <c r="EH8" s="194">
        <v>0</v>
      </c>
      <c r="EI8" s="194">
        <v>0</v>
      </c>
      <c r="EJ8" s="194">
        <v>0</v>
      </c>
      <c r="EK8" s="194">
        <v>0</v>
      </c>
      <c r="EL8" s="194">
        <v>0</v>
      </c>
      <c r="EM8" s="194">
        <v>0</v>
      </c>
      <c r="EN8" s="194">
        <v>0</v>
      </c>
      <c r="EO8" s="194">
        <v>0</v>
      </c>
      <c r="EP8" s="194">
        <v>0</v>
      </c>
      <c r="EQ8" s="194">
        <v>0</v>
      </c>
      <c r="ER8" s="194">
        <v>0</v>
      </c>
      <c r="ES8" s="194">
        <v>0</v>
      </c>
      <c r="ET8" s="194">
        <v>0</v>
      </c>
      <c r="EU8" s="194">
        <v>0</v>
      </c>
      <c r="EV8" s="194">
        <v>0</v>
      </c>
      <c r="EW8" s="194">
        <v>0</v>
      </c>
      <c r="EX8" s="194">
        <v>0</v>
      </c>
      <c r="EY8" s="194">
        <v>0</v>
      </c>
      <c r="EZ8" s="194">
        <v>0</v>
      </c>
      <c r="FA8" s="194">
        <v>0</v>
      </c>
      <c r="FB8" s="194">
        <v>0</v>
      </c>
      <c r="FC8" s="194">
        <v>0</v>
      </c>
      <c r="FD8" s="194">
        <v>0</v>
      </c>
      <c r="FE8" s="194">
        <v>0</v>
      </c>
      <c r="FF8" s="194">
        <v>0</v>
      </c>
      <c r="FG8" s="194">
        <v>0</v>
      </c>
      <c r="FH8" s="194">
        <v>0</v>
      </c>
      <c r="FI8" s="194">
        <v>0</v>
      </c>
      <c r="FJ8" s="194">
        <v>0</v>
      </c>
      <c r="FK8" s="194">
        <v>0</v>
      </c>
      <c r="FL8" s="194">
        <v>0</v>
      </c>
      <c r="FM8" s="194">
        <v>0</v>
      </c>
      <c r="FN8" s="194">
        <v>0</v>
      </c>
      <c r="FO8" s="194">
        <v>0</v>
      </c>
      <c r="FP8" s="194">
        <v>0</v>
      </c>
      <c r="FQ8" s="194">
        <v>0</v>
      </c>
      <c r="FR8" s="194">
        <v>0</v>
      </c>
      <c r="FS8" s="194">
        <v>0</v>
      </c>
      <c r="FT8" s="194">
        <v>0</v>
      </c>
      <c r="FU8" s="194">
        <v>0</v>
      </c>
      <c r="FV8" s="194">
        <v>0</v>
      </c>
      <c r="FW8" s="194">
        <v>0</v>
      </c>
      <c r="FX8" s="194">
        <v>0</v>
      </c>
      <c r="FY8" s="194">
        <v>0</v>
      </c>
      <c r="FZ8" s="194">
        <v>0</v>
      </c>
      <c r="GA8" s="194">
        <v>0</v>
      </c>
      <c r="GB8" s="194">
        <v>0</v>
      </c>
      <c r="GC8" s="194">
        <v>0</v>
      </c>
      <c r="GD8" s="194">
        <v>0</v>
      </c>
      <c r="GE8" s="194">
        <v>0</v>
      </c>
      <c r="GF8" s="194">
        <v>0</v>
      </c>
      <c r="GG8" s="194">
        <v>0</v>
      </c>
      <c r="GH8" s="194">
        <v>0</v>
      </c>
      <c r="GI8" s="194">
        <v>0</v>
      </c>
      <c r="GJ8" s="194">
        <v>0</v>
      </c>
      <c r="GK8" s="194">
        <v>0</v>
      </c>
      <c r="GL8" s="194">
        <v>0</v>
      </c>
      <c r="GM8" s="194">
        <v>0</v>
      </c>
      <c r="GN8" s="194">
        <v>0</v>
      </c>
      <c r="GO8" s="194">
        <v>0</v>
      </c>
      <c r="GP8" s="194">
        <v>0</v>
      </c>
      <c r="GQ8" s="194">
        <v>0</v>
      </c>
      <c r="GR8" s="194">
        <v>0</v>
      </c>
      <c r="GS8" s="194">
        <v>0</v>
      </c>
      <c r="GT8" s="194">
        <v>0</v>
      </c>
      <c r="GU8" s="194">
        <v>0</v>
      </c>
      <c r="GV8" s="194">
        <v>0</v>
      </c>
      <c r="GW8" s="194">
        <v>0</v>
      </c>
      <c r="GX8" s="194">
        <v>0</v>
      </c>
      <c r="GY8" s="194">
        <v>0</v>
      </c>
      <c r="GZ8" s="194">
        <v>0</v>
      </c>
      <c r="HA8" s="194">
        <v>0</v>
      </c>
      <c r="HB8" s="194">
        <v>0</v>
      </c>
      <c r="HC8" s="194">
        <v>0</v>
      </c>
      <c r="HD8" s="194">
        <v>0</v>
      </c>
      <c r="HE8" s="194">
        <v>0</v>
      </c>
      <c r="HF8" s="194">
        <v>0</v>
      </c>
      <c r="HG8" s="194">
        <v>0</v>
      </c>
      <c r="HH8" s="194">
        <v>0</v>
      </c>
      <c r="HI8" s="194">
        <v>0</v>
      </c>
      <c r="HJ8" s="194">
        <v>0</v>
      </c>
      <c r="HK8" s="194">
        <v>0</v>
      </c>
      <c r="HL8" s="194">
        <v>0</v>
      </c>
      <c r="HM8" s="194">
        <v>0</v>
      </c>
      <c r="HN8" s="194">
        <v>0</v>
      </c>
      <c r="HO8" s="194">
        <v>0</v>
      </c>
      <c r="HP8" s="194">
        <v>0</v>
      </c>
      <c r="HQ8" s="194">
        <v>0</v>
      </c>
      <c r="HR8" s="194">
        <v>0</v>
      </c>
      <c r="HS8" s="194">
        <v>0</v>
      </c>
    </row>
    <row r="9" spans="1:227" x14ac:dyDescent="0.3">
      <c r="A9" s="196"/>
      <c r="B9" s="195">
        <v>45635.125</v>
      </c>
      <c r="C9" s="194">
        <v>0</v>
      </c>
      <c r="D9" s="194">
        <v>0</v>
      </c>
      <c r="E9" s="194">
        <v>0</v>
      </c>
      <c r="F9" s="194">
        <v>0</v>
      </c>
      <c r="G9" s="194">
        <v>0</v>
      </c>
      <c r="H9" s="194">
        <v>0</v>
      </c>
      <c r="I9" s="194">
        <v>0</v>
      </c>
      <c r="J9" s="194">
        <v>0</v>
      </c>
      <c r="K9" s="194">
        <v>0</v>
      </c>
      <c r="L9" s="194">
        <v>0</v>
      </c>
      <c r="M9" s="194">
        <v>0</v>
      </c>
      <c r="N9" s="194">
        <v>0</v>
      </c>
      <c r="O9" s="194">
        <v>0</v>
      </c>
      <c r="P9" s="194">
        <v>0</v>
      </c>
      <c r="Q9" s="194">
        <v>0</v>
      </c>
      <c r="R9" s="194">
        <v>0</v>
      </c>
      <c r="S9" s="194">
        <v>0</v>
      </c>
      <c r="T9" s="194">
        <v>0</v>
      </c>
      <c r="U9" s="194">
        <v>0</v>
      </c>
      <c r="V9" s="194">
        <v>0</v>
      </c>
      <c r="W9" s="194">
        <v>0</v>
      </c>
      <c r="X9" s="194">
        <v>0</v>
      </c>
      <c r="Y9" s="194">
        <v>0</v>
      </c>
      <c r="Z9" s="194">
        <v>0</v>
      </c>
      <c r="AA9" s="194">
        <v>0</v>
      </c>
      <c r="AB9" s="194">
        <v>0</v>
      </c>
      <c r="AC9" s="194">
        <v>0</v>
      </c>
      <c r="AD9" s="194">
        <v>0</v>
      </c>
      <c r="AE9" s="194">
        <v>0</v>
      </c>
      <c r="AF9" s="194">
        <v>0</v>
      </c>
      <c r="AG9" s="194">
        <v>0</v>
      </c>
      <c r="AH9" s="194">
        <v>0</v>
      </c>
      <c r="AI9" s="194">
        <v>0</v>
      </c>
      <c r="AJ9" s="194">
        <v>0</v>
      </c>
      <c r="AK9" s="194">
        <v>0</v>
      </c>
      <c r="AL9" s="194">
        <v>0</v>
      </c>
      <c r="AM9" s="194">
        <v>0</v>
      </c>
      <c r="AN9" s="194">
        <v>0</v>
      </c>
      <c r="AO9" s="194">
        <v>0</v>
      </c>
      <c r="AP9" s="194">
        <v>0</v>
      </c>
      <c r="AQ9" s="194">
        <v>0</v>
      </c>
      <c r="AR9" s="194">
        <v>0</v>
      </c>
      <c r="AS9" s="194">
        <v>0</v>
      </c>
      <c r="AT9" s="194">
        <v>0</v>
      </c>
      <c r="AU9" s="194">
        <v>0</v>
      </c>
      <c r="AV9" s="194">
        <v>0</v>
      </c>
      <c r="AW9" s="194">
        <v>0</v>
      </c>
      <c r="AX9" s="194">
        <v>0</v>
      </c>
      <c r="AY9" s="194">
        <v>0</v>
      </c>
      <c r="AZ9" s="194">
        <v>0</v>
      </c>
      <c r="BA9" s="194">
        <v>0</v>
      </c>
      <c r="BB9" s="194">
        <v>0</v>
      </c>
      <c r="BC9" s="194">
        <v>0</v>
      </c>
      <c r="BD9" s="194">
        <v>0</v>
      </c>
      <c r="BE9" s="194">
        <v>0</v>
      </c>
      <c r="BF9" s="194">
        <v>0</v>
      </c>
      <c r="BG9" s="194">
        <v>0</v>
      </c>
      <c r="BH9" s="194">
        <v>0</v>
      </c>
      <c r="BI9" s="194">
        <v>0</v>
      </c>
      <c r="BJ9" s="194">
        <v>0</v>
      </c>
      <c r="BK9" s="194">
        <v>0</v>
      </c>
      <c r="BL9" s="194">
        <v>0</v>
      </c>
      <c r="BM9" s="194">
        <v>0</v>
      </c>
      <c r="BN9" s="194">
        <v>0</v>
      </c>
      <c r="BO9" s="194">
        <v>0</v>
      </c>
      <c r="BP9" s="194">
        <v>0</v>
      </c>
      <c r="BQ9" s="194">
        <v>0</v>
      </c>
      <c r="BR9" s="194">
        <v>0</v>
      </c>
      <c r="BS9" s="194">
        <v>0</v>
      </c>
      <c r="BT9" s="194">
        <v>0</v>
      </c>
      <c r="BU9" s="194">
        <v>0</v>
      </c>
      <c r="BV9" s="194">
        <v>0</v>
      </c>
      <c r="BW9" s="194">
        <v>0</v>
      </c>
      <c r="BX9" s="194">
        <v>0</v>
      </c>
      <c r="BY9" s="194">
        <v>0</v>
      </c>
      <c r="BZ9" s="194">
        <v>0</v>
      </c>
      <c r="CA9" s="194">
        <v>0</v>
      </c>
      <c r="CB9" s="194">
        <v>0</v>
      </c>
      <c r="CC9" s="194">
        <v>0</v>
      </c>
      <c r="CD9" s="194">
        <v>0</v>
      </c>
      <c r="CE9" s="194">
        <v>0</v>
      </c>
      <c r="CF9" s="194">
        <v>0</v>
      </c>
      <c r="CG9" s="194">
        <v>0</v>
      </c>
      <c r="CH9" s="194">
        <v>0</v>
      </c>
      <c r="CI9" s="194">
        <v>0</v>
      </c>
      <c r="CJ9" s="194">
        <v>0</v>
      </c>
      <c r="CK9" s="194">
        <v>0</v>
      </c>
      <c r="CL9" s="194">
        <v>0</v>
      </c>
      <c r="CM9" s="194">
        <v>0</v>
      </c>
      <c r="CN9" s="194">
        <v>0</v>
      </c>
      <c r="CO9" s="194">
        <v>0</v>
      </c>
      <c r="CP9" s="194">
        <v>0</v>
      </c>
      <c r="CQ9" s="194">
        <v>0</v>
      </c>
      <c r="CR9" s="194">
        <v>0</v>
      </c>
      <c r="CS9" s="194">
        <v>0</v>
      </c>
      <c r="CT9" s="194">
        <v>0</v>
      </c>
      <c r="CU9" s="194">
        <v>0</v>
      </c>
      <c r="CV9" s="194">
        <v>0</v>
      </c>
      <c r="CW9" s="194">
        <v>0</v>
      </c>
      <c r="CX9" s="194">
        <v>0</v>
      </c>
      <c r="CY9" s="194">
        <v>0</v>
      </c>
      <c r="CZ9" s="194">
        <v>0</v>
      </c>
      <c r="DA9" s="194">
        <v>0</v>
      </c>
      <c r="DB9" s="194">
        <v>0</v>
      </c>
      <c r="DC9" s="194">
        <v>0</v>
      </c>
      <c r="DD9" s="194">
        <v>0</v>
      </c>
      <c r="DE9" s="194">
        <v>0</v>
      </c>
      <c r="DF9" s="194">
        <v>0</v>
      </c>
      <c r="DG9" s="194">
        <v>0</v>
      </c>
      <c r="DH9" s="194">
        <v>0</v>
      </c>
      <c r="DI9" s="194">
        <v>0</v>
      </c>
      <c r="DJ9" s="194">
        <v>0</v>
      </c>
      <c r="DK9" s="194">
        <v>0</v>
      </c>
      <c r="DL9" s="194">
        <v>0</v>
      </c>
      <c r="DM9" s="194">
        <v>0</v>
      </c>
      <c r="DN9" s="194">
        <v>0</v>
      </c>
      <c r="DO9" s="194">
        <v>0</v>
      </c>
      <c r="DP9" s="194">
        <v>0</v>
      </c>
      <c r="DQ9" s="194">
        <v>0</v>
      </c>
      <c r="DR9" s="194">
        <v>0</v>
      </c>
      <c r="DS9" s="194">
        <v>0</v>
      </c>
      <c r="DT9" s="194">
        <v>0</v>
      </c>
      <c r="DU9" s="194">
        <v>0</v>
      </c>
      <c r="DV9" s="194">
        <v>0</v>
      </c>
      <c r="DW9" s="194">
        <v>0</v>
      </c>
      <c r="DX9" s="194">
        <v>0</v>
      </c>
      <c r="DY9" s="194">
        <v>0</v>
      </c>
      <c r="DZ9" s="194">
        <v>0</v>
      </c>
      <c r="EA9" s="194">
        <v>0</v>
      </c>
      <c r="EB9" s="194">
        <v>0</v>
      </c>
      <c r="EC9" s="194">
        <v>0</v>
      </c>
      <c r="ED9" s="194">
        <v>0</v>
      </c>
      <c r="EE9" s="194">
        <v>0</v>
      </c>
      <c r="EF9" s="194">
        <v>0</v>
      </c>
      <c r="EG9" s="194">
        <v>0</v>
      </c>
      <c r="EH9" s="194">
        <v>0</v>
      </c>
      <c r="EI9" s="194">
        <v>0</v>
      </c>
      <c r="EJ9" s="194">
        <v>0</v>
      </c>
      <c r="EK9" s="194">
        <v>0</v>
      </c>
      <c r="EL9" s="194">
        <v>0</v>
      </c>
      <c r="EM9" s="194">
        <v>0</v>
      </c>
      <c r="EN9" s="194">
        <v>0</v>
      </c>
      <c r="EO9" s="194">
        <v>0</v>
      </c>
      <c r="EP9" s="194">
        <v>0</v>
      </c>
      <c r="EQ9" s="194">
        <v>0</v>
      </c>
      <c r="ER9" s="194">
        <v>0</v>
      </c>
      <c r="ES9" s="194">
        <v>0</v>
      </c>
      <c r="ET9" s="194">
        <v>0</v>
      </c>
      <c r="EU9" s="194">
        <v>0</v>
      </c>
      <c r="EV9" s="194">
        <v>0</v>
      </c>
      <c r="EW9" s="194">
        <v>0</v>
      </c>
      <c r="EX9" s="194">
        <v>0</v>
      </c>
      <c r="EY9" s="194">
        <v>0</v>
      </c>
      <c r="EZ9" s="194">
        <v>0</v>
      </c>
      <c r="FA9" s="194">
        <v>0</v>
      </c>
      <c r="FB9" s="194">
        <v>0</v>
      </c>
      <c r="FC9" s="194">
        <v>0</v>
      </c>
      <c r="FD9" s="194">
        <v>0</v>
      </c>
      <c r="FE9" s="194">
        <v>0</v>
      </c>
      <c r="FF9" s="194">
        <v>0</v>
      </c>
      <c r="FG9" s="194">
        <v>0</v>
      </c>
      <c r="FH9" s="194">
        <v>0</v>
      </c>
      <c r="FI9" s="194">
        <v>0</v>
      </c>
      <c r="FJ9" s="194">
        <v>0</v>
      </c>
      <c r="FK9" s="194">
        <v>0</v>
      </c>
      <c r="FL9" s="194">
        <v>0</v>
      </c>
      <c r="FM9" s="194">
        <v>0</v>
      </c>
      <c r="FN9" s="194">
        <v>0</v>
      </c>
      <c r="FO9" s="194">
        <v>0</v>
      </c>
      <c r="FP9" s="194">
        <v>0</v>
      </c>
      <c r="FQ9" s="194">
        <v>0</v>
      </c>
      <c r="FR9" s="194">
        <v>0</v>
      </c>
      <c r="FS9" s="194">
        <v>0</v>
      </c>
      <c r="FT9" s="194">
        <v>0</v>
      </c>
      <c r="FU9" s="194">
        <v>0</v>
      </c>
      <c r="FV9" s="194">
        <v>0</v>
      </c>
      <c r="FW9" s="194">
        <v>0</v>
      </c>
      <c r="FX9" s="194">
        <v>0</v>
      </c>
      <c r="FY9" s="194">
        <v>0</v>
      </c>
      <c r="FZ9" s="194">
        <v>0</v>
      </c>
      <c r="GA9" s="194">
        <v>0</v>
      </c>
      <c r="GB9" s="194">
        <v>0</v>
      </c>
      <c r="GC9" s="194">
        <v>0</v>
      </c>
      <c r="GD9" s="194">
        <v>0</v>
      </c>
      <c r="GE9" s="194">
        <v>0</v>
      </c>
      <c r="GF9" s="194">
        <v>0</v>
      </c>
      <c r="GG9" s="194">
        <v>0</v>
      </c>
      <c r="GH9" s="194">
        <v>0</v>
      </c>
      <c r="GI9" s="194">
        <v>0</v>
      </c>
      <c r="GJ9" s="194">
        <v>0</v>
      </c>
      <c r="GK9" s="194">
        <v>0</v>
      </c>
      <c r="GL9" s="194">
        <v>0</v>
      </c>
      <c r="GM9" s="194">
        <v>0</v>
      </c>
      <c r="GN9" s="194">
        <v>0</v>
      </c>
      <c r="GO9" s="194">
        <v>0</v>
      </c>
      <c r="GP9" s="194">
        <v>0</v>
      </c>
      <c r="GQ9" s="194">
        <v>0</v>
      </c>
      <c r="GR9" s="194">
        <v>0</v>
      </c>
      <c r="GS9" s="194">
        <v>0</v>
      </c>
      <c r="GT9" s="194">
        <v>0</v>
      </c>
      <c r="GU9" s="194">
        <v>0</v>
      </c>
      <c r="GV9" s="194">
        <v>0</v>
      </c>
      <c r="GW9" s="194">
        <v>0</v>
      </c>
      <c r="GX9" s="194">
        <v>0</v>
      </c>
      <c r="GY9" s="194">
        <v>0</v>
      </c>
      <c r="GZ9" s="194">
        <v>0</v>
      </c>
      <c r="HA9" s="194">
        <v>0</v>
      </c>
      <c r="HB9" s="194">
        <v>0</v>
      </c>
      <c r="HC9" s="194">
        <v>0</v>
      </c>
      <c r="HD9" s="194">
        <v>0</v>
      </c>
      <c r="HE9" s="194">
        <v>0</v>
      </c>
      <c r="HF9" s="194">
        <v>0</v>
      </c>
      <c r="HG9" s="194">
        <v>0</v>
      </c>
      <c r="HH9" s="194">
        <v>0</v>
      </c>
      <c r="HI9" s="194">
        <v>0</v>
      </c>
      <c r="HJ9" s="194">
        <v>0</v>
      </c>
      <c r="HK9" s="194">
        <v>0</v>
      </c>
      <c r="HL9" s="194">
        <v>0</v>
      </c>
      <c r="HM9" s="194">
        <v>0</v>
      </c>
      <c r="HN9" s="194">
        <v>0</v>
      </c>
      <c r="HO9" s="194">
        <v>0</v>
      </c>
      <c r="HP9" s="194">
        <v>0</v>
      </c>
      <c r="HQ9" s="194">
        <v>0</v>
      </c>
      <c r="HR9" s="194">
        <v>0</v>
      </c>
      <c r="HS9" s="194">
        <v>0</v>
      </c>
    </row>
    <row r="10" spans="1:227" x14ac:dyDescent="0.3">
      <c r="A10" s="196"/>
      <c r="B10" s="195">
        <v>45635.145833333299</v>
      </c>
      <c r="C10" s="194">
        <v>0</v>
      </c>
      <c r="D10" s="194">
        <v>0</v>
      </c>
      <c r="E10" s="194">
        <v>0</v>
      </c>
      <c r="F10" s="194">
        <v>0</v>
      </c>
      <c r="G10" s="194">
        <v>0</v>
      </c>
      <c r="H10" s="194">
        <v>0</v>
      </c>
      <c r="I10" s="194">
        <v>0</v>
      </c>
      <c r="J10" s="194">
        <v>0</v>
      </c>
      <c r="K10" s="194">
        <v>0</v>
      </c>
      <c r="L10" s="194">
        <v>0</v>
      </c>
      <c r="M10" s="194">
        <v>0</v>
      </c>
      <c r="N10" s="194">
        <v>0</v>
      </c>
      <c r="O10" s="194">
        <v>0</v>
      </c>
      <c r="P10" s="194">
        <v>0</v>
      </c>
      <c r="Q10" s="194">
        <v>0</v>
      </c>
      <c r="R10" s="194">
        <v>0</v>
      </c>
      <c r="S10" s="194">
        <v>0</v>
      </c>
      <c r="T10" s="194">
        <v>0</v>
      </c>
      <c r="U10" s="194">
        <v>0</v>
      </c>
      <c r="V10" s="194">
        <v>0</v>
      </c>
      <c r="W10" s="194">
        <v>0</v>
      </c>
      <c r="X10" s="194">
        <v>0</v>
      </c>
      <c r="Y10" s="194">
        <v>0</v>
      </c>
      <c r="Z10" s="194">
        <v>0</v>
      </c>
      <c r="AA10" s="194">
        <v>0</v>
      </c>
      <c r="AB10" s="194">
        <v>0</v>
      </c>
      <c r="AC10" s="194">
        <v>0</v>
      </c>
      <c r="AD10" s="194">
        <v>0</v>
      </c>
      <c r="AE10" s="194">
        <v>0</v>
      </c>
      <c r="AF10" s="194">
        <v>0</v>
      </c>
      <c r="AG10" s="194">
        <v>0</v>
      </c>
      <c r="AH10" s="194">
        <v>0</v>
      </c>
      <c r="AI10" s="194">
        <v>0</v>
      </c>
      <c r="AJ10" s="194">
        <v>0</v>
      </c>
      <c r="AK10" s="194">
        <v>0</v>
      </c>
      <c r="AL10" s="194">
        <v>0</v>
      </c>
      <c r="AM10" s="194">
        <v>0</v>
      </c>
      <c r="AN10" s="194">
        <v>0</v>
      </c>
      <c r="AO10" s="194">
        <v>0</v>
      </c>
      <c r="AP10" s="194">
        <v>0</v>
      </c>
      <c r="AQ10" s="194">
        <v>0</v>
      </c>
      <c r="AR10" s="194">
        <v>0</v>
      </c>
      <c r="AS10" s="194">
        <v>0</v>
      </c>
      <c r="AT10" s="194">
        <v>0</v>
      </c>
      <c r="AU10" s="194">
        <v>0</v>
      </c>
      <c r="AV10" s="194">
        <v>0</v>
      </c>
      <c r="AW10" s="194">
        <v>0</v>
      </c>
      <c r="AX10" s="194">
        <v>0</v>
      </c>
      <c r="AY10" s="194">
        <v>0</v>
      </c>
      <c r="AZ10" s="194">
        <v>0</v>
      </c>
      <c r="BA10" s="194">
        <v>0</v>
      </c>
      <c r="BB10" s="194">
        <v>0</v>
      </c>
      <c r="BC10" s="194">
        <v>0</v>
      </c>
      <c r="BD10" s="194">
        <v>0</v>
      </c>
      <c r="BE10" s="194">
        <v>0</v>
      </c>
      <c r="BF10" s="194">
        <v>0</v>
      </c>
      <c r="BG10" s="194">
        <v>0</v>
      </c>
      <c r="BH10" s="194">
        <v>0</v>
      </c>
      <c r="BI10" s="194">
        <v>0</v>
      </c>
      <c r="BJ10" s="194">
        <v>0</v>
      </c>
      <c r="BK10" s="194">
        <v>0</v>
      </c>
      <c r="BL10" s="194">
        <v>0</v>
      </c>
      <c r="BM10" s="194">
        <v>0</v>
      </c>
      <c r="BN10" s="194">
        <v>0</v>
      </c>
      <c r="BO10" s="194">
        <v>0</v>
      </c>
      <c r="BP10" s="194">
        <v>0</v>
      </c>
      <c r="BQ10" s="194">
        <v>0</v>
      </c>
      <c r="BR10" s="194">
        <v>0</v>
      </c>
      <c r="BS10" s="194">
        <v>0</v>
      </c>
      <c r="BT10" s="194">
        <v>0</v>
      </c>
      <c r="BU10" s="194">
        <v>0</v>
      </c>
      <c r="BV10" s="194">
        <v>0</v>
      </c>
      <c r="BW10" s="194">
        <v>0</v>
      </c>
      <c r="BX10" s="194">
        <v>0</v>
      </c>
      <c r="BY10" s="194">
        <v>0</v>
      </c>
      <c r="BZ10" s="194">
        <v>0</v>
      </c>
      <c r="CA10" s="194">
        <v>0</v>
      </c>
      <c r="CB10" s="194">
        <v>0</v>
      </c>
      <c r="CC10" s="194">
        <v>0</v>
      </c>
      <c r="CD10" s="194">
        <v>0</v>
      </c>
      <c r="CE10" s="194">
        <v>0</v>
      </c>
      <c r="CF10" s="194">
        <v>0</v>
      </c>
      <c r="CG10" s="194">
        <v>0</v>
      </c>
      <c r="CH10" s="194">
        <v>0</v>
      </c>
      <c r="CI10" s="194">
        <v>0</v>
      </c>
      <c r="CJ10" s="194">
        <v>0</v>
      </c>
      <c r="CK10" s="194">
        <v>0</v>
      </c>
      <c r="CL10" s="194">
        <v>0</v>
      </c>
      <c r="CM10" s="194">
        <v>0</v>
      </c>
      <c r="CN10" s="194">
        <v>0</v>
      </c>
      <c r="CO10" s="194">
        <v>0</v>
      </c>
      <c r="CP10" s="194">
        <v>0</v>
      </c>
      <c r="CQ10" s="194">
        <v>0</v>
      </c>
      <c r="CR10" s="194">
        <v>0</v>
      </c>
      <c r="CS10" s="194">
        <v>0</v>
      </c>
      <c r="CT10" s="194">
        <v>0</v>
      </c>
      <c r="CU10" s="194">
        <v>0</v>
      </c>
      <c r="CV10" s="194">
        <v>0</v>
      </c>
      <c r="CW10" s="194">
        <v>0</v>
      </c>
      <c r="CX10" s="194">
        <v>0</v>
      </c>
      <c r="CY10" s="194">
        <v>0</v>
      </c>
      <c r="CZ10" s="194">
        <v>0</v>
      </c>
      <c r="DA10" s="194">
        <v>0</v>
      </c>
      <c r="DB10" s="194">
        <v>0</v>
      </c>
      <c r="DC10" s="194">
        <v>0</v>
      </c>
      <c r="DD10" s="194">
        <v>0</v>
      </c>
      <c r="DE10" s="194">
        <v>0</v>
      </c>
      <c r="DF10" s="194">
        <v>0</v>
      </c>
      <c r="DG10" s="194">
        <v>0</v>
      </c>
      <c r="DH10" s="194">
        <v>0</v>
      </c>
      <c r="DI10" s="194">
        <v>0</v>
      </c>
      <c r="DJ10" s="194">
        <v>0</v>
      </c>
      <c r="DK10" s="194">
        <v>0</v>
      </c>
      <c r="DL10" s="194">
        <v>0</v>
      </c>
      <c r="DM10" s="194">
        <v>0</v>
      </c>
      <c r="DN10" s="194">
        <v>0</v>
      </c>
      <c r="DO10" s="194">
        <v>0</v>
      </c>
      <c r="DP10" s="194">
        <v>0</v>
      </c>
      <c r="DQ10" s="194">
        <v>0</v>
      </c>
      <c r="DR10" s="194">
        <v>0</v>
      </c>
      <c r="DS10" s="194">
        <v>0</v>
      </c>
      <c r="DT10" s="194">
        <v>0</v>
      </c>
      <c r="DU10" s="194">
        <v>0</v>
      </c>
      <c r="DV10" s="194">
        <v>0</v>
      </c>
      <c r="DW10" s="194">
        <v>0</v>
      </c>
      <c r="DX10" s="194">
        <v>0</v>
      </c>
      <c r="DY10" s="194">
        <v>0</v>
      </c>
      <c r="DZ10" s="194">
        <v>0</v>
      </c>
      <c r="EA10" s="194">
        <v>0</v>
      </c>
      <c r="EB10" s="194">
        <v>0</v>
      </c>
      <c r="EC10" s="194">
        <v>0</v>
      </c>
      <c r="ED10" s="194">
        <v>0</v>
      </c>
      <c r="EE10" s="194">
        <v>0</v>
      </c>
      <c r="EF10" s="194">
        <v>0</v>
      </c>
      <c r="EG10" s="194">
        <v>0</v>
      </c>
      <c r="EH10" s="194">
        <v>0</v>
      </c>
      <c r="EI10" s="194">
        <v>0</v>
      </c>
      <c r="EJ10" s="194">
        <v>0</v>
      </c>
      <c r="EK10" s="194">
        <v>0</v>
      </c>
      <c r="EL10" s="194">
        <v>0</v>
      </c>
      <c r="EM10" s="194">
        <v>0</v>
      </c>
      <c r="EN10" s="194">
        <v>0</v>
      </c>
      <c r="EO10" s="194">
        <v>0</v>
      </c>
      <c r="EP10" s="194">
        <v>0</v>
      </c>
      <c r="EQ10" s="194">
        <v>0</v>
      </c>
      <c r="ER10" s="194">
        <v>0</v>
      </c>
      <c r="ES10" s="194">
        <v>0</v>
      </c>
      <c r="ET10" s="194">
        <v>0</v>
      </c>
      <c r="EU10" s="194">
        <v>0</v>
      </c>
      <c r="EV10" s="194">
        <v>0</v>
      </c>
      <c r="EW10" s="194">
        <v>0</v>
      </c>
      <c r="EX10" s="194">
        <v>0</v>
      </c>
      <c r="EY10" s="194">
        <v>0</v>
      </c>
      <c r="EZ10" s="194">
        <v>0</v>
      </c>
      <c r="FA10" s="194">
        <v>0</v>
      </c>
      <c r="FB10" s="194">
        <v>0</v>
      </c>
      <c r="FC10" s="194">
        <v>0</v>
      </c>
      <c r="FD10" s="194">
        <v>0</v>
      </c>
      <c r="FE10" s="194">
        <v>0</v>
      </c>
      <c r="FF10" s="194">
        <v>0</v>
      </c>
      <c r="FG10" s="194">
        <v>0</v>
      </c>
      <c r="FH10" s="194">
        <v>0</v>
      </c>
      <c r="FI10" s="194">
        <v>0</v>
      </c>
      <c r="FJ10" s="194">
        <v>0</v>
      </c>
      <c r="FK10" s="194">
        <v>0</v>
      </c>
      <c r="FL10" s="194">
        <v>0</v>
      </c>
      <c r="FM10" s="194">
        <v>0</v>
      </c>
      <c r="FN10" s="194">
        <v>0</v>
      </c>
      <c r="FO10" s="194">
        <v>0</v>
      </c>
      <c r="FP10" s="194">
        <v>0</v>
      </c>
      <c r="FQ10" s="194">
        <v>0</v>
      </c>
      <c r="FR10" s="194">
        <v>0</v>
      </c>
      <c r="FS10" s="194">
        <v>0</v>
      </c>
      <c r="FT10" s="194">
        <v>0</v>
      </c>
      <c r="FU10" s="194">
        <v>0</v>
      </c>
      <c r="FV10" s="194">
        <v>0</v>
      </c>
      <c r="FW10" s="194">
        <v>0</v>
      </c>
      <c r="FX10" s="194">
        <v>0</v>
      </c>
      <c r="FY10" s="194">
        <v>0</v>
      </c>
      <c r="FZ10" s="194">
        <v>0</v>
      </c>
      <c r="GA10" s="194">
        <v>0</v>
      </c>
      <c r="GB10" s="194">
        <v>0</v>
      </c>
      <c r="GC10" s="194">
        <v>0</v>
      </c>
      <c r="GD10" s="194">
        <v>0</v>
      </c>
      <c r="GE10" s="194">
        <v>0</v>
      </c>
      <c r="GF10" s="194">
        <v>0</v>
      </c>
      <c r="GG10" s="194">
        <v>0</v>
      </c>
      <c r="GH10" s="194">
        <v>0</v>
      </c>
      <c r="GI10" s="194">
        <v>0</v>
      </c>
      <c r="GJ10" s="194">
        <v>0</v>
      </c>
      <c r="GK10" s="194">
        <v>0</v>
      </c>
      <c r="GL10" s="194">
        <v>0</v>
      </c>
      <c r="GM10" s="194">
        <v>0</v>
      </c>
      <c r="GN10" s="194">
        <v>0</v>
      </c>
      <c r="GO10" s="194">
        <v>0</v>
      </c>
      <c r="GP10" s="194">
        <v>0</v>
      </c>
      <c r="GQ10" s="194">
        <v>0</v>
      </c>
      <c r="GR10" s="194">
        <v>0</v>
      </c>
      <c r="GS10" s="194">
        <v>0</v>
      </c>
      <c r="GT10" s="194">
        <v>0</v>
      </c>
      <c r="GU10" s="194">
        <v>0</v>
      </c>
      <c r="GV10" s="194">
        <v>0</v>
      </c>
      <c r="GW10" s="194">
        <v>0</v>
      </c>
      <c r="GX10" s="194">
        <v>0</v>
      </c>
      <c r="GY10" s="194">
        <v>0</v>
      </c>
      <c r="GZ10" s="194">
        <v>0</v>
      </c>
      <c r="HA10" s="194">
        <v>0</v>
      </c>
      <c r="HB10" s="194">
        <v>0</v>
      </c>
      <c r="HC10" s="194">
        <v>0</v>
      </c>
      <c r="HD10" s="194">
        <v>0</v>
      </c>
      <c r="HE10" s="194">
        <v>0</v>
      </c>
      <c r="HF10" s="194">
        <v>0</v>
      </c>
      <c r="HG10" s="194">
        <v>0</v>
      </c>
      <c r="HH10" s="194">
        <v>0</v>
      </c>
      <c r="HI10" s="194">
        <v>0</v>
      </c>
      <c r="HJ10" s="194">
        <v>0</v>
      </c>
      <c r="HK10" s="194">
        <v>0</v>
      </c>
      <c r="HL10" s="194">
        <v>0</v>
      </c>
      <c r="HM10" s="194">
        <v>0</v>
      </c>
      <c r="HN10" s="194">
        <v>0</v>
      </c>
      <c r="HO10" s="194">
        <v>0</v>
      </c>
      <c r="HP10" s="194">
        <v>0</v>
      </c>
      <c r="HQ10" s="194">
        <v>0</v>
      </c>
      <c r="HR10" s="194">
        <v>0</v>
      </c>
      <c r="HS10" s="194">
        <v>0</v>
      </c>
    </row>
    <row r="11" spans="1:227" x14ac:dyDescent="0.3">
      <c r="A11" s="196"/>
      <c r="B11" s="195">
        <v>45635.166666666701</v>
      </c>
      <c r="C11" s="194">
        <v>0</v>
      </c>
      <c r="D11" s="194">
        <v>0</v>
      </c>
      <c r="E11" s="194">
        <v>0</v>
      </c>
      <c r="F11" s="194">
        <v>0</v>
      </c>
      <c r="G11" s="194">
        <v>0</v>
      </c>
      <c r="H11" s="194">
        <v>0</v>
      </c>
      <c r="I11" s="194">
        <v>0</v>
      </c>
      <c r="J11" s="194">
        <v>0</v>
      </c>
      <c r="K11" s="194">
        <v>0</v>
      </c>
      <c r="L11" s="194">
        <v>0</v>
      </c>
      <c r="M11" s="194">
        <v>0</v>
      </c>
      <c r="N11" s="194">
        <v>0</v>
      </c>
      <c r="O11" s="194">
        <v>0</v>
      </c>
      <c r="P11" s="194">
        <v>0</v>
      </c>
      <c r="Q11" s="194">
        <v>0</v>
      </c>
      <c r="R11" s="194">
        <v>0</v>
      </c>
      <c r="S11" s="194">
        <v>0</v>
      </c>
      <c r="T11" s="194">
        <v>0</v>
      </c>
      <c r="U11" s="194">
        <v>0</v>
      </c>
      <c r="V11" s="194">
        <v>0</v>
      </c>
      <c r="W11" s="194">
        <v>0</v>
      </c>
      <c r="X11" s="194">
        <v>0</v>
      </c>
      <c r="Y11" s="194">
        <v>0</v>
      </c>
      <c r="Z11" s="194">
        <v>0</v>
      </c>
      <c r="AA11" s="194">
        <v>0</v>
      </c>
      <c r="AB11" s="194">
        <v>0</v>
      </c>
      <c r="AC11" s="194">
        <v>0</v>
      </c>
      <c r="AD11" s="194">
        <v>0</v>
      </c>
      <c r="AE11" s="194">
        <v>0</v>
      </c>
      <c r="AF11" s="194">
        <v>0</v>
      </c>
      <c r="AG11" s="194">
        <v>0</v>
      </c>
      <c r="AH11" s="194">
        <v>0</v>
      </c>
      <c r="AI11" s="194">
        <v>0</v>
      </c>
      <c r="AJ11" s="194">
        <v>0</v>
      </c>
      <c r="AK11" s="194">
        <v>0</v>
      </c>
      <c r="AL11" s="194">
        <v>0</v>
      </c>
      <c r="AM11" s="194">
        <v>0</v>
      </c>
      <c r="AN11" s="194">
        <v>0</v>
      </c>
      <c r="AO11" s="194">
        <v>0</v>
      </c>
      <c r="AP11" s="194">
        <v>0</v>
      </c>
      <c r="AQ11" s="194">
        <v>0</v>
      </c>
      <c r="AR11" s="194">
        <v>0</v>
      </c>
      <c r="AS11" s="194">
        <v>0</v>
      </c>
      <c r="AT11" s="194">
        <v>0</v>
      </c>
      <c r="AU11" s="194">
        <v>0</v>
      </c>
      <c r="AV11" s="194">
        <v>0</v>
      </c>
      <c r="AW11" s="194">
        <v>0</v>
      </c>
      <c r="AX11" s="194">
        <v>0</v>
      </c>
      <c r="AY11" s="194">
        <v>0</v>
      </c>
      <c r="AZ11" s="194">
        <v>0</v>
      </c>
      <c r="BA11" s="194">
        <v>0</v>
      </c>
      <c r="BB11" s="194">
        <v>0</v>
      </c>
      <c r="BC11" s="194">
        <v>0</v>
      </c>
      <c r="BD11" s="194">
        <v>0</v>
      </c>
      <c r="BE11" s="194">
        <v>0</v>
      </c>
      <c r="BF11" s="194">
        <v>0</v>
      </c>
      <c r="BG11" s="194">
        <v>0</v>
      </c>
      <c r="BH11" s="194">
        <v>0</v>
      </c>
      <c r="BI11" s="194">
        <v>0</v>
      </c>
      <c r="BJ11" s="194">
        <v>0</v>
      </c>
      <c r="BK11" s="194">
        <v>0</v>
      </c>
      <c r="BL11" s="194">
        <v>0</v>
      </c>
      <c r="BM11" s="194">
        <v>0</v>
      </c>
      <c r="BN11" s="194">
        <v>0</v>
      </c>
      <c r="BO11" s="194">
        <v>0</v>
      </c>
      <c r="BP11" s="194">
        <v>0</v>
      </c>
      <c r="BQ11" s="194">
        <v>0</v>
      </c>
      <c r="BR11" s="194">
        <v>0</v>
      </c>
      <c r="BS11" s="194">
        <v>0</v>
      </c>
      <c r="BT11" s="194">
        <v>0</v>
      </c>
      <c r="BU11" s="194">
        <v>0</v>
      </c>
      <c r="BV11" s="194">
        <v>0</v>
      </c>
      <c r="BW11" s="194">
        <v>0</v>
      </c>
      <c r="BX11" s="194">
        <v>0</v>
      </c>
      <c r="BY11" s="194">
        <v>0</v>
      </c>
      <c r="BZ11" s="194">
        <v>0</v>
      </c>
      <c r="CA11" s="194">
        <v>0</v>
      </c>
      <c r="CB11" s="194">
        <v>0</v>
      </c>
      <c r="CC11" s="194">
        <v>0</v>
      </c>
      <c r="CD11" s="194">
        <v>0</v>
      </c>
      <c r="CE11" s="194">
        <v>0</v>
      </c>
      <c r="CF11" s="194">
        <v>0</v>
      </c>
      <c r="CG11" s="194">
        <v>0</v>
      </c>
      <c r="CH11" s="194">
        <v>0</v>
      </c>
      <c r="CI11" s="194">
        <v>0</v>
      </c>
      <c r="CJ11" s="194">
        <v>0</v>
      </c>
      <c r="CK11" s="194">
        <v>0</v>
      </c>
      <c r="CL11" s="194">
        <v>0</v>
      </c>
      <c r="CM11" s="194">
        <v>0</v>
      </c>
      <c r="CN11" s="194">
        <v>0</v>
      </c>
      <c r="CO11" s="194">
        <v>0</v>
      </c>
      <c r="CP11" s="194">
        <v>0</v>
      </c>
      <c r="CQ11" s="194">
        <v>0</v>
      </c>
      <c r="CR11" s="194">
        <v>0</v>
      </c>
      <c r="CS11" s="194">
        <v>0</v>
      </c>
      <c r="CT11" s="194">
        <v>0</v>
      </c>
      <c r="CU11" s="194">
        <v>0</v>
      </c>
      <c r="CV11" s="194">
        <v>0</v>
      </c>
      <c r="CW11" s="194">
        <v>0</v>
      </c>
      <c r="CX11" s="194">
        <v>0</v>
      </c>
      <c r="CY11" s="194">
        <v>0</v>
      </c>
      <c r="CZ11" s="194">
        <v>0</v>
      </c>
      <c r="DA11" s="194">
        <v>0</v>
      </c>
      <c r="DB11" s="194">
        <v>0</v>
      </c>
      <c r="DC11" s="194">
        <v>0</v>
      </c>
      <c r="DD11" s="194">
        <v>0</v>
      </c>
      <c r="DE11" s="194">
        <v>0</v>
      </c>
      <c r="DF11" s="194">
        <v>0</v>
      </c>
      <c r="DG11" s="194">
        <v>0</v>
      </c>
      <c r="DH11" s="194">
        <v>0</v>
      </c>
      <c r="DI11" s="194">
        <v>0</v>
      </c>
      <c r="DJ11" s="194">
        <v>0</v>
      </c>
      <c r="DK11" s="194">
        <v>0</v>
      </c>
      <c r="DL11" s="194">
        <v>0</v>
      </c>
      <c r="DM11" s="194">
        <v>0</v>
      </c>
      <c r="DN11" s="194">
        <v>0</v>
      </c>
      <c r="DO11" s="194">
        <v>0</v>
      </c>
      <c r="DP11" s="194">
        <v>0</v>
      </c>
      <c r="DQ11" s="194">
        <v>0</v>
      </c>
      <c r="DR11" s="194">
        <v>0</v>
      </c>
      <c r="DS11" s="194">
        <v>0</v>
      </c>
      <c r="DT11" s="194">
        <v>0</v>
      </c>
      <c r="DU11" s="194">
        <v>0</v>
      </c>
      <c r="DV11" s="194">
        <v>0</v>
      </c>
      <c r="DW11" s="194">
        <v>0</v>
      </c>
      <c r="DX11" s="194">
        <v>0</v>
      </c>
      <c r="DY11" s="194">
        <v>0</v>
      </c>
      <c r="DZ11" s="194">
        <v>0</v>
      </c>
      <c r="EA11" s="194">
        <v>0</v>
      </c>
      <c r="EB11" s="194">
        <v>0</v>
      </c>
      <c r="EC11" s="194">
        <v>0</v>
      </c>
      <c r="ED11" s="194">
        <v>0</v>
      </c>
      <c r="EE11" s="194">
        <v>0</v>
      </c>
      <c r="EF11" s="194">
        <v>0</v>
      </c>
      <c r="EG11" s="194">
        <v>0</v>
      </c>
      <c r="EH11" s="194">
        <v>0</v>
      </c>
      <c r="EI11" s="194">
        <v>0</v>
      </c>
      <c r="EJ11" s="194">
        <v>0</v>
      </c>
      <c r="EK11" s="194">
        <v>0</v>
      </c>
      <c r="EL11" s="194">
        <v>0</v>
      </c>
      <c r="EM11" s="194">
        <v>0</v>
      </c>
      <c r="EN11" s="194">
        <v>0</v>
      </c>
      <c r="EO11" s="194">
        <v>0</v>
      </c>
      <c r="EP11" s="194">
        <v>0</v>
      </c>
      <c r="EQ11" s="194">
        <v>0</v>
      </c>
      <c r="ER11" s="194">
        <v>0</v>
      </c>
      <c r="ES11" s="194">
        <v>0</v>
      </c>
      <c r="ET11" s="194">
        <v>0</v>
      </c>
      <c r="EU11" s="194">
        <v>0</v>
      </c>
      <c r="EV11" s="194">
        <v>0</v>
      </c>
      <c r="EW11" s="194">
        <v>0</v>
      </c>
      <c r="EX11" s="194">
        <v>0</v>
      </c>
      <c r="EY11" s="194">
        <v>0</v>
      </c>
      <c r="EZ11" s="194">
        <v>0</v>
      </c>
      <c r="FA11" s="194">
        <v>0</v>
      </c>
      <c r="FB11" s="194">
        <v>0</v>
      </c>
      <c r="FC11" s="194">
        <v>0</v>
      </c>
      <c r="FD11" s="194">
        <v>0</v>
      </c>
      <c r="FE11" s="194">
        <v>0</v>
      </c>
      <c r="FF11" s="194">
        <v>0</v>
      </c>
      <c r="FG11" s="194">
        <v>0</v>
      </c>
      <c r="FH11" s="194">
        <v>0</v>
      </c>
      <c r="FI11" s="194">
        <v>0</v>
      </c>
      <c r="FJ11" s="194">
        <v>0</v>
      </c>
      <c r="FK11" s="194">
        <v>0</v>
      </c>
      <c r="FL11" s="194">
        <v>0</v>
      </c>
      <c r="FM11" s="194">
        <v>0</v>
      </c>
      <c r="FN11" s="194">
        <v>0</v>
      </c>
      <c r="FO11" s="194">
        <v>0</v>
      </c>
      <c r="FP11" s="194">
        <v>0</v>
      </c>
      <c r="FQ11" s="194">
        <v>0</v>
      </c>
      <c r="FR11" s="194">
        <v>0</v>
      </c>
      <c r="FS11" s="194">
        <v>0</v>
      </c>
      <c r="FT11" s="194">
        <v>0</v>
      </c>
      <c r="FU11" s="194">
        <v>0</v>
      </c>
      <c r="FV11" s="194">
        <v>0</v>
      </c>
      <c r="FW11" s="194">
        <v>0</v>
      </c>
      <c r="FX11" s="194">
        <v>0</v>
      </c>
      <c r="FY11" s="194">
        <v>0</v>
      </c>
      <c r="FZ11" s="194">
        <v>0</v>
      </c>
      <c r="GA11" s="194">
        <v>0</v>
      </c>
      <c r="GB11" s="194">
        <v>0</v>
      </c>
      <c r="GC11" s="194">
        <v>0</v>
      </c>
      <c r="GD11" s="194">
        <v>0</v>
      </c>
      <c r="GE11" s="194">
        <v>0</v>
      </c>
      <c r="GF11" s="194">
        <v>0</v>
      </c>
      <c r="GG11" s="194">
        <v>0</v>
      </c>
      <c r="GH11" s="194">
        <v>0</v>
      </c>
      <c r="GI11" s="194">
        <v>0</v>
      </c>
      <c r="GJ11" s="194">
        <v>0</v>
      </c>
      <c r="GK11" s="194">
        <v>0</v>
      </c>
      <c r="GL11" s="194">
        <v>0</v>
      </c>
      <c r="GM11" s="194">
        <v>0</v>
      </c>
      <c r="GN11" s="194">
        <v>0</v>
      </c>
      <c r="GO11" s="194">
        <v>0</v>
      </c>
      <c r="GP11" s="194">
        <v>0</v>
      </c>
      <c r="GQ11" s="194">
        <v>0</v>
      </c>
      <c r="GR11" s="194">
        <v>0</v>
      </c>
      <c r="GS11" s="194">
        <v>0</v>
      </c>
      <c r="GT11" s="194">
        <v>0</v>
      </c>
      <c r="GU11" s="194">
        <v>0</v>
      </c>
      <c r="GV11" s="194">
        <v>0</v>
      </c>
      <c r="GW11" s="194">
        <v>0</v>
      </c>
      <c r="GX11" s="194">
        <v>0</v>
      </c>
      <c r="GY11" s="194">
        <v>0</v>
      </c>
      <c r="GZ11" s="194">
        <v>0</v>
      </c>
      <c r="HA11" s="194">
        <v>0</v>
      </c>
      <c r="HB11" s="194">
        <v>0</v>
      </c>
      <c r="HC11" s="194">
        <v>0</v>
      </c>
      <c r="HD11" s="194">
        <v>0</v>
      </c>
      <c r="HE11" s="194">
        <v>0</v>
      </c>
      <c r="HF11" s="194">
        <v>0</v>
      </c>
      <c r="HG11" s="194">
        <v>0</v>
      </c>
      <c r="HH11" s="194">
        <v>0</v>
      </c>
      <c r="HI11" s="194">
        <v>0</v>
      </c>
      <c r="HJ11" s="194">
        <v>0</v>
      </c>
      <c r="HK11" s="194">
        <v>0</v>
      </c>
      <c r="HL11" s="194">
        <v>0</v>
      </c>
      <c r="HM11" s="194">
        <v>0</v>
      </c>
      <c r="HN11" s="194">
        <v>0</v>
      </c>
      <c r="HO11" s="194">
        <v>0</v>
      </c>
      <c r="HP11" s="194">
        <v>0</v>
      </c>
      <c r="HQ11" s="194">
        <v>0</v>
      </c>
      <c r="HR11" s="194">
        <v>0</v>
      </c>
      <c r="HS11" s="194">
        <v>0</v>
      </c>
    </row>
    <row r="12" spans="1:227" x14ac:dyDescent="0.3">
      <c r="A12" s="196"/>
      <c r="B12" s="195">
        <v>45635.1875</v>
      </c>
      <c r="C12" s="194">
        <v>0</v>
      </c>
      <c r="D12" s="194">
        <v>0</v>
      </c>
      <c r="E12" s="194">
        <v>0</v>
      </c>
      <c r="F12" s="194">
        <v>0</v>
      </c>
      <c r="G12" s="194">
        <v>0</v>
      </c>
      <c r="H12" s="194">
        <v>0</v>
      </c>
      <c r="I12" s="194">
        <v>0</v>
      </c>
      <c r="J12" s="194">
        <v>0</v>
      </c>
      <c r="K12" s="194">
        <v>0</v>
      </c>
      <c r="L12" s="194">
        <v>0</v>
      </c>
      <c r="M12" s="194">
        <v>0</v>
      </c>
      <c r="N12" s="194">
        <v>0</v>
      </c>
      <c r="O12" s="194">
        <v>0</v>
      </c>
      <c r="P12" s="194">
        <v>0</v>
      </c>
      <c r="Q12" s="194">
        <v>0</v>
      </c>
      <c r="R12" s="194">
        <v>0</v>
      </c>
      <c r="S12" s="194">
        <v>0</v>
      </c>
      <c r="T12" s="194">
        <v>0</v>
      </c>
      <c r="U12" s="194">
        <v>0</v>
      </c>
      <c r="V12" s="194">
        <v>0</v>
      </c>
      <c r="W12" s="194">
        <v>0</v>
      </c>
      <c r="X12" s="194">
        <v>0</v>
      </c>
      <c r="Y12" s="194">
        <v>0</v>
      </c>
      <c r="Z12" s="194">
        <v>0</v>
      </c>
      <c r="AA12" s="194">
        <v>0</v>
      </c>
      <c r="AB12" s="194">
        <v>0</v>
      </c>
      <c r="AC12" s="194">
        <v>0</v>
      </c>
      <c r="AD12" s="194">
        <v>0</v>
      </c>
      <c r="AE12" s="194">
        <v>0</v>
      </c>
      <c r="AF12" s="194">
        <v>0</v>
      </c>
      <c r="AG12" s="194">
        <v>0</v>
      </c>
      <c r="AH12" s="194">
        <v>0</v>
      </c>
      <c r="AI12" s="194">
        <v>0</v>
      </c>
      <c r="AJ12" s="194">
        <v>0</v>
      </c>
      <c r="AK12" s="194">
        <v>0</v>
      </c>
      <c r="AL12" s="194">
        <v>0</v>
      </c>
      <c r="AM12" s="194">
        <v>0</v>
      </c>
      <c r="AN12" s="194">
        <v>0</v>
      </c>
      <c r="AO12" s="194">
        <v>0</v>
      </c>
      <c r="AP12" s="194">
        <v>0</v>
      </c>
      <c r="AQ12" s="194">
        <v>0</v>
      </c>
      <c r="AR12" s="194">
        <v>0</v>
      </c>
      <c r="AS12" s="194">
        <v>0</v>
      </c>
      <c r="AT12" s="194">
        <v>0</v>
      </c>
      <c r="AU12" s="194">
        <v>0</v>
      </c>
      <c r="AV12" s="194">
        <v>0</v>
      </c>
      <c r="AW12" s="194">
        <v>0</v>
      </c>
      <c r="AX12" s="194">
        <v>0</v>
      </c>
      <c r="AY12" s="194">
        <v>0</v>
      </c>
      <c r="AZ12" s="194">
        <v>0</v>
      </c>
      <c r="BA12" s="194">
        <v>0</v>
      </c>
      <c r="BB12" s="194">
        <v>0</v>
      </c>
      <c r="BC12" s="194">
        <v>0</v>
      </c>
      <c r="BD12" s="194">
        <v>0</v>
      </c>
      <c r="BE12" s="194">
        <v>0</v>
      </c>
      <c r="BF12" s="194">
        <v>0</v>
      </c>
      <c r="BG12" s="194">
        <v>0</v>
      </c>
      <c r="BH12" s="194">
        <v>0</v>
      </c>
      <c r="BI12" s="194">
        <v>0</v>
      </c>
      <c r="BJ12" s="194">
        <v>0</v>
      </c>
      <c r="BK12" s="194">
        <v>0</v>
      </c>
      <c r="BL12" s="194">
        <v>0</v>
      </c>
      <c r="BM12" s="194">
        <v>0</v>
      </c>
      <c r="BN12" s="194">
        <v>0</v>
      </c>
      <c r="BO12" s="194">
        <v>0</v>
      </c>
      <c r="BP12" s="194">
        <v>0</v>
      </c>
      <c r="BQ12" s="194">
        <v>0</v>
      </c>
      <c r="BR12" s="194">
        <v>0</v>
      </c>
      <c r="BS12" s="194">
        <v>0</v>
      </c>
      <c r="BT12" s="194">
        <v>0</v>
      </c>
      <c r="BU12" s="194">
        <v>0</v>
      </c>
      <c r="BV12" s="194">
        <v>0</v>
      </c>
      <c r="BW12" s="194">
        <v>0</v>
      </c>
      <c r="BX12" s="194">
        <v>0</v>
      </c>
      <c r="BY12" s="194">
        <v>0</v>
      </c>
      <c r="BZ12" s="194">
        <v>0</v>
      </c>
      <c r="CA12" s="194">
        <v>0</v>
      </c>
      <c r="CB12" s="194">
        <v>0</v>
      </c>
      <c r="CC12" s="194">
        <v>0</v>
      </c>
      <c r="CD12" s="194">
        <v>0</v>
      </c>
      <c r="CE12" s="194">
        <v>0</v>
      </c>
      <c r="CF12" s="194">
        <v>0</v>
      </c>
      <c r="CG12" s="194">
        <v>0</v>
      </c>
      <c r="CH12" s="194">
        <v>0</v>
      </c>
      <c r="CI12" s="194">
        <v>0</v>
      </c>
      <c r="CJ12" s="194">
        <v>0</v>
      </c>
      <c r="CK12" s="194">
        <v>0</v>
      </c>
      <c r="CL12" s="194">
        <v>0</v>
      </c>
      <c r="CM12" s="194">
        <v>0</v>
      </c>
      <c r="CN12" s="194">
        <v>0</v>
      </c>
      <c r="CO12" s="194">
        <v>0</v>
      </c>
      <c r="CP12" s="194">
        <v>0</v>
      </c>
      <c r="CQ12" s="194">
        <v>0</v>
      </c>
      <c r="CR12" s="194">
        <v>0</v>
      </c>
      <c r="CS12" s="194">
        <v>0</v>
      </c>
      <c r="CT12" s="194">
        <v>0</v>
      </c>
      <c r="CU12" s="194">
        <v>0</v>
      </c>
      <c r="CV12" s="194">
        <v>0</v>
      </c>
      <c r="CW12" s="194">
        <v>0</v>
      </c>
      <c r="CX12" s="194">
        <v>0</v>
      </c>
      <c r="CY12" s="194">
        <v>0</v>
      </c>
      <c r="CZ12" s="194">
        <v>0</v>
      </c>
      <c r="DA12" s="194">
        <v>0</v>
      </c>
      <c r="DB12" s="194">
        <v>0</v>
      </c>
      <c r="DC12" s="194">
        <v>0</v>
      </c>
      <c r="DD12" s="194">
        <v>0</v>
      </c>
      <c r="DE12" s="194">
        <v>0</v>
      </c>
      <c r="DF12" s="194">
        <v>0</v>
      </c>
      <c r="DG12" s="194">
        <v>0</v>
      </c>
      <c r="DH12" s="194">
        <v>0</v>
      </c>
      <c r="DI12" s="194">
        <v>0</v>
      </c>
      <c r="DJ12" s="194">
        <v>0</v>
      </c>
      <c r="DK12" s="194">
        <v>0</v>
      </c>
      <c r="DL12" s="194">
        <v>0</v>
      </c>
      <c r="DM12" s="194">
        <v>0</v>
      </c>
      <c r="DN12" s="194">
        <v>0</v>
      </c>
      <c r="DO12" s="194">
        <v>0</v>
      </c>
      <c r="DP12" s="194">
        <v>0</v>
      </c>
      <c r="DQ12" s="194">
        <v>0</v>
      </c>
      <c r="DR12" s="194">
        <v>0</v>
      </c>
      <c r="DS12" s="194">
        <v>0</v>
      </c>
      <c r="DT12" s="194">
        <v>0</v>
      </c>
      <c r="DU12" s="194">
        <v>0</v>
      </c>
      <c r="DV12" s="194">
        <v>0</v>
      </c>
      <c r="DW12" s="194">
        <v>0</v>
      </c>
      <c r="DX12" s="194">
        <v>0</v>
      </c>
      <c r="DY12" s="194">
        <v>0</v>
      </c>
      <c r="DZ12" s="194">
        <v>0</v>
      </c>
      <c r="EA12" s="194">
        <v>0</v>
      </c>
      <c r="EB12" s="194">
        <v>0</v>
      </c>
      <c r="EC12" s="194">
        <v>0</v>
      </c>
      <c r="ED12" s="194">
        <v>0</v>
      </c>
      <c r="EE12" s="194">
        <v>0</v>
      </c>
      <c r="EF12" s="194">
        <v>0</v>
      </c>
      <c r="EG12" s="194">
        <v>0</v>
      </c>
      <c r="EH12" s="194">
        <v>0</v>
      </c>
      <c r="EI12" s="194">
        <v>0</v>
      </c>
      <c r="EJ12" s="194">
        <v>0</v>
      </c>
      <c r="EK12" s="194">
        <v>0</v>
      </c>
      <c r="EL12" s="194">
        <v>0</v>
      </c>
      <c r="EM12" s="194">
        <v>0</v>
      </c>
      <c r="EN12" s="194">
        <v>0</v>
      </c>
      <c r="EO12" s="194">
        <v>0</v>
      </c>
      <c r="EP12" s="194">
        <v>0</v>
      </c>
      <c r="EQ12" s="194">
        <v>0</v>
      </c>
      <c r="ER12" s="194">
        <v>0</v>
      </c>
      <c r="ES12" s="194">
        <v>0</v>
      </c>
      <c r="ET12" s="194">
        <v>0</v>
      </c>
      <c r="EU12" s="194">
        <v>0</v>
      </c>
      <c r="EV12" s="194">
        <v>0</v>
      </c>
      <c r="EW12" s="194">
        <v>0</v>
      </c>
      <c r="EX12" s="194">
        <v>0</v>
      </c>
      <c r="EY12" s="194">
        <v>0</v>
      </c>
      <c r="EZ12" s="194">
        <v>0</v>
      </c>
      <c r="FA12" s="194">
        <v>0</v>
      </c>
      <c r="FB12" s="194">
        <v>0</v>
      </c>
      <c r="FC12" s="194">
        <v>0</v>
      </c>
      <c r="FD12" s="194">
        <v>0</v>
      </c>
      <c r="FE12" s="194">
        <v>0</v>
      </c>
      <c r="FF12" s="194">
        <v>0</v>
      </c>
      <c r="FG12" s="194">
        <v>0</v>
      </c>
      <c r="FH12" s="194">
        <v>0</v>
      </c>
      <c r="FI12" s="194">
        <v>0</v>
      </c>
      <c r="FJ12" s="194">
        <v>0</v>
      </c>
      <c r="FK12" s="194">
        <v>0</v>
      </c>
      <c r="FL12" s="194">
        <v>0</v>
      </c>
      <c r="FM12" s="194">
        <v>0</v>
      </c>
      <c r="FN12" s="194">
        <v>0</v>
      </c>
      <c r="FO12" s="194">
        <v>0</v>
      </c>
      <c r="FP12" s="194">
        <v>0</v>
      </c>
      <c r="FQ12" s="194">
        <v>0</v>
      </c>
      <c r="FR12" s="194">
        <v>0</v>
      </c>
      <c r="FS12" s="194">
        <v>0</v>
      </c>
      <c r="FT12" s="194">
        <v>0</v>
      </c>
      <c r="FU12" s="194">
        <v>0</v>
      </c>
      <c r="FV12" s="194">
        <v>0</v>
      </c>
      <c r="FW12" s="194">
        <v>0</v>
      </c>
      <c r="FX12" s="194">
        <v>0</v>
      </c>
      <c r="FY12" s="194">
        <v>0</v>
      </c>
      <c r="FZ12" s="194">
        <v>0</v>
      </c>
      <c r="GA12" s="194">
        <v>0</v>
      </c>
      <c r="GB12" s="194">
        <v>0</v>
      </c>
      <c r="GC12" s="194">
        <v>0</v>
      </c>
      <c r="GD12" s="194">
        <v>0</v>
      </c>
      <c r="GE12" s="194">
        <v>0</v>
      </c>
      <c r="GF12" s="194">
        <v>0</v>
      </c>
      <c r="GG12" s="194">
        <v>0</v>
      </c>
      <c r="GH12" s="194">
        <v>0</v>
      </c>
      <c r="GI12" s="194">
        <v>0</v>
      </c>
      <c r="GJ12" s="194">
        <v>0</v>
      </c>
      <c r="GK12" s="194">
        <v>0</v>
      </c>
      <c r="GL12" s="194">
        <v>0</v>
      </c>
      <c r="GM12" s="194">
        <v>0</v>
      </c>
      <c r="GN12" s="194">
        <v>0</v>
      </c>
      <c r="GO12" s="194">
        <v>0</v>
      </c>
      <c r="GP12" s="194">
        <v>0</v>
      </c>
      <c r="GQ12" s="194">
        <v>0</v>
      </c>
      <c r="GR12" s="194">
        <v>0</v>
      </c>
      <c r="GS12" s="194">
        <v>0</v>
      </c>
      <c r="GT12" s="194">
        <v>0</v>
      </c>
      <c r="GU12" s="194">
        <v>0</v>
      </c>
      <c r="GV12" s="194">
        <v>0</v>
      </c>
      <c r="GW12" s="194">
        <v>0</v>
      </c>
      <c r="GX12" s="194">
        <v>0</v>
      </c>
      <c r="GY12" s="194">
        <v>0</v>
      </c>
      <c r="GZ12" s="194">
        <v>0</v>
      </c>
      <c r="HA12" s="194">
        <v>0</v>
      </c>
      <c r="HB12" s="194">
        <v>0</v>
      </c>
      <c r="HC12" s="194">
        <v>0</v>
      </c>
      <c r="HD12" s="194">
        <v>0</v>
      </c>
      <c r="HE12" s="194">
        <v>0</v>
      </c>
      <c r="HF12" s="194">
        <v>0</v>
      </c>
      <c r="HG12" s="194">
        <v>0</v>
      </c>
      <c r="HH12" s="194">
        <v>0</v>
      </c>
      <c r="HI12" s="194">
        <v>0</v>
      </c>
      <c r="HJ12" s="194">
        <v>0</v>
      </c>
      <c r="HK12" s="194">
        <v>0</v>
      </c>
      <c r="HL12" s="194">
        <v>0</v>
      </c>
      <c r="HM12" s="194">
        <v>0</v>
      </c>
      <c r="HN12" s="194">
        <v>0</v>
      </c>
      <c r="HO12" s="194">
        <v>0</v>
      </c>
      <c r="HP12" s="194">
        <v>0</v>
      </c>
      <c r="HQ12" s="194">
        <v>0</v>
      </c>
      <c r="HR12" s="194">
        <v>0</v>
      </c>
      <c r="HS12" s="194">
        <v>0</v>
      </c>
    </row>
    <row r="13" spans="1:227" x14ac:dyDescent="0.3">
      <c r="A13" s="196"/>
      <c r="B13" s="195">
        <v>45635.208333333299</v>
      </c>
      <c r="C13" s="194">
        <v>0</v>
      </c>
      <c r="D13" s="194">
        <v>0</v>
      </c>
      <c r="E13" s="194">
        <v>0</v>
      </c>
      <c r="F13" s="194">
        <v>0</v>
      </c>
      <c r="G13" s="194">
        <v>0</v>
      </c>
      <c r="H13" s="194">
        <v>0</v>
      </c>
      <c r="I13" s="194">
        <v>0</v>
      </c>
      <c r="J13" s="194">
        <v>0</v>
      </c>
      <c r="K13" s="194">
        <v>0</v>
      </c>
      <c r="L13" s="194">
        <v>0</v>
      </c>
      <c r="M13" s="194">
        <v>0</v>
      </c>
      <c r="N13" s="194">
        <v>0</v>
      </c>
      <c r="O13" s="194">
        <v>0</v>
      </c>
      <c r="P13" s="194">
        <v>0</v>
      </c>
      <c r="Q13" s="194">
        <v>0</v>
      </c>
      <c r="R13" s="194">
        <v>0</v>
      </c>
      <c r="S13" s="194">
        <v>0</v>
      </c>
      <c r="T13" s="194">
        <v>0</v>
      </c>
      <c r="U13" s="194">
        <v>0</v>
      </c>
      <c r="V13" s="194">
        <v>0</v>
      </c>
      <c r="W13" s="194">
        <v>0</v>
      </c>
      <c r="X13" s="194">
        <v>0</v>
      </c>
      <c r="Y13" s="194">
        <v>0</v>
      </c>
      <c r="Z13" s="194">
        <v>0</v>
      </c>
      <c r="AA13" s="194">
        <v>0</v>
      </c>
      <c r="AB13" s="194">
        <v>0</v>
      </c>
      <c r="AC13" s="194">
        <v>0</v>
      </c>
      <c r="AD13" s="194">
        <v>0</v>
      </c>
      <c r="AE13" s="194">
        <v>0</v>
      </c>
      <c r="AF13" s="194">
        <v>0</v>
      </c>
      <c r="AG13" s="194">
        <v>0</v>
      </c>
      <c r="AH13" s="194">
        <v>0</v>
      </c>
      <c r="AI13" s="194">
        <v>0</v>
      </c>
      <c r="AJ13" s="194">
        <v>0</v>
      </c>
      <c r="AK13" s="194">
        <v>0</v>
      </c>
      <c r="AL13" s="194">
        <v>0</v>
      </c>
      <c r="AM13" s="194">
        <v>0</v>
      </c>
      <c r="AN13" s="194">
        <v>0</v>
      </c>
      <c r="AO13" s="194">
        <v>0</v>
      </c>
      <c r="AP13" s="194">
        <v>0</v>
      </c>
      <c r="AQ13" s="194">
        <v>0</v>
      </c>
      <c r="AR13" s="194">
        <v>0</v>
      </c>
      <c r="AS13" s="194">
        <v>0</v>
      </c>
      <c r="AT13" s="194">
        <v>0</v>
      </c>
      <c r="AU13" s="194">
        <v>0</v>
      </c>
      <c r="AV13" s="194">
        <v>0</v>
      </c>
      <c r="AW13" s="194">
        <v>0</v>
      </c>
      <c r="AX13" s="194">
        <v>0</v>
      </c>
      <c r="AY13" s="194">
        <v>0</v>
      </c>
      <c r="AZ13" s="194">
        <v>0</v>
      </c>
      <c r="BA13" s="194">
        <v>0</v>
      </c>
      <c r="BB13" s="194">
        <v>0</v>
      </c>
      <c r="BC13" s="194">
        <v>0</v>
      </c>
      <c r="BD13" s="194">
        <v>0</v>
      </c>
      <c r="BE13" s="194">
        <v>0</v>
      </c>
      <c r="BF13" s="194">
        <v>0</v>
      </c>
      <c r="BG13" s="194">
        <v>0</v>
      </c>
      <c r="BH13" s="194">
        <v>0</v>
      </c>
      <c r="BI13" s="194">
        <v>0</v>
      </c>
      <c r="BJ13" s="194">
        <v>0</v>
      </c>
      <c r="BK13" s="194">
        <v>0</v>
      </c>
      <c r="BL13" s="194">
        <v>0</v>
      </c>
      <c r="BM13" s="194">
        <v>0</v>
      </c>
      <c r="BN13" s="194">
        <v>0</v>
      </c>
      <c r="BO13" s="194">
        <v>0</v>
      </c>
      <c r="BP13" s="194">
        <v>0</v>
      </c>
      <c r="BQ13" s="194">
        <v>0</v>
      </c>
      <c r="BR13" s="194">
        <v>0</v>
      </c>
      <c r="BS13" s="194">
        <v>0</v>
      </c>
      <c r="BT13" s="194">
        <v>0</v>
      </c>
      <c r="BU13" s="194">
        <v>0</v>
      </c>
      <c r="BV13" s="194">
        <v>0</v>
      </c>
      <c r="BW13" s="194">
        <v>0</v>
      </c>
      <c r="BX13" s="194">
        <v>0</v>
      </c>
      <c r="BY13" s="194">
        <v>0</v>
      </c>
      <c r="BZ13" s="194">
        <v>0</v>
      </c>
      <c r="CA13" s="194">
        <v>0</v>
      </c>
      <c r="CB13" s="194">
        <v>0</v>
      </c>
      <c r="CC13" s="194">
        <v>0</v>
      </c>
      <c r="CD13" s="194">
        <v>0</v>
      </c>
      <c r="CE13" s="194">
        <v>0</v>
      </c>
      <c r="CF13" s="194">
        <v>0</v>
      </c>
      <c r="CG13" s="194">
        <v>0</v>
      </c>
      <c r="CH13" s="194">
        <v>0</v>
      </c>
      <c r="CI13" s="194">
        <v>0</v>
      </c>
      <c r="CJ13" s="194">
        <v>0</v>
      </c>
      <c r="CK13" s="194">
        <v>0</v>
      </c>
      <c r="CL13" s="194">
        <v>0</v>
      </c>
      <c r="CM13" s="194">
        <v>0</v>
      </c>
      <c r="CN13" s="194">
        <v>0</v>
      </c>
      <c r="CO13" s="194">
        <v>0</v>
      </c>
      <c r="CP13" s="194">
        <v>0</v>
      </c>
      <c r="CQ13" s="194">
        <v>0</v>
      </c>
      <c r="CR13" s="194">
        <v>0</v>
      </c>
      <c r="CS13" s="194">
        <v>0</v>
      </c>
      <c r="CT13" s="194">
        <v>0</v>
      </c>
      <c r="CU13" s="194">
        <v>0</v>
      </c>
      <c r="CV13" s="194">
        <v>0</v>
      </c>
      <c r="CW13" s="194">
        <v>0</v>
      </c>
      <c r="CX13" s="194">
        <v>0</v>
      </c>
      <c r="CY13" s="194">
        <v>0</v>
      </c>
      <c r="CZ13" s="194">
        <v>0</v>
      </c>
      <c r="DA13" s="194">
        <v>0</v>
      </c>
      <c r="DB13" s="194">
        <v>0</v>
      </c>
      <c r="DC13" s="194">
        <v>0</v>
      </c>
      <c r="DD13" s="194">
        <v>0</v>
      </c>
      <c r="DE13" s="194">
        <v>0</v>
      </c>
      <c r="DF13" s="194">
        <v>0</v>
      </c>
      <c r="DG13" s="194">
        <v>0</v>
      </c>
      <c r="DH13" s="194">
        <v>0</v>
      </c>
      <c r="DI13" s="194">
        <v>0</v>
      </c>
      <c r="DJ13" s="194">
        <v>0</v>
      </c>
      <c r="DK13" s="194">
        <v>0</v>
      </c>
      <c r="DL13" s="194">
        <v>0</v>
      </c>
      <c r="DM13" s="194">
        <v>0</v>
      </c>
      <c r="DN13" s="194">
        <v>0</v>
      </c>
      <c r="DO13" s="194">
        <v>0</v>
      </c>
      <c r="DP13" s="194">
        <v>0</v>
      </c>
      <c r="DQ13" s="194">
        <v>0</v>
      </c>
      <c r="DR13" s="194">
        <v>0</v>
      </c>
      <c r="DS13" s="194">
        <v>0</v>
      </c>
      <c r="DT13" s="194">
        <v>0</v>
      </c>
      <c r="DU13" s="194">
        <v>0</v>
      </c>
      <c r="DV13" s="194">
        <v>0</v>
      </c>
      <c r="DW13" s="194">
        <v>0</v>
      </c>
      <c r="DX13" s="194">
        <v>0</v>
      </c>
      <c r="DY13" s="194">
        <v>0</v>
      </c>
      <c r="DZ13" s="194">
        <v>0</v>
      </c>
      <c r="EA13" s="194">
        <v>0</v>
      </c>
      <c r="EB13" s="194">
        <v>0</v>
      </c>
      <c r="EC13" s="194">
        <v>0</v>
      </c>
      <c r="ED13" s="194">
        <v>0</v>
      </c>
      <c r="EE13" s="194">
        <v>0</v>
      </c>
      <c r="EF13" s="194">
        <v>0</v>
      </c>
      <c r="EG13" s="194">
        <v>0</v>
      </c>
      <c r="EH13" s="194">
        <v>0</v>
      </c>
      <c r="EI13" s="194">
        <v>0</v>
      </c>
      <c r="EJ13" s="194">
        <v>0</v>
      </c>
      <c r="EK13" s="194">
        <v>0</v>
      </c>
      <c r="EL13" s="194">
        <v>0</v>
      </c>
      <c r="EM13" s="194">
        <v>0</v>
      </c>
      <c r="EN13" s="194">
        <v>0</v>
      </c>
      <c r="EO13" s="194">
        <v>0</v>
      </c>
      <c r="EP13" s="194">
        <v>0</v>
      </c>
      <c r="EQ13" s="194">
        <v>0</v>
      </c>
      <c r="ER13" s="194">
        <v>0</v>
      </c>
      <c r="ES13" s="194">
        <v>0</v>
      </c>
      <c r="ET13" s="194">
        <v>0</v>
      </c>
      <c r="EU13" s="194">
        <v>0</v>
      </c>
      <c r="EV13" s="194">
        <v>0</v>
      </c>
      <c r="EW13" s="194">
        <v>0</v>
      </c>
      <c r="EX13" s="194">
        <v>0</v>
      </c>
      <c r="EY13" s="194">
        <v>0</v>
      </c>
      <c r="EZ13" s="194">
        <v>0</v>
      </c>
      <c r="FA13" s="194">
        <v>0</v>
      </c>
      <c r="FB13" s="194">
        <v>0</v>
      </c>
      <c r="FC13" s="194">
        <v>0</v>
      </c>
      <c r="FD13" s="194">
        <v>0</v>
      </c>
      <c r="FE13" s="194">
        <v>0</v>
      </c>
      <c r="FF13" s="194">
        <v>0</v>
      </c>
      <c r="FG13" s="194">
        <v>0</v>
      </c>
      <c r="FH13" s="194">
        <v>0</v>
      </c>
      <c r="FI13" s="194">
        <v>0</v>
      </c>
      <c r="FJ13" s="194">
        <v>0</v>
      </c>
      <c r="FK13" s="194">
        <v>0</v>
      </c>
      <c r="FL13" s="194">
        <v>0</v>
      </c>
      <c r="FM13" s="194">
        <v>0</v>
      </c>
      <c r="FN13" s="194">
        <v>0</v>
      </c>
      <c r="FO13" s="194">
        <v>0</v>
      </c>
      <c r="FP13" s="194">
        <v>0</v>
      </c>
      <c r="FQ13" s="194">
        <v>0</v>
      </c>
      <c r="FR13" s="194">
        <v>0</v>
      </c>
      <c r="FS13" s="194">
        <v>0</v>
      </c>
      <c r="FT13" s="194">
        <v>0</v>
      </c>
      <c r="FU13" s="194">
        <v>0</v>
      </c>
      <c r="FV13" s="194">
        <v>0</v>
      </c>
      <c r="FW13" s="194">
        <v>0</v>
      </c>
      <c r="FX13" s="194">
        <v>0</v>
      </c>
      <c r="FY13" s="194">
        <v>0</v>
      </c>
      <c r="FZ13" s="194">
        <v>0</v>
      </c>
      <c r="GA13" s="194">
        <v>0</v>
      </c>
      <c r="GB13" s="194">
        <v>0</v>
      </c>
      <c r="GC13" s="194">
        <v>0</v>
      </c>
      <c r="GD13" s="194">
        <v>0</v>
      </c>
      <c r="GE13" s="194">
        <v>0</v>
      </c>
      <c r="GF13" s="194">
        <v>0</v>
      </c>
      <c r="GG13" s="194">
        <v>0</v>
      </c>
      <c r="GH13" s="194">
        <v>0</v>
      </c>
      <c r="GI13" s="194">
        <v>0</v>
      </c>
      <c r="GJ13" s="194">
        <v>0</v>
      </c>
      <c r="GK13" s="194">
        <v>0</v>
      </c>
      <c r="GL13" s="194">
        <v>0</v>
      </c>
      <c r="GM13" s="194">
        <v>0</v>
      </c>
      <c r="GN13" s="194">
        <v>0</v>
      </c>
      <c r="GO13" s="194">
        <v>0</v>
      </c>
      <c r="GP13" s="194">
        <v>0</v>
      </c>
      <c r="GQ13" s="194">
        <v>0</v>
      </c>
      <c r="GR13" s="194">
        <v>0</v>
      </c>
      <c r="GS13" s="194">
        <v>0</v>
      </c>
      <c r="GT13" s="194">
        <v>0</v>
      </c>
      <c r="GU13" s="194">
        <v>0</v>
      </c>
      <c r="GV13" s="194">
        <v>0</v>
      </c>
      <c r="GW13" s="194">
        <v>0</v>
      </c>
      <c r="GX13" s="194">
        <v>0</v>
      </c>
      <c r="GY13" s="194">
        <v>0</v>
      </c>
      <c r="GZ13" s="194">
        <v>0</v>
      </c>
      <c r="HA13" s="194">
        <v>0</v>
      </c>
      <c r="HB13" s="194">
        <v>0</v>
      </c>
      <c r="HC13" s="194">
        <v>0</v>
      </c>
      <c r="HD13" s="194">
        <v>0</v>
      </c>
      <c r="HE13" s="194">
        <v>0</v>
      </c>
      <c r="HF13" s="194">
        <v>0</v>
      </c>
      <c r="HG13" s="194">
        <v>0</v>
      </c>
      <c r="HH13" s="194">
        <v>0</v>
      </c>
      <c r="HI13" s="194">
        <v>0</v>
      </c>
      <c r="HJ13" s="194">
        <v>0</v>
      </c>
      <c r="HK13" s="194">
        <v>0</v>
      </c>
      <c r="HL13" s="194">
        <v>0</v>
      </c>
      <c r="HM13" s="194">
        <v>0</v>
      </c>
      <c r="HN13" s="194">
        <v>0</v>
      </c>
      <c r="HO13" s="194">
        <v>0</v>
      </c>
      <c r="HP13" s="194">
        <v>0</v>
      </c>
      <c r="HQ13" s="194">
        <v>0</v>
      </c>
      <c r="HR13" s="194">
        <v>0</v>
      </c>
      <c r="HS13" s="194">
        <v>0</v>
      </c>
    </row>
    <row r="14" spans="1:227" x14ac:dyDescent="0.3">
      <c r="A14" s="196"/>
      <c r="B14" s="195">
        <v>45635.229166666701</v>
      </c>
      <c r="C14" s="194">
        <v>0</v>
      </c>
      <c r="D14" s="194">
        <v>0</v>
      </c>
      <c r="E14" s="194">
        <v>0</v>
      </c>
      <c r="F14" s="194">
        <v>0</v>
      </c>
      <c r="G14" s="194">
        <v>0</v>
      </c>
      <c r="H14" s="194">
        <v>0</v>
      </c>
      <c r="I14" s="194">
        <v>0</v>
      </c>
      <c r="J14" s="194">
        <v>0</v>
      </c>
      <c r="K14" s="194">
        <v>0</v>
      </c>
      <c r="L14" s="194">
        <v>0</v>
      </c>
      <c r="M14" s="194">
        <v>0</v>
      </c>
      <c r="N14" s="194">
        <v>0</v>
      </c>
      <c r="O14" s="194">
        <v>0</v>
      </c>
      <c r="P14" s="194">
        <v>0</v>
      </c>
      <c r="Q14" s="194">
        <v>0</v>
      </c>
      <c r="R14" s="194">
        <v>0</v>
      </c>
      <c r="S14" s="194">
        <v>0</v>
      </c>
      <c r="T14" s="194">
        <v>0</v>
      </c>
      <c r="U14" s="194">
        <v>0</v>
      </c>
      <c r="V14" s="194">
        <v>0</v>
      </c>
      <c r="W14" s="194">
        <v>0</v>
      </c>
      <c r="X14" s="194">
        <v>0</v>
      </c>
      <c r="Y14" s="194">
        <v>0</v>
      </c>
      <c r="Z14" s="194">
        <v>0</v>
      </c>
      <c r="AA14" s="194">
        <v>0</v>
      </c>
      <c r="AB14" s="194">
        <v>0</v>
      </c>
      <c r="AC14" s="194">
        <v>0</v>
      </c>
      <c r="AD14" s="194">
        <v>0</v>
      </c>
      <c r="AE14" s="194">
        <v>0</v>
      </c>
      <c r="AF14" s="194">
        <v>0</v>
      </c>
      <c r="AG14" s="194">
        <v>0</v>
      </c>
      <c r="AH14" s="194">
        <v>0</v>
      </c>
      <c r="AI14" s="194">
        <v>0</v>
      </c>
      <c r="AJ14" s="194">
        <v>0</v>
      </c>
      <c r="AK14" s="194">
        <v>0</v>
      </c>
      <c r="AL14" s="194">
        <v>0</v>
      </c>
      <c r="AM14" s="194">
        <v>0</v>
      </c>
      <c r="AN14" s="194">
        <v>0</v>
      </c>
      <c r="AO14" s="194">
        <v>0</v>
      </c>
      <c r="AP14" s="194">
        <v>0</v>
      </c>
      <c r="AQ14" s="194">
        <v>0</v>
      </c>
      <c r="AR14" s="194">
        <v>0</v>
      </c>
      <c r="AS14" s="194">
        <v>0</v>
      </c>
      <c r="AT14" s="194">
        <v>0</v>
      </c>
      <c r="AU14" s="194">
        <v>0</v>
      </c>
      <c r="AV14" s="194">
        <v>0</v>
      </c>
      <c r="AW14" s="194">
        <v>0</v>
      </c>
      <c r="AX14" s="194">
        <v>0</v>
      </c>
      <c r="AY14" s="194">
        <v>0</v>
      </c>
      <c r="AZ14" s="194">
        <v>0</v>
      </c>
      <c r="BA14" s="194">
        <v>0</v>
      </c>
      <c r="BB14" s="194">
        <v>0</v>
      </c>
      <c r="BC14" s="194">
        <v>0</v>
      </c>
      <c r="BD14" s="194">
        <v>0</v>
      </c>
      <c r="BE14" s="194">
        <v>0</v>
      </c>
      <c r="BF14" s="194">
        <v>0</v>
      </c>
      <c r="BG14" s="194">
        <v>0</v>
      </c>
      <c r="BH14" s="194">
        <v>0</v>
      </c>
      <c r="BI14" s="194">
        <v>0</v>
      </c>
      <c r="BJ14" s="194">
        <v>0</v>
      </c>
      <c r="BK14" s="194">
        <v>0</v>
      </c>
      <c r="BL14" s="194">
        <v>0</v>
      </c>
      <c r="BM14" s="194">
        <v>0</v>
      </c>
      <c r="BN14" s="194">
        <v>0</v>
      </c>
      <c r="BO14" s="194">
        <v>0</v>
      </c>
      <c r="BP14" s="194">
        <v>0</v>
      </c>
      <c r="BQ14" s="194">
        <v>0</v>
      </c>
      <c r="BR14" s="194">
        <v>0</v>
      </c>
      <c r="BS14" s="194">
        <v>0</v>
      </c>
      <c r="BT14" s="194">
        <v>0</v>
      </c>
      <c r="BU14" s="194">
        <v>0</v>
      </c>
      <c r="BV14" s="194">
        <v>0</v>
      </c>
      <c r="BW14" s="194">
        <v>0</v>
      </c>
      <c r="BX14" s="194">
        <v>0</v>
      </c>
      <c r="BY14" s="194">
        <v>0</v>
      </c>
      <c r="BZ14" s="194">
        <v>0</v>
      </c>
      <c r="CA14" s="194">
        <v>0</v>
      </c>
      <c r="CB14" s="194">
        <v>0</v>
      </c>
      <c r="CC14" s="194">
        <v>0</v>
      </c>
      <c r="CD14" s="194">
        <v>0</v>
      </c>
      <c r="CE14" s="194">
        <v>0</v>
      </c>
      <c r="CF14" s="194">
        <v>0</v>
      </c>
      <c r="CG14" s="194">
        <v>0</v>
      </c>
      <c r="CH14" s="194">
        <v>0</v>
      </c>
      <c r="CI14" s="194">
        <v>0</v>
      </c>
      <c r="CJ14" s="194">
        <v>0</v>
      </c>
      <c r="CK14" s="194">
        <v>0</v>
      </c>
      <c r="CL14" s="194">
        <v>0</v>
      </c>
      <c r="CM14" s="194">
        <v>0</v>
      </c>
      <c r="CN14" s="194">
        <v>0</v>
      </c>
      <c r="CO14" s="194">
        <v>0</v>
      </c>
      <c r="CP14" s="194">
        <v>0</v>
      </c>
      <c r="CQ14" s="194">
        <v>0</v>
      </c>
      <c r="CR14" s="194">
        <v>0</v>
      </c>
      <c r="CS14" s="194">
        <v>0</v>
      </c>
      <c r="CT14" s="194">
        <v>0</v>
      </c>
      <c r="CU14" s="194">
        <v>0</v>
      </c>
      <c r="CV14" s="194">
        <v>0</v>
      </c>
      <c r="CW14" s="194">
        <v>0</v>
      </c>
      <c r="CX14" s="194">
        <v>0</v>
      </c>
      <c r="CY14" s="194">
        <v>0</v>
      </c>
      <c r="CZ14" s="194">
        <v>0</v>
      </c>
      <c r="DA14" s="194">
        <v>0</v>
      </c>
      <c r="DB14" s="194">
        <v>0</v>
      </c>
      <c r="DC14" s="194">
        <v>0</v>
      </c>
      <c r="DD14" s="194">
        <v>0</v>
      </c>
      <c r="DE14" s="194">
        <v>0</v>
      </c>
      <c r="DF14" s="194">
        <v>0</v>
      </c>
      <c r="DG14" s="194">
        <v>0</v>
      </c>
      <c r="DH14" s="194">
        <v>0</v>
      </c>
      <c r="DI14" s="194">
        <v>0</v>
      </c>
      <c r="DJ14" s="194">
        <v>0</v>
      </c>
      <c r="DK14" s="194">
        <v>0</v>
      </c>
      <c r="DL14" s="194">
        <v>0</v>
      </c>
      <c r="DM14" s="194">
        <v>0</v>
      </c>
      <c r="DN14" s="194">
        <v>0</v>
      </c>
      <c r="DO14" s="194">
        <v>0</v>
      </c>
      <c r="DP14" s="194">
        <v>0</v>
      </c>
      <c r="DQ14" s="194">
        <v>0</v>
      </c>
      <c r="DR14" s="194">
        <v>0</v>
      </c>
      <c r="DS14" s="194">
        <v>0</v>
      </c>
      <c r="DT14" s="194">
        <v>0</v>
      </c>
      <c r="DU14" s="194">
        <v>0</v>
      </c>
      <c r="DV14" s="194">
        <v>0</v>
      </c>
      <c r="DW14" s="194">
        <v>0</v>
      </c>
      <c r="DX14" s="194">
        <v>0</v>
      </c>
      <c r="DY14" s="194">
        <v>0</v>
      </c>
      <c r="DZ14" s="194">
        <v>0</v>
      </c>
      <c r="EA14" s="194">
        <v>0</v>
      </c>
      <c r="EB14" s="194">
        <v>0</v>
      </c>
      <c r="EC14" s="194">
        <v>0</v>
      </c>
      <c r="ED14" s="194">
        <v>0</v>
      </c>
      <c r="EE14" s="194">
        <v>0</v>
      </c>
      <c r="EF14" s="194">
        <v>0</v>
      </c>
      <c r="EG14" s="194">
        <v>0</v>
      </c>
      <c r="EH14" s="194">
        <v>0</v>
      </c>
      <c r="EI14" s="194">
        <v>0</v>
      </c>
      <c r="EJ14" s="194">
        <v>0</v>
      </c>
      <c r="EK14" s="194">
        <v>0</v>
      </c>
      <c r="EL14" s="194">
        <v>0</v>
      </c>
      <c r="EM14" s="194">
        <v>0</v>
      </c>
      <c r="EN14" s="194">
        <v>0</v>
      </c>
      <c r="EO14" s="194">
        <v>0</v>
      </c>
      <c r="EP14" s="194">
        <v>0</v>
      </c>
      <c r="EQ14" s="194">
        <v>0</v>
      </c>
      <c r="ER14" s="194">
        <v>0</v>
      </c>
      <c r="ES14" s="194">
        <v>0</v>
      </c>
      <c r="ET14" s="194">
        <v>0</v>
      </c>
      <c r="EU14" s="194">
        <v>0</v>
      </c>
      <c r="EV14" s="194">
        <v>0</v>
      </c>
      <c r="EW14" s="194">
        <v>0</v>
      </c>
      <c r="EX14" s="194">
        <v>0</v>
      </c>
      <c r="EY14" s="194">
        <v>0</v>
      </c>
      <c r="EZ14" s="194">
        <v>0</v>
      </c>
      <c r="FA14" s="194">
        <v>0</v>
      </c>
      <c r="FB14" s="194">
        <v>0</v>
      </c>
      <c r="FC14" s="194">
        <v>0</v>
      </c>
      <c r="FD14" s="194">
        <v>0</v>
      </c>
      <c r="FE14" s="194">
        <v>0</v>
      </c>
      <c r="FF14" s="194">
        <v>0</v>
      </c>
      <c r="FG14" s="194">
        <v>0</v>
      </c>
      <c r="FH14" s="194">
        <v>0</v>
      </c>
      <c r="FI14" s="194">
        <v>0</v>
      </c>
      <c r="FJ14" s="194">
        <v>0</v>
      </c>
      <c r="FK14" s="194">
        <v>0</v>
      </c>
      <c r="FL14" s="194">
        <v>0</v>
      </c>
      <c r="FM14" s="194">
        <v>0</v>
      </c>
      <c r="FN14" s="194">
        <v>0</v>
      </c>
      <c r="FO14" s="194">
        <v>0</v>
      </c>
      <c r="FP14" s="194">
        <v>0</v>
      </c>
      <c r="FQ14" s="194">
        <v>0</v>
      </c>
      <c r="FR14" s="194">
        <v>0</v>
      </c>
      <c r="FS14" s="194">
        <v>0</v>
      </c>
      <c r="FT14" s="194">
        <v>0</v>
      </c>
      <c r="FU14" s="194">
        <v>0</v>
      </c>
      <c r="FV14" s="194">
        <v>0</v>
      </c>
      <c r="FW14" s="194">
        <v>0</v>
      </c>
      <c r="FX14" s="194">
        <v>0</v>
      </c>
      <c r="FY14" s="194">
        <v>0</v>
      </c>
      <c r="FZ14" s="194">
        <v>0</v>
      </c>
      <c r="GA14" s="194">
        <v>0</v>
      </c>
      <c r="GB14" s="194">
        <v>0</v>
      </c>
      <c r="GC14" s="194">
        <v>0</v>
      </c>
      <c r="GD14" s="194">
        <v>0</v>
      </c>
      <c r="GE14" s="194">
        <v>0</v>
      </c>
      <c r="GF14" s="194">
        <v>0</v>
      </c>
      <c r="GG14" s="194">
        <v>0</v>
      </c>
      <c r="GH14" s="194">
        <v>0</v>
      </c>
      <c r="GI14" s="194">
        <v>0</v>
      </c>
      <c r="GJ14" s="194">
        <v>0</v>
      </c>
      <c r="GK14" s="194">
        <v>0</v>
      </c>
      <c r="GL14" s="194">
        <v>0</v>
      </c>
      <c r="GM14" s="194">
        <v>0</v>
      </c>
      <c r="GN14" s="194">
        <v>0</v>
      </c>
      <c r="GO14" s="194">
        <v>0</v>
      </c>
      <c r="GP14" s="194">
        <v>0</v>
      </c>
      <c r="GQ14" s="194">
        <v>0</v>
      </c>
      <c r="GR14" s="194">
        <v>0</v>
      </c>
      <c r="GS14" s="194">
        <v>0</v>
      </c>
      <c r="GT14" s="194">
        <v>0</v>
      </c>
      <c r="GU14" s="194">
        <v>0</v>
      </c>
      <c r="GV14" s="194">
        <v>0</v>
      </c>
      <c r="GW14" s="194">
        <v>0</v>
      </c>
      <c r="GX14" s="194">
        <v>0</v>
      </c>
      <c r="GY14" s="194">
        <v>0</v>
      </c>
      <c r="GZ14" s="194">
        <v>0</v>
      </c>
      <c r="HA14" s="194">
        <v>0</v>
      </c>
      <c r="HB14" s="194">
        <v>0</v>
      </c>
      <c r="HC14" s="194">
        <v>0</v>
      </c>
      <c r="HD14" s="194">
        <v>0</v>
      </c>
      <c r="HE14" s="194">
        <v>0</v>
      </c>
      <c r="HF14" s="194">
        <v>0</v>
      </c>
      <c r="HG14" s="194">
        <v>0</v>
      </c>
      <c r="HH14" s="194">
        <v>0</v>
      </c>
      <c r="HI14" s="194">
        <v>0</v>
      </c>
      <c r="HJ14" s="194">
        <v>0</v>
      </c>
      <c r="HK14" s="194">
        <v>0</v>
      </c>
      <c r="HL14" s="194">
        <v>0</v>
      </c>
      <c r="HM14" s="194">
        <v>0</v>
      </c>
      <c r="HN14" s="194">
        <v>0</v>
      </c>
      <c r="HO14" s="194">
        <v>0</v>
      </c>
      <c r="HP14" s="194">
        <v>0</v>
      </c>
      <c r="HQ14" s="194">
        <v>0</v>
      </c>
      <c r="HR14" s="194">
        <v>0</v>
      </c>
      <c r="HS14" s="194">
        <v>0</v>
      </c>
    </row>
    <row r="15" spans="1:227" x14ac:dyDescent="0.3">
      <c r="A15" s="196"/>
      <c r="B15" s="195">
        <v>45635.25</v>
      </c>
      <c r="C15" s="194">
        <v>0</v>
      </c>
      <c r="D15" s="194">
        <v>0</v>
      </c>
      <c r="E15" s="194">
        <v>0</v>
      </c>
      <c r="F15" s="194">
        <v>0</v>
      </c>
      <c r="G15" s="194">
        <v>0</v>
      </c>
      <c r="H15" s="194">
        <v>0</v>
      </c>
      <c r="I15" s="194">
        <v>0</v>
      </c>
      <c r="J15" s="194">
        <v>0</v>
      </c>
      <c r="K15" s="194">
        <v>0</v>
      </c>
      <c r="L15" s="194">
        <v>0</v>
      </c>
      <c r="M15" s="194">
        <v>0</v>
      </c>
      <c r="N15" s="194">
        <v>0</v>
      </c>
      <c r="O15" s="194">
        <v>0</v>
      </c>
      <c r="P15" s="194">
        <v>0</v>
      </c>
      <c r="Q15" s="194">
        <v>0</v>
      </c>
      <c r="R15" s="194">
        <v>0</v>
      </c>
      <c r="S15" s="194">
        <v>0</v>
      </c>
      <c r="T15" s="194">
        <v>0</v>
      </c>
      <c r="U15" s="194">
        <v>0</v>
      </c>
      <c r="V15" s="194">
        <v>0</v>
      </c>
      <c r="W15" s="194">
        <v>0</v>
      </c>
      <c r="X15" s="194">
        <v>0</v>
      </c>
      <c r="Y15" s="194">
        <v>0</v>
      </c>
      <c r="Z15" s="194">
        <v>0</v>
      </c>
      <c r="AA15" s="194">
        <v>0</v>
      </c>
      <c r="AB15" s="194">
        <v>0</v>
      </c>
      <c r="AC15" s="194">
        <v>0</v>
      </c>
      <c r="AD15" s="194">
        <v>0</v>
      </c>
      <c r="AE15" s="194">
        <v>0</v>
      </c>
      <c r="AF15" s="194">
        <v>0</v>
      </c>
      <c r="AG15" s="194">
        <v>0</v>
      </c>
      <c r="AH15" s="194">
        <v>0</v>
      </c>
      <c r="AI15" s="194">
        <v>0</v>
      </c>
      <c r="AJ15" s="194">
        <v>0</v>
      </c>
      <c r="AK15" s="194">
        <v>0</v>
      </c>
      <c r="AL15" s="194">
        <v>0</v>
      </c>
      <c r="AM15" s="194">
        <v>0</v>
      </c>
      <c r="AN15" s="194">
        <v>0</v>
      </c>
      <c r="AO15" s="194">
        <v>0</v>
      </c>
      <c r="AP15" s="194">
        <v>0</v>
      </c>
      <c r="AQ15" s="194">
        <v>0</v>
      </c>
      <c r="AR15" s="194">
        <v>0</v>
      </c>
      <c r="AS15" s="194">
        <v>0</v>
      </c>
      <c r="AT15" s="194">
        <v>0</v>
      </c>
      <c r="AU15" s="194">
        <v>0</v>
      </c>
      <c r="AV15" s="194">
        <v>0</v>
      </c>
      <c r="AW15" s="194">
        <v>0</v>
      </c>
      <c r="AX15" s="194">
        <v>0</v>
      </c>
      <c r="AY15" s="194">
        <v>0</v>
      </c>
      <c r="AZ15" s="194">
        <v>0</v>
      </c>
      <c r="BA15" s="194">
        <v>0</v>
      </c>
      <c r="BB15" s="194">
        <v>0</v>
      </c>
      <c r="BC15" s="194">
        <v>0</v>
      </c>
      <c r="BD15" s="194">
        <v>0</v>
      </c>
      <c r="BE15" s="194">
        <v>0</v>
      </c>
      <c r="BF15" s="194">
        <v>0</v>
      </c>
      <c r="BG15" s="194">
        <v>0</v>
      </c>
      <c r="BH15" s="194">
        <v>0</v>
      </c>
      <c r="BI15" s="194">
        <v>0</v>
      </c>
      <c r="BJ15" s="194">
        <v>0</v>
      </c>
      <c r="BK15" s="194">
        <v>0</v>
      </c>
      <c r="BL15" s="194">
        <v>0</v>
      </c>
      <c r="BM15" s="194">
        <v>0</v>
      </c>
      <c r="BN15" s="194">
        <v>0</v>
      </c>
      <c r="BO15" s="194">
        <v>0</v>
      </c>
      <c r="BP15" s="194">
        <v>0</v>
      </c>
      <c r="BQ15" s="194">
        <v>0</v>
      </c>
      <c r="BR15" s="194">
        <v>0</v>
      </c>
      <c r="BS15" s="194">
        <v>0</v>
      </c>
      <c r="BT15" s="194">
        <v>0</v>
      </c>
      <c r="BU15" s="194">
        <v>0</v>
      </c>
      <c r="BV15" s="194">
        <v>0</v>
      </c>
      <c r="BW15" s="194">
        <v>0</v>
      </c>
      <c r="BX15" s="194">
        <v>0</v>
      </c>
      <c r="BY15" s="194">
        <v>0</v>
      </c>
      <c r="BZ15" s="194">
        <v>0</v>
      </c>
      <c r="CA15" s="194">
        <v>0</v>
      </c>
      <c r="CB15" s="194">
        <v>0</v>
      </c>
      <c r="CC15" s="194">
        <v>0</v>
      </c>
      <c r="CD15" s="194">
        <v>0</v>
      </c>
      <c r="CE15" s="194">
        <v>0</v>
      </c>
      <c r="CF15" s="194">
        <v>0</v>
      </c>
      <c r="CG15" s="194">
        <v>0</v>
      </c>
      <c r="CH15" s="194">
        <v>0</v>
      </c>
      <c r="CI15" s="194">
        <v>0</v>
      </c>
      <c r="CJ15" s="194">
        <v>0</v>
      </c>
      <c r="CK15" s="194">
        <v>0</v>
      </c>
      <c r="CL15" s="194">
        <v>0</v>
      </c>
      <c r="CM15" s="194">
        <v>0</v>
      </c>
      <c r="CN15" s="194">
        <v>0</v>
      </c>
      <c r="CO15" s="194">
        <v>0</v>
      </c>
      <c r="CP15" s="194">
        <v>0</v>
      </c>
      <c r="CQ15" s="194">
        <v>0</v>
      </c>
      <c r="CR15" s="194">
        <v>0</v>
      </c>
      <c r="CS15" s="194">
        <v>0</v>
      </c>
      <c r="CT15" s="194">
        <v>0</v>
      </c>
      <c r="CU15" s="194">
        <v>0</v>
      </c>
      <c r="CV15" s="194">
        <v>0</v>
      </c>
      <c r="CW15" s="194">
        <v>0</v>
      </c>
      <c r="CX15" s="194">
        <v>0</v>
      </c>
      <c r="CY15" s="194">
        <v>0</v>
      </c>
      <c r="CZ15" s="194">
        <v>0</v>
      </c>
      <c r="DA15" s="194">
        <v>0</v>
      </c>
      <c r="DB15" s="194">
        <v>0</v>
      </c>
      <c r="DC15" s="194">
        <v>0</v>
      </c>
      <c r="DD15" s="194">
        <v>0</v>
      </c>
      <c r="DE15" s="194">
        <v>0</v>
      </c>
      <c r="DF15" s="194">
        <v>0</v>
      </c>
      <c r="DG15" s="194">
        <v>0</v>
      </c>
      <c r="DH15" s="194">
        <v>0</v>
      </c>
      <c r="DI15" s="194">
        <v>0</v>
      </c>
      <c r="DJ15" s="194">
        <v>0</v>
      </c>
      <c r="DK15" s="194">
        <v>0</v>
      </c>
      <c r="DL15" s="194">
        <v>0</v>
      </c>
      <c r="DM15" s="194">
        <v>0</v>
      </c>
      <c r="DN15" s="194">
        <v>0</v>
      </c>
      <c r="DO15" s="194">
        <v>0</v>
      </c>
      <c r="DP15" s="194">
        <v>0</v>
      </c>
      <c r="DQ15" s="194">
        <v>0</v>
      </c>
      <c r="DR15" s="194">
        <v>0</v>
      </c>
      <c r="DS15" s="194">
        <v>0</v>
      </c>
      <c r="DT15" s="194">
        <v>0</v>
      </c>
      <c r="DU15" s="194">
        <v>0</v>
      </c>
      <c r="DV15" s="194">
        <v>0</v>
      </c>
      <c r="DW15" s="194">
        <v>0</v>
      </c>
      <c r="DX15" s="194">
        <v>0</v>
      </c>
      <c r="DY15" s="194">
        <v>0</v>
      </c>
      <c r="DZ15" s="194">
        <v>0</v>
      </c>
      <c r="EA15" s="194">
        <v>0</v>
      </c>
      <c r="EB15" s="194">
        <v>0</v>
      </c>
      <c r="EC15" s="194">
        <v>0</v>
      </c>
      <c r="ED15" s="194">
        <v>0</v>
      </c>
      <c r="EE15" s="194">
        <v>0</v>
      </c>
      <c r="EF15" s="194">
        <v>0</v>
      </c>
      <c r="EG15" s="194">
        <v>0</v>
      </c>
      <c r="EH15" s="194">
        <v>0</v>
      </c>
      <c r="EI15" s="194">
        <v>0</v>
      </c>
      <c r="EJ15" s="194">
        <v>0</v>
      </c>
      <c r="EK15" s="194">
        <v>0</v>
      </c>
      <c r="EL15" s="194">
        <v>0</v>
      </c>
      <c r="EM15" s="194">
        <v>0</v>
      </c>
      <c r="EN15" s="194">
        <v>0</v>
      </c>
      <c r="EO15" s="194">
        <v>0</v>
      </c>
      <c r="EP15" s="194">
        <v>0</v>
      </c>
      <c r="EQ15" s="194">
        <v>0</v>
      </c>
      <c r="ER15" s="194">
        <v>0</v>
      </c>
      <c r="ES15" s="194">
        <v>0</v>
      </c>
      <c r="ET15" s="194">
        <v>0</v>
      </c>
      <c r="EU15" s="194">
        <v>0</v>
      </c>
      <c r="EV15" s="194">
        <v>0</v>
      </c>
      <c r="EW15" s="194">
        <v>0</v>
      </c>
      <c r="EX15" s="194">
        <v>0</v>
      </c>
      <c r="EY15" s="194">
        <v>0</v>
      </c>
      <c r="EZ15" s="194">
        <v>0</v>
      </c>
      <c r="FA15" s="194">
        <v>0</v>
      </c>
      <c r="FB15" s="194">
        <v>0</v>
      </c>
      <c r="FC15" s="194">
        <v>0</v>
      </c>
      <c r="FD15" s="194">
        <v>0</v>
      </c>
      <c r="FE15" s="194">
        <v>0</v>
      </c>
      <c r="FF15" s="194">
        <v>0</v>
      </c>
      <c r="FG15" s="194">
        <v>0</v>
      </c>
      <c r="FH15" s="194">
        <v>0</v>
      </c>
      <c r="FI15" s="194">
        <v>0</v>
      </c>
      <c r="FJ15" s="194">
        <v>0</v>
      </c>
      <c r="FK15" s="194">
        <v>0</v>
      </c>
      <c r="FL15" s="194">
        <v>0</v>
      </c>
      <c r="FM15" s="194">
        <v>0</v>
      </c>
      <c r="FN15" s="194">
        <v>0</v>
      </c>
      <c r="FO15" s="194">
        <v>0</v>
      </c>
      <c r="FP15" s="194">
        <v>0</v>
      </c>
      <c r="FQ15" s="194">
        <v>0</v>
      </c>
      <c r="FR15" s="194">
        <v>0</v>
      </c>
      <c r="FS15" s="194">
        <v>0</v>
      </c>
      <c r="FT15" s="194">
        <v>0</v>
      </c>
      <c r="FU15" s="194">
        <v>0</v>
      </c>
      <c r="FV15" s="194">
        <v>0</v>
      </c>
      <c r="FW15" s="194">
        <v>0</v>
      </c>
      <c r="FX15" s="194">
        <v>0</v>
      </c>
      <c r="FY15" s="194">
        <v>0</v>
      </c>
      <c r="FZ15" s="194">
        <v>0</v>
      </c>
      <c r="GA15" s="194">
        <v>0</v>
      </c>
      <c r="GB15" s="194">
        <v>0</v>
      </c>
      <c r="GC15" s="194">
        <v>0</v>
      </c>
      <c r="GD15" s="194">
        <v>0</v>
      </c>
      <c r="GE15" s="194">
        <v>0</v>
      </c>
      <c r="GF15" s="194">
        <v>0</v>
      </c>
      <c r="GG15" s="194">
        <v>0</v>
      </c>
      <c r="GH15" s="194">
        <v>0</v>
      </c>
      <c r="GI15" s="194">
        <v>0</v>
      </c>
      <c r="GJ15" s="194">
        <v>0</v>
      </c>
      <c r="GK15" s="194">
        <v>0</v>
      </c>
      <c r="GL15" s="194">
        <v>0</v>
      </c>
      <c r="GM15" s="194">
        <v>0</v>
      </c>
      <c r="GN15" s="194">
        <v>0</v>
      </c>
      <c r="GO15" s="194">
        <v>0</v>
      </c>
      <c r="GP15" s="194">
        <v>0</v>
      </c>
      <c r="GQ15" s="194">
        <v>0</v>
      </c>
      <c r="GR15" s="194">
        <v>0</v>
      </c>
      <c r="GS15" s="194">
        <v>0</v>
      </c>
      <c r="GT15" s="194">
        <v>0</v>
      </c>
      <c r="GU15" s="194">
        <v>0</v>
      </c>
      <c r="GV15" s="194">
        <v>0</v>
      </c>
      <c r="GW15" s="194">
        <v>0</v>
      </c>
      <c r="GX15" s="194">
        <v>0</v>
      </c>
      <c r="GY15" s="194">
        <v>0</v>
      </c>
      <c r="GZ15" s="194">
        <v>0</v>
      </c>
      <c r="HA15" s="194">
        <v>0</v>
      </c>
      <c r="HB15" s="194">
        <v>0</v>
      </c>
      <c r="HC15" s="194">
        <v>0</v>
      </c>
      <c r="HD15" s="194">
        <v>0</v>
      </c>
      <c r="HE15" s="194">
        <v>0</v>
      </c>
      <c r="HF15" s="194">
        <v>0</v>
      </c>
      <c r="HG15" s="194">
        <v>0</v>
      </c>
      <c r="HH15" s="194">
        <v>0</v>
      </c>
      <c r="HI15" s="194">
        <v>0</v>
      </c>
      <c r="HJ15" s="194">
        <v>0</v>
      </c>
      <c r="HK15" s="194">
        <v>0</v>
      </c>
      <c r="HL15" s="194">
        <v>0</v>
      </c>
      <c r="HM15" s="194">
        <v>0</v>
      </c>
      <c r="HN15" s="194">
        <v>0</v>
      </c>
      <c r="HO15" s="194">
        <v>0</v>
      </c>
      <c r="HP15" s="194">
        <v>0</v>
      </c>
      <c r="HQ15" s="194">
        <v>0</v>
      </c>
      <c r="HR15" s="194">
        <v>0</v>
      </c>
      <c r="HS15" s="194">
        <v>0</v>
      </c>
    </row>
    <row r="16" spans="1:227" x14ac:dyDescent="0.3">
      <c r="A16" s="196"/>
      <c r="B16" s="195">
        <v>45635.270833333299</v>
      </c>
      <c r="C16" s="194">
        <v>0</v>
      </c>
      <c r="D16" s="194">
        <v>0</v>
      </c>
      <c r="E16" s="194">
        <v>0</v>
      </c>
      <c r="F16" s="194">
        <v>0</v>
      </c>
      <c r="G16" s="194">
        <v>0</v>
      </c>
      <c r="H16" s="194">
        <v>0</v>
      </c>
      <c r="I16" s="194">
        <v>0</v>
      </c>
      <c r="J16" s="194">
        <v>0</v>
      </c>
      <c r="K16" s="194">
        <v>0</v>
      </c>
      <c r="L16" s="194">
        <v>0</v>
      </c>
      <c r="M16" s="194">
        <v>0</v>
      </c>
      <c r="N16" s="194">
        <v>0</v>
      </c>
      <c r="O16" s="194">
        <v>0</v>
      </c>
      <c r="P16" s="194">
        <v>0</v>
      </c>
      <c r="Q16" s="194">
        <v>0</v>
      </c>
      <c r="R16" s="194">
        <v>0</v>
      </c>
      <c r="S16" s="194">
        <v>0</v>
      </c>
      <c r="T16" s="194">
        <v>0</v>
      </c>
      <c r="U16" s="194">
        <v>0</v>
      </c>
      <c r="V16" s="194">
        <v>0</v>
      </c>
      <c r="W16" s="194">
        <v>0</v>
      </c>
      <c r="X16" s="194">
        <v>0</v>
      </c>
      <c r="Y16" s="194">
        <v>0</v>
      </c>
      <c r="Z16" s="194">
        <v>0</v>
      </c>
      <c r="AA16" s="194">
        <v>0</v>
      </c>
      <c r="AB16" s="194">
        <v>0</v>
      </c>
      <c r="AC16" s="194">
        <v>0</v>
      </c>
      <c r="AD16" s="194">
        <v>0</v>
      </c>
      <c r="AE16" s="194">
        <v>0</v>
      </c>
      <c r="AF16" s="194">
        <v>0</v>
      </c>
      <c r="AG16" s="194">
        <v>0</v>
      </c>
      <c r="AH16" s="194">
        <v>0</v>
      </c>
      <c r="AI16" s="194">
        <v>0</v>
      </c>
      <c r="AJ16" s="194">
        <v>0</v>
      </c>
      <c r="AK16" s="194">
        <v>0</v>
      </c>
      <c r="AL16" s="194">
        <v>0</v>
      </c>
      <c r="AM16" s="194">
        <v>0</v>
      </c>
      <c r="AN16" s="194">
        <v>0</v>
      </c>
      <c r="AO16" s="194">
        <v>0</v>
      </c>
      <c r="AP16" s="194">
        <v>0</v>
      </c>
      <c r="AQ16" s="194">
        <v>0</v>
      </c>
      <c r="AR16" s="194">
        <v>0</v>
      </c>
      <c r="AS16" s="194">
        <v>0</v>
      </c>
      <c r="AT16" s="194">
        <v>0</v>
      </c>
      <c r="AU16" s="194">
        <v>0</v>
      </c>
      <c r="AV16" s="194">
        <v>0</v>
      </c>
      <c r="AW16" s="194">
        <v>0</v>
      </c>
      <c r="AX16" s="194">
        <v>0</v>
      </c>
      <c r="AY16" s="194">
        <v>0</v>
      </c>
      <c r="AZ16" s="194">
        <v>0</v>
      </c>
      <c r="BA16" s="194">
        <v>0</v>
      </c>
      <c r="BB16" s="194">
        <v>0</v>
      </c>
      <c r="BC16" s="194">
        <v>0</v>
      </c>
      <c r="BD16" s="194">
        <v>0</v>
      </c>
      <c r="BE16" s="194">
        <v>0</v>
      </c>
      <c r="BF16" s="194">
        <v>0</v>
      </c>
      <c r="BG16" s="194">
        <v>0</v>
      </c>
      <c r="BH16" s="194">
        <v>0</v>
      </c>
      <c r="BI16" s="194">
        <v>0</v>
      </c>
      <c r="BJ16" s="194">
        <v>0</v>
      </c>
      <c r="BK16" s="194">
        <v>0</v>
      </c>
      <c r="BL16" s="194">
        <v>0</v>
      </c>
      <c r="BM16" s="194">
        <v>0</v>
      </c>
      <c r="BN16" s="194">
        <v>0</v>
      </c>
      <c r="BO16" s="194">
        <v>0</v>
      </c>
      <c r="BP16" s="194">
        <v>0</v>
      </c>
      <c r="BQ16" s="194">
        <v>0</v>
      </c>
      <c r="BR16" s="194">
        <v>0</v>
      </c>
      <c r="BS16" s="194">
        <v>0</v>
      </c>
      <c r="BT16" s="194">
        <v>0</v>
      </c>
      <c r="BU16" s="194">
        <v>0</v>
      </c>
      <c r="BV16" s="194">
        <v>0</v>
      </c>
      <c r="BW16" s="194">
        <v>0</v>
      </c>
      <c r="BX16" s="194">
        <v>0</v>
      </c>
      <c r="BY16" s="194">
        <v>0</v>
      </c>
      <c r="BZ16" s="194">
        <v>0</v>
      </c>
      <c r="CA16" s="194">
        <v>0</v>
      </c>
      <c r="CB16" s="194">
        <v>0</v>
      </c>
      <c r="CC16" s="194">
        <v>0</v>
      </c>
      <c r="CD16" s="194">
        <v>0</v>
      </c>
      <c r="CE16" s="194">
        <v>0</v>
      </c>
      <c r="CF16" s="194">
        <v>0</v>
      </c>
      <c r="CG16" s="194">
        <v>0</v>
      </c>
      <c r="CH16" s="194">
        <v>0</v>
      </c>
      <c r="CI16" s="194">
        <v>0</v>
      </c>
      <c r="CJ16" s="194">
        <v>0</v>
      </c>
      <c r="CK16" s="194">
        <v>0</v>
      </c>
      <c r="CL16" s="194">
        <v>0</v>
      </c>
      <c r="CM16" s="194">
        <v>0</v>
      </c>
      <c r="CN16" s="194">
        <v>0</v>
      </c>
      <c r="CO16" s="194">
        <v>0</v>
      </c>
      <c r="CP16" s="194">
        <v>0</v>
      </c>
      <c r="CQ16" s="194">
        <v>0</v>
      </c>
      <c r="CR16" s="194">
        <v>0</v>
      </c>
      <c r="CS16" s="194">
        <v>0</v>
      </c>
      <c r="CT16" s="194">
        <v>0</v>
      </c>
      <c r="CU16" s="194">
        <v>0</v>
      </c>
      <c r="CV16" s="194">
        <v>0</v>
      </c>
      <c r="CW16" s="194">
        <v>0</v>
      </c>
      <c r="CX16" s="194">
        <v>0</v>
      </c>
      <c r="CY16" s="194">
        <v>0</v>
      </c>
      <c r="CZ16" s="194">
        <v>0</v>
      </c>
      <c r="DA16" s="194">
        <v>0</v>
      </c>
      <c r="DB16" s="194">
        <v>0</v>
      </c>
      <c r="DC16" s="194">
        <v>0</v>
      </c>
      <c r="DD16" s="194">
        <v>0</v>
      </c>
      <c r="DE16" s="194">
        <v>0</v>
      </c>
      <c r="DF16" s="194">
        <v>0</v>
      </c>
      <c r="DG16" s="194">
        <v>0</v>
      </c>
      <c r="DH16" s="194">
        <v>0</v>
      </c>
      <c r="DI16" s="194">
        <v>0</v>
      </c>
      <c r="DJ16" s="194">
        <v>0</v>
      </c>
      <c r="DK16" s="194">
        <v>0</v>
      </c>
      <c r="DL16" s="194">
        <v>0</v>
      </c>
      <c r="DM16" s="194">
        <v>0</v>
      </c>
      <c r="DN16" s="194">
        <v>0</v>
      </c>
      <c r="DO16" s="194">
        <v>0</v>
      </c>
      <c r="DP16" s="194">
        <v>0</v>
      </c>
      <c r="DQ16" s="194">
        <v>0</v>
      </c>
      <c r="DR16" s="194">
        <v>0</v>
      </c>
      <c r="DS16" s="194">
        <v>0</v>
      </c>
      <c r="DT16" s="194">
        <v>0</v>
      </c>
      <c r="DU16" s="194">
        <v>0</v>
      </c>
      <c r="DV16" s="194">
        <v>0</v>
      </c>
      <c r="DW16" s="194">
        <v>0</v>
      </c>
      <c r="DX16" s="194">
        <v>0</v>
      </c>
      <c r="DY16" s="194">
        <v>0</v>
      </c>
      <c r="DZ16" s="194">
        <v>0</v>
      </c>
      <c r="EA16" s="194">
        <v>0</v>
      </c>
      <c r="EB16" s="194">
        <v>0</v>
      </c>
      <c r="EC16" s="194">
        <v>0</v>
      </c>
      <c r="ED16" s="194">
        <v>0</v>
      </c>
      <c r="EE16" s="194">
        <v>0</v>
      </c>
      <c r="EF16" s="194">
        <v>0</v>
      </c>
      <c r="EG16" s="194">
        <v>0</v>
      </c>
      <c r="EH16" s="194">
        <v>0</v>
      </c>
      <c r="EI16" s="194">
        <v>0</v>
      </c>
      <c r="EJ16" s="194">
        <v>0</v>
      </c>
      <c r="EK16" s="194">
        <v>0</v>
      </c>
      <c r="EL16" s="194">
        <v>0</v>
      </c>
      <c r="EM16" s="194">
        <v>0</v>
      </c>
      <c r="EN16" s="194">
        <v>0</v>
      </c>
      <c r="EO16" s="194">
        <v>0</v>
      </c>
      <c r="EP16" s="194">
        <v>0</v>
      </c>
      <c r="EQ16" s="194">
        <v>0</v>
      </c>
      <c r="ER16" s="194">
        <v>0</v>
      </c>
      <c r="ES16" s="194">
        <v>0</v>
      </c>
      <c r="ET16" s="194">
        <v>0</v>
      </c>
      <c r="EU16" s="194">
        <v>0</v>
      </c>
      <c r="EV16" s="194">
        <v>0</v>
      </c>
      <c r="EW16" s="194">
        <v>0</v>
      </c>
      <c r="EX16" s="194">
        <v>0</v>
      </c>
      <c r="EY16" s="194">
        <v>0</v>
      </c>
      <c r="EZ16" s="194">
        <v>0</v>
      </c>
      <c r="FA16" s="194">
        <v>0</v>
      </c>
      <c r="FB16" s="194">
        <v>0</v>
      </c>
      <c r="FC16" s="194">
        <v>0</v>
      </c>
      <c r="FD16" s="194">
        <v>0</v>
      </c>
      <c r="FE16" s="194">
        <v>0</v>
      </c>
      <c r="FF16" s="194">
        <v>0</v>
      </c>
      <c r="FG16" s="194">
        <v>0</v>
      </c>
      <c r="FH16" s="194">
        <v>0</v>
      </c>
      <c r="FI16" s="194">
        <v>0</v>
      </c>
      <c r="FJ16" s="194">
        <v>0</v>
      </c>
      <c r="FK16" s="194">
        <v>0</v>
      </c>
      <c r="FL16" s="194">
        <v>0</v>
      </c>
      <c r="FM16" s="194">
        <v>0</v>
      </c>
      <c r="FN16" s="194">
        <v>0</v>
      </c>
      <c r="FO16" s="194">
        <v>0</v>
      </c>
      <c r="FP16" s="194">
        <v>0</v>
      </c>
      <c r="FQ16" s="194">
        <v>0</v>
      </c>
      <c r="FR16" s="194">
        <v>0</v>
      </c>
      <c r="FS16" s="194">
        <v>0</v>
      </c>
      <c r="FT16" s="194">
        <v>0</v>
      </c>
      <c r="FU16" s="194">
        <v>0</v>
      </c>
      <c r="FV16" s="194">
        <v>0</v>
      </c>
      <c r="FW16" s="194">
        <v>0</v>
      </c>
      <c r="FX16" s="194">
        <v>0</v>
      </c>
      <c r="FY16" s="194">
        <v>0</v>
      </c>
      <c r="FZ16" s="194">
        <v>0</v>
      </c>
      <c r="GA16" s="194">
        <v>0</v>
      </c>
      <c r="GB16" s="194">
        <v>0</v>
      </c>
      <c r="GC16" s="194">
        <v>0</v>
      </c>
      <c r="GD16" s="194">
        <v>0</v>
      </c>
      <c r="GE16" s="194">
        <v>0</v>
      </c>
      <c r="GF16" s="194">
        <v>0</v>
      </c>
      <c r="GG16" s="194">
        <v>0</v>
      </c>
      <c r="GH16" s="194">
        <v>0</v>
      </c>
      <c r="GI16" s="194">
        <v>0</v>
      </c>
      <c r="GJ16" s="194">
        <v>0</v>
      </c>
      <c r="GK16" s="194">
        <v>0</v>
      </c>
      <c r="GL16" s="194">
        <v>0</v>
      </c>
      <c r="GM16" s="194">
        <v>0</v>
      </c>
      <c r="GN16" s="194">
        <v>0</v>
      </c>
      <c r="GO16" s="194">
        <v>0</v>
      </c>
      <c r="GP16" s="194">
        <v>0</v>
      </c>
      <c r="GQ16" s="194">
        <v>0</v>
      </c>
      <c r="GR16" s="194">
        <v>0</v>
      </c>
      <c r="GS16" s="194">
        <v>0</v>
      </c>
      <c r="GT16" s="194">
        <v>0</v>
      </c>
      <c r="GU16" s="194">
        <v>0</v>
      </c>
      <c r="GV16" s="194">
        <v>0</v>
      </c>
      <c r="GW16" s="194">
        <v>0</v>
      </c>
      <c r="GX16" s="194">
        <v>0</v>
      </c>
      <c r="GY16" s="194">
        <v>0</v>
      </c>
      <c r="GZ16" s="194">
        <v>0</v>
      </c>
      <c r="HA16" s="194">
        <v>0</v>
      </c>
      <c r="HB16" s="194">
        <v>0</v>
      </c>
      <c r="HC16" s="194">
        <v>0</v>
      </c>
      <c r="HD16" s="194">
        <v>0</v>
      </c>
      <c r="HE16" s="194">
        <v>0</v>
      </c>
      <c r="HF16" s="194">
        <v>0</v>
      </c>
      <c r="HG16" s="194">
        <v>0</v>
      </c>
      <c r="HH16" s="194">
        <v>0</v>
      </c>
      <c r="HI16" s="194">
        <v>0</v>
      </c>
      <c r="HJ16" s="194">
        <v>0</v>
      </c>
      <c r="HK16" s="194">
        <v>0</v>
      </c>
      <c r="HL16" s="194">
        <v>0</v>
      </c>
      <c r="HM16" s="194">
        <v>0</v>
      </c>
      <c r="HN16" s="194">
        <v>0</v>
      </c>
      <c r="HO16" s="194">
        <v>0</v>
      </c>
      <c r="HP16" s="194">
        <v>0</v>
      </c>
      <c r="HQ16" s="194">
        <v>0</v>
      </c>
      <c r="HR16" s="194">
        <v>0</v>
      </c>
      <c r="HS16" s="194">
        <v>0</v>
      </c>
    </row>
    <row r="17" spans="1:227" x14ac:dyDescent="0.3">
      <c r="A17" s="196"/>
      <c r="B17" s="195">
        <v>45635.291666666701</v>
      </c>
      <c r="C17" s="194">
        <v>0</v>
      </c>
      <c r="D17" s="194">
        <v>0</v>
      </c>
      <c r="E17" s="194">
        <v>0</v>
      </c>
      <c r="F17" s="194">
        <v>0</v>
      </c>
      <c r="G17" s="194">
        <v>0</v>
      </c>
      <c r="H17" s="194">
        <v>0</v>
      </c>
      <c r="I17" s="194">
        <v>0</v>
      </c>
      <c r="J17" s="194">
        <v>0</v>
      </c>
      <c r="K17" s="194">
        <v>0</v>
      </c>
      <c r="L17" s="194">
        <v>0</v>
      </c>
      <c r="M17" s="194">
        <v>0</v>
      </c>
      <c r="N17" s="194">
        <v>0</v>
      </c>
      <c r="O17" s="194">
        <v>0</v>
      </c>
      <c r="P17" s="194">
        <v>0</v>
      </c>
      <c r="Q17" s="194">
        <v>0</v>
      </c>
      <c r="R17" s="194">
        <v>0</v>
      </c>
      <c r="S17" s="194">
        <v>0</v>
      </c>
      <c r="T17" s="194">
        <v>0</v>
      </c>
      <c r="U17" s="194">
        <v>0</v>
      </c>
      <c r="V17" s="194">
        <v>0</v>
      </c>
      <c r="W17" s="194">
        <v>0</v>
      </c>
      <c r="X17" s="194">
        <v>0</v>
      </c>
      <c r="Y17" s="194">
        <v>0</v>
      </c>
      <c r="Z17" s="194">
        <v>0</v>
      </c>
      <c r="AA17" s="194">
        <v>0</v>
      </c>
      <c r="AB17" s="194">
        <v>0</v>
      </c>
      <c r="AC17" s="194">
        <v>0</v>
      </c>
      <c r="AD17" s="194">
        <v>0</v>
      </c>
      <c r="AE17" s="194">
        <v>0</v>
      </c>
      <c r="AF17" s="194">
        <v>0</v>
      </c>
      <c r="AG17" s="194">
        <v>0</v>
      </c>
      <c r="AH17" s="194">
        <v>0</v>
      </c>
      <c r="AI17" s="194">
        <v>0</v>
      </c>
      <c r="AJ17" s="194">
        <v>0</v>
      </c>
      <c r="AK17" s="194">
        <v>0</v>
      </c>
      <c r="AL17" s="194">
        <v>0</v>
      </c>
      <c r="AM17" s="194">
        <v>0</v>
      </c>
      <c r="AN17" s="194">
        <v>0</v>
      </c>
      <c r="AO17" s="194">
        <v>0</v>
      </c>
      <c r="AP17" s="194">
        <v>0</v>
      </c>
      <c r="AQ17" s="194">
        <v>0</v>
      </c>
      <c r="AR17" s="194">
        <v>0</v>
      </c>
      <c r="AS17" s="194">
        <v>0</v>
      </c>
      <c r="AT17" s="194">
        <v>0</v>
      </c>
      <c r="AU17" s="194">
        <v>0</v>
      </c>
      <c r="AV17" s="194">
        <v>0</v>
      </c>
      <c r="AW17" s="194">
        <v>0</v>
      </c>
      <c r="AX17" s="194">
        <v>0</v>
      </c>
      <c r="AY17" s="194">
        <v>0</v>
      </c>
      <c r="AZ17" s="194">
        <v>0</v>
      </c>
      <c r="BA17" s="194">
        <v>0</v>
      </c>
      <c r="BB17" s="194">
        <v>0</v>
      </c>
      <c r="BC17" s="194">
        <v>0</v>
      </c>
      <c r="BD17" s="194">
        <v>0</v>
      </c>
      <c r="BE17" s="194">
        <v>0</v>
      </c>
      <c r="BF17" s="194">
        <v>0</v>
      </c>
      <c r="BG17" s="194">
        <v>0</v>
      </c>
      <c r="BH17" s="194">
        <v>0</v>
      </c>
      <c r="BI17" s="194">
        <v>0</v>
      </c>
      <c r="BJ17" s="194">
        <v>0</v>
      </c>
      <c r="BK17" s="194">
        <v>0</v>
      </c>
      <c r="BL17" s="194">
        <v>0</v>
      </c>
      <c r="BM17" s="194">
        <v>0</v>
      </c>
      <c r="BN17" s="194">
        <v>0</v>
      </c>
      <c r="BO17" s="194">
        <v>0</v>
      </c>
      <c r="BP17" s="194">
        <v>0</v>
      </c>
      <c r="BQ17" s="194">
        <v>0</v>
      </c>
      <c r="BR17" s="194">
        <v>0</v>
      </c>
      <c r="BS17" s="194">
        <v>0</v>
      </c>
      <c r="BT17" s="194">
        <v>0</v>
      </c>
      <c r="BU17" s="194">
        <v>0</v>
      </c>
      <c r="BV17" s="194">
        <v>0</v>
      </c>
      <c r="BW17" s="194">
        <v>0</v>
      </c>
      <c r="BX17" s="194">
        <v>0</v>
      </c>
      <c r="BY17" s="194">
        <v>0</v>
      </c>
      <c r="BZ17" s="194">
        <v>0</v>
      </c>
      <c r="CA17" s="194">
        <v>0</v>
      </c>
      <c r="CB17" s="194">
        <v>0</v>
      </c>
      <c r="CC17" s="194">
        <v>0</v>
      </c>
      <c r="CD17" s="194">
        <v>0</v>
      </c>
      <c r="CE17" s="194">
        <v>0</v>
      </c>
      <c r="CF17" s="194">
        <v>0</v>
      </c>
      <c r="CG17" s="194">
        <v>0</v>
      </c>
      <c r="CH17" s="194">
        <v>0</v>
      </c>
      <c r="CI17" s="194">
        <v>0</v>
      </c>
      <c r="CJ17" s="194">
        <v>0</v>
      </c>
      <c r="CK17" s="194">
        <v>0</v>
      </c>
      <c r="CL17" s="194">
        <v>0</v>
      </c>
      <c r="CM17" s="194">
        <v>0</v>
      </c>
      <c r="CN17" s="194">
        <v>0</v>
      </c>
      <c r="CO17" s="194">
        <v>0</v>
      </c>
      <c r="CP17" s="194">
        <v>0</v>
      </c>
      <c r="CQ17" s="194">
        <v>0</v>
      </c>
      <c r="CR17" s="194">
        <v>0</v>
      </c>
      <c r="CS17" s="194">
        <v>0</v>
      </c>
      <c r="CT17" s="194">
        <v>0</v>
      </c>
      <c r="CU17" s="194">
        <v>0</v>
      </c>
      <c r="CV17" s="194">
        <v>0</v>
      </c>
      <c r="CW17" s="194">
        <v>0</v>
      </c>
      <c r="CX17" s="194">
        <v>0</v>
      </c>
      <c r="CY17" s="194">
        <v>0</v>
      </c>
      <c r="CZ17" s="194">
        <v>0</v>
      </c>
      <c r="DA17" s="194">
        <v>0</v>
      </c>
      <c r="DB17" s="194">
        <v>0</v>
      </c>
      <c r="DC17" s="194">
        <v>0</v>
      </c>
      <c r="DD17" s="194">
        <v>0</v>
      </c>
      <c r="DE17" s="194">
        <v>0</v>
      </c>
      <c r="DF17" s="194">
        <v>0</v>
      </c>
      <c r="DG17" s="194">
        <v>0</v>
      </c>
      <c r="DH17" s="194">
        <v>0</v>
      </c>
      <c r="DI17" s="194">
        <v>0</v>
      </c>
      <c r="DJ17" s="194">
        <v>0</v>
      </c>
      <c r="DK17" s="194">
        <v>0</v>
      </c>
      <c r="DL17" s="194">
        <v>0</v>
      </c>
      <c r="DM17" s="194">
        <v>0</v>
      </c>
      <c r="DN17" s="194">
        <v>0</v>
      </c>
      <c r="DO17" s="194">
        <v>0</v>
      </c>
      <c r="DP17" s="194">
        <v>0</v>
      </c>
      <c r="DQ17" s="194">
        <v>0</v>
      </c>
      <c r="DR17" s="194">
        <v>0</v>
      </c>
      <c r="DS17" s="194">
        <v>0</v>
      </c>
      <c r="DT17" s="194">
        <v>0</v>
      </c>
      <c r="DU17" s="194">
        <v>0</v>
      </c>
      <c r="DV17" s="194">
        <v>0</v>
      </c>
      <c r="DW17" s="194">
        <v>0</v>
      </c>
      <c r="DX17" s="194">
        <v>0</v>
      </c>
      <c r="DY17" s="194">
        <v>0</v>
      </c>
      <c r="DZ17" s="194">
        <v>0</v>
      </c>
      <c r="EA17" s="194">
        <v>0</v>
      </c>
      <c r="EB17" s="194">
        <v>0</v>
      </c>
      <c r="EC17" s="194">
        <v>0</v>
      </c>
      <c r="ED17" s="194">
        <v>0</v>
      </c>
      <c r="EE17" s="194">
        <v>0</v>
      </c>
      <c r="EF17" s="194">
        <v>0</v>
      </c>
      <c r="EG17" s="194">
        <v>0</v>
      </c>
      <c r="EH17" s="194">
        <v>0</v>
      </c>
      <c r="EI17" s="194">
        <v>0</v>
      </c>
      <c r="EJ17" s="194">
        <v>0</v>
      </c>
      <c r="EK17" s="194">
        <v>0</v>
      </c>
      <c r="EL17" s="194">
        <v>0</v>
      </c>
      <c r="EM17" s="194">
        <v>0</v>
      </c>
      <c r="EN17" s="194">
        <v>0</v>
      </c>
      <c r="EO17" s="194">
        <v>0</v>
      </c>
      <c r="EP17" s="194">
        <v>0</v>
      </c>
      <c r="EQ17" s="194">
        <v>0</v>
      </c>
      <c r="ER17" s="194">
        <v>0</v>
      </c>
      <c r="ES17" s="194">
        <v>0</v>
      </c>
      <c r="ET17" s="194">
        <v>0</v>
      </c>
      <c r="EU17" s="194">
        <v>0</v>
      </c>
      <c r="EV17" s="194">
        <v>0</v>
      </c>
      <c r="EW17" s="194">
        <v>0</v>
      </c>
      <c r="EX17" s="194">
        <v>0</v>
      </c>
      <c r="EY17" s="194">
        <v>0</v>
      </c>
      <c r="EZ17" s="194">
        <v>0</v>
      </c>
      <c r="FA17" s="194">
        <v>0</v>
      </c>
      <c r="FB17" s="194">
        <v>0</v>
      </c>
      <c r="FC17" s="194">
        <v>0</v>
      </c>
      <c r="FD17" s="194">
        <v>0</v>
      </c>
      <c r="FE17" s="194">
        <v>0</v>
      </c>
      <c r="FF17" s="194">
        <v>0</v>
      </c>
      <c r="FG17" s="194">
        <v>0</v>
      </c>
      <c r="FH17" s="194">
        <v>0</v>
      </c>
      <c r="FI17" s="194">
        <v>0</v>
      </c>
      <c r="FJ17" s="194">
        <v>0</v>
      </c>
      <c r="FK17" s="194">
        <v>0</v>
      </c>
      <c r="FL17" s="194">
        <v>0</v>
      </c>
      <c r="FM17" s="194">
        <v>0</v>
      </c>
      <c r="FN17" s="194">
        <v>0</v>
      </c>
      <c r="FO17" s="194">
        <v>0</v>
      </c>
      <c r="FP17" s="194">
        <v>0</v>
      </c>
      <c r="FQ17" s="194">
        <v>0</v>
      </c>
      <c r="FR17" s="194">
        <v>0</v>
      </c>
      <c r="FS17" s="194">
        <v>0</v>
      </c>
      <c r="FT17" s="194">
        <v>0</v>
      </c>
      <c r="FU17" s="194">
        <v>0</v>
      </c>
      <c r="FV17" s="194">
        <v>0</v>
      </c>
      <c r="FW17" s="194">
        <v>0</v>
      </c>
      <c r="FX17" s="194">
        <v>0</v>
      </c>
      <c r="FY17" s="194">
        <v>0</v>
      </c>
      <c r="FZ17" s="194">
        <v>0</v>
      </c>
      <c r="GA17" s="194">
        <v>0</v>
      </c>
      <c r="GB17" s="194">
        <v>0</v>
      </c>
      <c r="GC17" s="194">
        <v>0</v>
      </c>
      <c r="GD17" s="194">
        <v>0</v>
      </c>
      <c r="GE17" s="194">
        <v>0</v>
      </c>
      <c r="GF17" s="194">
        <v>0</v>
      </c>
      <c r="GG17" s="194">
        <v>0</v>
      </c>
      <c r="GH17" s="194">
        <v>0</v>
      </c>
      <c r="GI17" s="194">
        <v>0</v>
      </c>
      <c r="GJ17" s="194">
        <v>0</v>
      </c>
      <c r="GK17" s="194">
        <v>0</v>
      </c>
      <c r="GL17" s="194">
        <v>0</v>
      </c>
      <c r="GM17" s="194">
        <v>0</v>
      </c>
      <c r="GN17" s="194">
        <v>0</v>
      </c>
      <c r="GO17" s="194">
        <v>0</v>
      </c>
      <c r="GP17" s="194">
        <v>0</v>
      </c>
      <c r="GQ17" s="194">
        <v>0</v>
      </c>
      <c r="GR17" s="194">
        <v>0</v>
      </c>
      <c r="GS17" s="194">
        <v>0</v>
      </c>
      <c r="GT17" s="194">
        <v>0</v>
      </c>
      <c r="GU17" s="194">
        <v>0</v>
      </c>
      <c r="GV17" s="194">
        <v>0</v>
      </c>
      <c r="GW17" s="194">
        <v>0</v>
      </c>
      <c r="GX17" s="194">
        <v>0</v>
      </c>
      <c r="GY17" s="194">
        <v>0</v>
      </c>
      <c r="GZ17" s="194">
        <v>0</v>
      </c>
      <c r="HA17" s="194">
        <v>0</v>
      </c>
      <c r="HB17" s="194">
        <v>0</v>
      </c>
      <c r="HC17" s="194">
        <v>0</v>
      </c>
      <c r="HD17" s="194">
        <v>0</v>
      </c>
      <c r="HE17" s="194">
        <v>0</v>
      </c>
      <c r="HF17" s="194">
        <v>0</v>
      </c>
      <c r="HG17" s="194">
        <v>0</v>
      </c>
      <c r="HH17" s="194">
        <v>0</v>
      </c>
      <c r="HI17" s="194">
        <v>0</v>
      </c>
      <c r="HJ17" s="194">
        <v>0</v>
      </c>
      <c r="HK17" s="194">
        <v>0</v>
      </c>
      <c r="HL17" s="194">
        <v>0</v>
      </c>
      <c r="HM17" s="194">
        <v>0</v>
      </c>
      <c r="HN17" s="194">
        <v>0</v>
      </c>
      <c r="HO17" s="194">
        <v>0</v>
      </c>
      <c r="HP17" s="194">
        <v>0</v>
      </c>
      <c r="HQ17" s="194">
        <v>0</v>
      </c>
      <c r="HR17" s="194">
        <v>0</v>
      </c>
      <c r="HS17" s="194">
        <v>0</v>
      </c>
    </row>
    <row r="18" spans="1:227" x14ac:dyDescent="0.3">
      <c r="A18" s="196"/>
      <c r="B18" s="195">
        <v>45635.3125</v>
      </c>
      <c r="C18" s="194">
        <v>0</v>
      </c>
      <c r="D18" s="194">
        <v>0</v>
      </c>
      <c r="E18" s="194">
        <v>0</v>
      </c>
      <c r="F18" s="194">
        <v>0</v>
      </c>
      <c r="G18" s="194">
        <v>0</v>
      </c>
      <c r="H18" s="194">
        <v>0</v>
      </c>
      <c r="I18" s="194">
        <v>0</v>
      </c>
      <c r="J18" s="194">
        <v>0</v>
      </c>
      <c r="K18" s="194">
        <v>0</v>
      </c>
      <c r="L18" s="194">
        <v>0</v>
      </c>
      <c r="M18" s="194">
        <v>0</v>
      </c>
      <c r="N18" s="194">
        <v>0</v>
      </c>
      <c r="O18" s="194">
        <v>0</v>
      </c>
      <c r="P18" s="194">
        <v>0</v>
      </c>
      <c r="Q18" s="194">
        <v>0</v>
      </c>
      <c r="R18" s="194">
        <v>0</v>
      </c>
      <c r="S18" s="194">
        <v>0</v>
      </c>
      <c r="T18" s="194">
        <v>0</v>
      </c>
      <c r="U18" s="194">
        <v>0</v>
      </c>
      <c r="V18" s="194">
        <v>0</v>
      </c>
      <c r="W18" s="194">
        <v>0</v>
      </c>
      <c r="X18" s="194">
        <v>0</v>
      </c>
      <c r="Y18" s="194">
        <v>0</v>
      </c>
      <c r="Z18" s="194">
        <v>0</v>
      </c>
      <c r="AA18" s="194">
        <v>0</v>
      </c>
      <c r="AB18" s="194">
        <v>0</v>
      </c>
      <c r="AC18" s="194">
        <v>0</v>
      </c>
      <c r="AD18" s="194">
        <v>0</v>
      </c>
      <c r="AE18" s="194">
        <v>0</v>
      </c>
      <c r="AF18" s="194">
        <v>0</v>
      </c>
      <c r="AG18" s="194">
        <v>0</v>
      </c>
      <c r="AH18" s="194">
        <v>0</v>
      </c>
      <c r="AI18" s="194">
        <v>0</v>
      </c>
      <c r="AJ18" s="194">
        <v>0</v>
      </c>
      <c r="AK18" s="194">
        <v>0</v>
      </c>
      <c r="AL18" s="194">
        <v>0</v>
      </c>
      <c r="AM18" s="194">
        <v>0</v>
      </c>
      <c r="AN18" s="194">
        <v>0</v>
      </c>
      <c r="AO18" s="194">
        <v>0</v>
      </c>
      <c r="AP18" s="194">
        <v>0</v>
      </c>
      <c r="AQ18" s="194">
        <v>0</v>
      </c>
      <c r="AR18" s="194">
        <v>0</v>
      </c>
      <c r="AS18" s="194">
        <v>0</v>
      </c>
      <c r="AT18" s="194">
        <v>0</v>
      </c>
      <c r="AU18" s="194">
        <v>0</v>
      </c>
      <c r="AV18" s="194">
        <v>0</v>
      </c>
      <c r="AW18" s="194">
        <v>0</v>
      </c>
      <c r="AX18" s="194">
        <v>0</v>
      </c>
      <c r="AY18" s="194">
        <v>0</v>
      </c>
      <c r="AZ18" s="194">
        <v>0</v>
      </c>
      <c r="BA18" s="194">
        <v>0</v>
      </c>
      <c r="BB18" s="194">
        <v>0</v>
      </c>
      <c r="BC18" s="194">
        <v>0</v>
      </c>
      <c r="BD18" s="194">
        <v>0</v>
      </c>
      <c r="BE18" s="194">
        <v>0</v>
      </c>
      <c r="BF18" s="194">
        <v>0</v>
      </c>
      <c r="BG18" s="194">
        <v>0</v>
      </c>
      <c r="BH18" s="194">
        <v>0</v>
      </c>
      <c r="BI18" s="194">
        <v>0</v>
      </c>
      <c r="BJ18" s="194">
        <v>0</v>
      </c>
      <c r="BK18" s="194">
        <v>0</v>
      </c>
      <c r="BL18" s="194">
        <v>0</v>
      </c>
      <c r="BM18" s="194">
        <v>0</v>
      </c>
      <c r="BN18" s="194">
        <v>0</v>
      </c>
      <c r="BO18" s="194">
        <v>0</v>
      </c>
      <c r="BP18" s="194">
        <v>0</v>
      </c>
      <c r="BQ18" s="194">
        <v>0</v>
      </c>
      <c r="BR18" s="194">
        <v>0</v>
      </c>
      <c r="BS18" s="194">
        <v>0</v>
      </c>
      <c r="BT18" s="194">
        <v>0</v>
      </c>
      <c r="BU18" s="194">
        <v>0</v>
      </c>
      <c r="BV18" s="194">
        <v>0</v>
      </c>
      <c r="BW18" s="194">
        <v>0</v>
      </c>
      <c r="BX18" s="194">
        <v>0</v>
      </c>
      <c r="BY18" s="194">
        <v>0</v>
      </c>
      <c r="BZ18" s="194">
        <v>0</v>
      </c>
      <c r="CA18" s="194">
        <v>0</v>
      </c>
      <c r="CB18" s="194">
        <v>0</v>
      </c>
      <c r="CC18" s="194">
        <v>0</v>
      </c>
      <c r="CD18" s="194">
        <v>0</v>
      </c>
      <c r="CE18" s="194">
        <v>0</v>
      </c>
      <c r="CF18" s="194">
        <v>0</v>
      </c>
      <c r="CG18" s="194">
        <v>0</v>
      </c>
      <c r="CH18" s="194">
        <v>0</v>
      </c>
      <c r="CI18" s="194">
        <v>0</v>
      </c>
      <c r="CJ18" s="194">
        <v>0</v>
      </c>
      <c r="CK18" s="194">
        <v>0</v>
      </c>
      <c r="CL18" s="194">
        <v>0</v>
      </c>
      <c r="CM18" s="194">
        <v>0</v>
      </c>
      <c r="CN18" s="194">
        <v>0</v>
      </c>
      <c r="CO18" s="194">
        <v>0</v>
      </c>
      <c r="CP18" s="194">
        <v>0</v>
      </c>
      <c r="CQ18" s="194">
        <v>0</v>
      </c>
      <c r="CR18" s="194">
        <v>0</v>
      </c>
      <c r="CS18" s="194">
        <v>0</v>
      </c>
      <c r="CT18" s="194">
        <v>0</v>
      </c>
      <c r="CU18" s="194">
        <v>0</v>
      </c>
      <c r="CV18" s="194">
        <v>0</v>
      </c>
      <c r="CW18" s="194">
        <v>0</v>
      </c>
      <c r="CX18" s="194">
        <v>0</v>
      </c>
      <c r="CY18" s="194">
        <v>0</v>
      </c>
      <c r="CZ18" s="194">
        <v>0</v>
      </c>
      <c r="DA18" s="194">
        <v>0</v>
      </c>
      <c r="DB18" s="194">
        <v>0</v>
      </c>
      <c r="DC18" s="194">
        <v>0</v>
      </c>
      <c r="DD18" s="194">
        <v>0</v>
      </c>
      <c r="DE18" s="194">
        <v>0</v>
      </c>
      <c r="DF18" s="194">
        <v>0</v>
      </c>
      <c r="DG18" s="194">
        <v>0</v>
      </c>
      <c r="DH18" s="194">
        <v>0</v>
      </c>
      <c r="DI18" s="194">
        <v>0</v>
      </c>
      <c r="DJ18" s="194">
        <v>0</v>
      </c>
      <c r="DK18" s="194">
        <v>0</v>
      </c>
      <c r="DL18" s="194">
        <v>0</v>
      </c>
      <c r="DM18" s="194">
        <v>0</v>
      </c>
      <c r="DN18" s="194">
        <v>0</v>
      </c>
      <c r="DO18" s="194">
        <v>0</v>
      </c>
      <c r="DP18" s="194">
        <v>0</v>
      </c>
      <c r="DQ18" s="194">
        <v>0</v>
      </c>
      <c r="DR18" s="194">
        <v>0</v>
      </c>
      <c r="DS18" s="194">
        <v>0</v>
      </c>
      <c r="DT18" s="194">
        <v>0</v>
      </c>
      <c r="DU18" s="194">
        <v>0</v>
      </c>
      <c r="DV18" s="194">
        <v>0</v>
      </c>
      <c r="DW18" s="194">
        <v>0</v>
      </c>
      <c r="DX18" s="194">
        <v>0</v>
      </c>
      <c r="DY18" s="194">
        <v>0</v>
      </c>
      <c r="DZ18" s="194">
        <v>0</v>
      </c>
      <c r="EA18" s="194">
        <v>0</v>
      </c>
      <c r="EB18" s="194">
        <v>0</v>
      </c>
      <c r="EC18" s="194">
        <v>0</v>
      </c>
      <c r="ED18" s="194">
        <v>0</v>
      </c>
      <c r="EE18" s="194">
        <v>0</v>
      </c>
      <c r="EF18" s="194">
        <v>0</v>
      </c>
      <c r="EG18" s="194">
        <v>0</v>
      </c>
      <c r="EH18" s="194">
        <v>0</v>
      </c>
      <c r="EI18" s="194">
        <v>0</v>
      </c>
      <c r="EJ18" s="194">
        <v>0</v>
      </c>
      <c r="EK18" s="194">
        <v>0</v>
      </c>
      <c r="EL18" s="194">
        <v>0</v>
      </c>
      <c r="EM18" s="194">
        <v>0</v>
      </c>
      <c r="EN18" s="194">
        <v>0</v>
      </c>
      <c r="EO18" s="194">
        <v>0</v>
      </c>
      <c r="EP18" s="194">
        <v>0</v>
      </c>
      <c r="EQ18" s="194">
        <v>0</v>
      </c>
      <c r="ER18" s="194">
        <v>0</v>
      </c>
      <c r="ES18" s="194">
        <v>0</v>
      </c>
      <c r="ET18" s="194">
        <v>0</v>
      </c>
      <c r="EU18" s="194">
        <v>0</v>
      </c>
      <c r="EV18" s="194">
        <v>0</v>
      </c>
      <c r="EW18" s="194">
        <v>0</v>
      </c>
      <c r="EX18" s="194">
        <v>0</v>
      </c>
      <c r="EY18" s="194">
        <v>0</v>
      </c>
      <c r="EZ18" s="194">
        <v>0</v>
      </c>
      <c r="FA18" s="194">
        <v>0</v>
      </c>
      <c r="FB18" s="194">
        <v>0</v>
      </c>
      <c r="FC18" s="194">
        <v>0</v>
      </c>
      <c r="FD18" s="194">
        <v>0</v>
      </c>
      <c r="FE18" s="194">
        <v>0</v>
      </c>
      <c r="FF18" s="194">
        <v>0</v>
      </c>
      <c r="FG18" s="194">
        <v>0</v>
      </c>
      <c r="FH18" s="194">
        <v>0</v>
      </c>
      <c r="FI18" s="194">
        <v>0</v>
      </c>
      <c r="FJ18" s="194">
        <v>0</v>
      </c>
      <c r="FK18" s="194">
        <v>0</v>
      </c>
      <c r="FL18" s="194">
        <v>0</v>
      </c>
      <c r="FM18" s="194">
        <v>0</v>
      </c>
      <c r="FN18" s="194">
        <v>0</v>
      </c>
      <c r="FO18" s="194">
        <v>0</v>
      </c>
      <c r="FP18" s="194">
        <v>0</v>
      </c>
      <c r="FQ18" s="194">
        <v>0</v>
      </c>
      <c r="FR18" s="194">
        <v>0</v>
      </c>
      <c r="FS18" s="194">
        <v>0</v>
      </c>
      <c r="FT18" s="194">
        <v>0</v>
      </c>
      <c r="FU18" s="194">
        <v>0</v>
      </c>
      <c r="FV18" s="194">
        <v>0</v>
      </c>
      <c r="FW18" s="194">
        <v>0</v>
      </c>
      <c r="FX18" s="194">
        <v>0</v>
      </c>
      <c r="FY18" s="194">
        <v>0</v>
      </c>
      <c r="FZ18" s="194">
        <v>0</v>
      </c>
      <c r="GA18" s="194">
        <v>0</v>
      </c>
      <c r="GB18" s="194">
        <v>0</v>
      </c>
      <c r="GC18" s="194">
        <v>0</v>
      </c>
      <c r="GD18" s="194">
        <v>0</v>
      </c>
      <c r="GE18" s="194">
        <v>0</v>
      </c>
      <c r="GF18" s="194">
        <v>0</v>
      </c>
      <c r="GG18" s="194">
        <v>0</v>
      </c>
      <c r="GH18" s="194">
        <v>0</v>
      </c>
      <c r="GI18" s="194">
        <v>0</v>
      </c>
      <c r="GJ18" s="194">
        <v>0</v>
      </c>
      <c r="GK18" s="194">
        <v>0</v>
      </c>
      <c r="GL18" s="194">
        <v>0</v>
      </c>
      <c r="GM18" s="194">
        <v>0</v>
      </c>
      <c r="GN18" s="194">
        <v>0</v>
      </c>
      <c r="GO18" s="194">
        <v>0</v>
      </c>
      <c r="GP18" s="194">
        <v>0</v>
      </c>
      <c r="GQ18" s="194">
        <v>0</v>
      </c>
      <c r="GR18" s="194">
        <v>0</v>
      </c>
      <c r="GS18" s="194">
        <v>0</v>
      </c>
      <c r="GT18" s="194">
        <v>0</v>
      </c>
      <c r="GU18" s="194">
        <v>0</v>
      </c>
      <c r="GV18" s="194">
        <v>0</v>
      </c>
      <c r="GW18" s="194">
        <v>0</v>
      </c>
      <c r="GX18" s="194">
        <v>0</v>
      </c>
      <c r="GY18" s="194">
        <v>0</v>
      </c>
      <c r="GZ18" s="194">
        <v>0</v>
      </c>
      <c r="HA18" s="194">
        <v>0</v>
      </c>
      <c r="HB18" s="194">
        <v>0</v>
      </c>
      <c r="HC18" s="194">
        <v>0</v>
      </c>
      <c r="HD18" s="194">
        <v>0</v>
      </c>
      <c r="HE18" s="194">
        <v>0</v>
      </c>
      <c r="HF18" s="194">
        <v>0</v>
      </c>
      <c r="HG18" s="194">
        <v>0</v>
      </c>
      <c r="HH18" s="194">
        <v>0</v>
      </c>
      <c r="HI18" s="194">
        <v>0</v>
      </c>
      <c r="HJ18" s="194">
        <v>0</v>
      </c>
      <c r="HK18" s="194">
        <v>0</v>
      </c>
      <c r="HL18" s="194">
        <v>0</v>
      </c>
      <c r="HM18" s="194">
        <v>0</v>
      </c>
      <c r="HN18" s="194">
        <v>0</v>
      </c>
      <c r="HO18" s="194">
        <v>0</v>
      </c>
      <c r="HP18" s="194">
        <v>0</v>
      </c>
      <c r="HQ18" s="194">
        <v>0</v>
      </c>
      <c r="HR18" s="194">
        <v>0</v>
      </c>
      <c r="HS18" s="194">
        <v>0</v>
      </c>
    </row>
    <row r="19" spans="1:227" x14ac:dyDescent="0.3">
      <c r="A19" s="196"/>
      <c r="B19" s="195">
        <v>45635.333333333299</v>
      </c>
      <c r="C19" s="194">
        <v>0</v>
      </c>
      <c r="D19" s="194">
        <v>0</v>
      </c>
      <c r="E19" s="194">
        <v>0</v>
      </c>
      <c r="F19" s="194">
        <v>0</v>
      </c>
      <c r="G19" s="194">
        <v>0</v>
      </c>
      <c r="H19" s="194">
        <v>0</v>
      </c>
      <c r="I19" s="194">
        <v>0</v>
      </c>
      <c r="J19" s="194">
        <v>0</v>
      </c>
      <c r="K19" s="194">
        <v>0</v>
      </c>
      <c r="L19" s="194">
        <v>0</v>
      </c>
      <c r="M19" s="194">
        <v>0</v>
      </c>
      <c r="N19" s="194">
        <v>0</v>
      </c>
      <c r="O19" s="194">
        <v>0</v>
      </c>
      <c r="P19" s="194">
        <v>0</v>
      </c>
      <c r="Q19" s="194">
        <v>0</v>
      </c>
      <c r="R19" s="194">
        <v>0</v>
      </c>
      <c r="S19" s="194">
        <v>0</v>
      </c>
      <c r="T19" s="194">
        <v>0</v>
      </c>
      <c r="U19" s="194">
        <v>0</v>
      </c>
      <c r="V19" s="194">
        <v>0</v>
      </c>
      <c r="W19" s="194">
        <v>0</v>
      </c>
      <c r="X19" s="194">
        <v>0</v>
      </c>
      <c r="Y19" s="194">
        <v>0</v>
      </c>
      <c r="Z19" s="194">
        <v>0</v>
      </c>
      <c r="AA19" s="194">
        <v>0</v>
      </c>
      <c r="AB19" s="194">
        <v>0</v>
      </c>
      <c r="AC19" s="194">
        <v>0</v>
      </c>
      <c r="AD19" s="194">
        <v>0</v>
      </c>
      <c r="AE19" s="194">
        <v>0</v>
      </c>
      <c r="AF19" s="194">
        <v>0</v>
      </c>
      <c r="AG19" s="194">
        <v>0</v>
      </c>
      <c r="AH19" s="194">
        <v>0</v>
      </c>
      <c r="AI19" s="194">
        <v>0</v>
      </c>
      <c r="AJ19" s="194">
        <v>0</v>
      </c>
      <c r="AK19" s="194">
        <v>0</v>
      </c>
      <c r="AL19" s="194">
        <v>0</v>
      </c>
      <c r="AM19" s="194">
        <v>0</v>
      </c>
      <c r="AN19" s="194">
        <v>0</v>
      </c>
      <c r="AO19" s="194">
        <v>0</v>
      </c>
      <c r="AP19" s="194">
        <v>0</v>
      </c>
      <c r="AQ19" s="194">
        <v>0</v>
      </c>
      <c r="AR19" s="194">
        <v>0</v>
      </c>
      <c r="AS19" s="194">
        <v>0</v>
      </c>
      <c r="AT19" s="194">
        <v>0</v>
      </c>
      <c r="AU19" s="194">
        <v>0</v>
      </c>
      <c r="AV19" s="194">
        <v>0</v>
      </c>
      <c r="AW19" s="194">
        <v>0</v>
      </c>
      <c r="AX19" s="194">
        <v>0</v>
      </c>
      <c r="AY19" s="194">
        <v>0</v>
      </c>
      <c r="AZ19" s="194">
        <v>0</v>
      </c>
      <c r="BA19" s="194">
        <v>0</v>
      </c>
      <c r="BB19" s="194">
        <v>0</v>
      </c>
      <c r="BC19" s="194">
        <v>0</v>
      </c>
      <c r="BD19" s="194">
        <v>0</v>
      </c>
      <c r="BE19" s="194">
        <v>0</v>
      </c>
      <c r="BF19" s="194">
        <v>0</v>
      </c>
      <c r="BG19" s="194">
        <v>0</v>
      </c>
      <c r="BH19" s="194">
        <v>0</v>
      </c>
      <c r="BI19" s="194">
        <v>0</v>
      </c>
      <c r="BJ19" s="194">
        <v>0</v>
      </c>
      <c r="BK19" s="194">
        <v>0</v>
      </c>
      <c r="BL19" s="194">
        <v>0</v>
      </c>
      <c r="BM19" s="194">
        <v>0</v>
      </c>
      <c r="BN19" s="194">
        <v>0</v>
      </c>
      <c r="BO19" s="194">
        <v>0</v>
      </c>
      <c r="BP19" s="194">
        <v>0</v>
      </c>
      <c r="BQ19" s="194">
        <v>0</v>
      </c>
      <c r="BR19" s="194">
        <v>0</v>
      </c>
      <c r="BS19" s="194">
        <v>0</v>
      </c>
      <c r="BT19" s="194">
        <v>0</v>
      </c>
      <c r="BU19" s="194">
        <v>0</v>
      </c>
      <c r="BV19" s="194">
        <v>0</v>
      </c>
      <c r="BW19" s="194">
        <v>0</v>
      </c>
      <c r="BX19" s="194">
        <v>0</v>
      </c>
      <c r="BY19" s="194">
        <v>0</v>
      </c>
      <c r="BZ19" s="194">
        <v>0</v>
      </c>
      <c r="CA19" s="194">
        <v>0</v>
      </c>
      <c r="CB19" s="194">
        <v>0</v>
      </c>
      <c r="CC19" s="194">
        <v>0</v>
      </c>
      <c r="CD19" s="194">
        <v>0</v>
      </c>
      <c r="CE19" s="194">
        <v>0</v>
      </c>
      <c r="CF19" s="194">
        <v>0</v>
      </c>
      <c r="CG19" s="194">
        <v>0</v>
      </c>
      <c r="CH19" s="194">
        <v>0</v>
      </c>
      <c r="CI19" s="194">
        <v>0</v>
      </c>
      <c r="CJ19" s="194">
        <v>0</v>
      </c>
      <c r="CK19" s="194">
        <v>0</v>
      </c>
      <c r="CL19" s="194">
        <v>0</v>
      </c>
      <c r="CM19" s="194">
        <v>0</v>
      </c>
      <c r="CN19" s="194">
        <v>0</v>
      </c>
      <c r="CO19" s="194">
        <v>0</v>
      </c>
      <c r="CP19" s="194">
        <v>0</v>
      </c>
      <c r="CQ19" s="194">
        <v>0</v>
      </c>
      <c r="CR19" s="194">
        <v>0</v>
      </c>
      <c r="CS19" s="194">
        <v>0</v>
      </c>
      <c r="CT19" s="194">
        <v>0</v>
      </c>
      <c r="CU19" s="194">
        <v>0</v>
      </c>
      <c r="CV19" s="194">
        <v>0</v>
      </c>
      <c r="CW19" s="194">
        <v>0</v>
      </c>
      <c r="CX19" s="194">
        <v>0</v>
      </c>
      <c r="CY19" s="194">
        <v>0</v>
      </c>
      <c r="CZ19" s="194">
        <v>0</v>
      </c>
      <c r="DA19" s="194">
        <v>0</v>
      </c>
      <c r="DB19" s="194">
        <v>0</v>
      </c>
      <c r="DC19" s="194">
        <v>0</v>
      </c>
      <c r="DD19" s="194">
        <v>0</v>
      </c>
      <c r="DE19" s="194">
        <v>0</v>
      </c>
      <c r="DF19" s="194">
        <v>0</v>
      </c>
      <c r="DG19" s="194">
        <v>0</v>
      </c>
      <c r="DH19" s="194">
        <v>0</v>
      </c>
      <c r="DI19" s="194">
        <v>0</v>
      </c>
      <c r="DJ19" s="194">
        <v>0</v>
      </c>
      <c r="DK19" s="194">
        <v>0</v>
      </c>
      <c r="DL19" s="194">
        <v>0</v>
      </c>
      <c r="DM19" s="194">
        <v>0</v>
      </c>
      <c r="DN19" s="194">
        <v>0</v>
      </c>
      <c r="DO19" s="194">
        <v>0</v>
      </c>
      <c r="DP19" s="194">
        <v>0</v>
      </c>
      <c r="DQ19" s="194">
        <v>0</v>
      </c>
      <c r="DR19" s="194">
        <v>0</v>
      </c>
      <c r="DS19" s="194">
        <v>0</v>
      </c>
      <c r="DT19" s="194">
        <v>0</v>
      </c>
      <c r="DU19" s="194">
        <v>0</v>
      </c>
      <c r="DV19" s="194">
        <v>0</v>
      </c>
      <c r="DW19" s="194">
        <v>0</v>
      </c>
      <c r="DX19" s="194">
        <v>0</v>
      </c>
      <c r="DY19" s="194">
        <v>0</v>
      </c>
      <c r="DZ19" s="194">
        <v>0</v>
      </c>
      <c r="EA19" s="194">
        <v>0</v>
      </c>
      <c r="EB19" s="194">
        <v>0</v>
      </c>
      <c r="EC19" s="194">
        <v>0</v>
      </c>
      <c r="ED19" s="194">
        <v>0</v>
      </c>
      <c r="EE19" s="194">
        <v>0</v>
      </c>
      <c r="EF19" s="194">
        <v>0</v>
      </c>
      <c r="EG19" s="194">
        <v>0</v>
      </c>
      <c r="EH19" s="194">
        <v>0</v>
      </c>
      <c r="EI19" s="194">
        <v>0</v>
      </c>
      <c r="EJ19" s="194">
        <v>0</v>
      </c>
      <c r="EK19" s="194">
        <v>0</v>
      </c>
      <c r="EL19" s="194">
        <v>0</v>
      </c>
      <c r="EM19" s="194">
        <v>0</v>
      </c>
      <c r="EN19" s="194">
        <v>0</v>
      </c>
      <c r="EO19" s="194">
        <v>0</v>
      </c>
      <c r="EP19" s="194">
        <v>0</v>
      </c>
      <c r="EQ19" s="194">
        <v>0</v>
      </c>
      <c r="ER19" s="194">
        <v>0</v>
      </c>
      <c r="ES19" s="194">
        <v>0</v>
      </c>
      <c r="ET19" s="194">
        <v>0</v>
      </c>
      <c r="EU19" s="194">
        <v>0</v>
      </c>
      <c r="EV19" s="194">
        <v>0</v>
      </c>
      <c r="EW19" s="194">
        <v>0</v>
      </c>
      <c r="EX19" s="194">
        <v>0</v>
      </c>
      <c r="EY19" s="194">
        <v>0</v>
      </c>
      <c r="EZ19" s="194">
        <v>0</v>
      </c>
      <c r="FA19" s="194">
        <v>0</v>
      </c>
      <c r="FB19" s="194">
        <v>0</v>
      </c>
      <c r="FC19" s="194">
        <v>0</v>
      </c>
      <c r="FD19" s="194">
        <v>0</v>
      </c>
      <c r="FE19" s="194">
        <v>0</v>
      </c>
      <c r="FF19" s="194">
        <v>0</v>
      </c>
      <c r="FG19" s="194">
        <v>0</v>
      </c>
      <c r="FH19" s="194">
        <v>0</v>
      </c>
      <c r="FI19" s="194">
        <v>0</v>
      </c>
      <c r="FJ19" s="194">
        <v>0</v>
      </c>
      <c r="FK19" s="194">
        <v>0</v>
      </c>
      <c r="FL19" s="194">
        <v>0</v>
      </c>
      <c r="FM19" s="194">
        <v>0</v>
      </c>
      <c r="FN19" s="194">
        <v>0</v>
      </c>
      <c r="FO19" s="194">
        <v>0</v>
      </c>
      <c r="FP19" s="194">
        <v>0</v>
      </c>
      <c r="FQ19" s="194">
        <v>0</v>
      </c>
      <c r="FR19" s="194">
        <v>0</v>
      </c>
      <c r="FS19" s="194">
        <v>0</v>
      </c>
      <c r="FT19" s="194">
        <v>0</v>
      </c>
      <c r="FU19" s="194">
        <v>0</v>
      </c>
      <c r="FV19" s="194">
        <v>0</v>
      </c>
      <c r="FW19" s="194">
        <v>0</v>
      </c>
      <c r="FX19" s="194">
        <v>0</v>
      </c>
      <c r="FY19" s="194">
        <v>0</v>
      </c>
      <c r="FZ19" s="194">
        <v>0</v>
      </c>
      <c r="GA19" s="194">
        <v>0</v>
      </c>
      <c r="GB19" s="194">
        <v>0</v>
      </c>
      <c r="GC19" s="194">
        <v>0</v>
      </c>
      <c r="GD19" s="194">
        <v>0</v>
      </c>
      <c r="GE19" s="194">
        <v>0</v>
      </c>
      <c r="GF19" s="194">
        <v>0</v>
      </c>
      <c r="GG19" s="194">
        <v>0</v>
      </c>
      <c r="GH19" s="194">
        <v>0</v>
      </c>
      <c r="GI19" s="194">
        <v>0</v>
      </c>
      <c r="GJ19" s="194">
        <v>0</v>
      </c>
      <c r="GK19" s="194">
        <v>0</v>
      </c>
      <c r="GL19" s="194">
        <v>0</v>
      </c>
      <c r="GM19" s="194">
        <v>0</v>
      </c>
      <c r="GN19" s="194">
        <v>0</v>
      </c>
      <c r="GO19" s="194">
        <v>0</v>
      </c>
      <c r="GP19" s="194">
        <v>0</v>
      </c>
      <c r="GQ19" s="194">
        <v>0</v>
      </c>
      <c r="GR19" s="194">
        <v>0</v>
      </c>
      <c r="GS19" s="194">
        <v>0</v>
      </c>
      <c r="GT19" s="194">
        <v>0</v>
      </c>
      <c r="GU19" s="194">
        <v>0</v>
      </c>
      <c r="GV19" s="194">
        <v>0</v>
      </c>
      <c r="GW19" s="194">
        <v>0</v>
      </c>
      <c r="GX19" s="194">
        <v>0</v>
      </c>
      <c r="GY19" s="194">
        <v>0</v>
      </c>
      <c r="GZ19" s="194">
        <v>0</v>
      </c>
      <c r="HA19" s="194">
        <v>0</v>
      </c>
      <c r="HB19" s="194">
        <v>0</v>
      </c>
      <c r="HC19" s="194">
        <v>0</v>
      </c>
      <c r="HD19" s="194">
        <v>0</v>
      </c>
      <c r="HE19" s="194">
        <v>0</v>
      </c>
      <c r="HF19" s="194">
        <v>0</v>
      </c>
      <c r="HG19" s="194">
        <v>0</v>
      </c>
      <c r="HH19" s="194">
        <v>0</v>
      </c>
      <c r="HI19" s="194">
        <v>0</v>
      </c>
      <c r="HJ19" s="194">
        <v>0</v>
      </c>
      <c r="HK19" s="194">
        <v>0</v>
      </c>
      <c r="HL19" s="194">
        <v>0</v>
      </c>
      <c r="HM19" s="194">
        <v>0</v>
      </c>
      <c r="HN19" s="194">
        <v>0</v>
      </c>
      <c r="HO19" s="194">
        <v>0</v>
      </c>
      <c r="HP19" s="194">
        <v>0</v>
      </c>
      <c r="HQ19" s="194">
        <v>0</v>
      </c>
      <c r="HR19" s="194">
        <v>0</v>
      </c>
      <c r="HS19" s="194">
        <v>0</v>
      </c>
    </row>
    <row r="20" spans="1:227" x14ac:dyDescent="0.3">
      <c r="A20" s="196"/>
      <c r="B20" s="195">
        <v>45635.354166666701</v>
      </c>
      <c r="C20" s="194">
        <v>0</v>
      </c>
      <c r="D20" s="194">
        <v>0</v>
      </c>
      <c r="E20" s="194">
        <v>0</v>
      </c>
      <c r="F20" s="194">
        <v>0</v>
      </c>
      <c r="G20" s="194">
        <v>0</v>
      </c>
      <c r="H20" s="194">
        <v>0</v>
      </c>
      <c r="I20" s="194">
        <v>0</v>
      </c>
      <c r="J20" s="194">
        <v>0</v>
      </c>
      <c r="K20" s="194">
        <v>0</v>
      </c>
      <c r="L20" s="194">
        <v>0</v>
      </c>
      <c r="M20" s="194">
        <v>0</v>
      </c>
      <c r="N20" s="194">
        <v>0</v>
      </c>
      <c r="O20" s="194">
        <v>0</v>
      </c>
      <c r="P20" s="194">
        <v>0</v>
      </c>
      <c r="Q20" s="194">
        <v>0</v>
      </c>
      <c r="R20" s="194">
        <v>0</v>
      </c>
      <c r="S20" s="194">
        <v>0</v>
      </c>
      <c r="T20" s="194">
        <v>0</v>
      </c>
      <c r="U20" s="194">
        <v>0</v>
      </c>
      <c r="V20" s="194">
        <v>0</v>
      </c>
      <c r="W20" s="194">
        <v>0</v>
      </c>
      <c r="X20" s="194">
        <v>0</v>
      </c>
      <c r="Y20" s="194">
        <v>0</v>
      </c>
      <c r="Z20" s="194">
        <v>0</v>
      </c>
      <c r="AA20" s="194">
        <v>0</v>
      </c>
      <c r="AB20" s="194">
        <v>0</v>
      </c>
      <c r="AC20" s="194">
        <v>0</v>
      </c>
      <c r="AD20" s="194">
        <v>0</v>
      </c>
      <c r="AE20" s="194">
        <v>0</v>
      </c>
      <c r="AF20" s="194">
        <v>0</v>
      </c>
      <c r="AG20" s="194">
        <v>0</v>
      </c>
      <c r="AH20" s="194">
        <v>0</v>
      </c>
      <c r="AI20" s="194">
        <v>0</v>
      </c>
      <c r="AJ20" s="194">
        <v>0</v>
      </c>
      <c r="AK20" s="194">
        <v>0</v>
      </c>
      <c r="AL20" s="194">
        <v>0</v>
      </c>
      <c r="AM20" s="194">
        <v>0</v>
      </c>
      <c r="AN20" s="194">
        <v>0</v>
      </c>
      <c r="AO20" s="194">
        <v>0</v>
      </c>
      <c r="AP20" s="194">
        <v>0</v>
      </c>
      <c r="AQ20" s="194">
        <v>0</v>
      </c>
      <c r="AR20" s="194">
        <v>0</v>
      </c>
      <c r="AS20" s="194">
        <v>0</v>
      </c>
      <c r="AT20" s="194">
        <v>0</v>
      </c>
      <c r="AU20" s="194">
        <v>0</v>
      </c>
      <c r="AV20" s="194">
        <v>0</v>
      </c>
      <c r="AW20" s="194">
        <v>0</v>
      </c>
      <c r="AX20" s="194">
        <v>0</v>
      </c>
      <c r="AY20" s="194">
        <v>0</v>
      </c>
      <c r="AZ20" s="194">
        <v>0</v>
      </c>
      <c r="BA20" s="194">
        <v>0</v>
      </c>
      <c r="BB20" s="194">
        <v>0</v>
      </c>
      <c r="BC20" s="194">
        <v>0</v>
      </c>
      <c r="BD20" s="194">
        <v>0</v>
      </c>
      <c r="BE20" s="194">
        <v>0</v>
      </c>
      <c r="BF20" s="194">
        <v>0</v>
      </c>
      <c r="BG20" s="194">
        <v>0</v>
      </c>
      <c r="BH20" s="194">
        <v>0</v>
      </c>
      <c r="BI20" s="194">
        <v>0</v>
      </c>
      <c r="BJ20" s="194">
        <v>0</v>
      </c>
      <c r="BK20" s="194">
        <v>0</v>
      </c>
      <c r="BL20" s="194">
        <v>0</v>
      </c>
      <c r="BM20" s="194">
        <v>0</v>
      </c>
      <c r="BN20" s="194">
        <v>0</v>
      </c>
      <c r="BO20" s="194">
        <v>0</v>
      </c>
      <c r="BP20" s="194">
        <v>0</v>
      </c>
      <c r="BQ20" s="194">
        <v>0</v>
      </c>
      <c r="BR20" s="194">
        <v>0</v>
      </c>
      <c r="BS20" s="194">
        <v>0</v>
      </c>
      <c r="BT20" s="194">
        <v>0</v>
      </c>
      <c r="BU20" s="194">
        <v>0</v>
      </c>
      <c r="BV20" s="194">
        <v>0</v>
      </c>
      <c r="BW20" s="194">
        <v>0</v>
      </c>
      <c r="BX20" s="194">
        <v>0</v>
      </c>
      <c r="BY20" s="194">
        <v>0</v>
      </c>
      <c r="BZ20" s="194">
        <v>0</v>
      </c>
      <c r="CA20" s="194">
        <v>0</v>
      </c>
      <c r="CB20" s="194">
        <v>0</v>
      </c>
      <c r="CC20" s="194">
        <v>0</v>
      </c>
      <c r="CD20" s="194">
        <v>0</v>
      </c>
      <c r="CE20" s="194">
        <v>0</v>
      </c>
      <c r="CF20" s="194">
        <v>0</v>
      </c>
      <c r="CG20" s="194">
        <v>0</v>
      </c>
      <c r="CH20" s="194">
        <v>0</v>
      </c>
      <c r="CI20" s="194">
        <v>0</v>
      </c>
      <c r="CJ20" s="194">
        <v>0</v>
      </c>
      <c r="CK20" s="194">
        <v>0</v>
      </c>
      <c r="CL20" s="194">
        <v>0</v>
      </c>
      <c r="CM20" s="194">
        <v>0</v>
      </c>
      <c r="CN20" s="194">
        <v>0</v>
      </c>
      <c r="CO20" s="194">
        <v>0</v>
      </c>
      <c r="CP20" s="194">
        <v>0</v>
      </c>
      <c r="CQ20" s="194">
        <v>0</v>
      </c>
      <c r="CR20" s="194">
        <v>0</v>
      </c>
      <c r="CS20" s="194">
        <v>0</v>
      </c>
      <c r="CT20" s="194">
        <v>0</v>
      </c>
      <c r="CU20" s="194">
        <v>0</v>
      </c>
      <c r="CV20" s="194">
        <v>0</v>
      </c>
      <c r="CW20" s="194">
        <v>0</v>
      </c>
      <c r="CX20" s="194">
        <v>0</v>
      </c>
      <c r="CY20" s="194">
        <v>0</v>
      </c>
      <c r="CZ20" s="194">
        <v>0</v>
      </c>
      <c r="DA20" s="194">
        <v>0</v>
      </c>
      <c r="DB20" s="194">
        <v>0</v>
      </c>
      <c r="DC20" s="194">
        <v>0</v>
      </c>
      <c r="DD20" s="194">
        <v>0</v>
      </c>
      <c r="DE20" s="194">
        <v>0</v>
      </c>
      <c r="DF20" s="194">
        <v>0</v>
      </c>
      <c r="DG20" s="194">
        <v>0</v>
      </c>
      <c r="DH20" s="194">
        <v>0</v>
      </c>
      <c r="DI20" s="194">
        <v>0</v>
      </c>
      <c r="DJ20" s="194">
        <v>0</v>
      </c>
      <c r="DK20" s="194">
        <v>0</v>
      </c>
      <c r="DL20" s="194">
        <v>0</v>
      </c>
      <c r="DM20" s="194">
        <v>0</v>
      </c>
      <c r="DN20" s="194">
        <v>0</v>
      </c>
      <c r="DO20" s="194">
        <v>0</v>
      </c>
      <c r="DP20" s="194">
        <v>0</v>
      </c>
      <c r="DQ20" s="194">
        <v>0</v>
      </c>
      <c r="DR20" s="194">
        <v>0</v>
      </c>
      <c r="DS20" s="194">
        <v>0</v>
      </c>
      <c r="DT20" s="194">
        <v>0</v>
      </c>
      <c r="DU20" s="194">
        <v>0</v>
      </c>
      <c r="DV20" s="194">
        <v>0</v>
      </c>
      <c r="DW20" s="194">
        <v>0</v>
      </c>
      <c r="DX20" s="194">
        <v>0</v>
      </c>
      <c r="DY20" s="194">
        <v>0</v>
      </c>
      <c r="DZ20" s="194">
        <v>0</v>
      </c>
      <c r="EA20" s="194">
        <v>0</v>
      </c>
      <c r="EB20" s="194">
        <v>0</v>
      </c>
      <c r="EC20" s="194">
        <v>0</v>
      </c>
      <c r="ED20" s="194">
        <v>0</v>
      </c>
      <c r="EE20" s="194">
        <v>0</v>
      </c>
      <c r="EF20" s="194">
        <v>0</v>
      </c>
      <c r="EG20" s="194">
        <v>0</v>
      </c>
      <c r="EH20" s="194">
        <v>0</v>
      </c>
      <c r="EI20" s="194">
        <v>0</v>
      </c>
      <c r="EJ20" s="194">
        <v>0</v>
      </c>
      <c r="EK20" s="194">
        <v>0</v>
      </c>
      <c r="EL20" s="194">
        <v>0</v>
      </c>
      <c r="EM20" s="194">
        <v>0</v>
      </c>
      <c r="EN20" s="194">
        <v>0</v>
      </c>
      <c r="EO20" s="194">
        <v>0</v>
      </c>
      <c r="EP20" s="194">
        <v>0</v>
      </c>
      <c r="EQ20" s="194">
        <v>0</v>
      </c>
      <c r="ER20" s="194">
        <v>0</v>
      </c>
      <c r="ES20" s="194">
        <v>0</v>
      </c>
      <c r="ET20" s="194">
        <v>0</v>
      </c>
      <c r="EU20" s="194">
        <v>0</v>
      </c>
      <c r="EV20" s="194">
        <v>0</v>
      </c>
      <c r="EW20" s="194">
        <v>0</v>
      </c>
      <c r="EX20" s="194">
        <v>0</v>
      </c>
      <c r="EY20" s="194">
        <v>0</v>
      </c>
      <c r="EZ20" s="194">
        <v>0</v>
      </c>
      <c r="FA20" s="194">
        <v>0</v>
      </c>
      <c r="FB20" s="194">
        <v>0</v>
      </c>
      <c r="FC20" s="194">
        <v>0</v>
      </c>
      <c r="FD20" s="194">
        <v>0</v>
      </c>
      <c r="FE20" s="194">
        <v>0</v>
      </c>
      <c r="FF20" s="194">
        <v>0</v>
      </c>
      <c r="FG20" s="194">
        <v>0</v>
      </c>
      <c r="FH20" s="194">
        <v>0</v>
      </c>
      <c r="FI20" s="194">
        <v>0</v>
      </c>
      <c r="FJ20" s="194">
        <v>0</v>
      </c>
      <c r="FK20" s="194">
        <v>0</v>
      </c>
      <c r="FL20" s="194">
        <v>0</v>
      </c>
      <c r="FM20" s="194">
        <v>0</v>
      </c>
      <c r="FN20" s="194">
        <v>0</v>
      </c>
      <c r="FO20" s="194">
        <v>0</v>
      </c>
      <c r="FP20" s="194">
        <v>0</v>
      </c>
      <c r="FQ20" s="194">
        <v>0</v>
      </c>
      <c r="FR20" s="194">
        <v>0</v>
      </c>
      <c r="FS20" s="194">
        <v>0</v>
      </c>
      <c r="FT20" s="194">
        <v>0</v>
      </c>
      <c r="FU20" s="194">
        <v>0</v>
      </c>
      <c r="FV20" s="194">
        <v>0</v>
      </c>
      <c r="FW20" s="194">
        <v>0</v>
      </c>
      <c r="FX20" s="194">
        <v>0</v>
      </c>
      <c r="FY20" s="194">
        <v>0</v>
      </c>
      <c r="FZ20" s="194">
        <v>0</v>
      </c>
      <c r="GA20" s="194">
        <v>0</v>
      </c>
      <c r="GB20" s="194">
        <v>0</v>
      </c>
      <c r="GC20" s="194">
        <v>0</v>
      </c>
      <c r="GD20" s="194">
        <v>0</v>
      </c>
      <c r="GE20" s="194">
        <v>0</v>
      </c>
      <c r="GF20" s="194">
        <v>0</v>
      </c>
      <c r="GG20" s="194">
        <v>0</v>
      </c>
      <c r="GH20" s="194">
        <v>0</v>
      </c>
      <c r="GI20" s="194">
        <v>0</v>
      </c>
      <c r="GJ20" s="194">
        <v>0</v>
      </c>
      <c r="GK20" s="194">
        <v>0</v>
      </c>
      <c r="GL20" s="194">
        <v>0</v>
      </c>
      <c r="GM20" s="194">
        <v>0</v>
      </c>
      <c r="GN20" s="194">
        <v>0</v>
      </c>
      <c r="GO20" s="194">
        <v>0</v>
      </c>
      <c r="GP20" s="194">
        <v>0</v>
      </c>
      <c r="GQ20" s="194">
        <v>0</v>
      </c>
      <c r="GR20" s="194">
        <v>0</v>
      </c>
      <c r="GS20" s="194">
        <v>0</v>
      </c>
      <c r="GT20" s="194">
        <v>0</v>
      </c>
      <c r="GU20" s="194">
        <v>0</v>
      </c>
      <c r="GV20" s="194">
        <v>0</v>
      </c>
      <c r="GW20" s="194">
        <v>0</v>
      </c>
      <c r="GX20" s="194">
        <v>0</v>
      </c>
      <c r="GY20" s="194">
        <v>0</v>
      </c>
      <c r="GZ20" s="194">
        <v>0</v>
      </c>
      <c r="HA20" s="194">
        <v>0</v>
      </c>
      <c r="HB20" s="194">
        <v>0</v>
      </c>
      <c r="HC20" s="194">
        <v>0</v>
      </c>
      <c r="HD20" s="194">
        <v>0</v>
      </c>
      <c r="HE20" s="194">
        <v>0</v>
      </c>
      <c r="HF20" s="194">
        <v>0</v>
      </c>
      <c r="HG20" s="194">
        <v>0</v>
      </c>
      <c r="HH20" s="194">
        <v>0</v>
      </c>
      <c r="HI20" s="194">
        <v>0</v>
      </c>
      <c r="HJ20" s="194">
        <v>0</v>
      </c>
      <c r="HK20" s="194">
        <v>0</v>
      </c>
      <c r="HL20" s="194">
        <v>0</v>
      </c>
      <c r="HM20" s="194">
        <v>0</v>
      </c>
      <c r="HN20" s="194">
        <v>0</v>
      </c>
      <c r="HO20" s="194">
        <v>0</v>
      </c>
      <c r="HP20" s="194">
        <v>0</v>
      </c>
      <c r="HQ20" s="194">
        <v>0</v>
      </c>
      <c r="HR20" s="194">
        <v>0</v>
      </c>
      <c r="HS20" s="194">
        <v>0</v>
      </c>
    </row>
    <row r="21" spans="1:227" x14ac:dyDescent="0.3">
      <c r="A21" s="196"/>
      <c r="B21" s="195">
        <v>45635.375</v>
      </c>
      <c r="C21" s="194">
        <v>0</v>
      </c>
      <c r="D21" s="194">
        <v>0</v>
      </c>
      <c r="E21" s="194">
        <v>0</v>
      </c>
      <c r="F21" s="194">
        <v>0</v>
      </c>
      <c r="G21" s="194">
        <v>0</v>
      </c>
      <c r="H21" s="194">
        <v>0</v>
      </c>
      <c r="I21" s="194">
        <v>0</v>
      </c>
      <c r="J21" s="194">
        <v>0</v>
      </c>
      <c r="K21" s="194">
        <v>0</v>
      </c>
      <c r="L21" s="194">
        <v>0</v>
      </c>
      <c r="M21" s="194">
        <v>0</v>
      </c>
      <c r="N21" s="194">
        <v>0</v>
      </c>
      <c r="O21" s="194">
        <v>0</v>
      </c>
      <c r="P21" s="194">
        <v>0</v>
      </c>
      <c r="Q21" s="194">
        <v>0</v>
      </c>
      <c r="R21" s="194">
        <v>0</v>
      </c>
      <c r="S21" s="194">
        <v>0</v>
      </c>
      <c r="T21" s="194">
        <v>0</v>
      </c>
      <c r="U21" s="194">
        <v>0</v>
      </c>
      <c r="V21" s="194">
        <v>0</v>
      </c>
      <c r="W21" s="194">
        <v>0</v>
      </c>
      <c r="X21" s="194">
        <v>0</v>
      </c>
      <c r="Y21" s="194">
        <v>0</v>
      </c>
      <c r="Z21" s="194">
        <v>0</v>
      </c>
      <c r="AA21" s="194">
        <v>0</v>
      </c>
      <c r="AB21" s="194">
        <v>0</v>
      </c>
      <c r="AC21" s="194">
        <v>0</v>
      </c>
      <c r="AD21" s="194">
        <v>0</v>
      </c>
      <c r="AE21" s="194">
        <v>0</v>
      </c>
      <c r="AF21" s="194">
        <v>0</v>
      </c>
      <c r="AG21" s="194">
        <v>0</v>
      </c>
      <c r="AH21" s="194">
        <v>0</v>
      </c>
      <c r="AI21" s="194">
        <v>0</v>
      </c>
      <c r="AJ21" s="194">
        <v>0</v>
      </c>
      <c r="AK21" s="194">
        <v>0</v>
      </c>
      <c r="AL21" s="194">
        <v>0</v>
      </c>
      <c r="AM21" s="194">
        <v>0</v>
      </c>
      <c r="AN21" s="194">
        <v>0</v>
      </c>
      <c r="AO21" s="194">
        <v>0</v>
      </c>
      <c r="AP21" s="194">
        <v>0</v>
      </c>
      <c r="AQ21" s="194">
        <v>0</v>
      </c>
      <c r="AR21" s="194">
        <v>0</v>
      </c>
      <c r="AS21" s="194">
        <v>0</v>
      </c>
      <c r="AT21" s="194">
        <v>0</v>
      </c>
      <c r="AU21" s="194">
        <v>0</v>
      </c>
      <c r="AV21" s="194">
        <v>0</v>
      </c>
      <c r="AW21" s="194">
        <v>0</v>
      </c>
      <c r="AX21" s="194">
        <v>0</v>
      </c>
      <c r="AY21" s="194">
        <v>0</v>
      </c>
      <c r="AZ21" s="194">
        <v>0</v>
      </c>
      <c r="BA21" s="194">
        <v>0</v>
      </c>
      <c r="BB21" s="194">
        <v>0</v>
      </c>
      <c r="BC21" s="194">
        <v>0</v>
      </c>
      <c r="BD21" s="194">
        <v>0</v>
      </c>
      <c r="BE21" s="194">
        <v>0</v>
      </c>
      <c r="BF21" s="194">
        <v>0</v>
      </c>
      <c r="BG21" s="194">
        <v>0</v>
      </c>
      <c r="BH21" s="194">
        <v>0</v>
      </c>
      <c r="BI21" s="194">
        <v>0</v>
      </c>
      <c r="BJ21" s="194">
        <v>0</v>
      </c>
      <c r="BK21" s="194">
        <v>0</v>
      </c>
      <c r="BL21" s="194">
        <v>0</v>
      </c>
      <c r="BM21" s="194">
        <v>0</v>
      </c>
      <c r="BN21" s="194">
        <v>0</v>
      </c>
      <c r="BO21" s="194">
        <v>0</v>
      </c>
      <c r="BP21" s="194">
        <v>0</v>
      </c>
      <c r="BQ21" s="194">
        <v>0</v>
      </c>
      <c r="BR21" s="194">
        <v>0</v>
      </c>
      <c r="BS21" s="194">
        <v>0</v>
      </c>
      <c r="BT21" s="194">
        <v>0</v>
      </c>
      <c r="BU21" s="194">
        <v>0</v>
      </c>
      <c r="BV21" s="194">
        <v>0</v>
      </c>
      <c r="BW21" s="194">
        <v>0</v>
      </c>
      <c r="BX21" s="194">
        <v>0</v>
      </c>
      <c r="BY21" s="194">
        <v>0</v>
      </c>
      <c r="BZ21" s="194">
        <v>0</v>
      </c>
      <c r="CA21" s="194">
        <v>0</v>
      </c>
      <c r="CB21" s="194">
        <v>0</v>
      </c>
      <c r="CC21" s="194">
        <v>0</v>
      </c>
      <c r="CD21" s="194">
        <v>0</v>
      </c>
      <c r="CE21" s="194">
        <v>0</v>
      </c>
      <c r="CF21" s="194">
        <v>0</v>
      </c>
      <c r="CG21" s="194">
        <v>0</v>
      </c>
      <c r="CH21" s="194">
        <v>0</v>
      </c>
      <c r="CI21" s="194">
        <v>0</v>
      </c>
      <c r="CJ21" s="194">
        <v>0</v>
      </c>
      <c r="CK21" s="194">
        <v>0</v>
      </c>
      <c r="CL21" s="194">
        <v>0</v>
      </c>
      <c r="CM21" s="194">
        <v>0</v>
      </c>
      <c r="CN21" s="194">
        <v>0</v>
      </c>
      <c r="CO21" s="194">
        <v>0</v>
      </c>
      <c r="CP21" s="194">
        <v>0</v>
      </c>
      <c r="CQ21" s="194">
        <v>0</v>
      </c>
      <c r="CR21" s="194">
        <v>0</v>
      </c>
      <c r="CS21" s="194">
        <v>0</v>
      </c>
      <c r="CT21" s="194">
        <v>0</v>
      </c>
      <c r="CU21" s="194">
        <v>0</v>
      </c>
      <c r="CV21" s="194">
        <v>0</v>
      </c>
      <c r="CW21" s="194">
        <v>0</v>
      </c>
      <c r="CX21" s="194">
        <v>0</v>
      </c>
      <c r="CY21" s="194">
        <v>0</v>
      </c>
      <c r="CZ21" s="194">
        <v>0</v>
      </c>
      <c r="DA21" s="194">
        <v>0</v>
      </c>
      <c r="DB21" s="194">
        <v>0</v>
      </c>
      <c r="DC21" s="194">
        <v>0</v>
      </c>
      <c r="DD21" s="194">
        <v>0</v>
      </c>
      <c r="DE21" s="194">
        <v>0</v>
      </c>
      <c r="DF21" s="194">
        <v>0</v>
      </c>
      <c r="DG21" s="194">
        <v>0</v>
      </c>
      <c r="DH21" s="194">
        <v>0</v>
      </c>
      <c r="DI21" s="194">
        <v>0</v>
      </c>
      <c r="DJ21" s="194">
        <v>0</v>
      </c>
      <c r="DK21" s="194">
        <v>0</v>
      </c>
      <c r="DL21" s="194">
        <v>0</v>
      </c>
      <c r="DM21" s="194">
        <v>0</v>
      </c>
      <c r="DN21" s="194">
        <v>0</v>
      </c>
      <c r="DO21" s="194">
        <v>0</v>
      </c>
      <c r="DP21" s="194">
        <v>0</v>
      </c>
      <c r="DQ21" s="194">
        <v>0</v>
      </c>
      <c r="DR21" s="194">
        <v>0</v>
      </c>
      <c r="DS21" s="194">
        <v>0</v>
      </c>
      <c r="DT21" s="194">
        <v>0</v>
      </c>
      <c r="DU21" s="194">
        <v>0</v>
      </c>
      <c r="DV21" s="194">
        <v>0</v>
      </c>
      <c r="DW21" s="194">
        <v>0</v>
      </c>
      <c r="DX21" s="194">
        <v>0</v>
      </c>
      <c r="DY21" s="194">
        <v>0</v>
      </c>
      <c r="DZ21" s="194">
        <v>0</v>
      </c>
      <c r="EA21" s="194">
        <v>0</v>
      </c>
      <c r="EB21" s="194">
        <v>0</v>
      </c>
      <c r="EC21" s="194">
        <v>0</v>
      </c>
      <c r="ED21" s="194">
        <v>0</v>
      </c>
      <c r="EE21" s="194">
        <v>0</v>
      </c>
      <c r="EF21" s="194">
        <v>0</v>
      </c>
      <c r="EG21" s="194">
        <v>0</v>
      </c>
      <c r="EH21" s="194">
        <v>0</v>
      </c>
      <c r="EI21" s="194">
        <v>0</v>
      </c>
      <c r="EJ21" s="194">
        <v>0</v>
      </c>
      <c r="EK21" s="194">
        <v>0</v>
      </c>
      <c r="EL21" s="194">
        <v>0</v>
      </c>
      <c r="EM21" s="194">
        <v>0</v>
      </c>
      <c r="EN21" s="194">
        <v>0</v>
      </c>
      <c r="EO21" s="194">
        <v>0</v>
      </c>
      <c r="EP21" s="194">
        <v>0</v>
      </c>
      <c r="EQ21" s="194">
        <v>0</v>
      </c>
      <c r="ER21" s="194">
        <v>0</v>
      </c>
      <c r="ES21" s="194">
        <v>0</v>
      </c>
      <c r="ET21" s="194">
        <v>0</v>
      </c>
      <c r="EU21" s="194">
        <v>0</v>
      </c>
      <c r="EV21" s="194">
        <v>0</v>
      </c>
      <c r="EW21" s="194">
        <v>0</v>
      </c>
      <c r="EX21" s="194">
        <v>0</v>
      </c>
      <c r="EY21" s="194">
        <v>0</v>
      </c>
      <c r="EZ21" s="194">
        <v>0</v>
      </c>
      <c r="FA21" s="194">
        <v>0</v>
      </c>
      <c r="FB21" s="194">
        <v>0</v>
      </c>
      <c r="FC21" s="194">
        <v>0</v>
      </c>
      <c r="FD21" s="194">
        <v>0</v>
      </c>
      <c r="FE21" s="194">
        <v>0</v>
      </c>
      <c r="FF21" s="194">
        <v>0</v>
      </c>
      <c r="FG21" s="194">
        <v>0</v>
      </c>
      <c r="FH21" s="194">
        <v>0</v>
      </c>
      <c r="FI21" s="194">
        <v>0</v>
      </c>
      <c r="FJ21" s="194">
        <v>0</v>
      </c>
      <c r="FK21" s="194">
        <v>0</v>
      </c>
      <c r="FL21" s="194">
        <v>0</v>
      </c>
      <c r="FM21" s="194">
        <v>0</v>
      </c>
      <c r="FN21" s="194">
        <v>0</v>
      </c>
      <c r="FO21" s="194">
        <v>0</v>
      </c>
      <c r="FP21" s="194">
        <v>0</v>
      </c>
      <c r="FQ21" s="194">
        <v>0</v>
      </c>
      <c r="FR21" s="194">
        <v>0</v>
      </c>
      <c r="FS21" s="194">
        <v>0</v>
      </c>
      <c r="FT21" s="194">
        <v>0</v>
      </c>
      <c r="FU21" s="194">
        <v>0</v>
      </c>
      <c r="FV21" s="194">
        <v>0</v>
      </c>
      <c r="FW21" s="194">
        <v>0</v>
      </c>
      <c r="FX21" s="194">
        <v>0</v>
      </c>
      <c r="FY21" s="194">
        <v>0</v>
      </c>
      <c r="FZ21" s="194">
        <v>0</v>
      </c>
      <c r="GA21" s="194">
        <v>0</v>
      </c>
      <c r="GB21" s="194">
        <v>0</v>
      </c>
      <c r="GC21" s="194">
        <v>0</v>
      </c>
      <c r="GD21" s="194">
        <v>0</v>
      </c>
      <c r="GE21" s="194">
        <v>0</v>
      </c>
      <c r="GF21" s="194">
        <v>0</v>
      </c>
      <c r="GG21" s="194">
        <v>0</v>
      </c>
      <c r="GH21" s="194">
        <v>0</v>
      </c>
      <c r="GI21" s="194">
        <v>0</v>
      </c>
      <c r="GJ21" s="194">
        <v>0</v>
      </c>
      <c r="GK21" s="194">
        <v>0</v>
      </c>
      <c r="GL21" s="194">
        <v>0</v>
      </c>
      <c r="GM21" s="194">
        <v>0</v>
      </c>
      <c r="GN21" s="194">
        <v>0</v>
      </c>
      <c r="GO21" s="194">
        <v>0</v>
      </c>
      <c r="GP21" s="194">
        <v>0</v>
      </c>
      <c r="GQ21" s="194">
        <v>0</v>
      </c>
      <c r="GR21" s="194">
        <v>0</v>
      </c>
      <c r="GS21" s="194">
        <v>0</v>
      </c>
      <c r="GT21" s="194">
        <v>0</v>
      </c>
      <c r="GU21" s="194">
        <v>0</v>
      </c>
      <c r="GV21" s="194">
        <v>0</v>
      </c>
      <c r="GW21" s="194">
        <v>0</v>
      </c>
      <c r="GX21" s="194">
        <v>0</v>
      </c>
      <c r="GY21" s="194">
        <v>0</v>
      </c>
      <c r="GZ21" s="194">
        <v>0</v>
      </c>
      <c r="HA21" s="194">
        <v>0</v>
      </c>
      <c r="HB21" s="194">
        <v>0</v>
      </c>
      <c r="HC21" s="194">
        <v>0</v>
      </c>
      <c r="HD21" s="194">
        <v>0</v>
      </c>
      <c r="HE21" s="194">
        <v>0</v>
      </c>
      <c r="HF21" s="194">
        <v>0</v>
      </c>
      <c r="HG21" s="194">
        <v>0</v>
      </c>
      <c r="HH21" s="194">
        <v>0</v>
      </c>
      <c r="HI21" s="194">
        <v>0</v>
      </c>
      <c r="HJ21" s="194">
        <v>0</v>
      </c>
      <c r="HK21" s="194">
        <v>0</v>
      </c>
      <c r="HL21" s="194">
        <v>0</v>
      </c>
      <c r="HM21" s="194">
        <v>0</v>
      </c>
      <c r="HN21" s="194">
        <v>0</v>
      </c>
      <c r="HO21" s="194">
        <v>0</v>
      </c>
      <c r="HP21" s="194">
        <v>0</v>
      </c>
      <c r="HQ21" s="194">
        <v>0</v>
      </c>
      <c r="HR21" s="194">
        <v>0</v>
      </c>
      <c r="HS21" s="194">
        <v>0</v>
      </c>
    </row>
    <row r="22" spans="1:227" x14ac:dyDescent="0.3">
      <c r="A22" s="196"/>
      <c r="B22" s="195">
        <v>45635.395833333299</v>
      </c>
      <c r="C22" s="194">
        <v>0</v>
      </c>
      <c r="D22" s="194">
        <v>0</v>
      </c>
      <c r="E22" s="194">
        <v>0</v>
      </c>
      <c r="F22" s="194">
        <v>0</v>
      </c>
      <c r="G22" s="194">
        <v>0</v>
      </c>
      <c r="H22" s="194">
        <v>0</v>
      </c>
      <c r="I22" s="194">
        <v>0</v>
      </c>
      <c r="J22" s="194">
        <v>0</v>
      </c>
      <c r="K22" s="194">
        <v>0</v>
      </c>
      <c r="L22" s="194">
        <v>0</v>
      </c>
      <c r="M22" s="194">
        <v>0</v>
      </c>
      <c r="N22" s="194">
        <v>0</v>
      </c>
      <c r="O22" s="194">
        <v>0</v>
      </c>
      <c r="P22" s="194">
        <v>0</v>
      </c>
      <c r="Q22" s="194">
        <v>0</v>
      </c>
      <c r="R22" s="194">
        <v>0</v>
      </c>
      <c r="S22" s="194">
        <v>0</v>
      </c>
      <c r="T22" s="194">
        <v>0</v>
      </c>
      <c r="U22" s="194">
        <v>0</v>
      </c>
      <c r="V22" s="194">
        <v>0</v>
      </c>
      <c r="W22" s="194">
        <v>0</v>
      </c>
      <c r="X22" s="194">
        <v>0</v>
      </c>
      <c r="Y22" s="194">
        <v>0</v>
      </c>
      <c r="Z22" s="194">
        <v>0</v>
      </c>
      <c r="AA22" s="194">
        <v>0</v>
      </c>
      <c r="AB22" s="194">
        <v>0</v>
      </c>
      <c r="AC22" s="194">
        <v>0</v>
      </c>
      <c r="AD22" s="194">
        <v>0</v>
      </c>
      <c r="AE22" s="194">
        <v>0</v>
      </c>
      <c r="AF22" s="194">
        <v>0</v>
      </c>
      <c r="AG22" s="194">
        <v>0</v>
      </c>
      <c r="AH22" s="194">
        <v>0</v>
      </c>
      <c r="AI22" s="194">
        <v>0</v>
      </c>
      <c r="AJ22" s="194">
        <v>0</v>
      </c>
      <c r="AK22" s="194">
        <v>0</v>
      </c>
      <c r="AL22" s="194">
        <v>0</v>
      </c>
      <c r="AM22" s="194">
        <v>0</v>
      </c>
      <c r="AN22" s="194">
        <v>0</v>
      </c>
      <c r="AO22" s="194">
        <v>0</v>
      </c>
      <c r="AP22" s="194">
        <v>0</v>
      </c>
      <c r="AQ22" s="194">
        <v>0</v>
      </c>
      <c r="AR22" s="194">
        <v>0</v>
      </c>
      <c r="AS22" s="194">
        <v>0</v>
      </c>
      <c r="AT22" s="194">
        <v>0</v>
      </c>
      <c r="AU22" s="194">
        <v>0</v>
      </c>
      <c r="AV22" s="194">
        <v>0</v>
      </c>
      <c r="AW22" s="194">
        <v>0</v>
      </c>
      <c r="AX22" s="194">
        <v>0</v>
      </c>
      <c r="AY22" s="194">
        <v>0</v>
      </c>
      <c r="AZ22" s="194">
        <v>0</v>
      </c>
      <c r="BA22" s="194">
        <v>0</v>
      </c>
      <c r="BB22" s="194">
        <v>0</v>
      </c>
      <c r="BC22" s="194">
        <v>0</v>
      </c>
      <c r="BD22" s="194">
        <v>0</v>
      </c>
      <c r="BE22" s="194">
        <v>0</v>
      </c>
      <c r="BF22" s="194">
        <v>0</v>
      </c>
      <c r="BG22" s="194">
        <v>0</v>
      </c>
      <c r="BH22" s="194">
        <v>0</v>
      </c>
      <c r="BI22" s="194">
        <v>0</v>
      </c>
      <c r="BJ22" s="194">
        <v>0</v>
      </c>
      <c r="BK22" s="194">
        <v>0</v>
      </c>
      <c r="BL22" s="194">
        <v>0</v>
      </c>
      <c r="BM22" s="194">
        <v>0</v>
      </c>
      <c r="BN22" s="194">
        <v>0</v>
      </c>
      <c r="BO22" s="194">
        <v>0</v>
      </c>
      <c r="BP22" s="194">
        <v>0</v>
      </c>
      <c r="BQ22" s="194">
        <v>0</v>
      </c>
      <c r="BR22" s="194">
        <v>0</v>
      </c>
      <c r="BS22" s="194">
        <v>0</v>
      </c>
      <c r="BT22" s="194">
        <v>0</v>
      </c>
      <c r="BU22" s="194">
        <v>0</v>
      </c>
      <c r="BV22" s="194">
        <v>0</v>
      </c>
      <c r="BW22" s="194">
        <v>0</v>
      </c>
      <c r="BX22" s="194">
        <v>0</v>
      </c>
      <c r="BY22" s="194">
        <v>0</v>
      </c>
      <c r="BZ22" s="194">
        <v>0</v>
      </c>
      <c r="CA22" s="194">
        <v>0</v>
      </c>
      <c r="CB22" s="194">
        <v>0</v>
      </c>
      <c r="CC22" s="194">
        <v>0</v>
      </c>
      <c r="CD22" s="194">
        <v>0</v>
      </c>
      <c r="CE22" s="194">
        <v>0</v>
      </c>
      <c r="CF22" s="194">
        <v>0</v>
      </c>
      <c r="CG22" s="194">
        <v>0</v>
      </c>
      <c r="CH22" s="194">
        <v>0</v>
      </c>
      <c r="CI22" s="194">
        <v>0</v>
      </c>
      <c r="CJ22" s="194">
        <v>0</v>
      </c>
      <c r="CK22" s="194">
        <v>0</v>
      </c>
      <c r="CL22" s="194">
        <v>0</v>
      </c>
      <c r="CM22" s="194">
        <v>0</v>
      </c>
      <c r="CN22" s="194">
        <v>0</v>
      </c>
      <c r="CO22" s="194">
        <v>0</v>
      </c>
      <c r="CP22" s="194">
        <v>0</v>
      </c>
      <c r="CQ22" s="194">
        <v>0</v>
      </c>
      <c r="CR22" s="194">
        <v>0</v>
      </c>
      <c r="CS22" s="194">
        <v>0</v>
      </c>
      <c r="CT22" s="194">
        <v>0</v>
      </c>
      <c r="CU22" s="194">
        <v>0</v>
      </c>
      <c r="CV22" s="194">
        <v>0</v>
      </c>
      <c r="CW22" s="194">
        <v>0</v>
      </c>
      <c r="CX22" s="194">
        <v>0</v>
      </c>
      <c r="CY22" s="194">
        <v>0</v>
      </c>
      <c r="CZ22" s="194">
        <v>0</v>
      </c>
      <c r="DA22" s="194">
        <v>0</v>
      </c>
      <c r="DB22" s="194">
        <v>0</v>
      </c>
      <c r="DC22" s="194">
        <v>0</v>
      </c>
      <c r="DD22" s="194">
        <v>0</v>
      </c>
      <c r="DE22" s="194">
        <v>0</v>
      </c>
      <c r="DF22" s="194">
        <v>0</v>
      </c>
      <c r="DG22" s="194">
        <v>0</v>
      </c>
      <c r="DH22" s="194">
        <v>0</v>
      </c>
      <c r="DI22" s="194">
        <v>0</v>
      </c>
      <c r="DJ22" s="194">
        <v>0</v>
      </c>
      <c r="DK22" s="194">
        <v>0</v>
      </c>
      <c r="DL22" s="194">
        <v>0</v>
      </c>
      <c r="DM22" s="194">
        <v>0</v>
      </c>
      <c r="DN22" s="194">
        <v>0</v>
      </c>
      <c r="DO22" s="194">
        <v>0</v>
      </c>
      <c r="DP22" s="194">
        <v>0</v>
      </c>
      <c r="DQ22" s="194">
        <v>0</v>
      </c>
      <c r="DR22" s="194">
        <v>0</v>
      </c>
      <c r="DS22" s="194">
        <v>0</v>
      </c>
      <c r="DT22" s="194">
        <v>0</v>
      </c>
      <c r="DU22" s="194">
        <v>0</v>
      </c>
      <c r="DV22" s="194">
        <v>0</v>
      </c>
      <c r="DW22" s="194">
        <v>0</v>
      </c>
      <c r="DX22" s="194">
        <v>0</v>
      </c>
      <c r="DY22" s="194">
        <v>0</v>
      </c>
      <c r="DZ22" s="194">
        <v>0</v>
      </c>
      <c r="EA22" s="194">
        <v>0</v>
      </c>
      <c r="EB22" s="194">
        <v>0</v>
      </c>
      <c r="EC22" s="194">
        <v>0</v>
      </c>
      <c r="ED22" s="194">
        <v>0</v>
      </c>
      <c r="EE22" s="194">
        <v>0</v>
      </c>
      <c r="EF22" s="194">
        <v>0</v>
      </c>
      <c r="EG22" s="194">
        <v>0</v>
      </c>
      <c r="EH22" s="194">
        <v>0</v>
      </c>
      <c r="EI22" s="194">
        <v>0</v>
      </c>
      <c r="EJ22" s="194">
        <v>0</v>
      </c>
      <c r="EK22" s="194">
        <v>0</v>
      </c>
      <c r="EL22" s="194">
        <v>0</v>
      </c>
      <c r="EM22" s="194">
        <v>0</v>
      </c>
      <c r="EN22" s="194">
        <v>0</v>
      </c>
      <c r="EO22" s="194">
        <v>0</v>
      </c>
      <c r="EP22" s="194">
        <v>0</v>
      </c>
      <c r="EQ22" s="194">
        <v>0</v>
      </c>
      <c r="ER22" s="194">
        <v>0</v>
      </c>
      <c r="ES22" s="194">
        <v>0</v>
      </c>
      <c r="ET22" s="194">
        <v>0</v>
      </c>
      <c r="EU22" s="194">
        <v>0</v>
      </c>
      <c r="EV22" s="194">
        <v>0</v>
      </c>
      <c r="EW22" s="194">
        <v>0</v>
      </c>
      <c r="EX22" s="194">
        <v>0</v>
      </c>
      <c r="EY22" s="194">
        <v>0</v>
      </c>
      <c r="EZ22" s="194">
        <v>0</v>
      </c>
      <c r="FA22" s="194">
        <v>0</v>
      </c>
      <c r="FB22" s="194">
        <v>0</v>
      </c>
      <c r="FC22" s="194">
        <v>0</v>
      </c>
      <c r="FD22" s="194">
        <v>0</v>
      </c>
      <c r="FE22" s="194">
        <v>0</v>
      </c>
      <c r="FF22" s="194">
        <v>0</v>
      </c>
      <c r="FG22" s="194">
        <v>0</v>
      </c>
      <c r="FH22" s="194">
        <v>0</v>
      </c>
      <c r="FI22" s="194">
        <v>0</v>
      </c>
      <c r="FJ22" s="194">
        <v>0</v>
      </c>
      <c r="FK22" s="194">
        <v>0</v>
      </c>
      <c r="FL22" s="194">
        <v>0</v>
      </c>
      <c r="FM22" s="194">
        <v>0</v>
      </c>
      <c r="FN22" s="194">
        <v>0</v>
      </c>
      <c r="FO22" s="194">
        <v>0</v>
      </c>
      <c r="FP22" s="194">
        <v>0</v>
      </c>
      <c r="FQ22" s="194">
        <v>0</v>
      </c>
      <c r="FR22" s="194">
        <v>0</v>
      </c>
      <c r="FS22" s="194">
        <v>0</v>
      </c>
      <c r="FT22" s="194">
        <v>0</v>
      </c>
      <c r="FU22" s="194">
        <v>0</v>
      </c>
      <c r="FV22" s="194">
        <v>0</v>
      </c>
      <c r="FW22" s="194">
        <v>0</v>
      </c>
      <c r="FX22" s="194">
        <v>0</v>
      </c>
      <c r="FY22" s="194">
        <v>0</v>
      </c>
      <c r="FZ22" s="194">
        <v>0</v>
      </c>
      <c r="GA22" s="194">
        <v>0</v>
      </c>
      <c r="GB22" s="194">
        <v>0</v>
      </c>
      <c r="GC22" s="194">
        <v>0</v>
      </c>
      <c r="GD22" s="194">
        <v>0</v>
      </c>
      <c r="GE22" s="194">
        <v>0</v>
      </c>
      <c r="GF22" s="194">
        <v>0</v>
      </c>
      <c r="GG22" s="194">
        <v>0</v>
      </c>
      <c r="GH22" s="194">
        <v>0</v>
      </c>
      <c r="GI22" s="194">
        <v>0</v>
      </c>
      <c r="GJ22" s="194">
        <v>0</v>
      </c>
      <c r="GK22" s="194">
        <v>0</v>
      </c>
      <c r="GL22" s="194">
        <v>0</v>
      </c>
      <c r="GM22" s="194">
        <v>0</v>
      </c>
      <c r="GN22" s="194">
        <v>0</v>
      </c>
      <c r="GO22" s="194">
        <v>0</v>
      </c>
      <c r="GP22" s="194">
        <v>0</v>
      </c>
      <c r="GQ22" s="194">
        <v>0</v>
      </c>
      <c r="GR22" s="194">
        <v>0</v>
      </c>
      <c r="GS22" s="194">
        <v>0</v>
      </c>
      <c r="GT22" s="194">
        <v>0</v>
      </c>
      <c r="GU22" s="194">
        <v>0</v>
      </c>
      <c r="GV22" s="194">
        <v>0</v>
      </c>
      <c r="GW22" s="194">
        <v>0</v>
      </c>
      <c r="GX22" s="194">
        <v>0</v>
      </c>
      <c r="GY22" s="194">
        <v>0</v>
      </c>
      <c r="GZ22" s="194">
        <v>0</v>
      </c>
      <c r="HA22" s="194">
        <v>0</v>
      </c>
      <c r="HB22" s="194">
        <v>0</v>
      </c>
      <c r="HC22" s="194">
        <v>0</v>
      </c>
      <c r="HD22" s="194">
        <v>0</v>
      </c>
      <c r="HE22" s="194">
        <v>0</v>
      </c>
      <c r="HF22" s="194">
        <v>0</v>
      </c>
      <c r="HG22" s="194">
        <v>0</v>
      </c>
      <c r="HH22" s="194">
        <v>0</v>
      </c>
      <c r="HI22" s="194">
        <v>0</v>
      </c>
      <c r="HJ22" s="194">
        <v>0</v>
      </c>
      <c r="HK22" s="194">
        <v>0</v>
      </c>
      <c r="HL22" s="194">
        <v>0</v>
      </c>
      <c r="HM22" s="194">
        <v>0</v>
      </c>
      <c r="HN22" s="194">
        <v>0</v>
      </c>
      <c r="HO22" s="194">
        <v>0</v>
      </c>
      <c r="HP22" s="194">
        <v>0</v>
      </c>
      <c r="HQ22" s="194">
        <v>0</v>
      </c>
      <c r="HR22" s="194">
        <v>0</v>
      </c>
      <c r="HS22" s="194">
        <v>0</v>
      </c>
    </row>
    <row r="23" spans="1:227" x14ac:dyDescent="0.3">
      <c r="A23" s="196"/>
      <c r="B23" s="195">
        <v>45635.416666666701</v>
      </c>
      <c r="C23" s="194">
        <v>0</v>
      </c>
      <c r="D23" s="194">
        <v>0</v>
      </c>
      <c r="E23" s="194">
        <v>0</v>
      </c>
      <c r="F23" s="194">
        <v>0</v>
      </c>
      <c r="G23" s="194">
        <v>0</v>
      </c>
      <c r="H23" s="194">
        <v>0</v>
      </c>
      <c r="I23" s="194">
        <v>0</v>
      </c>
      <c r="J23" s="194">
        <v>0</v>
      </c>
      <c r="K23" s="194">
        <v>0</v>
      </c>
      <c r="L23" s="194">
        <v>0</v>
      </c>
      <c r="M23" s="194">
        <v>0</v>
      </c>
      <c r="N23" s="194">
        <v>0</v>
      </c>
      <c r="O23" s="194">
        <v>0</v>
      </c>
      <c r="P23" s="194">
        <v>0</v>
      </c>
      <c r="Q23" s="194">
        <v>0</v>
      </c>
      <c r="R23" s="194">
        <v>0</v>
      </c>
      <c r="S23" s="194">
        <v>0</v>
      </c>
      <c r="T23" s="194">
        <v>0</v>
      </c>
      <c r="U23" s="194">
        <v>0</v>
      </c>
      <c r="V23" s="194">
        <v>0</v>
      </c>
      <c r="W23" s="194">
        <v>0</v>
      </c>
      <c r="X23" s="194">
        <v>0</v>
      </c>
      <c r="Y23" s="194">
        <v>0</v>
      </c>
      <c r="Z23" s="194">
        <v>0</v>
      </c>
      <c r="AA23" s="194">
        <v>0</v>
      </c>
      <c r="AB23" s="194">
        <v>0</v>
      </c>
      <c r="AC23" s="194">
        <v>0</v>
      </c>
      <c r="AD23" s="194">
        <v>0</v>
      </c>
      <c r="AE23" s="194">
        <v>0</v>
      </c>
      <c r="AF23" s="194">
        <v>0</v>
      </c>
      <c r="AG23" s="194">
        <v>0</v>
      </c>
      <c r="AH23" s="194">
        <v>0</v>
      </c>
      <c r="AI23" s="194">
        <v>0</v>
      </c>
      <c r="AJ23" s="194">
        <v>0</v>
      </c>
      <c r="AK23" s="194">
        <v>0</v>
      </c>
      <c r="AL23" s="194">
        <v>0</v>
      </c>
      <c r="AM23" s="194">
        <v>0</v>
      </c>
      <c r="AN23" s="194">
        <v>0</v>
      </c>
      <c r="AO23" s="194">
        <v>0</v>
      </c>
      <c r="AP23" s="194">
        <v>0</v>
      </c>
      <c r="AQ23" s="194">
        <v>0</v>
      </c>
      <c r="AR23" s="194">
        <v>0</v>
      </c>
      <c r="AS23" s="194">
        <v>0</v>
      </c>
      <c r="AT23" s="194">
        <v>0</v>
      </c>
      <c r="AU23" s="194">
        <v>0</v>
      </c>
      <c r="AV23" s="194">
        <v>0</v>
      </c>
      <c r="AW23" s="194">
        <v>0</v>
      </c>
      <c r="AX23" s="194">
        <v>0</v>
      </c>
      <c r="AY23" s="194">
        <v>0</v>
      </c>
      <c r="AZ23" s="194">
        <v>0</v>
      </c>
      <c r="BA23" s="194">
        <v>0</v>
      </c>
      <c r="BB23" s="194">
        <v>0</v>
      </c>
      <c r="BC23" s="194">
        <v>0</v>
      </c>
      <c r="BD23" s="194">
        <v>0</v>
      </c>
      <c r="BE23" s="194">
        <v>0</v>
      </c>
      <c r="BF23" s="194">
        <v>0</v>
      </c>
      <c r="BG23" s="194">
        <v>0</v>
      </c>
      <c r="BH23" s="194">
        <v>0</v>
      </c>
      <c r="BI23" s="194">
        <v>0</v>
      </c>
      <c r="BJ23" s="194">
        <v>0</v>
      </c>
      <c r="BK23" s="194">
        <v>0</v>
      </c>
      <c r="BL23" s="194">
        <v>0</v>
      </c>
      <c r="BM23" s="194">
        <v>0</v>
      </c>
      <c r="BN23" s="194">
        <v>0</v>
      </c>
      <c r="BO23" s="194">
        <v>0</v>
      </c>
      <c r="BP23" s="194">
        <v>0</v>
      </c>
      <c r="BQ23" s="194">
        <v>0</v>
      </c>
      <c r="BR23" s="194">
        <v>0</v>
      </c>
      <c r="BS23" s="194">
        <v>0</v>
      </c>
      <c r="BT23" s="194">
        <v>0</v>
      </c>
      <c r="BU23" s="194">
        <v>0</v>
      </c>
      <c r="BV23" s="194">
        <v>0</v>
      </c>
      <c r="BW23" s="194">
        <v>0</v>
      </c>
      <c r="BX23" s="194">
        <v>0</v>
      </c>
      <c r="BY23" s="194">
        <v>0</v>
      </c>
      <c r="BZ23" s="194">
        <v>0</v>
      </c>
      <c r="CA23" s="194">
        <v>0</v>
      </c>
      <c r="CB23" s="194">
        <v>0</v>
      </c>
      <c r="CC23" s="194">
        <v>0</v>
      </c>
      <c r="CD23" s="194">
        <v>0</v>
      </c>
      <c r="CE23" s="194">
        <v>0</v>
      </c>
      <c r="CF23" s="194">
        <v>0</v>
      </c>
      <c r="CG23" s="194">
        <v>0</v>
      </c>
      <c r="CH23" s="194">
        <v>0</v>
      </c>
      <c r="CI23" s="194">
        <v>0</v>
      </c>
      <c r="CJ23" s="194">
        <v>0</v>
      </c>
      <c r="CK23" s="194">
        <v>0</v>
      </c>
      <c r="CL23" s="194">
        <v>0</v>
      </c>
      <c r="CM23" s="194">
        <v>0</v>
      </c>
      <c r="CN23" s="194">
        <v>0</v>
      </c>
      <c r="CO23" s="194">
        <v>0</v>
      </c>
      <c r="CP23" s="194">
        <v>0</v>
      </c>
      <c r="CQ23" s="194">
        <v>0</v>
      </c>
      <c r="CR23" s="194">
        <v>0</v>
      </c>
      <c r="CS23" s="194">
        <v>0</v>
      </c>
      <c r="CT23" s="194">
        <v>0</v>
      </c>
      <c r="CU23" s="194">
        <v>0</v>
      </c>
      <c r="CV23" s="194">
        <v>0</v>
      </c>
      <c r="CW23" s="194">
        <v>0</v>
      </c>
      <c r="CX23" s="194">
        <v>0</v>
      </c>
      <c r="CY23" s="194">
        <v>0</v>
      </c>
      <c r="CZ23" s="194">
        <v>0</v>
      </c>
      <c r="DA23" s="194">
        <v>0</v>
      </c>
      <c r="DB23" s="194">
        <v>0</v>
      </c>
      <c r="DC23" s="194">
        <v>0</v>
      </c>
      <c r="DD23" s="194">
        <v>0</v>
      </c>
      <c r="DE23" s="194">
        <v>0</v>
      </c>
      <c r="DF23" s="194">
        <v>0</v>
      </c>
      <c r="DG23" s="194">
        <v>0</v>
      </c>
      <c r="DH23" s="194">
        <v>0</v>
      </c>
      <c r="DI23" s="194">
        <v>0</v>
      </c>
      <c r="DJ23" s="194">
        <v>0</v>
      </c>
      <c r="DK23" s="194">
        <v>0</v>
      </c>
      <c r="DL23" s="194">
        <v>0</v>
      </c>
      <c r="DM23" s="194">
        <v>0</v>
      </c>
      <c r="DN23" s="194">
        <v>0</v>
      </c>
      <c r="DO23" s="194">
        <v>0</v>
      </c>
      <c r="DP23" s="194">
        <v>0</v>
      </c>
      <c r="DQ23" s="194">
        <v>0</v>
      </c>
      <c r="DR23" s="194">
        <v>0</v>
      </c>
      <c r="DS23" s="194">
        <v>0</v>
      </c>
      <c r="DT23" s="194">
        <v>0</v>
      </c>
      <c r="DU23" s="194">
        <v>0</v>
      </c>
      <c r="DV23" s="194">
        <v>0</v>
      </c>
      <c r="DW23" s="194">
        <v>0</v>
      </c>
      <c r="DX23" s="194">
        <v>0</v>
      </c>
      <c r="DY23" s="194">
        <v>0</v>
      </c>
      <c r="DZ23" s="194">
        <v>0</v>
      </c>
      <c r="EA23" s="194">
        <v>0</v>
      </c>
      <c r="EB23" s="194">
        <v>0</v>
      </c>
      <c r="EC23" s="194">
        <v>0</v>
      </c>
      <c r="ED23" s="194">
        <v>0</v>
      </c>
      <c r="EE23" s="194">
        <v>0</v>
      </c>
      <c r="EF23" s="194">
        <v>0</v>
      </c>
      <c r="EG23" s="194">
        <v>0</v>
      </c>
      <c r="EH23" s="194">
        <v>0</v>
      </c>
      <c r="EI23" s="194">
        <v>0</v>
      </c>
      <c r="EJ23" s="194">
        <v>0</v>
      </c>
      <c r="EK23" s="194">
        <v>0</v>
      </c>
      <c r="EL23" s="194">
        <v>0</v>
      </c>
      <c r="EM23" s="194">
        <v>0</v>
      </c>
      <c r="EN23" s="194">
        <v>0</v>
      </c>
      <c r="EO23" s="194">
        <v>0</v>
      </c>
      <c r="EP23" s="194">
        <v>0</v>
      </c>
      <c r="EQ23" s="194">
        <v>0</v>
      </c>
      <c r="ER23" s="194">
        <v>0</v>
      </c>
      <c r="ES23" s="194">
        <v>0</v>
      </c>
      <c r="ET23" s="194">
        <v>0</v>
      </c>
      <c r="EU23" s="194">
        <v>0</v>
      </c>
      <c r="EV23" s="194">
        <v>0</v>
      </c>
      <c r="EW23" s="194">
        <v>0</v>
      </c>
      <c r="EX23" s="194">
        <v>0</v>
      </c>
      <c r="EY23" s="194">
        <v>0</v>
      </c>
      <c r="EZ23" s="194">
        <v>0</v>
      </c>
      <c r="FA23" s="194">
        <v>0</v>
      </c>
      <c r="FB23" s="194">
        <v>0</v>
      </c>
      <c r="FC23" s="194">
        <v>0</v>
      </c>
      <c r="FD23" s="194">
        <v>0</v>
      </c>
      <c r="FE23" s="194">
        <v>0</v>
      </c>
      <c r="FF23" s="194">
        <v>0</v>
      </c>
      <c r="FG23" s="194">
        <v>0</v>
      </c>
      <c r="FH23" s="194">
        <v>0</v>
      </c>
      <c r="FI23" s="194">
        <v>0</v>
      </c>
      <c r="FJ23" s="194">
        <v>0</v>
      </c>
      <c r="FK23" s="194">
        <v>0</v>
      </c>
      <c r="FL23" s="194">
        <v>0</v>
      </c>
      <c r="FM23" s="194">
        <v>0</v>
      </c>
      <c r="FN23" s="194">
        <v>0</v>
      </c>
      <c r="FO23" s="194">
        <v>0</v>
      </c>
      <c r="FP23" s="194">
        <v>0</v>
      </c>
      <c r="FQ23" s="194">
        <v>0</v>
      </c>
      <c r="FR23" s="194">
        <v>0</v>
      </c>
      <c r="FS23" s="194">
        <v>0</v>
      </c>
      <c r="FT23" s="194">
        <v>0</v>
      </c>
      <c r="FU23" s="194">
        <v>0</v>
      </c>
      <c r="FV23" s="194">
        <v>0</v>
      </c>
      <c r="FW23" s="194">
        <v>0</v>
      </c>
      <c r="FX23" s="194">
        <v>0</v>
      </c>
      <c r="FY23" s="194">
        <v>0</v>
      </c>
      <c r="FZ23" s="194">
        <v>0</v>
      </c>
      <c r="GA23" s="194">
        <v>0</v>
      </c>
      <c r="GB23" s="194">
        <v>0</v>
      </c>
      <c r="GC23" s="194">
        <v>0</v>
      </c>
      <c r="GD23" s="194">
        <v>0</v>
      </c>
      <c r="GE23" s="194">
        <v>0</v>
      </c>
      <c r="GF23" s="194">
        <v>0</v>
      </c>
      <c r="GG23" s="194">
        <v>0</v>
      </c>
      <c r="GH23" s="194">
        <v>0</v>
      </c>
      <c r="GI23" s="194">
        <v>0</v>
      </c>
      <c r="GJ23" s="194">
        <v>0</v>
      </c>
      <c r="GK23" s="194">
        <v>0</v>
      </c>
      <c r="GL23" s="194">
        <v>0</v>
      </c>
      <c r="GM23" s="194">
        <v>0</v>
      </c>
      <c r="GN23" s="194">
        <v>0</v>
      </c>
      <c r="GO23" s="194">
        <v>0</v>
      </c>
      <c r="GP23" s="194">
        <v>0</v>
      </c>
      <c r="GQ23" s="194">
        <v>0</v>
      </c>
      <c r="GR23" s="194">
        <v>0</v>
      </c>
      <c r="GS23" s="194">
        <v>0</v>
      </c>
      <c r="GT23" s="194">
        <v>0</v>
      </c>
      <c r="GU23" s="194">
        <v>0</v>
      </c>
      <c r="GV23" s="194">
        <v>0</v>
      </c>
      <c r="GW23" s="194">
        <v>0</v>
      </c>
      <c r="GX23" s="194">
        <v>0</v>
      </c>
      <c r="GY23" s="194">
        <v>0</v>
      </c>
      <c r="GZ23" s="194">
        <v>0</v>
      </c>
      <c r="HA23" s="194">
        <v>0</v>
      </c>
      <c r="HB23" s="194">
        <v>0</v>
      </c>
      <c r="HC23" s="194">
        <v>0</v>
      </c>
      <c r="HD23" s="194">
        <v>0</v>
      </c>
      <c r="HE23" s="194">
        <v>0</v>
      </c>
      <c r="HF23" s="194">
        <v>0</v>
      </c>
      <c r="HG23" s="194">
        <v>0</v>
      </c>
      <c r="HH23" s="194">
        <v>0</v>
      </c>
      <c r="HI23" s="194">
        <v>0</v>
      </c>
      <c r="HJ23" s="194">
        <v>0</v>
      </c>
      <c r="HK23" s="194">
        <v>0</v>
      </c>
      <c r="HL23" s="194">
        <v>0</v>
      </c>
      <c r="HM23" s="194">
        <v>0</v>
      </c>
      <c r="HN23" s="194">
        <v>0</v>
      </c>
      <c r="HO23" s="194">
        <v>0</v>
      </c>
      <c r="HP23" s="194">
        <v>0</v>
      </c>
      <c r="HQ23" s="194">
        <v>0</v>
      </c>
      <c r="HR23" s="194">
        <v>0</v>
      </c>
      <c r="HS23" s="194">
        <v>0</v>
      </c>
    </row>
    <row r="24" spans="1:227" x14ac:dyDescent="0.3">
      <c r="A24" s="196"/>
      <c r="B24" s="195">
        <v>45635.4375</v>
      </c>
      <c r="C24" s="194">
        <v>0</v>
      </c>
      <c r="D24" s="194">
        <v>0</v>
      </c>
      <c r="E24" s="194">
        <v>0</v>
      </c>
      <c r="F24" s="194">
        <v>0</v>
      </c>
      <c r="G24" s="194">
        <v>0</v>
      </c>
      <c r="H24" s="194">
        <v>0</v>
      </c>
      <c r="I24" s="194">
        <v>0</v>
      </c>
      <c r="J24" s="194">
        <v>0</v>
      </c>
      <c r="K24" s="194">
        <v>0</v>
      </c>
      <c r="L24" s="194">
        <v>0</v>
      </c>
      <c r="M24" s="194">
        <v>0</v>
      </c>
      <c r="N24" s="194">
        <v>0</v>
      </c>
      <c r="O24" s="194">
        <v>0</v>
      </c>
      <c r="P24" s="194">
        <v>0</v>
      </c>
      <c r="Q24" s="194">
        <v>0</v>
      </c>
      <c r="R24" s="194">
        <v>0</v>
      </c>
      <c r="S24" s="194">
        <v>0</v>
      </c>
      <c r="T24" s="194">
        <v>0</v>
      </c>
      <c r="U24" s="194">
        <v>0</v>
      </c>
      <c r="V24" s="194">
        <v>0</v>
      </c>
      <c r="W24" s="194">
        <v>0</v>
      </c>
      <c r="X24" s="194">
        <v>0</v>
      </c>
      <c r="Y24" s="194">
        <v>0</v>
      </c>
      <c r="Z24" s="194">
        <v>0</v>
      </c>
      <c r="AA24" s="194">
        <v>0</v>
      </c>
      <c r="AB24" s="194">
        <v>0</v>
      </c>
      <c r="AC24" s="194">
        <v>0</v>
      </c>
      <c r="AD24" s="194">
        <v>0</v>
      </c>
      <c r="AE24" s="194">
        <v>0</v>
      </c>
      <c r="AF24" s="194">
        <v>0</v>
      </c>
      <c r="AG24" s="194">
        <v>0</v>
      </c>
      <c r="AH24" s="194">
        <v>0</v>
      </c>
      <c r="AI24" s="194">
        <v>0</v>
      </c>
      <c r="AJ24" s="194">
        <v>0</v>
      </c>
      <c r="AK24" s="194">
        <v>0</v>
      </c>
      <c r="AL24" s="194">
        <v>0</v>
      </c>
      <c r="AM24" s="194">
        <v>0</v>
      </c>
      <c r="AN24" s="194">
        <v>0</v>
      </c>
      <c r="AO24" s="194">
        <v>0</v>
      </c>
      <c r="AP24" s="194">
        <v>0</v>
      </c>
      <c r="AQ24" s="194">
        <v>0</v>
      </c>
      <c r="AR24" s="194">
        <v>0</v>
      </c>
      <c r="AS24" s="194">
        <v>0</v>
      </c>
      <c r="AT24" s="194">
        <v>0</v>
      </c>
      <c r="AU24" s="194">
        <v>0</v>
      </c>
      <c r="AV24" s="194">
        <v>0</v>
      </c>
      <c r="AW24" s="194">
        <v>0</v>
      </c>
      <c r="AX24" s="194">
        <v>0</v>
      </c>
      <c r="AY24" s="194">
        <v>0</v>
      </c>
      <c r="AZ24" s="194">
        <v>0</v>
      </c>
      <c r="BA24" s="194">
        <v>0</v>
      </c>
      <c r="BB24" s="194">
        <v>0</v>
      </c>
      <c r="BC24" s="194">
        <v>0</v>
      </c>
      <c r="BD24" s="194">
        <v>0</v>
      </c>
      <c r="BE24" s="194">
        <v>0</v>
      </c>
      <c r="BF24" s="194">
        <v>0</v>
      </c>
      <c r="BG24" s="194">
        <v>0</v>
      </c>
      <c r="BH24" s="194">
        <v>0</v>
      </c>
      <c r="BI24" s="194">
        <v>0</v>
      </c>
      <c r="BJ24" s="194">
        <v>0</v>
      </c>
      <c r="BK24" s="194">
        <v>0</v>
      </c>
      <c r="BL24" s="194">
        <v>0</v>
      </c>
      <c r="BM24" s="194">
        <v>0</v>
      </c>
      <c r="BN24" s="194">
        <v>0</v>
      </c>
      <c r="BO24" s="194">
        <v>0</v>
      </c>
      <c r="BP24" s="194">
        <v>0</v>
      </c>
      <c r="BQ24" s="194">
        <v>0</v>
      </c>
      <c r="BR24" s="194">
        <v>0</v>
      </c>
      <c r="BS24" s="194">
        <v>0</v>
      </c>
      <c r="BT24" s="194">
        <v>0</v>
      </c>
      <c r="BU24" s="194">
        <v>0</v>
      </c>
      <c r="BV24" s="194">
        <v>0</v>
      </c>
      <c r="BW24" s="194">
        <v>0</v>
      </c>
      <c r="BX24" s="194">
        <v>0</v>
      </c>
      <c r="BY24" s="194">
        <v>0</v>
      </c>
      <c r="BZ24" s="194">
        <v>0</v>
      </c>
      <c r="CA24" s="194">
        <v>0</v>
      </c>
      <c r="CB24" s="194">
        <v>0</v>
      </c>
      <c r="CC24" s="194">
        <v>0</v>
      </c>
      <c r="CD24" s="194">
        <v>0</v>
      </c>
      <c r="CE24" s="194">
        <v>0</v>
      </c>
      <c r="CF24" s="194">
        <v>0</v>
      </c>
      <c r="CG24" s="194">
        <v>0</v>
      </c>
      <c r="CH24" s="194">
        <v>0</v>
      </c>
      <c r="CI24" s="194">
        <v>0</v>
      </c>
      <c r="CJ24" s="194">
        <v>0</v>
      </c>
      <c r="CK24" s="194">
        <v>0</v>
      </c>
      <c r="CL24" s="194">
        <v>0</v>
      </c>
      <c r="CM24" s="194">
        <v>0</v>
      </c>
      <c r="CN24" s="194">
        <v>0</v>
      </c>
      <c r="CO24" s="194">
        <v>0</v>
      </c>
      <c r="CP24" s="194">
        <v>0</v>
      </c>
      <c r="CQ24" s="194">
        <v>0</v>
      </c>
      <c r="CR24" s="194">
        <v>0</v>
      </c>
      <c r="CS24" s="194">
        <v>0</v>
      </c>
      <c r="CT24" s="194">
        <v>0</v>
      </c>
      <c r="CU24" s="194">
        <v>0</v>
      </c>
      <c r="CV24" s="194">
        <v>0</v>
      </c>
      <c r="CW24" s="194">
        <v>0</v>
      </c>
      <c r="CX24" s="194">
        <v>0</v>
      </c>
      <c r="CY24" s="194">
        <v>0</v>
      </c>
      <c r="CZ24" s="194">
        <v>0</v>
      </c>
      <c r="DA24" s="194">
        <v>0</v>
      </c>
      <c r="DB24" s="194">
        <v>0</v>
      </c>
      <c r="DC24" s="194">
        <v>0</v>
      </c>
      <c r="DD24" s="194">
        <v>0</v>
      </c>
      <c r="DE24" s="194">
        <v>0</v>
      </c>
      <c r="DF24" s="194">
        <v>0</v>
      </c>
      <c r="DG24" s="194">
        <v>0</v>
      </c>
      <c r="DH24" s="194">
        <v>0</v>
      </c>
      <c r="DI24" s="194">
        <v>0</v>
      </c>
      <c r="DJ24" s="194">
        <v>0</v>
      </c>
      <c r="DK24" s="194">
        <v>0</v>
      </c>
      <c r="DL24" s="194">
        <v>0</v>
      </c>
      <c r="DM24" s="194">
        <v>0</v>
      </c>
      <c r="DN24" s="194">
        <v>0</v>
      </c>
      <c r="DO24" s="194">
        <v>0</v>
      </c>
      <c r="DP24" s="194">
        <v>0</v>
      </c>
      <c r="DQ24" s="194">
        <v>0</v>
      </c>
      <c r="DR24" s="194">
        <v>0</v>
      </c>
      <c r="DS24" s="194">
        <v>0</v>
      </c>
      <c r="DT24" s="194">
        <v>0</v>
      </c>
      <c r="DU24" s="194">
        <v>0</v>
      </c>
      <c r="DV24" s="194">
        <v>0</v>
      </c>
      <c r="DW24" s="194">
        <v>0</v>
      </c>
      <c r="DX24" s="194">
        <v>0</v>
      </c>
      <c r="DY24" s="194">
        <v>0</v>
      </c>
      <c r="DZ24" s="194">
        <v>0</v>
      </c>
      <c r="EA24" s="194">
        <v>0</v>
      </c>
      <c r="EB24" s="194">
        <v>0</v>
      </c>
      <c r="EC24" s="194">
        <v>0</v>
      </c>
      <c r="ED24" s="194">
        <v>0</v>
      </c>
      <c r="EE24" s="194">
        <v>0</v>
      </c>
      <c r="EF24" s="194">
        <v>0</v>
      </c>
      <c r="EG24" s="194">
        <v>0</v>
      </c>
      <c r="EH24" s="194">
        <v>0</v>
      </c>
      <c r="EI24" s="194">
        <v>0</v>
      </c>
      <c r="EJ24" s="194">
        <v>0</v>
      </c>
      <c r="EK24" s="194">
        <v>0</v>
      </c>
      <c r="EL24" s="194">
        <v>0</v>
      </c>
      <c r="EM24" s="194">
        <v>0</v>
      </c>
      <c r="EN24" s="194">
        <v>0</v>
      </c>
      <c r="EO24" s="194">
        <v>0</v>
      </c>
      <c r="EP24" s="194">
        <v>0</v>
      </c>
      <c r="EQ24" s="194">
        <v>0</v>
      </c>
      <c r="ER24" s="194">
        <v>0</v>
      </c>
      <c r="ES24" s="194">
        <v>0</v>
      </c>
      <c r="ET24" s="194">
        <v>0</v>
      </c>
      <c r="EU24" s="194">
        <v>0</v>
      </c>
      <c r="EV24" s="194">
        <v>0</v>
      </c>
      <c r="EW24" s="194">
        <v>0</v>
      </c>
      <c r="EX24" s="194">
        <v>0</v>
      </c>
      <c r="EY24" s="194">
        <v>0</v>
      </c>
      <c r="EZ24" s="194">
        <v>0</v>
      </c>
      <c r="FA24" s="194">
        <v>0</v>
      </c>
      <c r="FB24" s="194">
        <v>0</v>
      </c>
      <c r="FC24" s="194">
        <v>0</v>
      </c>
      <c r="FD24" s="194">
        <v>0</v>
      </c>
      <c r="FE24" s="194">
        <v>0</v>
      </c>
      <c r="FF24" s="194">
        <v>0</v>
      </c>
      <c r="FG24" s="194">
        <v>0</v>
      </c>
      <c r="FH24" s="194">
        <v>0</v>
      </c>
      <c r="FI24" s="194">
        <v>0</v>
      </c>
      <c r="FJ24" s="194">
        <v>0</v>
      </c>
      <c r="FK24" s="194">
        <v>0</v>
      </c>
      <c r="FL24" s="194">
        <v>0</v>
      </c>
      <c r="FM24" s="194">
        <v>0</v>
      </c>
      <c r="FN24" s="194">
        <v>0</v>
      </c>
      <c r="FO24" s="194">
        <v>0</v>
      </c>
      <c r="FP24" s="194">
        <v>0</v>
      </c>
      <c r="FQ24" s="194">
        <v>0</v>
      </c>
      <c r="FR24" s="194">
        <v>0</v>
      </c>
      <c r="FS24" s="194">
        <v>0</v>
      </c>
      <c r="FT24" s="194">
        <v>0</v>
      </c>
      <c r="FU24" s="194">
        <v>0</v>
      </c>
      <c r="FV24" s="194">
        <v>0</v>
      </c>
      <c r="FW24" s="194">
        <v>0</v>
      </c>
      <c r="FX24" s="194">
        <v>0</v>
      </c>
      <c r="FY24" s="194">
        <v>0</v>
      </c>
      <c r="FZ24" s="194">
        <v>0</v>
      </c>
      <c r="GA24" s="194">
        <v>0</v>
      </c>
      <c r="GB24" s="194">
        <v>0</v>
      </c>
      <c r="GC24" s="194">
        <v>0</v>
      </c>
      <c r="GD24" s="194">
        <v>0</v>
      </c>
      <c r="GE24" s="194">
        <v>0</v>
      </c>
      <c r="GF24" s="194">
        <v>0</v>
      </c>
      <c r="GG24" s="194">
        <v>0</v>
      </c>
      <c r="GH24" s="194">
        <v>0</v>
      </c>
      <c r="GI24" s="194">
        <v>0</v>
      </c>
      <c r="GJ24" s="194">
        <v>0</v>
      </c>
      <c r="GK24" s="194">
        <v>0</v>
      </c>
      <c r="GL24" s="194">
        <v>0</v>
      </c>
      <c r="GM24" s="194">
        <v>0</v>
      </c>
      <c r="GN24" s="194">
        <v>0</v>
      </c>
      <c r="GO24" s="194">
        <v>0</v>
      </c>
      <c r="GP24" s="194">
        <v>0</v>
      </c>
      <c r="GQ24" s="194">
        <v>0</v>
      </c>
      <c r="GR24" s="194">
        <v>0</v>
      </c>
      <c r="GS24" s="194">
        <v>0</v>
      </c>
      <c r="GT24" s="194">
        <v>0</v>
      </c>
      <c r="GU24" s="194">
        <v>0</v>
      </c>
      <c r="GV24" s="194">
        <v>0</v>
      </c>
      <c r="GW24" s="194">
        <v>0</v>
      </c>
      <c r="GX24" s="194">
        <v>0</v>
      </c>
      <c r="GY24" s="194">
        <v>0</v>
      </c>
      <c r="GZ24" s="194">
        <v>0</v>
      </c>
      <c r="HA24" s="194">
        <v>0</v>
      </c>
      <c r="HB24" s="194">
        <v>0</v>
      </c>
      <c r="HC24" s="194">
        <v>0</v>
      </c>
      <c r="HD24" s="194">
        <v>0</v>
      </c>
      <c r="HE24" s="194">
        <v>0</v>
      </c>
      <c r="HF24" s="194">
        <v>0</v>
      </c>
      <c r="HG24" s="194">
        <v>0</v>
      </c>
      <c r="HH24" s="194">
        <v>0</v>
      </c>
      <c r="HI24" s="194">
        <v>0</v>
      </c>
      <c r="HJ24" s="194">
        <v>0</v>
      </c>
      <c r="HK24" s="194">
        <v>0</v>
      </c>
      <c r="HL24" s="194">
        <v>0</v>
      </c>
      <c r="HM24" s="194">
        <v>0</v>
      </c>
      <c r="HN24" s="194">
        <v>0</v>
      </c>
      <c r="HO24" s="194">
        <v>0</v>
      </c>
      <c r="HP24" s="194">
        <v>0</v>
      </c>
      <c r="HQ24" s="194">
        <v>0</v>
      </c>
      <c r="HR24" s="194">
        <v>0</v>
      </c>
      <c r="HS24" s="194">
        <v>0</v>
      </c>
    </row>
    <row r="25" spans="1:227" x14ac:dyDescent="0.3">
      <c r="A25" s="196"/>
      <c r="B25" s="195">
        <v>45635.458333333299</v>
      </c>
      <c r="C25" s="194">
        <v>0</v>
      </c>
      <c r="D25" s="194">
        <v>0</v>
      </c>
      <c r="E25" s="194">
        <v>0</v>
      </c>
      <c r="F25" s="194">
        <v>0</v>
      </c>
      <c r="G25" s="194">
        <v>0</v>
      </c>
      <c r="H25" s="194">
        <v>0</v>
      </c>
      <c r="I25" s="194">
        <v>0</v>
      </c>
      <c r="J25" s="194">
        <v>0</v>
      </c>
      <c r="K25" s="194">
        <v>0</v>
      </c>
      <c r="L25" s="194">
        <v>0</v>
      </c>
      <c r="M25" s="194">
        <v>0</v>
      </c>
      <c r="N25" s="194">
        <v>0</v>
      </c>
      <c r="O25" s="194">
        <v>0</v>
      </c>
      <c r="P25" s="194">
        <v>0</v>
      </c>
      <c r="Q25" s="194">
        <v>0</v>
      </c>
      <c r="R25" s="194">
        <v>0</v>
      </c>
      <c r="S25" s="194">
        <v>0</v>
      </c>
      <c r="T25" s="194">
        <v>0</v>
      </c>
      <c r="U25" s="194">
        <v>0</v>
      </c>
      <c r="V25" s="194">
        <v>0</v>
      </c>
      <c r="W25" s="194">
        <v>0</v>
      </c>
      <c r="X25" s="194">
        <v>0</v>
      </c>
      <c r="Y25" s="194">
        <v>0</v>
      </c>
      <c r="Z25" s="194">
        <v>0</v>
      </c>
      <c r="AA25" s="194">
        <v>0</v>
      </c>
      <c r="AB25" s="194">
        <v>0</v>
      </c>
      <c r="AC25" s="194">
        <v>0</v>
      </c>
      <c r="AD25" s="194">
        <v>0</v>
      </c>
      <c r="AE25" s="194">
        <v>0</v>
      </c>
      <c r="AF25" s="194">
        <v>0</v>
      </c>
      <c r="AG25" s="194">
        <v>0</v>
      </c>
      <c r="AH25" s="194">
        <v>0</v>
      </c>
      <c r="AI25" s="194">
        <v>0</v>
      </c>
      <c r="AJ25" s="194">
        <v>0</v>
      </c>
      <c r="AK25" s="194">
        <v>0</v>
      </c>
      <c r="AL25" s="194">
        <v>0</v>
      </c>
      <c r="AM25" s="194">
        <v>0</v>
      </c>
      <c r="AN25" s="194">
        <v>0</v>
      </c>
      <c r="AO25" s="194">
        <v>0</v>
      </c>
      <c r="AP25" s="194">
        <v>0</v>
      </c>
      <c r="AQ25" s="194">
        <v>0</v>
      </c>
      <c r="AR25" s="194">
        <v>0</v>
      </c>
      <c r="AS25" s="194">
        <v>0</v>
      </c>
      <c r="AT25" s="194">
        <v>0</v>
      </c>
      <c r="AU25" s="194">
        <v>0</v>
      </c>
      <c r="AV25" s="194">
        <v>0</v>
      </c>
      <c r="AW25" s="194">
        <v>0</v>
      </c>
      <c r="AX25" s="194">
        <v>0</v>
      </c>
      <c r="AY25" s="194">
        <v>0</v>
      </c>
      <c r="AZ25" s="194">
        <v>0</v>
      </c>
      <c r="BA25" s="194">
        <v>0</v>
      </c>
      <c r="BB25" s="194">
        <v>0</v>
      </c>
      <c r="BC25" s="194">
        <v>0</v>
      </c>
      <c r="BD25" s="194">
        <v>0</v>
      </c>
      <c r="BE25" s="194">
        <v>0</v>
      </c>
      <c r="BF25" s="194">
        <v>0</v>
      </c>
      <c r="BG25" s="194">
        <v>0</v>
      </c>
      <c r="BH25" s="194">
        <v>0</v>
      </c>
      <c r="BI25" s="194">
        <v>0</v>
      </c>
      <c r="BJ25" s="194">
        <v>0</v>
      </c>
      <c r="BK25" s="194">
        <v>0</v>
      </c>
      <c r="BL25" s="194">
        <v>0</v>
      </c>
      <c r="BM25" s="194">
        <v>0</v>
      </c>
      <c r="BN25" s="194">
        <v>0</v>
      </c>
      <c r="BO25" s="194">
        <v>0</v>
      </c>
      <c r="BP25" s="194">
        <v>0</v>
      </c>
      <c r="BQ25" s="194">
        <v>0</v>
      </c>
      <c r="BR25" s="194">
        <v>0</v>
      </c>
      <c r="BS25" s="194">
        <v>0</v>
      </c>
      <c r="BT25" s="194">
        <v>0</v>
      </c>
      <c r="BU25" s="194">
        <v>0</v>
      </c>
      <c r="BV25" s="194">
        <v>0</v>
      </c>
      <c r="BW25" s="194">
        <v>0</v>
      </c>
      <c r="BX25" s="194">
        <v>0</v>
      </c>
      <c r="BY25" s="194">
        <v>0</v>
      </c>
      <c r="BZ25" s="194">
        <v>0</v>
      </c>
      <c r="CA25" s="194">
        <v>0</v>
      </c>
      <c r="CB25" s="194">
        <v>0</v>
      </c>
      <c r="CC25" s="194">
        <v>0</v>
      </c>
      <c r="CD25" s="194">
        <v>0</v>
      </c>
      <c r="CE25" s="194">
        <v>0</v>
      </c>
      <c r="CF25" s="194">
        <v>0</v>
      </c>
      <c r="CG25" s="194">
        <v>0</v>
      </c>
      <c r="CH25" s="194">
        <v>0</v>
      </c>
      <c r="CI25" s="194">
        <v>0</v>
      </c>
      <c r="CJ25" s="194">
        <v>0</v>
      </c>
      <c r="CK25" s="194">
        <v>0</v>
      </c>
      <c r="CL25" s="194">
        <v>0</v>
      </c>
      <c r="CM25" s="194">
        <v>0</v>
      </c>
      <c r="CN25" s="194">
        <v>0</v>
      </c>
      <c r="CO25" s="194">
        <v>0</v>
      </c>
      <c r="CP25" s="194">
        <v>0</v>
      </c>
      <c r="CQ25" s="194">
        <v>0</v>
      </c>
      <c r="CR25" s="194">
        <v>0</v>
      </c>
      <c r="CS25" s="194">
        <v>0</v>
      </c>
      <c r="CT25" s="194">
        <v>0</v>
      </c>
      <c r="CU25" s="194">
        <v>0</v>
      </c>
      <c r="CV25" s="194">
        <v>0</v>
      </c>
      <c r="CW25" s="194">
        <v>0</v>
      </c>
      <c r="CX25" s="194">
        <v>0</v>
      </c>
      <c r="CY25" s="194">
        <v>0</v>
      </c>
      <c r="CZ25" s="194">
        <v>0</v>
      </c>
      <c r="DA25" s="194">
        <v>0</v>
      </c>
      <c r="DB25" s="194">
        <v>0</v>
      </c>
      <c r="DC25" s="194">
        <v>0</v>
      </c>
      <c r="DD25" s="194">
        <v>0</v>
      </c>
      <c r="DE25" s="194">
        <v>0</v>
      </c>
      <c r="DF25" s="194">
        <v>0</v>
      </c>
      <c r="DG25" s="194">
        <v>0</v>
      </c>
      <c r="DH25" s="194">
        <v>0</v>
      </c>
      <c r="DI25" s="194">
        <v>0</v>
      </c>
      <c r="DJ25" s="194">
        <v>0</v>
      </c>
      <c r="DK25" s="194">
        <v>0</v>
      </c>
      <c r="DL25" s="194">
        <v>0</v>
      </c>
      <c r="DM25" s="194">
        <v>0</v>
      </c>
      <c r="DN25" s="194">
        <v>0</v>
      </c>
      <c r="DO25" s="194">
        <v>0</v>
      </c>
      <c r="DP25" s="194">
        <v>0</v>
      </c>
      <c r="DQ25" s="194">
        <v>0</v>
      </c>
      <c r="DR25" s="194">
        <v>0</v>
      </c>
      <c r="DS25" s="194">
        <v>0</v>
      </c>
      <c r="DT25" s="194">
        <v>0</v>
      </c>
      <c r="DU25" s="194">
        <v>0</v>
      </c>
      <c r="DV25" s="194">
        <v>0</v>
      </c>
      <c r="DW25" s="194">
        <v>0</v>
      </c>
      <c r="DX25" s="194">
        <v>0</v>
      </c>
      <c r="DY25" s="194">
        <v>0</v>
      </c>
      <c r="DZ25" s="194">
        <v>0</v>
      </c>
      <c r="EA25" s="194">
        <v>0</v>
      </c>
      <c r="EB25" s="194">
        <v>0</v>
      </c>
      <c r="EC25" s="194">
        <v>0</v>
      </c>
      <c r="ED25" s="194">
        <v>0</v>
      </c>
      <c r="EE25" s="194">
        <v>0</v>
      </c>
      <c r="EF25" s="194">
        <v>0</v>
      </c>
      <c r="EG25" s="194">
        <v>0</v>
      </c>
      <c r="EH25" s="194">
        <v>0</v>
      </c>
      <c r="EI25" s="194">
        <v>0</v>
      </c>
      <c r="EJ25" s="194">
        <v>0</v>
      </c>
      <c r="EK25" s="194">
        <v>0</v>
      </c>
      <c r="EL25" s="194">
        <v>0</v>
      </c>
      <c r="EM25" s="194">
        <v>0</v>
      </c>
      <c r="EN25" s="194">
        <v>0</v>
      </c>
      <c r="EO25" s="194">
        <v>0</v>
      </c>
      <c r="EP25" s="194">
        <v>0</v>
      </c>
      <c r="EQ25" s="194">
        <v>0</v>
      </c>
      <c r="ER25" s="194">
        <v>0</v>
      </c>
      <c r="ES25" s="194">
        <v>0</v>
      </c>
      <c r="ET25" s="194">
        <v>0</v>
      </c>
      <c r="EU25" s="194">
        <v>0</v>
      </c>
      <c r="EV25" s="194">
        <v>0</v>
      </c>
      <c r="EW25" s="194">
        <v>0</v>
      </c>
      <c r="EX25" s="194">
        <v>0</v>
      </c>
      <c r="EY25" s="194">
        <v>0</v>
      </c>
      <c r="EZ25" s="194">
        <v>0</v>
      </c>
      <c r="FA25" s="194">
        <v>0</v>
      </c>
      <c r="FB25" s="194">
        <v>0</v>
      </c>
      <c r="FC25" s="194">
        <v>0</v>
      </c>
      <c r="FD25" s="194">
        <v>0</v>
      </c>
      <c r="FE25" s="194">
        <v>0</v>
      </c>
      <c r="FF25" s="194">
        <v>0</v>
      </c>
      <c r="FG25" s="194">
        <v>0</v>
      </c>
      <c r="FH25" s="194">
        <v>0</v>
      </c>
      <c r="FI25" s="194">
        <v>0</v>
      </c>
      <c r="FJ25" s="194">
        <v>0</v>
      </c>
      <c r="FK25" s="194">
        <v>0</v>
      </c>
      <c r="FL25" s="194">
        <v>0</v>
      </c>
      <c r="FM25" s="194">
        <v>0</v>
      </c>
      <c r="FN25" s="194">
        <v>0</v>
      </c>
      <c r="FO25" s="194">
        <v>0</v>
      </c>
      <c r="FP25" s="194">
        <v>0</v>
      </c>
      <c r="FQ25" s="194">
        <v>0</v>
      </c>
      <c r="FR25" s="194">
        <v>0</v>
      </c>
      <c r="FS25" s="194">
        <v>0</v>
      </c>
      <c r="FT25" s="194">
        <v>0</v>
      </c>
      <c r="FU25" s="194">
        <v>0</v>
      </c>
      <c r="FV25" s="194">
        <v>0</v>
      </c>
      <c r="FW25" s="194">
        <v>0</v>
      </c>
      <c r="FX25" s="194">
        <v>0</v>
      </c>
      <c r="FY25" s="194">
        <v>0</v>
      </c>
      <c r="FZ25" s="194">
        <v>0</v>
      </c>
      <c r="GA25" s="194">
        <v>0</v>
      </c>
      <c r="GB25" s="194">
        <v>0</v>
      </c>
      <c r="GC25" s="194">
        <v>0</v>
      </c>
      <c r="GD25" s="194">
        <v>0</v>
      </c>
      <c r="GE25" s="194">
        <v>0</v>
      </c>
      <c r="GF25" s="194">
        <v>0</v>
      </c>
      <c r="GG25" s="194">
        <v>0</v>
      </c>
      <c r="GH25" s="194">
        <v>0</v>
      </c>
      <c r="GI25" s="194">
        <v>0</v>
      </c>
      <c r="GJ25" s="194">
        <v>0</v>
      </c>
      <c r="GK25" s="194">
        <v>0</v>
      </c>
      <c r="GL25" s="194">
        <v>0</v>
      </c>
      <c r="GM25" s="194">
        <v>0</v>
      </c>
      <c r="GN25" s="194">
        <v>0</v>
      </c>
      <c r="GO25" s="194">
        <v>0</v>
      </c>
      <c r="GP25" s="194">
        <v>0</v>
      </c>
      <c r="GQ25" s="194">
        <v>0</v>
      </c>
      <c r="GR25" s="194">
        <v>0</v>
      </c>
      <c r="GS25" s="194">
        <v>0</v>
      </c>
      <c r="GT25" s="194">
        <v>0</v>
      </c>
      <c r="GU25" s="194">
        <v>0</v>
      </c>
      <c r="GV25" s="194">
        <v>0</v>
      </c>
      <c r="GW25" s="194">
        <v>0</v>
      </c>
      <c r="GX25" s="194">
        <v>0</v>
      </c>
      <c r="GY25" s="194">
        <v>0</v>
      </c>
      <c r="GZ25" s="194">
        <v>0</v>
      </c>
      <c r="HA25" s="194">
        <v>0</v>
      </c>
      <c r="HB25" s="194">
        <v>0</v>
      </c>
      <c r="HC25" s="194">
        <v>0</v>
      </c>
      <c r="HD25" s="194">
        <v>0</v>
      </c>
      <c r="HE25" s="194">
        <v>0</v>
      </c>
      <c r="HF25" s="194">
        <v>0</v>
      </c>
      <c r="HG25" s="194">
        <v>0</v>
      </c>
      <c r="HH25" s="194">
        <v>0</v>
      </c>
      <c r="HI25" s="194">
        <v>0</v>
      </c>
      <c r="HJ25" s="194">
        <v>0</v>
      </c>
      <c r="HK25" s="194">
        <v>0</v>
      </c>
      <c r="HL25" s="194">
        <v>0</v>
      </c>
      <c r="HM25" s="194">
        <v>0</v>
      </c>
      <c r="HN25" s="194">
        <v>0</v>
      </c>
      <c r="HO25" s="194">
        <v>0</v>
      </c>
      <c r="HP25" s="194">
        <v>0</v>
      </c>
      <c r="HQ25" s="194">
        <v>0</v>
      </c>
      <c r="HR25" s="194">
        <v>0</v>
      </c>
      <c r="HS25" s="194">
        <v>0</v>
      </c>
    </row>
    <row r="26" spans="1:227" x14ac:dyDescent="0.3">
      <c r="A26" s="196"/>
      <c r="B26" s="195">
        <v>45635.479166666701</v>
      </c>
      <c r="C26" s="194">
        <v>0</v>
      </c>
      <c r="D26" s="194">
        <v>0</v>
      </c>
      <c r="E26" s="194">
        <v>0</v>
      </c>
      <c r="F26" s="194">
        <v>0</v>
      </c>
      <c r="G26" s="194">
        <v>0</v>
      </c>
      <c r="H26" s="194">
        <v>0</v>
      </c>
      <c r="I26" s="194">
        <v>0</v>
      </c>
      <c r="J26" s="194">
        <v>0</v>
      </c>
      <c r="K26" s="194">
        <v>0</v>
      </c>
      <c r="L26" s="194">
        <v>0</v>
      </c>
      <c r="M26" s="194">
        <v>0</v>
      </c>
      <c r="N26" s="194">
        <v>0</v>
      </c>
      <c r="O26" s="194">
        <v>0</v>
      </c>
      <c r="P26" s="194">
        <v>0</v>
      </c>
      <c r="Q26" s="194">
        <v>0</v>
      </c>
      <c r="R26" s="194">
        <v>0</v>
      </c>
      <c r="S26" s="194">
        <v>0</v>
      </c>
      <c r="T26" s="194">
        <v>0</v>
      </c>
      <c r="U26" s="194">
        <v>0</v>
      </c>
      <c r="V26" s="194">
        <v>0</v>
      </c>
      <c r="W26" s="194">
        <v>0</v>
      </c>
      <c r="X26" s="194">
        <v>0</v>
      </c>
      <c r="Y26" s="194">
        <v>0</v>
      </c>
      <c r="Z26" s="194">
        <v>0</v>
      </c>
      <c r="AA26" s="194">
        <v>0</v>
      </c>
      <c r="AB26" s="194">
        <v>0</v>
      </c>
      <c r="AC26" s="194">
        <v>0</v>
      </c>
      <c r="AD26" s="194">
        <v>0</v>
      </c>
      <c r="AE26" s="194">
        <v>0</v>
      </c>
      <c r="AF26" s="194">
        <v>0</v>
      </c>
      <c r="AG26" s="194">
        <v>0</v>
      </c>
      <c r="AH26" s="194">
        <v>0</v>
      </c>
      <c r="AI26" s="194">
        <v>0</v>
      </c>
      <c r="AJ26" s="194">
        <v>0</v>
      </c>
      <c r="AK26" s="194">
        <v>0</v>
      </c>
      <c r="AL26" s="194">
        <v>0</v>
      </c>
      <c r="AM26" s="194">
        <v>0</v>
      </c>
      <c r="AN26" s="194">
        <v>0</v>
      </c>
      <c r="AO26" s="194">
        <v>0</v>
      </c>
      <c r="AP26" s="194">
        <v>0</v>
      </c>
      <c r="AQ26" s="194">
        <v>0</v>
      </c>
      <c r="AR26" s="194">
        <v>0</v>
      </c>
      <c r="AS26" s="194">
        <v>0</v>
      </c>
      <c r="AT26" s="194">
        <v>0</v>
      </c>
      <c r="AU26" s="194">
        <v>0</v>
      </c>
      <c r="AV26" s="194">
        <v>0</v>
      </c>
      <c r="AW26" s="194">
        <v>0</v>
      </c>
      <c r="AX26" s="194">
        <v>0</v>
      </c>
      <c r="AY26" s="194">
        <v>0</v>
      </c>
      <c r="AZ26" s="194">
        <v>0</v>
      </c>
      <c r="BA26" s="194">
        <v>0</v>
      </c>
      <c r="BB26" s="194">
        <v>0</v>
      </c>
      <c r="BC26" s="194">
        <v>0</v>
      </c>
      <c r="BD26" s="194">
        <v>0</v>
      </c>
      <c r="BE26" s="194">
        <v>0</v>
      </c>
      <c r="BF26" s="194">
        <v>0</v>
      </c>
      <c r="BG26" s="194">
        <v>0</v>
      </c>
      <c r="BH26" s="194">
        <v>0</v>
      </c>
      <c r="BI26" s="194">
        <v>0</v>
      </c>
      <c r="BJ26" s="194">
        <v>0</v>
      </c>
      <c r="BK26" s="194">
        <v>0</v>
      </c>
      <c r="BL26" s="194">
        <v>0</v>
      </c>
      <c r="BM26" s="194">
        <v>0</v>
      </c>
      <c r="BN26" s="194">
        <v>0</v>
      </c>
      <c r="BO26" s="194">
        <v>0</v>
      </c>
      <c r="BP26" s="194">
        <v>0</v>
      </c>
      <c r="BQ26" s="194">
        <v>0</v>
      </c>
      <c r="BR26" s="194">
        <v>0</v>
      </c>
      <c r="BS26" s="194">
        <v>0</v>
      </c>
      <c r="BT26" s="194">
        <v>0</v>
      </c>
      <c r="BU26" s="194">
        <v>0</v>
      </c>
      <c r="BV26" s="194">
        <v>0</v>
      </c>
      <c r="BW26" s="194">
        <v>0</v>
      </c>
      <c r="BX26" s="194">
        <v>0</v>
      </c>
      <c r="BY26" s="194">
        <v>0</v>
      </c>
      <c r="BZ26" s="194">
        <v>0</v>
      </c>
      <c r="CA26" s="194">
        <v>0</v>
      </c>
      <c r="CB26" s="194">
        <v>0</v>
      </c>
      <c r="CC26" s="194">
        <v>0</v>
      </c>
      <c r="CD26" s="194">
        <v>0</v>
      </c>
      <c r="CE26" s="194">
        <v>0</v>
      </c>
      <c r="CF26" s="194">
        <v>0</v>
      </c>
      <c r="CG26" s="194">
        <v>0</v>
      </c>
      <c r="CH26" s="194">
        <v>0</v>
      </c>
      <c r="CI26" s="194">
        <v>0</v>
      </c>
      <c r="CJ26" s="194">
        <v>0</v>
      </c>
      <c r="CK26" s="194">
        <v>0</v>
      </c>
      <c r="CL26" s="194">
        <v>0</v>
      </c>
      <c r="CM26" s="194">
        <v>0</v>
      </c>
      <c r="CN26" s="194">
        <v>0</v>
      </c>
      <c r="CO26" s="194">
        <v>0</v>
      </c>
      <c r="CP26" s="194">
        <v>0</v>
      </c>
      <c r="CQ26" s="194">
        <v>0</v>
      </c>
      <c r="CR26" s="194">
        <v>0</v>
      </c>
      <c r="CS26" s="194">
        <v>0</v>
      </c>
      <c r="CT26" s="194">
        <v>0</v>
      </c>
      <c r="CU26" s="194">
        <v>0</v>
      </c>
      <c r="CV26" s="194">
        <v>0</v>
      </c>
      <c r="CW26" s="194">
        <v>0</v>
      </c>
      <c r="CX26" s="194">
        <v>0</v>
      </c>
      <c r="CY26" s="194">
        <v>0</v>
      </c>
      <c r="CZ26" s="194">
        <v>0</v>
      </c>
      <c r="DA26" s="194">
        <v>0</v>
      </c>
      <c r="DB26" s="194">
        <v>0</v>
      </c>
      <c r="DC26" s="194">
        <v>0</v>
      </c>
      <c r="DD26" s="194">
        <v>0</v>
      </c>
      <c r="DE26" s="194">
        <v>0</v>
      </c>
      <c r="DF26" s="194">
        <v>0</v>
      </c>
      <c r="DG26" s="194">
        <v>0</v>
      </c>
      <c r="DH26" s="194">
        <v>0</v>
      </c>
      <c r="DI26" s="194">
        <v>0</v>
      </c>
      <c r="DJ26" s="194">
        <v>0</v>
      </c>
      <c r="DK26" s="194">
        <v>0</v>
      </c>
      <c r="DL26" s="194">
        <v>0</v>
      </c>
      <c r="DM26" s="194">
        <v>0</v>
      </c>
      <c r="DN26" s="194">
        <v>0</v>
      </c>
      <c r="DO26" s="194">
        <v>0</v>
      </c>
      <c r="DP26" s="194">
        <v>0</v>
      </c>
      <c r="DQ26" s="194">
        <v>0</v>
      </c>
      <c r="DR26" s="194">
        <v>0</v>
      </c>
      <c r="DS26" s="194">
        <v>0</v>
      </c>
      <c r="DT26" s="194">
        <v>0</v>
      </c>
      <c r="DU26" s="194">
        <v>0</v>
      </c>
      <c r="DV26" s="194">
        <v>0</v>
      </c>
      <c r="DW26" s="194">
        <v>0</v>
      </c>
      <c r="DX26" s="194">
        <v>0</v>
      </c>
      <c r="DY26" s="194">
        <v>0</v>
      </c>
      <c r="DZ26" s="194">
        <v>0</v>
      </c>
      <c r="EA26" s="194">
        <v>0</v>
      </c>
      <c r="EB26" s="194">
        <v>0</v>
      </c>
      <c r="EC26" s="194">
        <v>0</v>
      </c>
      <c r="ED26" s="194">
        <v>0</v>
      </c>
      <c r="EE26" s="194">
        <v>0</v>
      </c>
      <c r="EF26" s="194">
        <v>0</v>
      </c>
      <c r="EG26" s="194">
        <v>0</v>
      </c>
      <c r="EH26" s="194">
        <v>0</v>
      </c>
      <c r="EI26" s="194">
        <v>0</v>
      </c>
      <c r="EJ26" s="194">
        <v>0</v>
      </c>
      <c r="EK26" s="194">
        <v>0</v>
      </c>
      <c r="EL26" s="194">
        <v>0</v>
      </c>
      <c r="EM26" s="194">
        <v>0</v>
      </c>
      <c r="EN26" s="194">
        <v>0</v>
      </c>
      <c r="EO26" s="194">
        <v>0</v>
      </c>
      <c r="EP26" s="194">
        <v>0</v>
      </c>
      <c r="EQ26" s="194">
        <v>0</v>
      </c>
      <c r="ER26" s="194">
        <v>0</v>
      </c>
      <c r="ES26" s="194">
        <v>0</v>
      </c>
      <c r="ET26" s="194">
        <v>0</v>
      </c>
      <c r="EU26" s="194">
        <v>0</v>
      </c>
      <c r="EV26" s="194">
        <v>0</v>
      </c>
      <c r="EW26" s="194">
        <v>0</v>
      </c>
      <c r="EX26" s="194">
        <v>0</v>
      </c>
      <c r="EY26" s="194">
        <v>0</v>
      </c>
      <c r="EZ26" s="194">
        <v>0</v>
      </c>
      <c r="FA26" s="194">
        <v>0</v>
      </c>
      <c r="FB26" s="194">
        <v>0</v>
      </c>
      <c r="FC26" s="194">
        <v>0</v>
      </c>
      <c r="FD26" s="194">
        <v>0</v>
      </c>
      <c r="FE26" s="194">
        <v>0</v>
      </c>
      <c r="FF26" s="194">
        <v>0</v>
      </c>
      <c r="FG26" s="194">
        <v>0</v>
      </c>
      <c r="FH26" s="194">
        <v>0</v>
      </c>
      <c r="FI26" s="194">
        <v>0</v>
      </c>
      <c r="FJ26" s="194">
        <v>0</v>
      </c>
      <c r="FK26" s="194">
        <v>0</v>
      </c>
      <c r="FL26" s="194">
        <v>0</v>
      </c>
      <c r="FM26" s="194">
        <v>0</v>
      </c>
      <c r="FN26" s="194">
        <v>0</v>
      </c>
      <c r="FO26" s="194">
        <v>0</v>
      </c>
      <c r="FP26" s="194">
        <v>0</v>
      </c>
      <c r="FQ26" s="194">
        <v>0</v>
      </c>
      <c r="FR26" s="194">
        <v>0</v>
      </c>
      <c r="FS26" s="194">
        <v>0</v>
      </c>
      <c r="FT26" s="194">
        <v>0</v>
      </c>
      <c r="FU26" s="194">
        <v>0</v>
      </c>
      <c r="FV26" s="194">
        <v>0</v>
      </c>
      <c r="FW26" s="194">
        <v>0</v>
      </c>
      <c r="FX26" s="194">
        <v>0</v>
      </c>
      <c r="FY26" s="194">
        <v>0</v>
      </c>
      <c r="FZ26" s="194">
        <v>0</v>
      </c>
      <c r="GA26" s="194">
        <v>0</v>
      </c>
      <c r="GB26" s="194">
        <v>0</v>
      </c>
      <c r="GC26" s="194">
        <v>0</v>
      </c>
      <c r="GD26" s="194">
        <v>0</v>
      </c>
      <c r="GE26" s="194">
        <v>0</v>
      </c>
      <c r="GF26" s="194">
        <v>0</v>
      </c>
      <c r="GG26" s="194">
        <v>0</v>
      </c>
      <c r="GH26" s="194">
        <v>0</v>
      </c>
      <c r="GI26" s="194">
        <v>0</v>
      </c>
      <c r="GJ26" s="194">
        <v>0</v>
      </c>
      <c r="GK26" s="194">
        <v>0</v>
      </c>
      <c r="GL26" s="194">
        <v>0</v>
      </c>
      <c r="GM26" s="194">
        <v>0</v>
      </c>
      <c r="GN26" s="194">
        <v>0</v>
      </c>
      <c r="GO26" s="194">
        <v>0</v>
      </c>
      <c r="GP26" s="194">
        <v>0</v>
      </c>
      <c r="GQ26" s="194">
        <v>0</v>
      </c>
      <c r="GR26" s="194">
        <v>0</v>
      </c>
      <c r="GS26" s="194">
        <v>0</v>
      </c>
      <c r="GT26" s="194">
        <v>0</v>
      </c>
      <c r="GU26" s="194">
        <v>0</v>
      </c>
      <c r="GV26" s="194">
        <v>0</v>
      </c>
      <c r="GW26" s="194">
        <v>0</v>
      </c>
      <c r="GX26" s="194">
        <v>0</v>
      </c>
      <c r="GY26" s="194">
        <v>0</v>
      </c>
      <c r="GZ26" s="194">
        <v>0</v>
      </c>
      <c r="HA26" s="194">
        <v>0</v>
      </c>
      <c r="HB26" s="194">
        <v>0</v>
      </c>
      <c r="HC26" s="194">
        <v>0</v>
      </c>
      <c r="HD26" s="194">
        <v>0</v>
      </c>
      <c r="HE26" s="194">
        <v>0</v>
      </c>
      <c r="HF26" s="194">
        <v>0</v>
      </c>
      <c r="HG26" s="194">
        <v>0</v>
      </c>
      <c r="HH26" s="194">
        <v>0</v>
      </c>
      <c r="HI26" s="194">
        <v>0</v>
      </c>
      <c r="HJ26" s="194">
        <v>0</v>
      </c>
      <c r="HK26" s="194">
        <v>0</v>
      </c>
      <c r="HL26" s="194">
        <v>0</v>
      </c>
      <c r="HM26" s="194">
        <v>0</v>
      </c>
      <c r="HN26" s="194">
        <v>0</v>
      </c>
      <c r="HO26" s="194">
        <v>0</v>
      </c>
      <c r="HP26" s="194">
        <v>0</v>
      </c>
      <c r="HQ26" s="194">
        <v>0</v>
      </c>
      <c r="HR26" s="194">
        <v>0</v>
      </c>
      <c r="HS26" s="194">
        <v>0</v>
      </c>
    </row>
    <row r="27" spans="1:227" x14ac:dyDescent="0.3">
      <c r="A27" s="196"/>
      <c r="B27" s="195">
        <v>45635.5</v>
      </c>
      <c r="C27" s="194">
        <v>0</v>
      </c>
      <c r="D27" s="194">
        <v>0</v>
      </c>
      <c r="E27" s="194">
        <v>0</v>
      </c>
      <c r="F27" s="194">
        <v>0</v>
      </c>
      <c r="G27" s="194">
        <v>0</v>
      </c>
      <c r="H27" s="194">
        <v>0</v>
      </c>
      <c r="I27" s="194">
        <v>0</v>
      </c>
      <c r="J27" s="194">
        <v>0</v>
      </c>
      <c r="K27" s="194">
        <v>0</v>
      </c>
      <c r="L27" s="194">
        <v>0</v>
      </c>
      <c r="M27" s="194">
        <v>0</v>
      </c>
      <c r="N27" s="194">
        <v>0</v>
      </c>
      <c r="O27" s="194">
        <v>0</v>
      </c>
      <c r="P27" s="194">
        <v>0</v>
      </c>
      <c r="Q27" s="194">
        <v>0</v>
      </c>
      <c r="R27" s="194">
        <v>0</v>
      </c>
      <c r="S27" s="194">
        <v>0</v>
      </c>
      <c r="T27" s="194">
        <v>0</v>
      </c>
      <c r="U27" s="194">
        <v>0</v>
      </c>
      <c r="V27" s="194">
        <v>0</v>
      </c>
      <c r="W27" s="194">
        <v>0</v>
      </c>
      <c r="X27" s="194">
        <v>0</v>
      </c>
      <c r="Y27" s="194">
        <v>0</v>
      </c>
      <c r="Z27" s="194">
        <v>0</v>
      </c>
      <c r="AA27" s="194">
        <v>0</v>
      </c>
      <c r="AB27" s="194">
        <v>0</v>
      </c>
      <c r="AC27" s="194">
        <v>0</v>
      </c>
      <c r="AD27" s="194">
        <v>0</v>
      </c>
      <c r="AE27" s="194">
        <v>0</v>
      </c>
      <c r="AF27" s="194">
        <v>0</v>
      </c>
      <c r="AG27" s="194">
        <v>0</v>
      </c>
      <c r="AH27" s="194">
        <v>0</v>
      </c>
      <c r="AI27" s="194">
        <v>0</v>
      </c>
      <c r="AJ27" s="194">
        <v>0</v>
      </c>
      <c r="AK27" s="194">
        <v>0</v>
      </c>
      <c r="AL27" s="194">
        <v>0</v>
      </c>
      <c r="AM27" s="194">
        <v>0</v>
      </c>
      <c r="AN27" s="194">
        <v>0</v>
      </c>
      <c r="AO27" s="194">
        <v>0</v>
      </c>
      <c r="AP27" s="194">
        <v>0</v>
      </c>
      <c r="AQ27" s="194">
        <v>0</v>
      </c>
      <c r="AR27" s="194">
        <v>0</v>
      </c>
      <c r="AS27" s="194">
        <v>0</v>
      </c>
      <c r="AT27" s="194">
        <v>0</v>
      </c>
      <c r="AU27" s="194">
        <v>0</v>
      </c>
      <c r="AV27" s="194">
        <v>0</v>
      </c>
      <c r="AW27" s="194">
        <v>0</v>
      </c>
      <c r="AX27" s="194">
        <v>0</v>
      </c>
      <c r="AY27" s="194">
        <v>0</v>
      </c>
      <c r="AZ27" s="194">
        <v>0</v>
      </c>
      <c r="BA27" s="194">
        <v>0</v>
      </c>
      <c r="BB27" s="194">
        <v>0</v>
      </c>
      <c r="BC27" s="194">
        <v>0</v>
      </c>
      <c r="BD27" s="194">
        <v>0</v>
      </c>
      <c r="BE27" s="194">
        <v>0</v>
      </c>
      <c r="BF27" s="194">
        <v>0</v>
      </c>
      <c r="BG27" s="194">
        <v>0</v>
      </c>
      <c r="BH27" s="194">
        <v>0</v>
      </c>
      <c r="BI27" s="194">
        <v>0</v>
      </c>
      <c r="BJ27" s="194">
        <v>0</v>
      </c>
      <c r="BK27" s="194">
        <v>0</v>
      </c>
      <c r="BL27" s="194">
        <v>0</v>
      </c>
      <c r="BM27" s="194">
        <v>0</v>
      </c>
      <c r="BN27" s="194">
        <v>0</v>
      </c>
      <c r="BO27" s="194">
        <v>0</v>
      </c>
      <c r="BP27" s="194">
        <v>0</v>
      </c>
      <c r="BQ27" s="194">
        <v>0</v>
      </c>
      <c r="BR27" s="194">
        <v>0</v>
      </c>
      <c r="BS27" s="194">
        <v>0</v>
      </c>
      <c r="BT27" s="194">
        <v>0</v>
      </c>
      <c r="BU27" s="194">
        <v>0</v>
      </c>
      <c r="BV27" s="194">
        <v>0</v>
      </c>
      <c r="BW27" s="194">
        <v>0</v>
      </c>
      <c r="BX27" s="194">
        <v>0</v>
      </c>
      <c r="BY27" s="194">
        <v>0</v>
      </c>
      <c r="BZ27" s="194">
        <v>0</v>
      </c>
      <c r="CA27" s="194">
        <v>0</v>
      </c>
      <c r="CB27" s="194">
        <v>0</v>
      </c>
      <c r="CC27" s="194">
        <v>0</v>
      </c>
      <c r="CD27" s="194">
        <v>0</v>
      </c>
      <c r="CE27" s="194">
        <v>0</v>
      </c>
      <c r="CF27" s="194">
        <v>0</v>
      </c>
      <c r="CG27" s="194">
        <v>0</v>
      </c>
      <c r="CH27" s="194">
        <v>0</v>
      </c>
      <c r="CI27" s="194">
        <v>0</v>
      </c>
      <c r="CJ27" s="194">
        <v>0</v>
      </c>
      <c r="CK27" s="194">
        <v>0</v>
      </c>
      <c r="CL27" s="194">
        <v>0</v>
      </c>
      <c r="CM27" s="194">
        <v>0</v>
      </c>
      <c r="CN27" s="194">
        <v>0</v>
      </c>
      <c r="CO27" s="194">
        <v>0</v>
      </c>
      <c r="CP27" s="194">
        <v>0</v>
      </c>
      <c r="CQ27" s="194">
        <v>0</v>
      </c>
      <c r="CR27" s="194">
        <v>0</v>
      </c>
      <c r="CS27" s="194">
        <v>0</v>
      </c>
      <c r="CT27" s="194">
        <v>0</v>
      </c>
      <c r="CU27" s="194">
        <v>0</v>
      </c>
      <c r="CV27" s="194">
        <v>0</v>
      </c>
      <c r="CW27" s="194">
        <v>0</v>
      </c>
      <c r="CX27" s="194">
        <v>0</v>
      </c>
      <c r="CY27" s="194">
        <v>0</v>
      </c>
      <c r="CZ27" s="194">
        <v>0</v>
      </c>
      <c r="DA27" s="194">
        <v>0</v>
      </c>
      <c r="DB27" s="194">
        <v>0</v>
      </c>
      <c r="DC27" s="194">
        <v>0</v>
      </c>
      <c r="DD27" s="194">
        <v>0</v>
      </c>
      <c r="DE27" s="194">
        <v>0</v>
      </c>
      <c r="DF27" s="194">
        <v>0</v>
      </c>
      <c r="DG27" s="194">
        <v>0</v>
      </c>
      <c r="DH27" s="194">
        <v>0</v>
      </c>
      <c r="DI27" s="194">
        <v>0</v>
      </c>
      <c r="DJ27" s="194">
        <v>0</v>
      </c>
      <c r="DK27" s="194">
        <v>0</v>
      </c>
      <c r="DL27" s="194">
        <v>0</v>
      </c>
      <c r="DM27" s="194">
        <v>0</v>
      </c>
      <c r="DN27" s="194">
        <v>0</v>
      </c>
      <c r="DO27" s="194">
        <v>0</v>
      </c>
      <c r="DP27" s="194">
        <v>0</v>
      </c>
      <c r="DQ27" s="194">
        <v>0</v>
      </c>
      <c r="DR27" s="194">
        <v>0</v>
      </c>
      <c r="DS27" s="194">
        <v>0</v>
      </c>
      <c r="DT27" s="194">
        <v>0</v>
      </c>
      <c r="DU27" s="194">
        <v>0</v>
      </c>
      <c r="DV27" s="194">
        <v>0</v>
      </c>
      <c r="DW27" s="194">
        <v>0</v>
      </c>
      <c r="DX27" s="194">
        <v>0</v>
      </c>
      <c r="DY27" s="194">
        <v>0</v>
      </c>
      <c r="DZ27" s="194">
        <v>0</v>
      </c>
      <c r="EA27" s="194">
        <v>0</v>
      </c>
      <c r="EB27" s="194">
        <v>0</v>
      </c>
      <c r="EC27" s="194">
        <v>0</v>
      </c>
      <c r="ED27" s="194">
        <v>0</v>
      </c>
      <c r="EE27" s="194">
        <v>0</v>
      </c>
      <c r="EF27" s="194">
        <v>0</v>
      </c>
      <c r="EG27" s="194">
        <v>0</v>
      </c>
      <c r="EH27" s="194">
        <v>0</v>
      </c>
      <c r="EI27" s="194">
        <v>0</v>
      </c>
      <c r="EJ27" s="194">
        <v>0</v>
      </c>
      <c r="EK27" s="194">
        <v>0</v>
      </c>
      <c r="EL27" s="194">
        <v>0</v>
      </c>
      <c r="EM27" s="194">
        <v>0</v>
      </c>
      <c r="EN27" s="194">
        <v>0</v>
      </c>
      <c r="EO27" s="194">
        <v>0</v>
      </c>
      <c r="EP27" s="194">
        <v>0</v>
      </c>
      <c r="EQ27" s="194">
        <v>0</v>
      </c>
      <c r="ER27" s="194">
        <v>0</v>
      </c>
      <c r="ES27" s="194">
        <v>0</v>
      </c>
      <c r="ET27" s="194">
        <v>0</v>
      </c>
      <c r="EU27" s="194">
        <v>0</v>
      </c>
      <c r="EV27" s="194">
        <v>0</v>
      </c>
      <c r="EW27" s="194">
        <v>0</v>
      </c>
      <c r="EX27" s="194">
        <v>0</v>
      </c>
      <c r="EY27" s="194">
        <v>0</v>
      </c>
      <c r="EZ27" s="194">
        <v>0</v>
      </c>
      <c r="FA27" s="194">
        <v>0</v>
      </c>
      <c r="FB27" s="194">
        <v>0</v>
      </c>
      <c r="FC27" s="194">
        <v>0</v>
      </c>
      <c r="FD27" s="194">
        <v>0</v>
      </c>
      <c r="FE27" s="194">
        <v>0</v>
      </c>
      <c r="FF27" s="194">
        <v>0</v>
      </c>
      <c r="FG27" s="194">
        <v>0</v>
      </c>
      <c r="FH27" s="194">
        <v>0</v>
      </c>
      <c r="FI27" s="194">
        <v>0</v>
      </c>
      <c r="FJ27" s="194">
        <v>0</v>
      </c>
      <c r="FK27" s="194">
        <v>0</v>
      </c>
      <c r="FL27" s="194">
        <v>0</v>
      </c>
      <c r="FM27" s="194">
        <v>0</v>
      </c>
      <c r="FN27" s="194">
        <v>0</v>
      </c>
      <c r="FO27" s="194">
        <v>0</v>
      </c>
      <c r="FP27" s="194">
        <v>0</v>
      </c>
      <c r="FQ27" s="194">
        <v>0</v>
      </c>
      <c r="FR27" s="194">
        <v>0</v>
      </c>
      <c r="FS27" s="194">
        <v>0</v>
      </c>
      <c r="FT27" s="194">
        <v>0</v>
      </c>
      <c r="FU27" s="194">
        <v>0</v>
      </c>
      <c r="FV27" s="194">
        <v>0</v>
      </c>
      <c r="FW27" s="194">
        <v>0</v>
      </c>
      <c r="FX27" s="194">
        <v>0</v>
      </c>
      <c r="FY27" s="194">
        <v>0</v>
      </c>
      <c r="FZ27" s="194">
        <v>0</v>
      </c>
      <c r="GA27" s="194">
        <v>0</v>
      </c>
      <c r="GB27" s="194">
        <v>0</v>
      </c>
      <c r="GC27" s="194">
        <v>0</v>
      </c>
      <c r="GD27" s="194">
        <v>0</v>
      </c>
      <c r="GE27" s="194">
        <v>0</v>
      </c>
      <c r="GF27" s="194">
        <v>0</v>
      </c>
      <c r="GG27" s="194">
        <v>0</v>
      </c>
      <c r="GH27" s="194">
        <v>0</v>
      </c>
      <c r="GI27" s="194">
        <v>0</v>
      </c>
      <c r="GJ27" s="194">
        <v>0</v>
      </c>
      <c r="GK27" s="194">
        <v>0</v>
      </c>
      <c r="GL27" s="194">
        <v>0</v>
      </c>
      <c r="GM27" s="194">
        <v>0</v>
      </c>
      <c r="GN27" s="194">
        <v>0</v>
      </c>
      <c r="GO27" s="194">
        <v>0</v>
      </c>
      <c r="GP27" s="194">
        <v>0</v>
      </c>
      <c r="GQ27" s="194">
        <v>0</v>
      </c>
      <c r="GR27" s="194">
        <v>0</v>
      </c>
      <c r="GS27" s="194">
        <v>0</v>
      </c>
      <c r="GT27" s="194">
        <v>0</v>
      </c>
      <c r="GU27" s="194">
        <v>0</v>
      </c>
      <c r="GV27" s="194">
        <v>0</v>
      </c>
      <c r="GW27" s="194">
        <v>0</v>
      </c>
      <c r="GX27" s="194">
        <v>0</v>
      </c>
      <c r="GY27" s="194">
        <v>0</v>
      </c>
      <c r="GZ27" s="194">
        <v>0</v>
      </c>
      <c r="HA27" s="194">
        <v>0</v>
      </c>
      <c r="HB27" s="194">
        <v>0</v>
      </c>
      <c r="HC27" s="194">
        <v>0</v>
      </c>
      <c r="HD27" s="194">
        <v>0</v>
      </c>
      <c r="HE27" s="194">
        <v>0</v>
      </c>
      <c r="HF27" s="194">
        <v>0</v>
      </c>
      <c r="HG27" s="194">
        <v>0</v>
      </c>
      <c r="HH27" s="194">
        <v>0</v>
      </c>
      <c r="HI27" s="194">
        <v>0</v>
      </c>
      <c r="HJ27" s="194">
        <v>0</v>
      </c>
      <c r="HK27" s="194">
        <v>0</v>
      </c>
      <c r="HL27" s="194">
        <v>0</v>
      </c>
      <c r="HM27" s="194">
        <v>0</v>
      </c>
      <c r="HN27" s="194">
        <v>0</v>
      </c>
      <c r="HO27" s="194">
        <v>0</v>
      </c>
      <c r="HP27" s="194">
        <v>0</v>
      </c>
      <c r="HQ27" s="194">
        <v>0</v>
      </c>
      <c r="HR27" s="194">
        <v>0</v>
      </c>
      <c r="HS27" s="194">
        <v>0</v>
      </c>
    </row>
    <row r="28" spans="1:227" x14ac:dyDescent="0.3">
      <c r="A28" s="196"/>
      <c r="B28" s="195">
        <v>45635.520833333299</v>
      </c>
      <c r="C28" s="194">
        <v>0</v>
      </c>
      <c r="D28" s="194">
        <v>0</v>
      </c>
      <c r="E28" s="194">
        <v>0</v>
      </c>
      <c r="F28" s="194">
        <v>0</v>
      </c>
      <c r="G28" s="194">
        <v>0</v>
      </c>
      <c r="H28" s="194">
        <v>0</v>
      </c>
      <c r="I28" s="194">
        <v>0</v>
      </c>
      <c r="J28" s="194">
        <v>0</v>
      </c>
      <c r="K28" s="194">
        <v>0</v>
      </c>
      <c r="L28" s="194">
        <v>0</v>
      </c>
      <c r="M28" s="194">
        <v>0</v>
      </c>
      <c r="N28" s="194">
        <v>0</v>
      </c>
      <c r="O28" s="194">
        <v>0</v>
      </c>
      <c r="P28" s="194">
        <v>0</v>
      </c>
      <c r="Q28" s="194">
        <v>0</v>
      </c>
      <c r="R28" s="194">
        <v>0</v>
      </c>
      <c r="S28" s="194">
        <v>0</v>
      </c>
      <c r="T28" s="194">
        <v>0</v>
      </c>
      <c r="U28" s="194">
        <v>0</v>
      </c>
      <c r="V28" s="194">
        <v>0</v>
      </c>
      <c r="W28" s="194">
        <v>0</v>
      </c>
      <c r="X28" s="194">
        <v>0</v>
      </c>
      <c r="Y28" s="194">
        <v>0</v>
      </c>
      <c r="Z28" s="194">
        <v>0</v>
      </c>
      <c r="AA28" s="194">
        <v>0</v>
      </c>
      <c r="AB28" s="194">
        <v>0</v>
      </c>
      <c r="AC28" s="194">
        <v>0</v>
      </c>
      <c r="AD28" s="194">
        <v>0</v>
      </c>
      <c r="AE28" s="194">
        <v>0</v>
      </c>
      <c r="AF28" s="194">
        <v>0</v>
      </c>
      <c r="AG28" s="194">
        <v>0</v>
      </c>
      <c r="AH28" s="194">
        <v>0</v>
      </c>
      <c r="AI28" s="194">
        <v>0</v>
      </c>
      <c r="AJ28" s="194">
        <v>0</v>
      </c>
      <c r="AK28" s="194">
        <v>0</v>
      </c>
      <c r="AL28" s="194">
        <v>0</v>
      </c>
      <c r="AM28" s="194">
        <v>0</v>
      </c>
      <c r="AN28" s="194">
        <v>0</v>
      </c>
      <c r="AO28" s="194">
        <v>0</v>
      </c>
      <c r="AP28" s="194">
        <v>0</v>
      </c>
      <c r="AQ28" s="194">
        <v>0</v>
      </c>
      <c r="AR28" s="194">
        <v>0</v>
      </c>
      <c r="AS28" s="194">
        <v>0</v>
      </c>
      <c r="AT28" s="194">
        <v>0</v>
      </c>
      <c r="AU28" s="194">
        <v>0</v>
      </c>
      <c r="AV28" s="194">
        <v>0</v>
      </c>
      <c r="AW28" s="194">
        <v>0</v>
      </c>
      <c r="AX28" s="194">
        <v>0</v>
      </c>
      <c r="AY28" s="194">
        <v>0</v>
      </c>
      <c r="AZ28" s="194">
        <v>0</v>
      </c>
      <c r="BA28" s="194">
        <v>0</v>
      </c>
      <c r="BB28" s="194">
        <v>0</v>
      </c>
      <c r="BC28" s="194">
        <v>0</v>
      </c>
      <c r="BD28" s="194">
        <v>0</v>
      </c>
      <c r="BE28" s="194">
        <v>0</v>
      </c>
      <c r="BF28" s="194">
        <v>0</v>
      </c>
      <c r="BG28" s="194">
        <v>0</v>
      </c>
      <c r="BH28" s="194">
        <v>0</v>
      </c>
      <c r="BI28" s="194">
        <v>0</v>
      </c>
      <c r="BJ28" s="194">
        <v>0</v>
      </c>
      <c r="BK28" s="194">
        <v>0</v>
      </c>
      <c r="BL28" s="194">
        <v>0</v>
      </c>
      <c r="BM28" s="194">
        <v>0</v>
      </c>
      <c r="BN28" s="194">
        <v>0</v>
      </c>
      <c r="BO28" s="194">
        <v>0</v>
      </c>
      <c r="BP28" s="194">
        <v>0</v>
      </c>
      <c r="BQ28" s="194">
        <v>0</v>
      </c>
      <c r="BR28" s="194">
        <v>0</v>
      </c>
      <c r="BS28" s="194">
        <v>0</v>
      </c>
      <c r="BT28" s="194">
        <v>0</v>
      </c>
      <c r="BU28" s="194">
        <v>0</v>
      </c>
      <c r="BV28" s="194">
        <v>0</v>
      </c>
      <c r="BW28" s="194">
        <v>0</v>
      </c>
      <c r="BX28" s="194">
        <v>0</v>
      </c>
      <c r="BY28" s="194">
        <v>0</v>
      </c>
      <c r="BZ28" s="194">
        <v>0</v>
      </c>
      <c r="CA28" s="194">
        <v>0</v>
      </c>
      <c r="CB28" s="194">
        <v>0</v>
      </c>
      <c r="CC28" s="194">
        <v>0</v>
      </c>
      <c r="CD28" s="194">
        <v>0</v>
      </c>
      <c r="CE28" s="194">
        <v>0</v>
      </c>
      <c r="CF28" s="194">
        <v>0</v>
      </c>
      <c r="CG28" s="194">
        <v>0</v>
      </c>
      <c r="CH28" s="194">
        <v>0</v>
      </c>
      <c r="CI28" s="194">
        <v>0</v>
      </c>
      <c r="CJ28" s="194">
        <v>0</v>
      </c>
      <c r="CK28" s="194">
        <v>0</v>
      </c>
      <c r="CL28" s="194">
        <v>0</v>
      </c>
      <c r="CM28" s="194">
        <v>0</v>
      </c>
      <c r="CN28" s="194">
        <v>0</v>
      </c>
      <c r="CO28" s="194">
        <v>0</v>
      </c>
      <c r="CP28" s="194">
        <v>0</v>
      </c>
      <c r="CQ28" s="194">
        <v>0</v>
      </c>
      <c r="CR28" s="194">
        <v>0</v>
      </c>
      <c r="CS28" s="194">
        <v>0</v>
      </c>
      <c r="CT28" s="194">
        <v>0</v>
      </c>
      <c r="CU28" s="194">
        <v>0</v>
      </c>
      <c r="CV28" s="194">
        <v>0</v>
      </c>
      <c r="CW28" s="194">
        <v>0</v>
      </c>
      <c r="CX28" s="194">
        <v>0</v>
      </c>
      <c r="CY28" s="194">
        <v>0</v>
      </c>
      <c r="CZ28" s="194">
        <v>0</v>
      </c>
      <c r="DA28" s="194">
        <v>0</v>
      </c>
      <c r="DB28" s="194">
        <v>0</v>
      </c>
      <c r="DC28" s="194">
        <v>0</v>
      </c>
      <c r="DD28" s="194">
        <v>0</v>
      </c>
      <c r="DE28" s="194">
        <v>0</v>
      </c>
      <c r="DF28" s="194">
        <v>0</v>
      </c>
      <c r="DG28" s="194">
        <v>0</v>
      </c>
      <c r="DH28" s="194">
        <v>0</v>
      </c>
      <c r="DI28" s="194">
        <v>0</v>
      </c>
      <c r="DJ28" s="194">
        <v>0</v>
      </c>
      <c r="DK28" s="194">
        <v>0</v>
      </c>
      <c r="DL28" s="194">
        <v>0</v>
      </c>
      <c r="DM28" s="194">
        <v>0</v>
      </c>
      <c r="DN28" s="194">
        <v>0</v>
      </c>
      <c r="DO28" s="194">
        <v>0</v>
      </c>
      <c r="DP28" s="194">
        <v>0</v>
      </c>
      <c r="DQ28" s="194">
        <v>0</v>
      </c>
      <c r="DR28" s="194">
        <v>0</v>
      </c>
      <c r="DS28" s="194">
        <v>0</v>
      </c>
      <c r="DT28" s="194">
        <v>0</v>
      </c>
      <c r="DU28" s="194">
        <v>0</v>
      </c>
      <c r="DV28" s="194">
        <v>0</v>
      </c>
      <c r="DW28" s="194">
        <v>0</v>
      </c>
      <c r="DX28" s="194">
        <v>0</v>
      </c>
      <c r="DY28" s="194">
        <v>0</v>
      </c>
      <c r="DZ28" s="194">
        <v>0</v>
      </c>
      <c r="EA28" s="194">
        <v>0</v>
      </c>
      <c r="EB28" s="194">
        <v>0</v>
      </c>
      <c r="EC28" s="194">
        <v>0</v>
      </c>
      <c r="ED28" s="194">
        <v>0</v>
      </c>
      <c r="EE28" s="194">
        <v>0</v>
      </c>
      <c r="EF28" s="194">
        <v>0</v>
      </c>
      <c r="EG28" s="194">
        <v>0</v>
      </c>
      <c r="EH28" s="194">
        <v>0</v>
      </c>
      <c r="EI28" s="194">
        <v>0</v>
      </c>
      <c r="EJ28" s="194">
        <v>0</v>
      </c>
      <c r="EK28" s="194">
        <v>0</v>
      </c>
      <c r="EL28" s="194">
        <v>0</v>
      </c>
      <c r="EM28" s="194">
        <v>0</v>
      </c>
      <c r="EN28" s="194">
        <v>0</v>
      </c>
      <c r="EO28" s="194">
        <v>0</v>
      </c>
      <c r="EP28" s="194">
        <v>0</v>
      </c>
      <c r="EQ28" s="194">
        <v>0</v>
      </c>
      <c r="ER28" s="194">
        <v>0</v>
      </c>
      <c r="ES28" s="194">
        <v>0</v>
      </c>
      <c r="ET28" s="194">
        <v>0</v>
      </c>
      <c r="EU28" s="194">
        <v>0</v>
      </c>
      <c r="EV28" s="194">
        <v>0</v>
      </c>
      <c r="EW28" s="194">
        <v>0</v>
      </c>
      <c r="EX28" s="194">
        <v>0</v>
      </c>
      <c r="EY28" s="194">
        <v>0</v>
      </c>
      <c r="EZ28" s="194">
        <v>0</v>
      </c>
      <c r="FA28" s="194">
        <v>0</v>
      </c>
      <c r="FB28" s="194">
        <v>0</v>
      </c>
      <c r="FC28" s="194">
        <v>0</v>
      </c>
      <c r="FD28" s="194">
        <v>0</v>
      </c>
      <c r="FE28" s="194">
        <v>0</v>
      </c>
      <c r="FF28" s="194">
        <v>0</v>
      </c>
      <c r="FG28" s="194">
        <v>0</v>
      </c>
      <c r="FH28" s="194">
        <v>0</v>
      </c>
      <c r="FI28" s="194">
        <v>0</v>
      </c>
      <c r="FJ28" s="194">
        <v>0</v>
      </c>
      <c r="FK28" s="194">
        <v>0</v>
      </c>
      <c r="FL28" s="194">
        <v>0</v>
      </c>
      <c r="FM28" s="194">
        <v>0</v>
      </c>
      <c r="FN28" s="194">
        <v>0</v>
      </c>
      <c r="FO28" s="194">
        <v>0</v>
      </c>
      <c r="FP28" s="194">
        <v>0</v>
      </c>
      <c r="FQ28" s="194">
        <v>0</v>
      </c>
      <c r="FR28" s="194">
        <v>0</v>
      </c>
      <c r="FS28" s="194">
        <v>0</v>
      </c>
      <c r="FT28" s="194">
        <v>0</v>
      </c>
      <c r="FU28" s="194">
        <v>0</v>
      </c>
      <c r="FV28" s="194">
        <v>0</v>
      </c>
      <c r="FW28" s="194">
        <v>0</v>
      </c>
      <c r="FX28" s="194">
        <v>0</v>
      </c>
      <c r="FY28" s="194">
        <v>0</v>
      </c>
      <c r="FZ28" s="194">
        <v>0</v>
      </c>
      <c r="GA28" s="194">
        <v>0</v>
      </c>
      <c r="GB28" s="194">
        <v>0</v>
      </c>
      <c r="GC28" s="194">
        <v>0</v>
      </c>
      <c r="GD28" s="194">
        <v>0</v>
      </c>
      <c r="GE28" s="194">
        <v>0</v>
      </c>
      <c r="GF28" s="194">
        <v>0</v>
      </c>
      <c r="GG28" s="194">
        <v>0</v>
      </c>
      <c r="GH28" s="194">
        <v>0</v>
      </c>
      <c r="GI28" s="194">
        <v>0</v>
      </c>
      <c r="GJ28" s="194">
        <v>0</v>
      </c>
      <c r="GK28" s="194">
        <v>0</v>
      </c>
      <c r="GL28" s="194">
        <v>0</v>
      </c>
      <c r="GM28" s="194">
        <v>0</v>
      </c>
      <c r="GN28" s="194">
        <v>0</v>
      </c>
      <c r="GO28" s="194">
        <v>0</v>
      </c>
      <c r="GP28" s="194">
        <v>0</v>
      </c>
      <c r="GQ28" s="194">
        <v>0</v>
      </c>
      <c r="GR28" s="194">
        <v>0</v>
      </c>
      <c r="GS28" s="194">
        <v>0</v>
      </c>
      <c r="GT28" s="194">
        <v>0</v>
      </c>
      <c r="GU28" s="194">
        <v>0</v>
      </c>
      <c r="GV28" s="194">
        <v>0</v>
      </c>
      <c r="GW28" s="194">
        <v>0</v>
      </c>
      <c r="GX28" s="194">
        <v>0</v>
      </c>
      <c r="GY28" s="194">
        <v>0</v>
      </c>
      <c r="GZ28" s="194">
        <v>0</v>
      </c>
      <c r="HA28" s="194">
        <v>0</v>
      </c>
      <c r="HB28" s="194">
        <v>0</v>
      </c>
      <c r="HC28" s="194">
        <v>0</v>
      </c>
      <c r="HD28" s="194">
        <v>0</v>
      </c>
      <c r="HE28" s="194">
        <v>0</v>
      </c>
      <c r="HF28" s="194">
        <v>0</v>
      </c>
      <c r="HG28" s="194">
        <v>0</v>
      </c>
      <c r="HH28" s="194">
        <v>0</v>
      </c>
      <c r="HI28" s="194">
        <v>0</v>
      </c>
      <c r="HJ28" s="194">
        <v>0</v>
      </c>
      <c r="HK28" s="194">
        <v>0</v>
      </c>
      <c r="HL28" s="194">
        <v>0</v>
      </c>
      <c r="HM28" s="194">
        <v>0</v>
      </c>
      <c r="HN28" s="194">
        <v>0</v>
      </c>
      <c r="HO28" s="194">
        <v>0</v>
      </c>
      <c r="HP28" s="194">
        <v>0</v>
      </c>
      <c r="HQ28" s="194">
        <v>0</v>
      </c>
      <c r="HR28" s="194">
        <v>0</v>
      </c>
      <c r="HS28" s="194">
        <v>0</v>
      </c>
    </row>
    <row r="29" spans="1:227" x14ac:dyDescent="0.3">
      <c r="A29" s="196"/>
      <c r="B29" s="195">
        <v>45635.541666666701</v>
      </c>
      <c r="C29" s="194">
        <v>0</v>
      </c>
      <c r="D29" s="194">
        <v>0</v>
      </c>
      <c r="E29" s="194">
        <v>0</v>
      </c>
      <c r="F29" s="194">
        <v>0</v>
      </c>
      <c r="G29" s="194">
        <v>0</v>
      </c>
      <c r="H29" s="194">
        <v>0</v>
      </c>
      <c r="I29" s="194">
        <v>0</v>
      </c>
      <c r="J29" s="194">
        <v>0</v>
      </c>
      <c r="K29" s="194">
        <v>0</v>
      </c>
      <c r="L29" s="194">
        <v>0</v>
      </c>
      <c r="M29" s="194">
        <v>0</v>
      </c>
      <c r="N29" s="194">
        <v>0</v>
      </c>
      <c r="O29" s="194">
        <v>0</v>
      </c>
      <c r="P29" s="194">
        <v>0</v>
      </c>
      <c r="Q29" s="194">
        <v>0</v>
      </c>
      <c r="R29" s="194">
        <v>0</v>
      </c>
      <c r="S29" s="194">
        <v>0</v>
      </c>
      <c r="T29" s="194">
        <v>0</v>
      </c>
      <c r="U29" s="194">
        <v>0</v>
      </c>
      <c r="V29" s="194">
        <v>0</v>
      </c>
      <c r="W29" s="194">
        <v>0</v>
      </c>
      <c r="X29" s="194">
        <v>0</v>
      </c>
      <c r="Y29" s="194">
        <v>0</v>
      </c>
      <c r="Z29" s="194">
        <v>0</v>
      </c>
      <c r="AA29" s="194">
        <v>0</v>
      </c>
      <c r="AB29" s="194">
        <v>0</v>
      </c>
      <c r="AC29" s="194">
        <v>0</v>
      </c>
      <c r="AD29" s="194">
        <v>0</v>
      </c>
      <c r="AE29" s="194">
        <v>0</v>
      </c>
      <c r="AF29" s="194">
        <v>0</v>
      </c>
      <c r="AG29" s="194">
        <v>0</v>
      </c>
      <c r="AH29" s="194">
        <v>0</v>
      </c>
      <c r="AI29" s="194">
        <v>0</v>
      </c>
      <c r="AJ29" s="194">
        <v>0</v>
      </c>
      <c r="AK29" s="194">
        <v>0</v>
      </c>
      <c r="AL29" s="194">
        <v>0</v>
      </c>
      <c r="AM29" s="194">
        <v>0</v>
      </c>
      <c r="AN29" s="194">
        <v>0</v>
      </c>
      <c r="AO29" s="194">
        <v>0</v>
      </c>
      <c r="AP29" s="194">
        <v>0</v>
      </c>
      <c r="AQ29" s="194">
        <v>0</v>
      </c>
      <c r="AR29" s="194">
        <v>0</v>
      </c>
      <c r="AS29" s="194">
        <v>0</v>
      </c>
      <c r="AT29" s="194">
        <v>0</v>
      </c>
      <c r="AU29" s="194">
        <v>0</v>
      </c>
      <c r="AV29" s="194">
        <v>0</v>
      </c>
      <c r="AW29" s="194">
        <v>0</v>
      </c>
      <c r="AX29" s="194">
        <v>0</v>
      </c>
      <c r="AY29" s="194">
        <v>0</v>
      </c>
      <c r="AZ29" s="194">
        <v>0</v>
      </c>
      <c r="BA29" s="194">
        <v>0</v>
      </c>
      <c r="BB29" s="194">
        <v>0</v>
      </c>
      <c r="BC29" s="194">
        <v>0</v>
      </c>
      <c r="BD29" s="194">
        <v>0</v>
      </c>
      <c r="BE29" s="194">
        <v>0</v>
      </c>
      <c r="BF29" s="194">
        <v>0</v>
      </c>
      <c r="BG29" s="194">
        <v>0</v>
      </c>
      <c r="BH29" s="194">
        <v>0</v>
      </c>
      <c r="BI29" s="194">
        <v>0</v>
      </c>
      <c r="BJ29" s="194">
        <v>0</v>
      </c>
      <c r="BK29" s="194">
        <v>0</v>
      </c>
      <c r="BL29" s="194">
        <v>0</v>
      </c>
      <c r="BM29" s="194">
        <v>0</v>
      </c>
      <c r="BN29" s="194">
        <v>0</v>
      </c>
      <c r="BO29" s="194">
        <v>0</v>
      </c>
      <c r="BP29" s="194">
        <v>0</v>
      </c>
      <c r="BQ29" s="194">
        <v>0</v>
      </c>
      <c r="BR29" s="194">
        <v>0</v>
      </c>
      <c r="BS29" s="194">
        <v>0</v>
      </c>
      <c r="BT29" s="194">
        <v>0</v>
      </c>
      <c r="BU29" s="194">
        <v>0</v>
      </c>
      <c r="BV29" s="194">
        <v>0</v>
      </c>
      <c r="BW29" s="194">
        <v>0</v>
      </c>
      <c r="BX29" s="194">
        <v>0</v>
      </c>
      <c r="BY29" s="194">
        <v>0</v>
      </c>
      <c r="BZ29" s="194">
        <v>0</v>
      </c>
      <c r="CA29" s="194">
        <v>0</v>
      </c>
      <c r="CB29" s="194">
        <v>0</v>
      </c>
      <c r="CC29" s="194">
        <v>0</v>
      </c>
      <c r="CD29" s="194">
        <v>0</v>
      </c>
      <c r="CE29" s="194">
        <v>0</v>
      </c>
      <c r="CF29" s="194">
        <v>0</v>
      </c>
      <c r="CG29" s="194">
        <v>0</v>
      </c>
      <c r="CH29" s="194">
        <v>0</v>
      </c>
      <c r="CI29" s="194">
        <v>0</v>
      </c>
      <c r="CJ29" s="194">
        <v>0</v>
      </c>
      <c r="CK29" s="194">
        <v>0</v>
      </c>
      <c r="CL29" s="194">
        <v>0</v>
      </c>
      <c r="CM29" s="194">
        <v>0</v>
      </c>
      <c r="CN29" s="194">
        <v>0</v>
      </c>
      <c r="CO29" s="194">
        <v>0</v>
      </c>
      <c r="CP29" s="194">
        <v>0</v>
      </c>
      <c r="CQ29" s="194">
        <v>0</v>
      </c>
      <c r="CR29" s="194">
        <v>0</v>
      </c>
      <c r="CS29" s="194">
        <v>0</v>
      </c>
      <c r="CT29" s="194">
        <v>0</v>
      </c>
      <c r="CU29" s="194">
        <v>0</v>
      </c>
      <c r="CV29" s="194">
        <v>0</v>
      </c>
      <c r="CW29" s="194">
        <v>0</v>
      </c>
      <c r="CX29" s="194">
        <v>0</v>
      </c>
      <c r="CY29" s="194">
        <v>0</v>
      </c>
      <c r="CZ29" s="194">
        <v>0</v>
      </c>
      <c r="DA29" s="194">
        <v>0</v>
      </c>
      <c r="DB29" s="194">
        <v>0</v>
      </c>
      <c r="DC29" s="194">
        <v>0</v>
      </c>
      <c r="DD29" s="194">
        <v>0</v>
      </c>
      <c r="DE29" s="194">
        <v>0</v>
      </c>
      <c r="DF29" s="194">
        <v>0</v>
      </c>
      <c r="DG29" s="194">
        <v>0</v>
      </c>
      <c r="DH29" s="194">
        <v>0</v>
      </c>
      <c r="DI29" s="194">
        <v>0</v>
      </c>
      <c r="DJ29" s="194">
        <v>0</v>
      </c>
      <c r="DK29" s="194">
        <v>0</v>
      </c>
      <c r="DL29" s="194">
        <v>0</v>
      </c>
      <c r="DM29" s="194">
        <v>0</v>
      </c>
      <c r="DN29" s="194">
        <v>0</v>
      </c>
      <c r="DO29" s="194">
        <v>0</v>
      </c>
      <c r="DP29" s="194">
        <v>0</v>
      </c>
      <c r="DQ29" s="194">
        <v>0</v>
      </c>
      <c r="DR29" s="194">
        <v>0</v>
      </c>
      <c r="DS29" s="194">
        <v>0</v>
      </c>
      <c r="DT29" s="194">
        <v>0</v>
      </c>
      <c r="DU29" s="194">
        <v>0</v>
      </c>
      <c r="DV29" s="194">
        <v>0</v>
      </c>
      <c r="DW29" s="194">
        <v>0</v>
      </c>
      <c r="DX29" s="194">
        <v>0</v>
      </c>
      <c r="DY29" s="194">
        <v>0</v>
      </c>
      <c r="DZ29" s="194">
        <v>0</v>
      </c>
      <c r="EA29" s="194">
        <v>0</v>
      </c>
      <c r="EB29" s="194">
        <v>0</v>
      </c>
      <c r="EC29" s="194">
        <v>0</v>
      </c>
      <c r="ED29" s="194">
        <v>0</v>
      </c>
      <c r="EE29" s="194">
        <v>0</v>
      </c>
      <c r="EF29" s="194">
        <v>0</v>
      </c>
      <c r="EG29" s="194">
        <v>0</v>
      </c>
      <c r="EH29" s="194">
        <v>0</v>
      </c>
      <c r="EI29" s="194">
        <v>0</v>
      </c>
      <c r="EJ29" s="194">
        <v>0</v>
      </c>
      <c r="EK29" s="194">
        <v>0</v>
      </c>
      <c r="EL29" s="194">
        <v>0</v>
      </c>
      <c r="EM29" s="194">
        <v>0</v>
      </c>
      <c r="EN29" s="194">
        <v>0</v>
      </c>
      <c r="EO29" s="194">
        <v>0</v>
      </c>
      <c r="EP29" s="194">
        <v>0</v>
      </c>
      <c r="EQ29" s="194">
        <v>0</v>
      </c>
      <c r="ER29" s="194">
        <v>0</v>
      </c>
      <c r="ES29" s="194">
        <v>0</v>
      </c>
      <c r="ET29" s="194">
        <v>0</v>
      </c>
      <c r="EU29" s="194">
        <v>0</v>
      </c>
      <c r="EV29" s="194">
        <v>0</v>
      </c>
      <c r="EW29" s="194">
        <v>0</v>
      </c>
      <c r="EX29" s="194">
        <v>0</v>
      </c>
      <c r="EY29" s="194">
        <v>0</v>
      </c>
      <c r="EZ29" s="194">
        <v>0</v>
      </c>
      <c r="FA29" s="194">
        <v>0</v>
      </c>
      <c r="FB29" s="194">
        <v>0</v>
      </c>
      <c r="FC29" s="194">
        <v>0</v>
      </c>
      <c r="FD29" s="194">
        <v>0</v>
      </c>
      <c r="FE29" s="194">
        <v>0</v>
      </c>
      <c r="FF29" s="194">
        <v>0</v>
      </c>
      <c r="FG29" s="194">
        <v>0</v>
      </c>
      <c r="FH29" s="194">
        <v>0</v>
      </c>
      <c r="FI29" s="194">
        <v>0</v>
      </c>
      <c r="FJ29" s="194">
        <v>0</v>
      </c>
      <c r="FK29" s="194">
        <v>0</v>
      </c>
      <c r="FL29" s="194">
        <v>0</v>
      </c>
      <c r="FM29" s="194">
        <v>0</v>
      </c>
      <c r="FN29" s="194">
        <v>0</v>
      </c>
      <c r="FO29" s="194">
        <v>0</v>
      </c>
      <c r="FP29" s="194">
        <v>0</v>
      </c>
      <c r="FQ29" s="194">
        <v>0</v>
      </c>
      <c r="FR29" s="194">
        <v>0</v>
      </c>
      <c r="FS29" s="194">
        <v>0</v>
      </c>
      <c r="FT29" s="194">
        <v>0</v>
      </c>
      <c r="FU29" s="194">
        <v>0</v>
      </c>
      <c r="FV29" s="194">
        <v>0</v>
      </c>
      <c r="FW29" s="194">
        <v>0</v>
      </c>
      <c r="FX29" s="194">
        <v>0</v>
      </c>
      <c r="FY29" s="194">
        <v>0</v>
      </c>
      <c r="FZ29" s="194">
        <v>0</v>
      </c>
      <c r="GA29" s="194">
        <v>0</v>
      </c>
      <c r="GB29" s="194">
        <v>0</v>
      </c>
      <c r="GC29" s="194">
        <v>0</v>
      </c>
      <c r="GD29" s="194">
        <v>0</v>
      </c>
      <c r="GE29" s="194">
        <v>0</v>
      </c>
      <c r="GF29" s="194">
        <v>0</v>
      </c>
      <c r="GG29" s="194">
        <v>0</v>
      </c>
      <c r="GH29" s="194">
        <v>0</v>
      </c>
      <c r="GI29" s="194">
        <v>0</v>
      </c>
      <c r="GJ29" s="194">
        <v>0</v>
      </c>
      <c r="GK29" s="194">
        <v>0</v>
      </c>
      <c r="GL29" s="194">
        <v>0</v>
      </c>
      <c r="GM29" s="194">
        <v>0</v>
      </c>
      <c r="GN29" s="194">
        <v>0</v>
      </c>
      <c r="GO29" s="194">
        <v>0</v>
      </c>
      <c r="GP29" s="194">
        <v>0</v>
      </c>
      <c r="GQ29" s="194">
        <v>0</v>
      </c>
      <c r="GR29" s="194">
        <v>0</v>
      </c>
      <c r="GS29" s="194">
        <v>0</v>
      </c>
      <c r="GT29" s="194">
        <v>0</v>
      </c>
      <c r="GU29" s="194">
        <v>0</v>
      </c>
      <c r="GV29" s="194">
        <v>0</v>
      </c>
      <c r="GW29" s="194">
        <v>0</v>
      </c>
      <c r="GX29" s="194">
        <v>0</v>
      </c>
      <c r="GY29" s="194">
        <v>0</v>
      </c>
      <c r="GZ29" s="194">
        <v>0</v>
      </c>
      <c r="HA29" s="194">
        <v>0</v>
      </c>
      <c r="HB29" s="194">
        <v>0</v>
      </c>
      <c r="HC29" s="194">
        <v>0</v>
      </c>
      <c r="HD29" s="194">
        <v>0</v>
      </c>
      <c r="HE29" s="194">
        <v>0</v>
      </c>
      <c r="HF29" s="194">
        <v>0</v>
      </c>
      <c r="HG29" s="194">
        <v>0</v>
      </c>
      <c r="HH29" s="194">
        <v>0</v>
      </c>
      <c r="HI29" s="194">
        <v>0</v>
      </c>
      <c r="HJ29" s="194">
        <v>0</v>
      </c>
      <c r="HK29" s="194">
        <v>0</v>
      </c>
      <c r="HL29" s="194">
        <v>0</v>
      </c>
      <c r="HM29" s="194">
        <v>0</v>
      </c>
      <c r="HN29" s="194">
        <v>0</v>
      </c>
      <c r="HO29" s="194">
        <v>0</v>
      </c>
      <c r="HP29" s="194">
        <v>0</v>
      </c>
      <c r="HQ29" s="194">
        <v>0</v>
      </c>
      <c r="HR29" s="194">
        <v>0</v>
      </c>
      <c r="HS29" s="194">
        <v>0</v>
      </c>
    </row>
    <row r="30" spans="1:227" x14ac:dyDescent="0.3">
      <c r="A30" s="196"/>
      <c r="B30" s="195">
        <v>45635.5625</v>
      </c>
      <c r="C30" s="194">
        <v>0</v>
      </c>
      <c r="D30" s="194">
        <v>0</v>
      </c>
      <c r="E30" s="194">
        <v>0</v>
      </c>
      <c r="F30" s="194">
        <v>0</v>
      </c>
      <c r="G30" s="194">
        <v>0</v>
      </c>
      <c r="H30" s="194">
        <v>0</v>
      </c>
      <c r="I30" s="194">
        <v>0</v>
      </c>
      <c r="J30" s="194">
        <v>0</v>
      </c>
      <c r="K30" s="194">
        <v>0</v>
      </c>
      <c r="L30" s="194">
        <v>0</v>
      </c>
      <c r="M30" s="194">
        <v>0</v>
      </c>
      <c r="N30" s="194">
        <v>0</v>
      </c>
      <c r="O30" s="194">
        <v>0</v>
      </c>
      <c r="P30" s="194">
        <v>0</v>
      </c>
      <c r="Q30" s="194">
        <v>0</v>
      </c>
      <c r="R30" s="194">
        <v>0</v>
      </c>
      <c r="S30" s="194">
        <v>0</v>
      </c>
      <c r="T30" s="194">
        <v>0</v>
      </c>
      <c r="U30" s="194">
        <v>0</v>
      </c>
      <c r="V30" s="194">
        <v>0</v>
      </c>
      <c r="W30" s="194">
        <v>0</v>
      </c>
      <c r="X30" s="194">
        <v>0</v>
      </c>
      <c r="Y30" s="194">
        <v>0</v>
      </c>
      <c r="Z30" s="194">
        <v>0</v>
      </c>
      <c r="AA30" s="194">
        <v>0</v>
      </c>
      <c r="AB30" s="194">
        <v>0</v>
      </c>
      <c r="AC30" s="194">
        <v>0</v>
      </c>
      <c r="AD30" s="194">
        <v>0</v>
      </c>
      <c r="AE30" s="194">
        <v>0</v>
      </c>
      <c r="AF30" s="194">
        <v>0</v>
      </c>
      <c r="AG30" s="194">
        <v>0</v>
      </c>
      <c r="AH30" s="194">
        <v>0</v>
      </c>
      <c r="AI30" s="194">
        <v>0</v>
      </c>
      <c r="AJ30" s="194">
        <v>0</v>
      </c>
      <c r="AK30" s="194">
        <v>0</v>
      </c>
      <c r="AL30" s="194">
        <v>0</v>
      </c>
      <c r="AM30" s="194">
        <v>0</v>
      </c>
      <c r="AN30" s="194">
        <v>0</v>
      </c>
      <c r="AO30" s="194">
        <v>0</v>
      </c>
      <c r="AP30" s="194">
        <v>0</v>
      </c>
      <c r="AQ30" s="194">
        <v>0</v>
      </c>
      <c r="AR30" s="194">
        <v>0</v>
      </c>
      <c r="AS30" s="194">
        <v>0</v>
      </c>
      <c r="AT30" s="194">
        <v>0</v>
      </c>
      <c r="AU30" s="194">
        <v>0</v>
      </c>
      <c r="AV30" s="194">
        <v>0</v>
      </c>
      <c r="AW30" s="194">
        <v>0</v>
      </c>
      <c r="AX30" s="194">
        <v>0</v>
      </c>
      <c r="AY30" s="194">
        <v>0</v>
      </c>
      <c r="AZ30" s="194">
        <v>0</v>
      </c>
      <c r="BA30" s="194">
        <v>0</v>
      </c>
      <c r="BB30" s="194">
        <v>0</v>
      </c>
      <c r="BC30" s="194">
        <v>0</v>
      </c>
      <c r="BD30" s="194">
        <v>0</v>
      </c>
      <c r="BE30" s="194">
        <v>0</v>
      </c>
      <c r="BF30" s="194">
        <v>0</v>
      </c>
      <c r="BG30" s="194">
        <v>0</v>
      </c>
      <c r="BH30" s="194">
        <v>0</v>
      </c>
      <c r="BI30" s="194">
        <v>0</v>
      </c>
      <c r="BJ30" s="194">
        <v>0</v>
      </c>
      <c r="BK30" s="194">
        <v>0</v>
      </c>
      <c r="BL30" s="194">
        <v>0</v>
      </c>
      <c r="BM30" s="194">
        <v>0</v>
      </c>
      <c r="BN30" s="194">
        <v>0</v>
      </c>
      <c r="BO30" s="194">
        <v>0</v>
      </c>
      <c r="BP30" s="194">
        <v>0</v>
      </c>
      <c r="BQ30" s="194">
        <v>0</v>
      </c>
      <c r="BR30" s="194">
        <v>0</v>
      </c>
      <c r="BS30" s="194">
        <v>0</v>
      </c>
      <c r="BT30" s="194">
        <v>0</v>
      </c>
      <c r="BU30" s="194">
        <v>0</v>
      </c>
      <c r="BV30" s="194">
        <v>0</v>
      </c>
      <c r="BW30" s="194">
        <v>0</v>
      </c>
      <c r="BX30" s="194">
        <v>0</v>
      </c>
      <c r="BY30" s="194">
        <v>0</v>
      </c>
      <c r="BZ30" s="194">
        <v>0</v>
      </c>
      <c r="CA30" s="194">
        <v>0</v>
      </c>
      <c r="CB30" s="194">
        <v>0</v>
      </c>
      <c r="CC30" s="194">
        <v>0</v>
      </c>
      <c r="CD30" s="194">
        <v>0</v>
      </c>
      <c r="CE30" s="194">
        <v>0</v>
      </c>
      <c r="CF30" s="194">
        <v>0</v>
      </c>
      <c r="CG30" s="194">
        <v>0</v>
      </c>
      <c r="CH30" s="194">
        <v>0</v>
      </c>
      <c r="CI30" s="194">
        <v>0</v>
      </c>
      <c r="CJ30" s="194">
        <v>0</v>
      </c>
      <c r="CK30" s="194">
        <v>0</v>
      </c>
      <c r="CL30" s="194">
        <v>0</v>
      </c>
      <c r="CM30" s="194">
        <v>0</v>
      </c>
      <c r="CN30" s="194">
        <v>0</v>
      </c>
      <c r="CO30" s="194">
        <v>0</v>
      </c>
      <c r="CP30" s="194">
        <v>0</v>
      </c>
      <c r="CQ30" s="194">
        <v>0</v>
      </c>
      <c r="CR30" s="194">
        <v>0</v>
      </c>
      <c r="CS30" s="194">
        <v>0</v>
      </c>
      <c r="CT30" s="194">
        <v>0</v>
      </c>
      <c r="CU30" s="194">
        <v>0</v>
      </c>
      <c r="CV30" s="194">
        <v>0</v>
      </c>
      <c r="CW30" s="194">
        <v>0</v>
      </c>
      <c r="CX30" s="194">
        <v>0</v>
      </c>
      <c r="CY30" s="194">
        <v>0</v>
      </c>
      <c r="CZ30" s="194">
        <v>0</v>
      </c>
      <c r="DA30" s="194">
        <v>0</v>
      </c>
      <c r="DB30" s="194">
        <v>0</v>
      </c>
      <c r="DC30" s="194">
        <v>0</v>
      </c>
      <c r="DD30" s="194">
        <v>0</v>
      </c>
      <c r="DE30" s="194">
        <v>0</v>
      </c>
      <c r="DF30" s="194">
        <v>0</v>
      </c>
      <c r="DG30" s="194">
        <v>0</v>
      </c>
      <c r="DH30" s="194">
        <v>0</v>
      </c>
      <c r="DI30" s="194">
        <v>0</v>
      </c>
      <c r="DJ30" s="194">
        <v>0</v>
      </c>
      <c r="DK30" s="194">
        <v>0</v>
      </c>
      <c r="DL30" s="194">
        <v>0</v>
      </c>
      <c r="DM30" s="194">
        <v>0</v>
      </c>
      <c r="DN30" s="194">
        <v>0</v>
      </c>
      <c r="DO30" s="194">
        <v>0</v>
      </c>
      <c r="DP30" s="194">
        <v>0</v>
      </c>
      <c r="DQ30" s="194">
        <v>0</v>
      </c>
      <c r="DR30" s="194">
        <v>0</v>
      </c>
      <c r="DS30" s="194">
        <v>0</v>
      </c>
      <c r="DT30" s="194">
        <v>0</v>
      </c>
      <c r="DU30" s="194">
        <v>0</v>
      </c>
      <c r="DV30" s="194">
        <v>0</v>
      </c>
      <c r="DW30" s="194">
        <v>0</v>
      </c>
      <c r="DX30" s="194">
        <v>0</v>
      </c>
      <c r="DY30" s="194">
        <v>0</v>
      </c>
      <c r="DZ30" s="194">
        <v>0</v>
      </c>
      <c r="EA30" s="194">
        <v>0</v>
      </c>
      <c r="EB30" s="194">
        <v>0</v>
      </c>
      <c r="EC30" s="194">
        <v>0</v>
      </c>
      <c r="ED30" s="194">
        <v>0</v>
      </c>
      <c r="EE30" s="194">
        <v>0</v>
      </c>
      <c r="EF30" s="194">
        <v>0</v>
      </c>
      <c r="EG30" s="194">
        <v>0</v>
      </c>
      <c r="EH30" s="194">
        <v>0</v>
      </c>
      <c r="EI30" s="194">
        <v>0</v>
      </c>
      <c r="EJ30" s="194">
        <v>0</v>
      </c>
      <c r="EK30" s="194">
        <v>0</v>
      </c>
      <c r="EL30" s="194">
        <v>0</v>
      </c>
      <c r="EM30" s="194">
        <v>0</v>
      </c>
      <c r="EN30" s="194">
        <v>0</v>
      </c>
      <c r="EO30" s="194">
        <v>0</v>
      </c>
      <c r="EP30" s="194">
        <v>0</v>
      </c>
      <c r="EQ30" s="194">
        <v>0</v>
      </c>
      <c r="ER30" s="194">
        <v>0</v>
      </c>
      <c r="ES30" s="194">
        <v>0</v>
      </c>
      <c r="ET30" s="194">
        <v>0</v>
      </c>
      <c r="EU30" s="194">
        <v>0</v>
      </c>
      <c r="EV30" s="194">
        <v>0</v>
      </c>
      <c r="EW30" s="194">
        <v>0</v>
      </c>
      <c r="EX30" s="194">
        <v>0</v>
      </c>
      <c r="EY30" s="194">
        <v>0</v>
      </c>
      <c r="EZ30" s="194">
        <v>0</v>
      </c>
      <c r="FA30" s="194">
        <v>0</v>
      </c>
      <c r="FB30" s="194">
        <v>0</v>
      </c>
      <c r="FC30" s="194">
        <v>0</v>
      </c>
      <c r="FD30" s="194">
        <v>0</v>
      </c>
      <c r="FE30" s="194">
        <v>0</v>
      </c>
      <c r="FF30" s="194">
        <v>0</v>
      </c>
      <c r="FG30" s="194">
        <v>0</v>
      </c>
      <c r="FH30" s="194">
        <v>0</v>
      </c>
      <c r="FI30" s="194">
        <v>0</v>
      </c>
      <c r="FJ30" s="194">
        <v>0</v>
      </c>
      <c r="FK30" s="194">
        <v>0</v>
      </c>
      <c r="FL30" s="194">
        <v>0</v>
      </c>
      <c r="FM30" s="194">
        <v>0</v>
      </c>
      <c r="FN30" s="194">
        <v>0</v>
      </c>
      <c r="FO30" s="194">
        <v>0</v>
      </c>
      <c r="FP30" s="194">
        <v>0</v>
      </c>
      <c r="FQ30" s="194">
        <v>0</v>
      </c>
      <c r="FR30" s="194">
        <v>0</v>
      </c>
      <c r="FS30" s="194">
        <v>0</v>
      </c>
      <c r="FT30" s="194">
        <v>0</v>
      </c>
      <c r="FU30" s="194">
        <v>0</v>
      </c>
      <c r="FV30" s="194">
        <v>0</v>
      </c>
      <c r="FW30" s="194">
        <v>0</v>
      </c>
      <c r="FX30" s="194">
        <v>0</v>
      </c>
      <c r="FY30" s="194">
        <v>0</v>
      </c>
      <c r="FZ30" s="194">
        <v>0</v>
      </c>
      <c r="GA30" s="194">
        <v>0</v>
      </c>
      <c r="GB30" s="194">
        <v>0</v>
      </c>
      <c r="GC30" s="194">
        <v>0</v>
      </c>
      <c r="GD30" s="194">
        <v>0</v>
      </c>
      <c r="GE30" s="194">
        <v>0</v>
      </c>
      <c r="GF30" s="194">
        <v>0</v>
      </c>
      <c r="GG30" s="194">
        <v>0</v>
      </c>
      <c r="GH30" s="194">
        <v>0</v>
      </c>
      <c r="GI30" s="194">
        <v>0</v>
      </c>
      <c r="GJ30" s="194">
        <v>0</v>
      </c>
      <c r="GK30" s="194">
        <v>0</v>
      </c>
      <c r="GL30" s="194">
        <v>0</v>
      </c>
      <c r="GM30" s="194">
        <v>0</v>
      </c>
      <c r="GN30" s="194">
        <v>0</v>
      </c>
      <c r="GO30" s="194">
        <v>0</v>
      </c>
      <c r="GP30" s="194">
        <v>0</v>
      </c>
      <c r="GQ30" s="194">
        <v>0</v>
      </c>
      <c r="GR30" s="194">
        <v>0</v>
      </c>
      <c r="GS30" s="194">
        <v>0</v>
      </c>
      <c r="GT30" s="194">
        <v>0</v>
      </c>
      <c r="GU30" s="194">
        <v>0</v>
      </c>
      <c r="GV30" s="194">
        <v>0</v>
      </c>
      <c r="GW30" s="194">
        <v>0</v>
      </c>
      <c r="GX30" s="194">
        <v>0</v>
      </c>
      <c r="GY30" s="194">
        <v>0</v>
      </c>
      <c r="GZ30" s="194">
        <v>0</v>
      </c>
      <c r="HA30" s="194">
        <v>0</v>
      </c>
      <c r="HB30" s="194">
        <v>0</v>
      </c>
      <c r="HC30" s="194">
        <v>0</v>
      </c>
      <c r="HD30" s="194">
        <v>0</v>
      </c>
      <c r="HE30" s="194">
        <v>0</v>
      </c>
      <c r="HF30" s="194">
        <v>0</v>
      </c>
      <c r="HG30" s="194">
        <v>0</v>
      </c>
      <c r="HH30" s="194">
        <v>0</v>
      </c>
      <c r="HI30" s="194">
        <v>0</v>
      </c>
      <c r="HJ30" s="194">
        <v>0</v>
      </c>
      <c r="HK30" s="194">
        <v>0</v>
      </c>
      <c r="HL30" s="194">
        <v>0</v>
      </c>
      <c r="HM30" s="194">
        <v>0</v>
      </c>
      <c r="HN30" s="194">
        <v>0</v>
      </c>
      <c r="HO30" s="194">
        <v>0</v>
      </c>
      <c r="HP30" s="194">
        <v>0</v>
      </c>
      <c r="HQ30" s="194">
        <v>0</v>
      </c>
      <c r="HR30" s="194">
        <v>0</v>
      </c>
      <c r="HS30" s="194">
        <v>0</v>
      </c>
    </row>
    <row r="31" spans="1:227" x14ac:dyDescent="0.3">
      <c r="A31" s="196"/>
      <c r="B31" s="195">
        <v>45635.583333333299</v>
      </c>
      <c r="C31" s="194">
        <v>0</v>
      </c>
      <c r="D31" s="194">
        <v>0</v>
      </c>
      <c r="E31" s="194">
        <v>0</v>
      </c>
      <c r="F31" s="194">
        <v>0</v>
      </c>
      <c r="G31" s="194">
        <v>0</v>
      </c>
      <c r="H31" s="194">
        <v>0</v>
      </c>
      <c r="I31" s="194">
        <v>0</v>
      </c>
      <c r="J31" s="194">
        <v>0</v>
      </c>
      <c r="K31" s="194">
        <v>0</v>
      </c>
      <c r="L31" s="194">
        <v>0</v>
      </c>
      <c r="M31" s="194">
        <v>0</v>
      </c>
      <c r="N31" s="194">
        <v>0</v>
      </c>
      <c r="O31" s="194">
        <v>0</v>
      </c>
      <c r="P31" s="194">
        <v>0</v>
      </c>
      <c r="Q31" s="194">
        <v>0</v>
      </c>
      <c r="R31" s="194">
        <v>0</v>
      </c>
      <c r="S31" s="194">
        <v>0</v>
      </c>
      <c r="T31" s="194">
        <v>0</v>
      </c>
      <c r="U31" s="194">
        <v>0</v>
      </c>
      <c r="V31" s="194">
        <v>0</v>
      </c>
      <c r="W31" s="194">
        <v>0</v>
      </c>
      <c r="X31" s="194">
        <v>0</v>
      </c>
      <c r="Y31" s="194">
        <v>0</v>
      </c>
      <c r="Z31" s="194">
        <v>0</v>
      </c>
      <c r="AA31" s="194">
        <v>0</v>
      </c>
      <c r="AB31" s="194">
        <v>0</v>
      </c>
      <c r="AC31" s="194">
        <v>0</v>
      </c>
      <c r="AD31" s="194">
        <v>0</v>
      </c>
      <c r="AE31" s="194">
        <v>0</v>
      </c>
      <c r="AF31" s="194">
        <v>0</v>
      </c>
      <c r="AG31" s="194">
        <v>0</v>
      </c>
      <c r="AH31" s="194">
        <v>0</v>
      </c>
      <c r="AI31" s="194">
        <v>0</v>
      </c>
      <c r="AJ31" s="194">
        <v>0</v>
      </c>
      <c r="AK31" s="194">
        <v>0</v>
      </c>
      <c r="AL31" s="194">
        <v>0</v>
      </c>
      <c r="AM31" s="194">
        <v>0</v>
      </c>
      <c r="AN31" s="194">
        <v>0</v>
      </c>
      <c r="AO31" s="194">
        <v>0</v>
      </c>
      <c r="AP31" s="194">
        <v>0</v>
      </c>
      <c r="AQ31" s="194">
        <v>0</v>
      </c>
      <c r="AR31" s="194">
        <v>0</v>
      </c>
      <c r="AS31" s="194">
        <v>0</v>
      </c>
      <c r="AT31" s="194">
        <v>0</v>
      </c>
      <c r="AU31" s="194">
        <v>0</v>
      </c>
      <c r="AV31" s="194">
        <v>0</v>
      </c>
      <c r="AW31" s="194">
        <v>0</v>
      </c>
      <c r="AX31" s="194">
        <v>0</v>
      </c>
      <c r="AY31" s="194">
        <v>0</v>
      </c>
      <c r="AZ31" s="194">
        <v>0</v>
      </c>
      <c r="BA31" s="194">
        <v>0</v>
      </c>
      <c r="BB31" s="194">
        <v>0</v>
      </c>
      <c r="BC31" s="194">
        <v>0</v>
      </c>
      <c r="BD31" s="194">
        <v>0</v>
      </c>
      <c r="BE31" s="194">
        <v>0</v>
      </c>
      <c r="BF31" s="194">
        <v>0</v>
      </c>
      <c r="BG31" s="194">
        <v>0</v>
      </c>
      <c r="BH31" s="194">
        <v>0</v>
      </c>
      <c r="BI31" s="194">
        <v>0</v>
      </c>
      <c r="BJ31" s="194">
        <v>0</v>
      </c>
      <c r="BK31" s="194">
        <v>0</v>
      </c>
      <c r="BL31" s="194">
        <v>0</v>
      </c>
      <c r="BM31" s="194">
        <v>0</v>
      </c>
      <c r="BN31" s="194">
        <v>0</v>
      </c>
      <c r="BO31" s="194">
        <v>0</v>
      </c>
      <c r="BP31" s="194">
        <v>0</v>
      </c>
      <c r="BQ31" s="194">
        <v>0</v>
      </c>
      <c r="BR31" s="194">
        <v>0</v>
      </c>
      <c r="BS31" s="194">
        <v>0</v>
      </c>
      <c r="BT31" s="194">
        <v>0</v>
      </c>
      <c r="BU31" s="194">
        <v>0</v>
      </c>
      <c r="BV31" s="194">
        <v>0</v>
      </c>
      <c r="BW31" s="194">
        <v>0</v>
      </c>
      <c r="BX31" s="194">
        <v>0</v>
      </c>
      <c r="BY31" s="194">
        <v>0</v>
      </c>
      <c r="BZ31" s="194">
        <v>0</v>
      </c>
      <c r="CA31" s="194">
        <v>0</v>
      </c>
      <c r="CB31" s="194">
        <v>0</v>
      </c>
      <c r="CC31" s="194">
        <v>0</v>
      </c>
      <c r="CD31" s="194">
        <v>0</v>
      </c>
      <c r="CE31" s="194">
        <v>0</v>
      </c>
      <c r="CF31" s="194">
        <v>0</v>
      </c>
      <c r="CG31" s="194">
        <v>0</v>
      </c>
      <c r="CH31" s="194">
        <v>0</v>
      </c>
      <c r="CI31" s="194">
        <v>0</v>
      </c>
      <c r="CJ31" s="194">
        <v>0</v>
      </c>
      <c r="CK31" s="194">
        <v>0</v>
      </c>
      <c r="CL31" s="194">
        <v>0</v>
      </c>
      <c r="CM31" s="194">
        <v>0</v>
      </c>
      <c r="CN31" s="194">
        <v>0</v>
      </c>
      <c r="CO31" s="194">
        <v>0</v>
      </c>
      <c r="CP31" s="194">
        <v>0</v>
      </c>
      <c r="CQ31" s="194">
        <v>0</v>
      </c>
      <c r="CR31" s="194">
        <v>0</v>
      </c>
      <c r="CS31" s="194">
        <v>0</v>
      </c>
      <c r="CT31" s="194">
        <v>0</v>
      </c>
      <c r="CU31" s="194">
        <v>0</v>
      </c>
      <c r="CV31" s="194">
        <v>0</v>
      </c>
      <c r="CW31" s="194">
        <v>0</v>
      </c>
      <c r="CX31" s="194">
        <v>0</v>
      </c>
      <c r="CY31" s="194">
        <v>0</v>
      </c>
      <c r="CZ31" s="194">
        <v>0</v>
      </c>
      <c r="DA31" s="194">
        <v>0</v>
      </c>
      <c r="DB31" s="194">
        <v>0</v>
      </c>
      <c r="DC31" s="194">
        <v>0</v>
      </c>
      <c r="DD31" s="194">
        <v>0</v>
      </c>
      <c r="DE31" s="194">
        <v>0</v>
      </c>
      <c r="DF31" s="194">
        <v>0</v>
      </c>
      <c r="DG31" s="194">
        <v>0</v>
      </c>
      <c r="DH31" s="194">
        <v>0</v>
      </c>
      <c r="DI31" s="194">
        <v>0</v>
      </c>
      <c r="DJ31" s="194">
        <v>0</v>
      </c>
      <c r="DK31" s="194">
        <v>0</v>
      </c>
      <c r="DL31" s="194">
        <v>0</v>
      </c>
      <c r="DM31" s="194">
        <v>0</v>
      </c>
      <c r="DN31" s="194">
        <v>0</v>
      </c>
      <c r="DO31" s="194">
        <v>0</v>
      </c>
      <c r="DP31" s="194">
        <v>0</v>
      </c>
      <c r="DQ31" s="194">
        <v>0</v>
      </c>
      <c r="DR31" s="194">
        <v>0</v>
      </c>
      <c r="DS31" s="194">
        <v>0</v>
      </c>
      <c r="DT31" s="194">
        <v>0</v>
      </c>
      <c r="DU31" s="194">
        <v>0</v>
      </c>
      <c r="DV31" s="194">
        <v>0</v>
      </c>
      <c r="DW31" s="194">
        <v>0</v>
      </c>
      <c r="DX31" s="194">
        <v>0</v>
      </c>
      <c r="DY31" s="194">
        <v>0</v>
      </c>
      <c r="DZ31" s="194">
        <v>0</v>
      </c>
      <c r="EA31" s="194">
        <v>0</v>
      </c>
      <c r="EB31" s="194">
        <v>0</v>
      </c>
      <c r="EC31" s="194">
        <v>0</v>
      </c>
      <c r="ED31" s="194">
        <v>0</v>
      </c>
      <c r="EE31" s="194">
        <v>0</v>
      </c>
      <c r="EF31" s="194">
        <v>0</v>
      </c>
      <c r="EG31" s="194">
        <v>0</v>
      </c>
      <c r="EH31" s="194">
        <v>0</v>
      </c>
      <c r="EI31" s="194">
        <v>0</v>
      </c>
      <c r="EJ31" s="194">
        <v>0</v>
      </c>
      <c r="EK31" s="194">
        <v>0</v>
      </c>
      <c r="EL31" s="194">
        <v>0</v>
      </c>
      <c r="EM31" s="194">
        <v>0</v>
      </c>
      <c r="EN31" s="194">
        <v>0</v>
      </c>
      <c r="EO31" s="194">
        <v>0</v>
      </c>
      <c r="EP31" s="194">
        <v>0</v>
      </c>
      <c r="EQ31" s="194">
        <v>0</v>
      </c>
      <c r="ER31" s="194">
        <v>0</v>
      </c>
      <c r="ES31" s="194">
        <v>0</v>
      </c>
      <c r="ET31" s="194">
        <v>0</v>
      </c>
      <c r="EU31" s="194">
        <v>0</v>
      </c>
      <c r="EV31" s="194">
        <v>0</v>
      </c>
      <c r="EW31" s="194">
        <v>0</v>
      </c>
      <c r="EX31" s="194">
        <v>0</v>
      </c>
      <c r="EY31" s="194">
        <v>0</v>
      </c>
      <c r="EZ31" s="194">
        <v>0</v>
      </c>
      <c r="FA31" s="194">
        <v>0</v>
      </c>
      <c r="FB31" s="194">
        <v>0</v>
      </c>
      <c r="FC31" s="194">
        <v>0</v>
      </c>
      <c r="FD31" s="194">
        <v>0</v>
      </c>
      <c r="FE31" s="194">
        <v>0</v>
      </c>
      <c r="FF31" s="194">
        <v>0</v>
      </c>
      <c r="FG31" s="194">
        <v>0</v>
      </c>
      <c r="FH31" s="194">
        <v>0</v>
      </c>
      <c r="FI31" s="194">
        <v>0</v>
      </c>
      <c r="FJ31" s="194">
        <v>0</v>
      </c>
      <c r="FK31" s="194">
        <v>0</v>
      </c>
      <c r="FL31" s="194">
        <v>0</v>
      </c>
      <c r="FM31" s="194">
        <v>0</v>
      </c>
      <c r="FN31" s="194">
        <v>0</v>
      </c>
      <c r="FO31" s="194">
        <v>0</v>
      </c>
      <c r="FP31" s="194">
        <v>0</v>
      </c>
      <c r="FQ31" s="194">
        <v>0</v>
      </c>
      <c r="FR31" s="194">
        <v>0</v>
      </c>
      <c r="FS31" s="194">
        <v>0</v>
      </c>
      <c r="FT31" s="194">
        <v>0</v>
      </c>
      <c r="FU31" s="194">
        <v>0</v>
      </c>
      <c r="FV31" s="194">
        <v>0</v>
      </c>
      <c r="FW31" s="194">
        <v>0</v>
      </c>
      <c r="FX31" s="194">
        <v>0</v>
      </c>
      <c r="FY31" s="194">
        <v>0</v>
      </c>
      <c r="FZ31" s="194">
        <v>0</v>
      </c>
      <c r="GA31" s="194">
        <v>0</v>
      </c>
      <c r="GB31" s="194">
        <v>0</v>
      </c>
      <c r="GC31" s="194">
        <v>0</v>
      </c>
      <c r="GD31" s="194">
        <v>0</v>
      </c>
      <c r="GE31" s="194">
        <v>0</v>
      </c>
      <c r="GF31" s="194">
        <v>0</v>
      </c>
      <c r="GG31" s="194">
        <v>0</v>
      </c>
      <c r="GH31" s="194">
        <v>0</v>
      </c>
      <c r="GI31" s="194">
        <v>0</v>
      </c>
      <c r="GJ31" s="194">
        <v>0</v>
      </c>
      <c r="GK31" s="194">
        <v>0</v>
      </c>
      <c r="GL31" s="194">
        <v>0</v>
      </c>
      <c r="GM31" s="194">
        <v>0</v>
      </c>
      <c r="GN31" s="194">
        <v>0</v>
      </c>
      <c r="GO31" s="194">
        <v>0</v>
      </c>
      <c r="GP31" s="194">
        <v>0</v>
      </c>
      <c r="GQ31" s="194">
        <v>0</v>
      </c>
      <c r="GR31" s="194">
        <v>0</v>
      </c>
      <c r="GS31" s="194">
        <v>0</v>
      </c>
      <c r="GT31" s="194">
        <v>0</v>
      </c>
      <c r="GU31" s="194">
        <v>0</v>
      </c>
      <c r="GV31" s="194">
        <v>0</v>
      </c>
      <c r="GW31" s="194">
        <v>0</v>
      </c>
      <c r="GX31" s="194">
        <v>0</v>
      </c>
      <c r="GY31" s="194">
        <v>0</v>
      </c>
      <c r="GZ31" s="194">
        <v>0</v>
      </c>
      <c r="HA31" s="194">
        <v>0</v>
      </c>
      <c r="HB31" s="194">
        <v>0</v>
      </c>
      <c r="HC31" s="194">
        <v>0</v>
      </c>
      <c r="HD31" s="194">
        <v>0</v>
      </c>
      <c r="HE31" s="194">
        <v>0</v>
      </c>
      <c r="HF31" s="194">
        <v>0</v>
      </c>
      <c r="HG31" s="194">
        <v>0</v>
      </c>
      <c r="HH31" s="194">
        <v>0</v>
      </c>
      <c r="HI31" s="194">
        <v>0</v>
      </c>
      <c r="HJ31" s="194">
        <v>0</v>
      </c>
      <c r="HK31" s="194">
        <v>0</v>
      </c>
      <c r="HL31" s="194">
        <v>0</v>
      </c>
      <c r="HM31" s="194">
        <v>0</v>
      </c>
      <c r="HN31" s="194">
        <v>0</v>
      </c>
      <c r="HO31" s="194">
        <v>0</v>
      </c>
      <c r="HP31" s="194">
        <v>0</v>
      </c>
      <c r="HQ31" s="194">
        <v>0</v>
      </c>
      <c r="HR31" s="194">
        <v>0</v>
      </c>
      <c r="HS31" s="194">
        <v>0</v>
      </c>
    </row>
    <row r="32" spans="1:227" x14ac:dyDescent="0.3">
      <c r="A32" s="196"/>
      <c r="B32" s="195">
        <v>45635.604166666701</v>
      </c>
      <c r="C32" s="194">
        <v>0</v>
      </c>
      <c r="D32" s="194">
        <v>0</v>
      </c>
      <c r="E32" s="194">
        <v>0</v>
      </c>
      <c r="F32" s="194">
        <v>0</v>
      </c>
      <c r="G32" s="194">
        <v>0</v>
      </c>
      <c r="H32" s="194">
        <v>0</v>
      </c>
      <c r="I32" s="194">
        <v>0</v>
      </c>
      <c r="J32" s="194">
        <v>0</v>
      </c>
      <c r="K32" s="194">
        <v>0</v>
      </c>
      <c r="L32" s="194">
        <v>0</v>
      </c>
      <c r="M32" s="194">
        <v>0</v>
      </c>
      <c r="N32" s="194">
        <v>0</v>
      </c>
      <c r="O32" s="194">
        <v>0</v>
      </c>
      <c r="P32" s="194">
        <v>0</v>
      </c>
      <c r="Q32" s="194">
        <v>0</v>
      </c>
      <c r="R32" s="194">
        <v>0</v>
      </c>
      <c r="S32" s="194">
        <v>0</v>
      </c>
      <c r="T32" s="194">
        <v>0</v>
      </c>
      <c r="U32" s="194">
        <v>0</v>
      </c>
      <c r="V32" s="194">
        <v>0</v>
      </c>
      <c r="W32" s="194">
        <v>0</v>
      </c>
      <c r="X32" s="194">
        <v>0</v>
      </c>
      <c r="Y32" s="194">
        <v>0</v>
      </c>
      <c r="Z32" s="194">
        <v>0</v>
      </c>
      <c r="AA32" s="194">
        <v>0</v>
      </c>
      <c r="AB32" s="194">
        <v>0</v>
      </c>
      <c r="AC32" s="194">
        <v>0</v>
      </c>
      <c r="AD32" s="194">
        <v>0</v>
      </c>
      <c r="AE32" s="194">
        <v>0</v>
      </c>
      <c r="AF32" s="194">
        <v>0</v>
      </c>
      <c r="AG32" s="194">
        <v>0</v>
      </c>
      <c r="AH32" s="194">
        <v>0</v>
      </c>
      <c r="AI32" s="194">
        <v>0</v>
      </c>
      <c r="AJ32" s="194">
        <v>0</v>
      </c>
      <c r="AK32" s="194">
        <v>0</v>
      </c>
      <c r="AL32" s="194">
        <v>0</v>
      </c>
      <c r="AM32" s="194">
        <v>0</v>
      </c>
      <c r="AN32" s="194">
        <v>0</v>
      </c>
      <c r="AO32" s="194">
        <v>0</v>
      </c>
      <c r="AP32" s="194">
        <v>0</v>
      </c>
      <c r="AQ32" s="194">
        <v>0</v>
      </c>
      <c r="AR32" s="194">
        <v>0</v>
      </c>
      <c r="AS32" s="194">
        <v>0</v>
      </c>
      <c r="AT32" s="194">
        <v>0</v>
      </c>
      <c r="AU32" s="194">
        <v>0</v>
      </c>
      <c r="AV32" s="194">
        <v>0</v>
      </c>
      <c r="AW32" s="194">
        <v>0</v>
      </c>
      <c r="AX32" s="194">
        <v>0</v>
      </c>
      <c r="AY32" s="194">
        <v>0</v>
      </c>
      <c r="AZ32" s="194">
        <v>0</v>
      </c>
      <c r="BA32" s="194">
        <v>0</v>
      </c>
      <c r="BB32" s="194">
        <v>0</v>
      </c>
      <c r="BC32" s="194">
        <v>0</v>
      </c>
      <c r="BD32" s="194">
        <v>0</v>
      </c>
      <c r="BE32" s="194">
        <v>0</v>
      </c>
      <c r="BF32" s="194">
        <v>0</v>
      </c>
      <c r="BG32" s="194">
        <v>0</v>
      </c>
      <c r="BH32" s="194">
        <v>0</v>
      </c>
      <c r="BI32" s="194">
        <v>0</v>
      </c>
      <c r="BJ32" s="194">
        <v>0</v>
      </c>
      <c r="BK32" s="194">
        <v>0</v>
      </c>
      <c r="BL32" s="194">
        <v>0</v>
      </c>
      <c r="BM32" s="194">
        <v>0</v>
      </c>
      <c r="BN32" s="194">
        <v>0</v>
      </c>
      <c r="BO32" s="194">
        <v>0</v>
      </c>
      <c r="BP32" s="194">
        <v>0</v>
      </c>
      <c r="BQ32" s="194">
        <v>0</v>
      </c>
      <c r="BR32" s="194">
        <v>0</v>
      </c>
      <c r="BS32" s="194">
        <v>0</v>
      </c>
      <c r="BT32" s="194">
        <v>0</v>
      </c>
      <c r="BU32" s="194">
        <v>0</v>
      </c>
      <c r="BV32" s="194">
        <v>0</v>
      </c>
      <c r="BW32" s="194">
        <v>0</v>
      </c>
      <c r="BX32" s="194">
        <v>0</v>
      </c>
      <c r="BY32" s="194">
        <v>0</v>
      </c>
      <c r="BZ32" s="194">
        <v>0</v>
      </c>
      <c r="CA32" s="194">
        <v>0</v>
      </c>
      <c r="CB32" s="194">
        <v>0</v>
      </c>
      <c r="CC32" s="194">
        <v>0</v>
      </c>
      <c r="CD32" s="194">
        <v>0</v>
      </c>
      <c r="CE32" s="194">
        <v>0</v>
      </c>
      <c r="CF32" s="194">
        <v>0</v>
      </c>
      <c r="CG32" s="194">
        <v>0</v>
      </c>
      <c r="CH32" s="194">
        <v>0</v>
      </c>
      <c r="CI32" s="194">
        <v>0</v>
      </c>
      <c r="CJ32" s="194">
        <v>0</v>
      </c>
      <c r="CK32" s="194">
        <v>0</v>
      </c>
      <c r="CL32" s="194">
        <v>0</v>
      </c>
      <c r="CM32" s="194">
        <v>0</v>
      </c>
      <c r="CN32" s="194">
        <v>0</v>
      </c>
      <c r="CO32" s="194">
        <v>0</v>
      </c>
      <c r="CP32" s="194">
        <v>0</v>
      </c>
      <c r="CQ32" s="194">
        <v>0</v>
      </c>
      <c r="CR32" s="194">
        <v>0</v>
      </c>
      <c r="CS32" s="194">
        <v>0</v>
      </c>
      <c r="CT32" s="194">
        <v>0</v>
      </c>
      <c r="CU32" s="194">
        <v>0</v>
      </c>
      <c r="CV32" s="194">
        <v>0</v>
      </c>
      <c r="CW32" s="194">
        <v>0</v>
      </c>
      <c r="CX32" s="194">
        <v>0</v>
      </c>
      <c r="CY32" s="194">
        <v>0</v>
      </c>
      <c r="CZ32" s="194">
        <v>0</v>
      </c>
      <c r="DA32" s="194">
        <v>0</v>
      </c>
      <c r="DB32" s="194">
        <v>0</v>
      </c>
      <c r="DC32" s="194">
        <v>0</v>
      </c>
      <c r="DD32" s="194">
        <v>0</v>
      </c>
      <c r="DE32" s="194">
        <v>0</v>
      </c>
      <c r="DF32" s="194">
        <v>0</v>
      </c>
      <c r="DG32" s="194">
        <v>0</v>
      </c>
      <c r="DH32" s="194">
        <v>0</v>
      </c>
      <c r="DI32" s="194">
        <v>0</v>
      </c>
      <c r="DJ32" s="194">
        <v>0</v>
      </c>
      <c r="DK32" s="194">
        <v>0</v>
      </c>
      <c r="DL32" s="194">
        <v>0</v>
      </c>
      <c r="DM32" s="194">
        <v>0</v>
      </c>
      <c r="DN32" s="194">
        <v>0</v>
      </c>
      <c r="DO32" s="194">
        <v>0</v>
      </c>
      <c r="DP32" s="194">
        <v>0</v>
      </c>
      <c r="DQ32" s="194">
        <v>0</v>
      </c>
      <c r="DR32" s="194">
        <v>0</v>
      </c>
      <c r="DS32" s="194">
        <v>0</v>
      </c>
      <c r="DT32" s="194">
        <v>0</v>
      </c>
      <c r="DU32" s="194">
        <v>0</v>
      </c>
      <c r="DV32" s="194">
        <v>0</v>
      </c>
      <c r="DW32" s="194">
        <v>0</v>
      </c>
      <c r="DX32" s="194">
        <v>0</v>
      </c>
      <c r="DY32" s="194">
        <v>0</v>
      </c>
      <c r="DZ32" s="194">
        <v>0</v>
      </c>
      <c r="EA32" s="194">
        <v>0</v>
      </c>
      <c r="EB32" s="194">
        <v>0</v>
      </c>
      <c r="EC32" s="194">
        <v>0</v>
      </c>
      <c r="ED32" s="194">
        <v>0</v>
      </c>
      <c r="EE32" s="194">
        <v>0</v>
      </c>
      <c r="EF32" s="194">
        <v>0</v>
      </c>
      <c r="EG32" s="194">
        <v>0</v>
      </c>
      <c r="EH32" s="194">
        <v>0</v>
      </c>
      <c r="EI32" s="194">
        <v>0</v>
      </c>
      <c r="EJ32" s="194">
        <v>0</v>
      </c>
      <c r="EK32" s="194">
        <v>0</v>
      </c>
      <c r="EL32" s="194">
        <v>0</v>
      </c>
      <c r="EM32" s="194">
        <v>0</v>
      </c>
      <c r="EN32" s="194">
        <v>0</v>
      </c>
      <c r="EO32" s="194">
        <v>0</v>
      </c>
      <c r="EP32" s="194">
        <v>0</v>
      </c>
      <c r="EQ32" s="194">
        <v>0</v>
      </c>
      <c r="ER32" s="194">
        <v>0</v>
      </c>
      <c r="ES32" s="194">
        <v>0</v>
      </c>
      <c r="ET32" s="194">
        <v>0</v>
      </c>
      <c r="EU32" s="194">
        <v>0</v>
      </c>
      <c r="EV32" s="194">
        <v>0</v>
      </c>
      <c r="EW32" s="194">
        <v>0</v>
      </c>
      <c r="EX32" s="194">
        <v>0</v>
      </c>
      <c r="EY32" s="194">
        <v>0</v>
      </c>
      <c r="EZ32" s="194">
        <v>0</v>
      </c>
      <c r="FA32" s="194">
        <v>0</v>
      </c>
      <c r="FB32" s="194">
        <v>0</v>
      </c>
      <c r="FC32" s="194">
        <v>0</v>
      </c>
      <c r="FD32" s="194">
        <v>0</v>
      </c>
      <c r="FE32" s="194">
        <v>0</v>
      </c>
      <c r="FF32" s="194">
        <v>0</v>
      </c>
      <c r="FG32" s="194">
        <v>0</v>
      </c>
      <c r="FH32" s="194">
        <v>0</v>
      </c>
      <c r="FI32" s="194">
        <v>0</v>
      </c>
      <c r="FJ32" s="194">
        <v>0</v>
      </c>
      <c r="FK32" s="194">
        <v>0</v>
      </c>
      <c r="FL32" s="194">
        <v>0</v>
      </c>
      <c r="FM32" s="194">
        <v>0</v>
      </c>
      <c r="FN32" s="194">
        <v>0</v>
      </c>
      <c r="FO32" s="194">
        <v>0</v>
      </c>
      <c r="FP32" s="194">
        <v>0</v>
      </c>
      <c r="FQ32" s="194">
        <v>0</v>
      </c>
      <c r="FR32" s="194">
        <v>0</v>
      </c>
      <c r="FS32" s="194">
        <v>0</v>
      </c>
      <c r="FT32" s="194">
        <v>0</v>
      </c>
      <c r="FU32" s="194">
        <v>0</v>
      </c>
      <c r="FV32" s="194">
        <v>0</v>
      </c>
      <c r="FW32" s="194">
        <v>0</v>
      </c>
      <c r="FX32" s="194">
        <v>0</v>
      </c>
      <c r="FY32" s="194">
        <v>0</v>
      </c>
      <c r="FZ32" s="194">
        <v>0</v>
      </c>
      <c r="GA32" s="194">
        <v>0</v>
      </c>
      <c r="GB32" s="194">
        <v>0</v>
      </c>
      <c r="GC32" s="194">
        <v>0</v>
      </c>
      <c r="GD32" s="194">
        <v>0</v>
      </c>
      <c r="GE32" s="194">
        <v>0</v>
      </c>
      <c r="GF32" s="194">
        <v>0</v>
      </c>
      <c r="GG32" s="194">
        <v>0</v>
      </c>
      <c r="GH32" s="194">
        <v>0</v>
      </c>
      <c r="GI32" s="194">
        <v>0</v>
      </c>
      <c r="GJ32" s="194">
        <v>0</v>
      </c>
      <c r="GK32" s="194">
        <v>0</v>
      </c>
      <c r="GL32" s="194">
        <v>0</v>
      </c>
      <c r="GM32" s="194">
        <v>0</v>
      </c>
      <c r="GN32" s="194">
        <v>0</v>
      </c>
      <c r="GO32" s="194">
        <v>0</v>
      </c>
      <c r="GP32" s="194">
        <v>0</v>
      </c>
      <c r="GQ32" s="194">
        <v>0</v>
      </c>
      <c r="GR32" s="194">
        <v>0</v>
      </c>
      <c r="GS32" s="194">
        <v>0</v>
      </c>
      <c r="GT32" s="194">
        <v>0</v>
      </c>
      <c r="GU32" s="194">
        <v>0</v>
      </c>
      <c r="GV32" s="194">
        <v>0</v>
      </c>
      <c r="GW32" s="194">
        <v>0</v>
      </c>
      <c r="GX32" s="194">
        <v>0</v>
      </c>
      <c r="GY32" s="194">
        <v>0</v>
      </c>
      <c r="GZ32" s="194">
        <v>0</v>
      </c>
      <c r="HA32" s="194">
        <v>0</v>
      </c>
      <c r="HB32" s="194">
        <v>0</v>
      </c>
      <c r="HC32" s="194">
        <v>0</v>
      </c>
      <c r="HD32" s="194">
        <v>0</v>
      </c>
      <c r="HE32" s="194">
        <v>0</v>
      </c>
      <c r="HF32" s="194">
        <v>0</v>
      </c>
      <c r="HG32" s="194">
        <v>0</v>
      </c>
      <c r="HH32" s="194">
        <v>0</v>
      </c>
      <c r="HI32" s="194">
        <v>0</v>
      </c>
      <c r="HJ32" s="194">
        <v>0</v>
      </c>
      <c r="HK32" s="194">
        <v>0</v>
      </c>
      <c r="HL32" s="194">
        <v>0</v>
      </c>
      <c r="HM32" s="194">
        <v>0</v>
      </c>
      <c r="HN32" s="194">
        <v>0</v>
      </c>
      <c r="HO32" s="194">
        <v>0</v>
      </c>
      <c r="HP32" s="194">
        <v>0</v>
      </c>
      <c r="HQ32" s="194">
        <v>0</v>
      </c>
      <c r="HR32" s="194">
        <v>0</v>
      </c>
      <c r="HS32" s="194">
        <v>0</v>
      </c>
    </row>
    <row r="33" spans="1:227" x14ac:dyDescent="0.3">
      <c r="A33" s="196"/>
      <c r="B33" s="195">
        <v>45635.625</v>
      </c>
      <c r="C33" s="194">
        <v>0</v>
      </c>
      <c r="D33" s="194">
        <v>0</v>
      </c>
      <c r="E33" s="194">
        <v>0</v>
      </c>
      <c r="F33" s="194">
        <v>0</v>
      </c>
      <c r="G33" s="194">
        <v>0</v>
      </c>
      <c r="H33" s="194">
        <v>0</v>
      </c>
      <c r="I33" s="194">
        <v>0</v>
      </c>
      <c r="J33" s="194">
        <v>0</v>
      </c>
      <c r="K33" s="194">
        <v>0</v>
      </c>
      <c r="L33" s="194">
        <v>0</v>
      </c>
      <c r="M33" s="194">
        <v>0</v>
      </c>
      <c r="N33" s="194">
        <v>0</v>
      </c>
      <c r="O33" s="194">
        <v>0</v>
      </c>
      <c r="P33" s="194">
        <v>0</v>
      </c>
      <c r="Q33" s="194">
        <v>0</v>
      </c>
      <c r="R33" s="194">
        <v>0</v>
      </c>
      <c r="S33" s="194">
        <v>0</v>
      </c>
      <c r="T33" s="194">
        <v>0</v>
      </c>
      <c r="U33" s="194">
        <v>0</v>
      </c>
      <c r="V33" s="194">
        <v>0</v>
      </c>
      <c r="W33" s="194">
        <v>0</v>
      </c>
      <c r="X33" s="194">
        <v>0</v>
      </c>
      <c r="Y33" s="194">
        <v>0</v>
      </c>
      <c r="Z33" s="194">
        <v>0</v>
      </c>
      <c r="AA33" s="194">
        <v>0</v>
      </c>
      <c r="AB33" s="194">
        <v>0</v>
      </c>
      <c r="AC33" s="194">
        <v>0</v>
      </c>
      <c r="AD33" s="194">
        <v>0</v>
      </c>
      <c r="AE33" s="194">
        <v>0</v>
      </c>
      <c r="AF33" s="194">
        <v>0</v>
      </c>
      <c r="AG33" s="194">
        <v>0</v>
      </c>
      <c r="AH33" s="194">
        <v>0</v>
      </c>
      <c r="AI33" s="194">
        <v>0</v>
      </c>
      <c r="AJ33" s="194">
        <v>0</v>
      </c>
      <c r="AK33" s="194">
        <v>0</v>
      </c>
      <c r="AL33" s="194">
        <v>0</v>
      </c>
      <c r="AM33" s="194">
        <v>0</v>
      </c>
      <c r="AN33" s="194">
        <v>0</v>
      </c>
      <c r="AO33" s="194">
        <v>0</v>
      </c>
      <c r="AP33" s="194">
        <v>0</v>
      </c>
      <c r="AQ33" s="194">
        <v>0</v>
      </c>
      <c r="AR33" s="194">
        <v>0</v>
      </c>
      <c r="AS33" s="194">
        <v>0</v>
      </c>
      <c r="AT33" s="194">
        <v>0</v>
      </c>
      <c r="AU33" s="194">
        <v>0</v>
      </c>
      <c r="AV33" s="194">
        <v>0</v>
      </c>
      <c r="AW33" s="194">
        <v>0</v>
      </c>
      <c r="AX33" s="194">
        <v>0</v>
      </c>
      <c r="AY33" s="194">
        <v>0</v>
      </c>
      <c r="AZ33" s="194">
        <v>0</v>
      </c>
      <c r="BA33" s="194">
        <v>0</v>
      </c>
      <c r="BB33" s="194">
        <v>0</v>
      </c>
      <c r="BC33" s="194">
        <v>0</v>
      </c>
      <c r="BD33" s="194">
        <v>0</v>
      </c>
      <c r="BE33" s="194">
        <v>0</v>
      </c>
      <c r="BF33" s="194">
        <v>0</v>
      </c>
      <c r="BG33" s="194">
        <v>0</v>
      </c>
      <c r="BH33" s="194">
        <v>0</v>
      </c>
      <c r="BI33" s="194">
        <v>0</v>
      </c>
      <c r="BJ33" s="194">
        <v>0</v>
      </c>
      <c r="BK33" s="194">
        <v>0</v>
      </c>
      <c r="BL33" s="194">
        <v>0</v>
      </c>
      <c r="BM33" s="194">
        <v>0</v>
      </c>
      <c r="BN33" s="194">
        <v>0</v>
      </c>
      <c r="BO33" s="194">
        <v>0</v>
      </c>
      <c r="BP33" s="194">
        <v>0</v>
      </c>
      <c r="BQ33" s="194">
        <v>0</v>
      </c>
      <c r="BR33" s="194">
        <v>0</v>
      </c>
      <c r="BS33" s="194">
        <v>0</v>
      </c>
      <c r="BT33" s="194">
        <v>0</v>
      </c>
      <c r="BU33" s="194">
        <v>0</v>
      </c>
      <c r="BV33" s="194">
        <v>0</v>
      </c>
      <c r="BW33" s="194">
        <v>0</v>
      </c>
      <c r="BX33" s="194">
        <v>0</v>
      </c>
      <c r="BY33" s="194">
        <v>0</v>
      </c>
      <c r="BZ33" s="194">
        <v>0</v>
      </c>
      <c r="CA33" s="194">
        <v>0</v>
      </c>
      <c r="CB33" s="194">
        <v>0</v>
      </c>
      <c r="CC33" s="194">
        <v>0</v>
      </c>
      <c r="CD33" s="194">
        <v>0</v>
      </c>
      <c r="CE33" s="194">
        <v>0</v>
      </c>
      <c r="CF33" s="194">
        <v>0</v>
      </c>
      <c r="CG33" s="194">
        <v>0</v>
      </c>
      <c r="CH33" s="194">
        <v>0</v>
      </c>
      <c r="CI33" s="194">
        <v>0</v>
      </c>
      <c r="CJ33" s="194">
        <v>0</v>
      </c>
      <c r="CK33" s="194">
        <v>0</v>
      </c>
      <c r="CL33" s="194">
        <v>0</v>
      </c>
      <c r="CM33" s="194">
        <v>0</v>
      </c>
      <c r="CN33" s="194">
        <v>0</v>
      </c>
      <c r="CO33" s="194">
        <v>0</v>
      </c>
      <c r="CP33" s="194">
        <v>0</v>
      </c>
      <c r="CQ33" s="194">
        <v>0</v>
      </c>
      <c r="CR33" s="194">
        <v>0</v>
      </c>
      <c r="CS33" s="194">
        <v>0</v>
      </c>
      <c r="CT33" s="194">
        <v>0</v>
      </c>
      <c r="CU33" s="194">
        <v>0</v>
      </c>
      <c r="CV33" s="194">
        <v>0</v>
      </c>
      <c r="CW33" s="194">
        <v>0</v>
      </c>
      <c r="CX33" s="194">
        <v>0</v>
      </c>
      <c r="CY33" s="194">
        <v>0</v>
      </c>
      <c r="CZ33" s="194">
        <v>0</v>
      </c>
      <c r="DA33" s="194">
        <v>0</v>
      </c>
      <c r="DB33" s="194">
        <v>0</v>
      </c>
      <c r="DC33" s="194">
        <v>0</v>
      </c>
      <c r="DD33" s="194">
        <v>0</v>
      </c>
      <c r="DE33" s="194">
        <v>0</v>
      </c>
      <c r="DF33" s="194">
        <v>0</v>
      </c>
      <c r="DG33" s="194">
        <v>0</v>
      </c>
      <c r="DH33" s="194">
        <v>0</v>
      </c>
      <c r="DI33" s="194">
        <v>0</v>
      </c>
      <c r="DJ33" s="194">
        <v>0</v>
      </c>
      <c r="DK33" s="194">
        <v>0</v>
      </c>
      <c r="DL33" s="194">
        <v>0</v>
      </c>
      <c r="DM33" s="194">
        <v>0</v>
      </c>
      <c r="DN33" s="194">
        <v>0</v>
      </c>
      <c r="DO33" s="194">
        <v>0</v>
      </c>
      <c r="DP33" s="194">
        <v>0</v>
      </c>
      <c r="DQ33" s="194">
        <v>0</v>
      </c>
      <c r="DR33" s="194">
        <v>0</v>
      </c>
      <c r="DS33" s="194">
        <v>0</v>
      </c>
      <c r="DT33" s="194">
        <v>0</v>
      </c>
      <c r="DU33" s="194">
        <v>0</v>
      </c>
      <c r="DV33" s="194">
        <v>0</v>
      </c>
      <c r="DW33" s="194">
        <v>0</v>
      </c>
      <c r="DX33" s="194">
        <v>0</v>
      </c>
      <c r="DY33" s="194">
        <v>0</v>
      </c>
      <c r="DZ33" s="194">
        <v>0</v>
      </c>
      <c r="EA33" s="194">
        <v>0</v>
      </c>
      <c r="EB33" s="194">
        <v>0</v>
      </c>
      <c r="EC33" s="194">
        <v>0</v>
      </c>
      <c r="ED33" s="194">
        <v>0</v>
      </c>
      <c r="EE33" s="194">
        <v>0</v>
      </c>
      <c r="EF33" s="194">
        <v>0</v>
      </c>
      <c r="EG33" s="194">
        <v>0</v>
      </c>
      <c r="EH33" s="194">
        <v>0</v>
      </c>
      <c r="EI33" s="194">
        <v>0</v>
      </c>
      <c r="EJ33" s="194">
        <v>0</v>
      </c>
      <c r="EK33" s="194">
        <v>0</v>
      </c>
      <c r="EL33" s="194">
        <v>0</v>
      </c>
      <c r="EM33" s="194">
        <v>0</v>
      </c>
      <c r="EN33" s="194">
        <v>0</v>
      </c>
      <c r="EO33" s="194">
        <v>0</v>
      </c>
      <c r="EP33" s="194">
        <v>0</v>
      </c>
      <c r="EQ33" s="194">
        <v>0</v>
      </c>
      <c r="ER33" s="194">
        <v>0</v>
      </c>
      <c r="ES33" s="194">
        <v>0</v>
      </c>
      <c r="ET33" s="194">
        <v>0</v>
      </c>
      <c r="EU33" s="194">
        <v>0</v>
      </c>
      <c r="EV33" s="194">
        <v>0</v>
      </c>
      <c r="EW33" s="194">
        <v>0</v>
      </c>
      <c r="EX33" s="194">
        <v>0</v>
      </c>
      <c r="EY33" s="194">
        <v>0</v>
      </c>
      <c r="EZ33" s="194">
        <v>0</v>
      </c>
      <c r="FA33" s="194">
        <v>0</v>
      </c>
      <c r="FB33" s="194">
        <v>0</v>
      </c>
      <c r="FC33" s="194">
        <v>0</v>
      </c>
      <c r="FD33" s="194">
        <v>0</v>
      </c>
      <c r="FE33" s="194">
        <v>0</v>
      </c>
      <c r="FF33" s="194">
        <v>0</v>
      </c>
      <c r="FG33" s="194">
        <v>0</v>
      </c>
      <c r="FH33" s="194">
        <v>0</v>
      </c>
      <c r="FI33" s="194">
        <v>0</v>
      </c>
      <c r="FJ33" s="194">
        <v>0</v>
      </c>
      <c r="FK33" s="194">
        <v>0</v>
      </c>
      <c r="FL33" s="194">
        <v>0</v>
      </c>
      <c r="FM33" s="194">
        <v>0</v>
      </c>
      <c r="FN33" s="194">
        <v>0</v>
      </c>
      <c r="FO33" s="194">
        <v>0</v>
      </c>
      <c r="FP33" s="194">
        <v>0</v>
      </c>
      <c r="FQ33" s="194">
        <v>0</v>
      </c>
      <c r="FR33" s="194">
        <v>0</v>
      </c>
      <c r="FS33" s="194">
        <v>0</v>
      </c>
      <c r="FT33" s="194">
        <v>0</v>
      </c>
      <c r="FU33" s="194">
        <v>0</v>
      </c>
      <c r="FV33" s="194">
        <v>0</v>
      </c>
      <c r="FW33" s="194">
        <v>0</v>
      </c>
      <c r="FX33" s="194">
        <v>0</v>
      </c>
      <c r="FY33" s="194">
        <v>0</v>
      </c>
      <c r="FZ33" s="194">
        <v>0</v>
      </c>
      <c r="GA33" s="194">
        <v>0</v>
      </c>
      <c r="GB33" s="194">
        <v>0</v>
      </c>
      <c r="GC33" s="194">
        <v>0</v>
      </c>
      <c r="GD33" s="194">
        <v>0</v>
      </c>
      <c r="GE33" s="194">
        <v>0</v>
      </c>
      <c r="GF33" s="194">
        <v>0</v>
      </c>
      <c r="GG33" s="194">
        <v>0</v>
      </c>
      <c r="GH33" s="194">
        <v>0</v>
      </c>
      <c r="GI33" s="194">
        <v>0</v>
      </c>
      <c r="GJ33" s="194">
        <v>0</v>
      </c>
      <c r="GK33" s="194">
        <v>0</v>
      </c>
      <c r="GL33" s="194">
        <v>0</v>
      </c>
      <c r="GM33" s="194">
        <v>0</v>
      </c>
      <c r="GN33" s="194">
        <v>0</v>
      </c>
      <c r="GO33" s="194">
        <v>0</v>
      </c>
      <c r="GP33" s="194">
        <v>0</v>
      </c>
      <c r="GQ33" s="194">
        <v>0</v>
      </c>
      <c r="GR33" s="194">
        <v>0</v>
      </c>
      <c r="GS33" s="194">
        <v>0</v>
      </c>
      <c r="GT33" s="194">
        <v>0</v>
      </c>
      <c r="GU33" s="194">
        <v>0</v>
      </c>
      <c r="GV33" s="194">
        <v>0</v>
      </c>
      <c r="GW33" s="194">
        <v>0</v>
      </c>
      <c r="GX33" s="194">
        <v>0</v>
      </c>
      <c r="GY33" s="194">
        <v>0</v>
      </c>
      <c r="GZ33" s="194">
        <v>0</v>
      </c>
      <c r="HA33" s="194">
        <v>0</v>
      </c>
      <c r="HB33" s="194">
        <v>0</v>
      </c>
      <c r="HC33" s="194">
        <v>0</v>
      </c>
      <c r="HD33" s="194">
        <v>0</v>
      </c>
      <c r="HE33" s="194">
        <v>0</v>
      </c>
      <c r="HF33" s="194">
        <v>0</v>
      </c>
      <c r="HG33" s="194">
        <v>0</v>
      </c>
      <c r="HH33" s="194">
        <v>0</v>
      </c>
      <c r="HI33" s="194">
        <v>0</v>
      </c>
      <c r="HJ33" s="194">
        <v>0</v>
      </c>
      <c r="HK33" s="194">
        <v>0</v>
      </c>
      <c r="HL33" s="194">
        <v>0</v>
      </c>
      <c r="HM33" s="194">
        <v>0</v>
      </c>
      <c r="HN33" s="194">
        <v>0</v>
      </c>
      <c r="HO33" s="194">
        <v>0</v>
      </c>
      <c r="HP33" s="194">
        <v>0</v>
      </c>
      <c r="HQ33" s="194">
        <v>0</v>
      </c>
      <c r="HR33" s="194">
        <v>0</v>
      </c>
      <c r="HS33" s="194">
        <v>0</v>
      </c>
    </row>
    <row r="34" spans="1:227" x14ac:dyDescent="0.3">
      <c r="A34" s="196"/>
      <c r="B34" s="195">
        <v>45635.645833333299</v>
      </c>
      <c r="C34" s="194">
        <v>0</v>
      </c>
      <c r="D34" s="194">
        <v>0</v>
      </c>
      <c r="E34" s="194">
        <v>0</v>
      </c>
      <c r="F34" s="194">
        <v>0</v>
      </c>
      <c r="G34" s="194">
        <v>0</v>
      </c>
      <c r="H34" s="194">
        <v>0</v>
      </c>
      <c r="I34" s="194">
        <v>0</v>
      </c>
      <c r="J34" s="194">
        <v>0</v>
      </c>
      <c r="K34" s="194">
        <v>0</v>
      </c>
      <c r="L34" s="194">
        <v>0</v>
      </c>
      <c r="M34" s="194">
        <v>0</v>
      </c>
      <c r="N34" s="194">
        <v>0</v>
      </c>
      <c r="O34" s="194">
        <v>0</v>
      </c>
      <c r="P34" s="194">
        <v>0</v>
      </c>
      <c r="Q34" s="194">
        <v>0</v>
      </c>
      <c r="R34" s="194">
        <v>0</v>
      </c>
      <c r="S34" s="194">
        <v>0</v>
      </c>
      <c r="T34" s="194">
        <v>0</v>
      </c>
      <c r="U34" s="194">
        <v>0</v>
      </c>
      <c r="V34" s="194">
        <v>0</v>
      </c>
      <c r="W34" s="194">
        <v>0</v>
      </c>
      <c r="X34" s="194">
        <v>0</v>
      </c>
      <c r="Y34" s="194">
        <v>0</v>
      </c>
      <c r="Z34" s="194">
        <v>0</v>
      </c>
      <c r="AA34" s="194">
        <v>0</v>
      </c>
      <c r="AB34" s="194">
        <v>0</v>
      </c>
      <c r="AC34" s="194">
        <v>0</v>
      </c>
      <c r="AD34" s="194">
        <v>0</v>
      </c>
      <c r="AE34" s="194">
        <v>0</v>
      </c>
      <c r="AF34" s="194">
        <v>0</v>
      </c>
      <c r="AG34" s="194">
        <v>0</v>
      </c>
      <c r="AH34" s="194">
        <v>0</v>
      </c>
      <c r="AI34" s="194">
        <v>0</v>
      </c>
      <c r="AJ34" s="194">
        <v>0</v>
      </c>
      <c r="AK34" s="194">
        <v>0</v>
      </c>
      <c r="AL34" s="194">
        <v>0</v>
      </c>
      <c r="AM34" s="194">
        <v>0</v>
      </c>
      <c r="AN34" s="194">
        <v>0</v>
      </c>
      <c r="AO34" s="194">
        <v>0</v>
      </c>
      <c r="AP34" s="194">
        <v>0</v>
      </c>
      <c r="AQ34" s="194">
        <v>0</v>
      </c>
      <c r="AR34" s="194">
        <v>0</v>
      </c>
      <c r="AS34" s="194">
        <v>0</v>
      </c>
      <c r="AT34" s="194">
        <v>0</v>
      </c>
      <c r="AU34" s="194">
        <v>0</v>
      </c>
      <c r="AV34" s="194">
        <v>0</v>
      </c>
      <c r="AW34" s="194">
        <v>0</v>
      </c>
      <c r="AX34" s="194">
        <v>0</v>
      </c>
      <c r="AY34" s="194">
        <v>0</v>
      </c>
      <c r="AZ34" s="194">
        <v>0</v>
      </c>
      <c r="BA34" s="194">
        <v>0</v>
      </c>
      <c r="BB34" s="194">
        <v>0</v>
      </c>
      <c r="BC34" s="194">
        <v>0</v>
      </c>
      <c r="BD34" s="194">
        <v>0</v>
      </c>
      <c r="BE34" s="194">
        <v>0</v>
      </c>
      <c r="BF34" s="194">
        <v>0</v>
      </c>
      <c r="BG34" s="194">
        <v>0</v>
      </c>
      <c r="BH34" s="194">
        <v>0</v>
      </c>
      <c r="BI34" s="194">
        <v>0</v>
      </c>
      <c r="BJ34" s="194">
        <v>0</v>
      </c>
      <c r="BK34" s="194">
        <v>0</v>
      </c>
      <c r="BL34" s="194">
        <v>0</v>
      </c>
      <c r="BM34" s="194">
        <v>0</v>
      </c>
      <c r="BN34" s="194">
        <v>0</v>
      </c>
      <c r="BO34" s="194">
        <v>0</v>
      </c>
      <c r="BP34" s="194">
        <v>0</v>
      </c>
      <c r="BQ34" s="194">
        <v>0</v>
      </c>
      <c r="BR34" s="194">
        <v>0</v>
      </c>
      <c r="BS34" s="194">
        <v>0</v>
      </c>
      <c r="BT34" s="194">
        <v>0</v>
      </c>
      <c r="BU34" s="194">
        <v>0</v>
      </c>
      <c r="BV34" s="194">
        <v>0</v>
      </c>
      <c r="BW34" s="194">
        <v>0</v>
      </c>
      <c r="BX34" s="194">
        <v>0</v>
      </c>
      <c r="BY34" s="194">
        <v>0</v>
      </c>
      <c r="BZ34" s="194">
        <v>0</v>
      </c>
      <c r="CA34" s="194">
        <v>0</v>
      </c>
      <c r="CB34" s="194">
        <v>0</v>
      </c>
      <c r="CC34" s="194">
        <v>0</v>
      </c>
      <c r="CD34" s="194">
        <v>0</v>
      </c>
      <c r="CE34" s="194">
        <v>0</v>
      </c>
      <c r="CF34" s="194">
        <v>0</v>
      </c>
      <c r="CG34" s="194">
        <v>0</v>
      </c>
      <c r="CH34" s="194">
        <v>0</v>
      </c>
      <c r="CI34" s="194">
        <v>0</v>
      </c>
      <c r="CJ34" s="194">
        <v>0</v>
      </c>
      <c r="CK34" s="194">
        <v>0</v>
      </c>
      <c r="CL34" s="194">
        <v>0</v>
      </c>
      <c r="CM34" s="194">
        <v>0</v>
      </c>
      <c r="CN34" s="194">
        <v>0</v>
      </c>
      <c r="CO34" s="194">
        <v>0</v>
      </c>
      <c r="CP34" s="194">
        <v>0</v>
      </c>
      <c r="CQ34" s="194">
        <v>0</v>
      </c>
      <c r="CR34" s="194">
        <v>0</v>
      </c>
      <c r="CS34" s="194">
        <v>0</v>
      </c>
      <c r="CT34" s="194">
        <v>0</v>
      </c>
      <c r="CU34" s="194">
        <v>0</v>
      </c>
      <c r="CV34" s="194">
        <v>0</v>
      </c>
      <c r="CW34" s="194">
        <v>0</v>
      </c>
      <c r="CX34" s="194">
        <v>0</v>
      </c>
      <c r="CY34" s="194">
        <v>0</v>
      </c>
      <c r="CZ34" s="194">
        <v>0</v>
      </c>
      <c r="DA34" s="194">
        <v>0</v>
      </c>
      <c r="DB34" s="194">
        <v>0</v>
      </c>
      <c r="DC34" s="194">
        <v>0</v>
      </c>
      <c r="DD34" s="194">
        <v>0</v>
      </c>
      <c r="DE34" s="194">
        <v>0</v>
      </c>
      <c r="DF34" s="194">
        <v>0</v>
      </c>
      <c r="DG34" s="194">
        <v>0</v>
      </c>
      <c r="DH34" s="194">
        <v>0</v>
      </c>
      <c r="DI34" s="194">
        <v>0</v>
      </c>
      <c r="DJ34" s="194">
        <v>0</v>
      </c>
      <c r="DK34" s="194">
        <v>0</v>
      </c>
      <c r="DL34" s="194">
        <v>0</v>
      </c>
      <c r="DM34" s="194">
        <v>0</v>
      </c>
      <c r="DN34" s="194">
        <v>0</v>
      </c>
      <c r="DO34" s="194">
        <v>0</v>
      </c>
      <c r="DP34" s="194">
        <v>0</v>
      </c>
      <c r="DQ34" s="194">
        <v>0</v>
      </c>
      <c r="DR34" s="194">
        <v>0</v>
      </c>
      <c r="DS34" s="194">
        <v>0</v>
      </c>
      <c r="DT34" s="194">
        <v>0</v>
      </c>
      <c r="DU34" s="194">
        <v>0</v>
      </c>
      <c r="DV34" s="194">
        <v>0</v>
      </c>
      <c r="DW34" s="194">
        <v>0</v>
      </c>
      <c r="DX34" s="194">
        <v>0</v>
      </c>
      <c r="DY34" s="194">
        <v>0</v>
      </c>
      <c r="DZ34" s="194">
        <v>0</v>
      </c>
      <c r="EA34" s="194">
        <v>0</v>
      </c>
      <c r="EB34" s="194">
        <v>0</v>
      </c>
      <c r="EC34" s="194">
        <v>0</v>
      </c>
      <c r="ED34" s="194">
        <v>0</v>
      </c>
      <c r="EE34" s="194">
        <v>0</v>
      </c>
      <c r="EF34" s="194">
        <v>0</v>
      </c>
      <c r="EG34" s="194">
        <v>0</v>
      </c>
      <c r="EH34" s="194">
        <v>0</v>
      </c>
      <c r="EI34" s="194">
        <v>0</v>
      </c>
      <c r="EJ34" s="194">
        <v>0</v>
      </c>
      <c r="EK34" s="194">
        <v>0</v>
      </c>
      <c r="EL34" s="194">
        <v>0</v>
      </c>
      <c r="EM34" s="194">
        <v>0</v>
      </c>
      <c r="EN34" s="194">
        <v>0</v>
      </c>
      <c r="EO34" s="194">
        <v>0</v>
      </c>
      <c r="EP34" s="194">
        <v>0</v>
      </c>
      <c r="EQ34" s="194">
        <v>0</v>
      </c>
      <c r="ER34" s="194">
        <v>0</v>
      </c>
      <c r="ES34" s="194">
        <v>0</v>
      </c>
      <c r="ET34" s="194">
        <v>0</v>
      </c>
      <c r="EU34" s="194">
        <v>0</v>
      </c>
      <c r="EV34" s="194">
        <v>0</v>
      </c>
      <c r="EW34" s="194">
        <v>0</v>
      </c>
      <c r="EX34" s="194">
        <v>0</v>
      </c>
      <c r="EY34" s="194">
        <v>0</v>
      </c>
      <c r="EZ34" s="194">
        <v>0</v>
      </c>
      <c r="FA34" s="194">
        <v>0</v>
      </c>
      <c r="FB34" s="194">
        <v>0</v>
      </c>
      <c r="FC34" s="194">
        <v>0</v>
      </c>
      <c r="FD34" s="194">
        <v>0</v>
      </c>
      <c r="FE34" s="194">
        <v>0</v>
      </c>
      <c r="FF34" s="194">
        <v>0</v>
      </c>
      <c r="FG34" s="194">
        <v>0</v>
      </c>
      <c r="FH34" s="194">
        <v>0</v>
      </c>
      <c r="FI34" s="194">
        <v>0</v>
      </c>
      <c r="FJ34" s="194">
        <v>0</v>
      </c>
      <c r="FK34" s="194">
        <v>0</v>
      </c>
      <c r="FL34" s="194">
        <v>0</v>
      </c>
      <c r="FM34" s="194">
        <v>0</v>
      </c>
      <c r="FN34" s="194">
        <v>0</v>
      </c>
      <c r="FO34" s="194">
        <v>0</v>
      </c>
      <c r="FP34" s="194">
        <v>0</v>
      </c>
      <c r="FQ34" s="194">
        <v>0</v>
      </c>
      <c r="FR34" s="194">
        <v>0</v>
      </c>
      <c r="FS34" s="194">
        <v>0</v>
      </c>
      <c r="FT34" s="194">
        <v>0</v>
      </c>
      <c r="FU34" s="194">
        <v>0</v>
      </c>
      <c r="FV34" s="194">
        <v>0</v>
      </c>
      <c r="FW34" s="194">
        <v>0</v>
      </c>
      <c r="FX34" s="194">
        <v>0</v>
      </c>
      <c r="FY34" s="194">
        <v>0</v>
      </c>
      <c r="FZ34" s="194">
        <v>0</v>
      </c>
      <c r="GA34" s="194">
        <v>0</v>
      </c>
      <c r="GB34" s="194">
        <v>0</v>
      </c>
      <c r="GC34" s="194">
        <v>0</v>
      </c>
      <c r="GD34" s="194">
        <v>0</v>
      </c>
      <c r="GE34" s="194">
        <v>0</v>
      </c>
      <c r="GF34" s="194">
        <v>0</v>
      </c>
      <c r="GG34" s="194">
        <v>0</v>
      </c>
      <c r="GH34" s="194">
        <v>0</v>
      </c>
      <c r="GI34" s="194">
        <v>0</v>
      </c>
      <c r="GJ34" s="194">
        <v>0</v>
      </c>
      <c r="GK34" s="194">
        <v>0</v>
      </c>
      <c r="GL34" s="194">
        <v>0</v>
      </c>
      <c r="GM34" s="194">
        <v>0</v>
      </c>
      <c r="GN34" s="194">
        <v>0</v>
      </c>
      <c r="GO34" s="194">
        <v>0</v>
      </c>
      <c r="GP34" s="194">
        <v>0</v>
      </c>
      <c r="GQ34" s="194">
        <v>0</v>
      </c>
      <c r="GR34" s="194">
        <v>0</v>
      </c>
      <c r="GS34" s="194">
        <v>0</v>
      </c>
      <c r="GT34" s="194">
        <v>0</v>
      </c>
      <c r="GU34" s="194">
        <v>0</v>
      </c>
      <c r="GV34" s="194">
        <v>0</v>
      </c>
      <c r="GW34" s="194">
        <v>0</v>
      </c>
      <c r="GX34" s="194">
        <v>0</v>
      </c>
      <c r="GY34" s="194">
        <v>0</v>
      </c>
      <c r="GZ34" s="194">
        <v>0</v>
      </c>
      <c r="HA34" s="194">
        <v>0</v>
      </c>
      <c r="HB34" s="194">
        <v>0</v>
      </c>
      <c r="HC34" s="194">
        <v>0</v>
      </c>
      <c r="HD34" s="194">
        <v>0</v>
      </c>
      <c r="HE34" s="194">
        <v>0</v>
      </c>
      <c r="HF34" s="194">
        <v>0</v>
      </c>
      <c r="HG34" s="194">
        <v>0</v>
      </c>
      <c r="HH34" s="194">
        <v>0</v>
      </c>
      <c r="HI34" s="194">
        <v>0</v>
      </c>
      <c r="HJ34" s="194">
        <v>0</v>
      </c>
      <c r="HK34" s="194">
        <v>0</v>
      </c>
      <c r="HL34" s="194">
        <v>0</v>
      </c>
      <c r="HM34" s="194">
        <v>0</v>
      </c>
      <c r="HN34" s="194">
        <v>0</v>
      </c>
      <c r="HO34" s="194">
        <v>0</v>
      </c>
      <c r="HP34" s="194">
        <v>0</v>
      </c>
      <c r="HQ34" s="194">
        <v>0</v>
      </c>
      <c r="HR34" s="194">
        <v>0</v>
      </c>
      <c r="HS34" s="194">
        <v>0</v>
      </c>
    </row>
    <row r="35" spans="1:227" x14ac:dyDescent="0.3">
      <c r="A35" s="196"/>
      <c r="B35" s="195">
        <v>45635.666666666701</v>
      </c>
      <c r="C35" s="194">
        <v>0</v>
      </c>
      <c r="D35" s="194">
        <v>0</v>
      </c>
      <c r="E35" s="194">
        <v>0</v>
      </c>
      <c r="F35" s="194">
        <v>0</v>
      </c>
      <c r="G35" s="194">
        <v>0</v>
      </c>
      <c r="H35" s="194">
        <v>0</v>
      </c>
      <c r="I35" s="194">
        <v>0</v>
      </c>
      <c r="J35" s="194">
        <v>0</v>
      </c>
      <c r="K35" s="194">
        <v>0</v>
      </c>
      <c r="L35" s="194">
        <v>0</v>
      </c>
      <c r="M35" s="194">
        <v>0</v>
      </c>
      <c r="N35" s="194">
        <v>0</v>
      </c>
      <c r="O35" s="194">
        <v>0</v>
      </c>
      <c r="P35" s="194">
        <v>0</v>
      </c>
      <c r="Q35" s="194">
        <v>0</v>
      </c>
      <c r="R35" s="194">
        <v>0</v>
      </c>
      <c r="S35" s="194">
        <v>0</v>
      </c>
      <c r="T35" s="194">
        <v>0</v>
      </c>
      <c r="U35" s="194">
        <v>0</v>
      </c>
      <c r="V35" s="194">
        <v>0</v>
      </c>
      <c r="W35" s="194">
        <v>0</v>
      </c>
      <c r="X35" s="194">
        <v>0</v>
      </c>
      <c r="Y35" s="194">
        <v>0</v>
      </c>
      <c r="Z35" s="194">
        <v>0</v>
      </c>
      <c r="AA35" s="194">
        <v>0</v>
      </c>
      <c r="AB35" s="194">
        <v>0</v>
      </c>
      <c r="AC35" s="194">
        <v>0</v>
      </c>
      <c r="AD35" s="194">
        <v>0</v>
      </c>
      <c r="AE35" s="194">
        <v>0</v>
      </c>
      <c r="AF35" s="194">
        <v>0</v>
      </c>
      <c r="AG35" s="194">
        <v>0</v>
      </c>
      <c r="AH35" s="194">
        <v>0</v>
      </c>
      <c r="AI35" s="194">
        <v>0</v>
      </c>
      <c r="AJ35" s="194">
        <v>0</v>
      </c>
      <c r="AK35" s="194">
        <v>0</v>
      </c>
      <c r="AL35" s="194">
        <v>0</v>
      </c>
      <c r="AM35" s="194">
        <v>0</v>
      </c>
      <c r="AN35" s="194">
        <v>0</v>
      </c>
      <c r="AO35" s="194">
        <v>0</v>
      </c>
      <c r="AP35" s="194">
        <v>0</v>
      </c>
      <c r="AQ35" s="194">
        <v>0</v>
      </c>
      <c r="AR35" s="194">
        <v>0</v>
      </c>
      <c r="AS35" s="194">
        <v>0</v>
      </c>
      <c r="AT35" s="194">
        <v>0</v>
      </c>
      <c r="AU35" s="194">
        <v>0</v>
      </c>
      <c r="AV35" s="194">
        <v>0</v>
      </c>
      <c r="AW35" s="194">
        <v>0</v>
      </c>
      <c r="AX35" s="194">
        <v>0</v>
      </c>
      <c r="AY35" s="194">
        <v>0</v>
      </c>
      <c r="AZ35" s="194">
        <v>0</v>
      </c>
      <c r="BA35" s="194">
        <v>0</v>
      </c>
      <c r="BB35" s="194">
        <v>0</v>
      </c>
      <c r="BC35" s="194">
        <v>0</v>
      </c>
      <c r="BD35" s="194">
        <v>0</v>
      </c>
      <c r="BE35" s="194">
        <v>0</v>
      </c>
      <c r="BF35" s="194">
        <v>0</v>
      </c>
      <c r="BG35" s="194">
        <v>0</v>
      </c>
      <c r="BH35" s="194">
        <v>0</v>
      </c>
      <c r="BI35" s="194">
        <v>0</v>
      </c>
      <c r="BJ35" s="194">
        <v>0</v>
      </c>
      <c r="BK35" s="194">
        <v>0</v>
      </c>
      <c r="BL35" s="194">
        <v>0</v>
      </c>
      <c r="BM35" s="194">
        <v>0</v>
      </c>
      <c r="BN35" s="194">
        <v>0</v>
      </c>
      <c r="BO35" s="194">
        <v>0</v>
      </c>
      <c r="BP35" s="194">
        <v>0</v>
      </c>
      <c r="BQ35" s="194">
        <v>0</v>
      </c>
      <c r="BR35" s="194">
        <v>0</v>
      </c>
      <c r="BS35" s="194">
        <v>0</v>
      </c>
      <c r="BT35" s="194">
        <v>0</v>
      </c>
      <c r="BU35" s="194">
        <v>0</v>
      </c>
      <c r="BV35" s="194">
        <v>0</v>
      </c>
      <c r="BW35" s="194">
        <v>0</v>
      </c>
      <c r="BX35" s="194">
        <v>0</v>
      </c>
      <c r="BY35" s="194">
        <v>0</v>
      </c>
      <c r="BZ35" s="194">
        <v>0</v>
      </c>
      <c r="CA35" s="194">
        <v>0</v>
      </c>
      <c r="CB35" s="194">
        <v>0</v>
      </c>
      <c r="CC35" s="194">
        <v>0</v>
      </c>
      <c r="CD35" s="194">
        <v>0</v>
      </c>
      <c r="CE35" s="194">
        <v>0</v>
      </c>
      <c r="CF35" s="194">
        <v>0</v>
      </c>
      <c r="CG35" s="194">
        <v>0</v>
      </c>
      <c r="CH35" s="194">
        <v>0</v>
      </c>
      <c r="CI35" s="194">
        <v>0</v>
      </c>
      <c r="CJ35" s="194">
        <v>0</v>
      </c>
      <c r="CK35" s="194">
        <v>0</v>
      </c>
      <c r="CL35" s="194">
        <v>0</v>
      </c>
      <c r="CM35" s="194">
        <v>0</v>
      </c>
      <c r="CN35" s="194">
        <v>0</v>
      </c>
      <c r="CO35" s="194">
        <v>0</v>
      </c>
      <c r="CP35" s="194">
        <v>0</v>
      </c>
      <c r="CQ35" s="194">
        <v>0</v>
      </c>
      <c r="CR35" s="194">
        <v>0</v>
      </c>
      <c r="CS35" s="194">
        <v>0</v>
      </c>
      <c r="CT35" s="194">
        <v>0</v>
      </c>
      <c r="CU35" s="194">
        <v>0</v>
      </c>
      <c r="CV35" s="194">
        <v>0</v>
      </c>
      <c r="CW35" s="194">
        <v>0</v>
      </c>
      <c r="CX35" s="194">
        <v>0</v>
      </c>
      <c r="CY35" s="194">
        <v>0</v>
      </c>
      <c r="CZ35" s="194">
        <v>0</v>
      </c>
      <c r="DA35" s="194">
        <v>0</v>
      </c>
      <c r="DB35" s="194">
        <v>0</v>
      </c>
      <c r="DC35" s="194">
        <v>0</v>
      </c>
      <c r="DD35" s="194">
        <v>0</v>
      </c>
      <c r="DE35" s="194">
        <v>0</v>
      </c>
      <c r="DF35" s="194">
        <v>0</v>
      </c>
      <c r="DG35" s="194">
        <v>0</v>
      </c>
      <c r="DH35" s="194">
        <v>0</v>
      </c>
      <c r="DI35" s="194">
        <v>0</v>
      </c>
      <c r="DJ35" s="194">
        <v>0</v>
      </c>
      <c r="DK35" s="194">
        <v>0</v>
      </c>
      <c r="DL35" s="194">
        <v>0</v>
      </c>
      <c r="DM35" s="194">
        <v>0</v>
      </c>
      <c r="DN35" s="194">
        <v>0</v>
      </c>
      <c r="DO35" s="194">
        <v>0</v>
      </c>
      <c r="DP35" s="194">
        <v>0</v>
      </c>
      <c r="DQ35" s="194">
        <v>0</v>
      </c>
      <c r="DR35" s="194">
        <v>0</v>
      </c>
      <c r="DS35" s="194">
        <v>0</v>
      </c>
      <c r="DT35" s="194">
        <v>0</v>
      </c>
      <c r="DU35" s="194">
        <v>0</v>
      </c>
      <c r="DV35" s="194">
        <v>0</v>
      </c>
      <c r="DW35" s="194">
        <v>0</v>
      </c>
      <c r="DX35" s="194">
        <v>0</v>
      </c>
      <c r="DY35" s="194">
        <v>0</v>
      </c>
      <c r="DZ35" s="194">
        <v>0</v>
      </c>
      <c r="EA35" s="194">
        <v>0</v>
      </c>
      <c r="EB35" s="194">
        <v>0</v>
      </c>
      <c r="EC35" s="194">
        <v>0</v>
      </c>
      <c r="ED35" s="194">
        <v>0</v>
      </c>
      <c r="EE35" s="194">
        <v>0</v>
      </c>
      <c r="EF35" s="194">
        <v>0</v>
      </c>
      <c r="EG35" s="194">
        <v>0</v>
      </c>
      <c r="EH35" s="194">
        <v>0</v>
      </c>
      <c r="EI35" s="194">
        <v>0</v>
      </c>
      <c r="EJ35" s="194">
        <v>0</v>
      </c>
      <c r="EK35" s="194">
        <v>0</v>
      </c>
      <c r="EL35" s="194">
        <v>0</v>
      </c>
      <c r="EM35" s="194">
        <v>0</v>
      </c>
      <c r="EN35" s="194">
        <v>0</v>
      </c>
      <c r="EO35" s="194">
        <v>0</v>
      </c>
      <c r="EP35" s="194">
        <v>0</v>
      </c>
      <c r="EQ35" s="194">
        <v>0</v>
      </c>
      <c r="ER35" s="194">
        <v>0</v>
      </c>
      <c r="ES35" s="194">
        <v>0</v>
      </c>
      <c r="ET35" s="194">
        <v>0</v>
      </c>
      <c r="EU35" s="194">
        <v>0</v>
      </c>
      <c r="EV35" s="194">
        <v>0</v>
      </c>
      <c r="EW35" s="194">
        <v>0</v>
      </c>
      <c r="EX35" s="194">
        <v>0</v>
      </c>
      <c r="EY35" s="194">
        <v>0</v>
      </c>
      <c r="EZ35" s="194">
        <v>0</v>
      </c>
      <c r="FA35" s="194">
        <v>0</v>
      </c>
      <c r="FB35" s="194">
        <v>0</v>
      </c>
      <c r="FC35" s="194">
        <v>0</v>
      </c>
      <c r="FD35" s="194">
        <v>0</v>
      </c>
      <c r="FE35" s="194">
        <v>0</v>
      </c>
      <c r="FF35" s="194">
        <v>0</v>
      </c>
      <c r="FG35" s="194">
        <v>0</v>
      </c>
      <c r="FH35" s="194">
        <v>0</v>
      </c>
      <c r="FI35" s="194">
        <v>0</v>
      </c>
      <c r="FJ35" s="194">
        <v>0</v>
      </c>
      <c r="FK35" s="194">
        <v>0</v>
      </c>
      <c r="FL35" s="194">
        <v>0</v>
      </c>
      <c r="FM35" s="194">
        <v>0</v>
      </c>
      <c r="FN35" s="194">
        <v>0</v>
      </c>
      <c r="FO35" s="194">
        <v>0</v>
      </c>
      <c r="FP35" s="194">
        <v>0</v>
      </c>
      <c r="FQ35" s="194">
        <v>0</v>
      </c>
      <c r="FR35" s="194">
        <v>0</v>
      </c>
      <c r="FS35" s="194">
        <v>0</v>
      </c>
      <c r="FT35" s="194">
        <v>0</v>
      </c>
      <c r="FU35" s="194">
        <v>0</v>
      </c>
      <c r="FV35" s="194">
        <v>0</v>
      </c>
      <c r="FW35" s="194">
        <v>0</v>
      </c>
      <c r="FX35" s="194">
        <v>0</v>
      </c>
      <c r="FY35" s="194">
        <v>0</v>
      </c>
      <c r="FZ35" s="194">
        <v>0</v>
      </c>
      <c r="GA35" s="194">
        <v>0</v>
      </c>
      <c r="GB35" s="194">
        <v>0</v>
      </c>
      <c r="GC35" s="194">
        <v>0</v>
      </c>
      <c r="GD35" s="194">
        <v>0</v>
      </c>
      <c r="GE35" s="194">
        <v>0</v>
      </c>
      <c r="GF35" s="194">
        <v>0</v>
      </c>
      <c r="GG35" s="194">
        <v>0</v>
      </c>
      <c r="GH35" s="194">
        <v>0</v>
      </c>
      <c r="GI35" s="194">
        <v>0</v>
      </c>
      <c r="GJ35" s="194">
        <v>0</v>
      </c>
      <c r="GK35" s="194">
        <v>0</v>
      </c>
      <c r="GL35" s="194">
        <v>0</v>
      </c>
      <c r="GM35" s="194">
        <v>0</v>
      </c>
      <c r="GN35" s="194">
        <v>0</v>
      </c>
      <c r="GO35" s="194">
        <v>0</v>
      </c>
      <c r="GP35" s="194">
        <v>0</v>
      </c>
      <c r="GQ35" s="194">
        <v>0</v>
      </c>
      <c r="GR35" s="194">
        <v>0</v>
      </c>
      <c r="GS35" s="194">
        <v>0</v>
      </c>
      <c r="GT35" s="194">
        <v>0</v>
      </c>
      <c r="GU35" s="194">
        <v>0</v>
      </c>
      <c r="GV35" s="194">
        <v>0</v>
      </c>
      <c r="GW35" s="194">
        <v>0</v>
      </c>
      <c r="GX35" s="194">
        <v>0</v>
      </c>
      <c r="GY35" s="194">
        <v>0</v>
      </c>
      <c r="GZ35" s="194">
        <v>0</v>
      </c>
      <c r="HA35" s="194">
        <v>0</v>
      </c>
      <c r="HB35" s="194">
        <v>0</v>
      </c>
      <c r="HC35" s="194">
        <v>0</v>
      </c>
      <c r="HD35" s="194">
        <v>0</v>
      </c>
      <c r="HE35" s="194">
        <v>0</v>
      </c>
      <c r="HF35" s="194">
        <v>0</v>
      </c>
      <c r="HG35" s="194">
        <v>0</v>
      </c>
      <c r="HH35" s="194">
        <v>0</v>
      </c>
      <c r="HI35" s="194">
        <v>0</v>
      </c>
      <c r="HJ35" s="194">
        <v>0</v>
      </c>
      <c r="HK35" s="194">
        <v>0</v>
      </c>
      <c r="HL35" s="194">
        <v>0</v>
      </c>
      <c r="HM35" s="194">
        <v>0</v>
      </c>
      <c r="HN35" s="194">
        <v>0</v>
      </c>
      <c r="HO35" s="194">
        <v>0</v>
      </c>
      <c r="HP35" s="194">
        <v>0</v>
      </c>
      <c r="HQ35" s="194">
        <v>0</v>
      </c>
      <c r="HR35" s="194">
        <v>0</v>
      </c>
      <c r="HS35" s="194">
        <v>0</v>
      </c>
    </row>
    <row r="36" spans="1:227" x14ac:dyDescent="0.3">
      <c r="A36" s="196"/>
      <c r="B36" s="195">
        <v>45635.6875</v>
      </c>
      <c r="C36" s="194">
        <v>0</v>
      </c>
      <c r="D36" s="194">
        <v>0</v>
      </c>
      <c r="E36" s="194">
        <v>0</v>
      </c>
      <c r="F36" s="194">
        <v>0</v>
      </c>
      <c r="G36" s="194">
        <v>0</v>
      </c>
      <c r="H36" s="194">
        <v>0</v>
      </c>
      <c r="I36" s="194">
        <v>0</v>
      </c>
      <c r="J36" s="194">
        <v>0</v>
      </c>
      <c r="K36" s="194">
        <v>0</v>
      </c>
      <c r="L36" s="194">
        <v>0</v>
      </c>
      <c r="M36" s="194">
        <v>0</v>
      </c>
      <c r="N36" s="194">
        <v>0</v>
      </c>
      <c r="O36" s="194">
        <v>0</v>
      </c>
      <c r="P36" s="194">
        <v>0</v>
      </c>
      <c r="Q36" s="194">
        <v>0</v>
      </c>
      <c r="R36" s="194">
        <v>0</v>
      </c>
      <c r="S36" s="194">
        <v>0</v>
      </c>
      <c r="T36" s="194">
        <v>0</v>
      </c>
      <c r="U36" s="194">
        <v>0</v>
      </c>
      <c r="V36" s="194">
        <v>0</v>
      </c>
      <c r="W36" s="194">
        <v>0</v>
      </c>
      <c r="X36" s="194">
        <v>0</v>
      </c>
      <c r="Y36" s="194">
        <v>0</v>
      </c>
      <c r="Z36" s="194">
        <v>0</v>
      </c>
      <c r="AA36" s="194">
        <v>0</v>
      </c>
      <c r="AB36" s="194">
        <v>0</v>
      </c>
      <c r="AC36" s="194">
        <v>0</v>
      </c>
      <c r="AD36" s="194">
        <v>0</v>
      </c>
      <c r="AE36" s="194">
        <v>0</v>
      </c>
      <c r="AF36" s="194">
        <v>0</v>
      </c>
      <c r="AG36" s="194">
        <v>0</v>
      </c>
      <c r="AH36" s="194">
        <v>0</v>
      </c>
      <c r="AI36" s="194">
        <v>0</v>
      </c>
      <c r="AJ36" s="194">
        <v>0</v>
      </c>
      <c r="AK36" s="194">
        <v>0</v>
      </c>
      <c r="AL36" s="194">
        <v>0</v>
      </c>
      <c r="AM36" s="194">
        <v>0</v>
      </c>
      <c r="AN36" s="194">
        <v>0</v>
      </c>
      <c r="AO36" s="194">
        <v>0</v>
      </c>
      <c r="AP36" s="194">
        <v>0</v>
      </c>
      <c r="AQ36" s="194">
        <v>0</v>
      </c>
      <c r="AR36" s="194">
        <v>0</v>
      </c>
      <c r="AS36" s="194">
        <v>0</v>
      </c>
      <c r="AT36" s="194">
        <v>0</v>
      </c>
      <c r="AU36" s="194">
        <v>0</v>
      </c>
      <c r="AV36" s="194">
        <v>0</v>
      </c>
      <c r="AW36" s="194">
        <v>0</v>
      </c>
      <c r="AX36" s="194">
        <v>0</v>
      </c>
      <c r="AY36" s="194">
        <v>0</v>
      </c>
      <c r="AZ36" s="194">
        <v>0</v>
      </c>
      <c r="BA36" s="194">
        <v>0</v>
      </c>
      <c r="BB36" s="194">
        <v>0</v>
      </c>
      <c r="BC36" s="194">
        <v>0</v>
      </c>
      <c r="BD36" s="194">
        <v>0</v>
      </c>
      <c r="BE36" s="194">
        <v>0</v>
      </c>
      <c r="BF36" s="194">
        <v>0</v>
      </c>
      <c r="BG36" s="194">
        <v>0</v>
      </c>
      <c r="BH36" s="194">
        <v>0</v>
      </c>
      <c r="BI36" s="194">
        <v>0</v>
      </c>
      <c r="BJ36" s="194">
        <v>0</v>
      </c>
      <c r="BK36" s="194">
        <v>0</v>
      </c>
      <c r="BL36" s="194">
        <v>0</v>
      </c>
      <c r="BM36" s="194">
        <v>0</v>
      </c>
      <c r="BN36" s="194">
        <v>0</v>
      </c>
      <c r="BO36" s="194">
        <v>0</v>
      </c>
      <c r="BP36" s="194">
        <v>0</v>
      </c>
      <c r="BQ36" s="194">
        <v>0</v>
      </c>
      <c r="BR36" s="194">
        <v>0</v>
      </c>
      <c r="BS36" s="194">
        <v>0</v>
      </c>
      <c r="BT36" s="194">
        <v>0</v>
      </c>
      <c r="BU36" s="194">
        <v>0</v>
      </c>
      <c r="BV36" s="194">
        <v>0</v>
      </c>
      <c r="BW36" s="194">
        <v>0</v>
      </c>
      <c r="BX36" s="194">
        <v>0</v>
      </c>
      <c r="BY36" s="194">
        <v>0</v>
      </c>
      <c r="BZ36" s="194">
        <v>0</v>
      </c>
      <c r="CA36" s="194">
        <v>0</v>
      </c>
      <c r="CB36" s="194">
        <v>0</v>
      </c>
      <c r="CC36" s="194">
        <v>0</v>
      </c>
      <c r="CD36" s="194">
        <v>0</v>
      </c>
      <c r="CE36" s="194">
        <v>0</v>
      </c>
      <c r="CF36" s="194">
        <v>0</v>
      </c>
      <c r="CG36" s="194">
        <v>0</v>
      </c>
      <c r="CH36" s="194">
        <v>0</v>
      </c>
      <c r="CI36" s="194">
        <v>0</v>
      </c>
      <c r="CJ36" s="194">
        <v>0</v>
      </c>
      <c r="CK36" s="194">
        <v>0</v>
      </c>
      <c r="CL36" s="194">
        <v>0</v>
      </c>
      <c r="CM36" s="194">
        <v>0</v>
      </c>
      <c r="CN36" s="194">
        <v>0</v>
      </c>
      <c r="CO36" s="194">
        <v>0</v>
      </c>
      <c r="CP36" s="194">
        <v>0</v>
      </c>
      <c r="CQ36" s="194">
        <v>0</v>
      </c>
      <c r="CR36" s="194">
        <v>0</v>
      </c>
      <c r="CS36" s="194">
        <v>0</v>
      </c>
      <c r="CT36" s="194">
        <v>0</v>
      </c>
      <c r="CU36" s="194">
        <v>0</v>
      </c>
      <c r="CV36" s="194">
        <v>0</v>
      </c>
      <c r="CW36" s="194">
        <v>0</v>
      </c>
      <c r="CX36" s="194">
        <v>0</v>
      </c>
      <c r="CY36" s="194">
        <v>0</v>
      </c>
      <c r="CZ36" s="194">
        <v>0</v>
      </c>
      <c r="DA36" s="194">
        <v>0</v>
      </c>
      <c r="DB36" s="194">
        <v>0</v>
      </c>
      <c r="DC36" s="194">
        <v>0</v>
      </c>
      <c r="DD36" s="194">
        <v>0</v>
      </c>
      <c r="DE36" s="194">
        <v>0</v>
      </c>
      <c r="DF36" s="194">
        <v>0</v>
      </c>
      <c r="DG36" s="194">
        <v>0</v>
      </c>
      <c r="DH36" s="194">
        <v>0</v>
      </c>
      <c r="DI36" s="194">
        <v>0</v>
      </c>
      <c r="DJ36" s="194">
        <v>0</v>
      </c>
      <c r="DK36" s="194">
        <v>0</v>
      </c>
      <c r="DL36" s="194">
        <v>0</v>
      </c>
      <c r="DM36" s="194">
        <v>0</v>
      </c>
      <c r="DN36" s="194">
        <v>0</v>
      </c>
      <c r="DO36" s="194">
        <v>0</v>
      </c>
      <c r="DP36" s="194">
        <v>0</v>
      </c>
      <c r="DQ36" s="194">
        <v>0</v>
      </c>
      <c r="DR36" s="194">
        <v>0</v>
      </c>
      <c r="DS36" s="194">
        <v>0</v>
      </c>
      <c r="DT36" s="194">
        <v>0</v>
      </c>
      <c r="DU36" s="194">
        <v>0</v>
      </c>
      <c r="DV36" s="194">
        <v>0</v>
      </c>
      <c r="DW36" s="194">
        <v>0</v>
      </c>
      <c r="DX36" s="194">
        <v>0</v>
      </c>
      <c r="DY36" s="194">
        <v>0</v>
      </c>
      <c r="DZ36" s="194">
        <v>0</v>
      </c>
      <c r="EA36" s="194">
        <v>0</v>
      </c>
      <c r="EB36" s="194">
        <v>0</v>
      </c>
      <c r="EC36" s="194">
        <v>0</v>
      </c>
      <c r="ED36" s="194">
        <v>0</v>
      </c>
      <c r="EE36" s="194">
        <v>0</v>
      </c>
      <c r="EF36" s="194">
        <v>0</v>
      </c>
      <c r="EG36" s="194">
        <v>0</v>
      </c>
      <c r="EH36" s="194">
        <v>0</v>
      </c>
      <c r="EI36" s="194">
        <v>0</v>
      </c>
      <c r="EJ36" s="194">
        <v>0</v>
      </c>
      <c r="EK36" s="194">
        <v>0</v>
      </c>
      <c r="EL36" s="194">
        <v>0</v>
      </c>
      <c r="EM36" s="194">
        <v>0</v>
      </c>
      <c r="EN36" s="194">
        <v>0</v>
      </c>
      <c r="EO36" s="194">
        <v>0</v>
      </c>
      <c r="EP36" s="194">
        <v>0</v>
      </c>
      <c r="EQ36" s="194">
        <v>0</v>
      </c>
      <c r="ER36" s="194">
        <v>0</v>
      </c>
      <c r="ES36" s="194">
        <v>0</v>
      </c>
      <c r="ET36" s="194">
        <v>0</v>
      </c>
      <c r="EU36" s="194">
        <v>0</v>
      </c>
      <c r="EV36" s="194">
        <v>0</v>
      </c>
      <c r="EW36" s="194">
        <v>0</v>
      </c>
      <c r="EX36" s="194">
        <v>0</v>
      </c>
      <c r="EY36" s="194">
        <v>0</v>
      </c>
      <c r="EZ36" s="194">
        <v>0</v>
      </c>
      <c r="FA36" s="194">
        <v>0</v>
      </c>
      <c r="FB36" s="194">
        <v>0</v>
      </c>
      <c r="FC36" s="194">
        <v>0</v>
      </c>
      <c r="FD36" s="194">
        <v>0</v>
      </c>
      <c r="FE36" s="194">
        <v>0</v>
      </c>
      <c r="FF36" s="194">
        <v>0</v>
      </c>
      <c r="FG36" s="194">
        <v>0</v>
      </c>
      <c r="FH36" s="194">
        <v>0</v>
      </c>
      <c r="FI36" s="194">
        <v>0</v>
      </c>
      <c r="FJ36" s="194">
        <v>0</v>
      </c>
      <c r="FK36" s="194">
        <v>0</v>
      </c>
      <c r="FL36" s="194">
        <v>0</v>
      </c>
      <c r="FM36" s="194">
        <v>0</v>
      </c>
      <c r="FN36" s="194">
        <v>0</v>
      </c>
      <c r="FO36" s="194">
        <v>0</v>
      </c>
      <c r="FP36" s="194">
        <v>0</v>
      </c>
      <c r="FQ36" s="194">
        <v>0</v>
      </c>
      <c r="FR36" s="194">
        <v>0</v>
      </c>
      <c r="FS36" s="194">
        <v>0</v>
      </c>
      <c r="FT36" s="194">
        <v>0</v>
      </c>
      <c r="FU36" s="194">
        <v>0</v>
      </c>
      <c r="FV36" s="194">
        <v>0</v>
      </c>
      <c r="FW36" s="194">
        <v>0</v>
      </c>
      <c r="FX36" s="194">
        <v>0</v>
      </c>
      <c r="FY36" s="194">
        <v>0</v>
      </c>
      <c r="FZ36" s="194">
        <v>0</v>
      </c>
      <c r="GA36" s="194">
        <v>0</v>
      </c>
      <c r="GB36" s="194">
        <v>0</v>
      </c>
      <c r="GC36" s="194">
        <v>0</v>
      </c>
      <c r="GD36" s="194">
        <v>0</v>
      </c>
      <c r="GE36" s="194">
        <v>0</v>
      </c>
      <c r="GF36" s="194">
        <v>0</v>
      </c>
      <c r="GG36" s="194">
        <v>0</v>
      </c>
      <c r="GH36" s="194">
        <v>0</v>
      </c>
      <c r="GI36" s="194">
        <v>0</v>
      </c>
      <c r="GJ36" s="194">
        <v>0</v>
      </c>
      <c r="GK36" s="194">
        <v>0</v>
      </c>
      <c r="GL36" s="194">
        <v>0</v>
      </c>
      <c r="GM36" s="194">
        <v>0</v>
      </c>
      <c r="GN36" s="194">
        <v>0</v>
      </c>
      <c r="GO36" s="194">
        <v>0</v>
      </c>
      <c r="GP36" s="194">
        <v>0</v>
      </c>
      <c r="GQ36" s="194">
        <v>0</v>
      </c>
      <c r="GR36" s="194">
        <v>0</v>
      </c>
      <c r="GS36" s="194">
        <v>0</v>
      </c>
      <c r="GT36" s="194">
        <v>0</v>
      </c>
      <c r="GU36" s="194">
        <v>0</v>
      </c>
      <c r="GV36" s="194">
        <v>0</v>
      </c>
      <c r="GW36" s="194">
        <v>0</v>
      </c>
      <c r="GX36" s="194">
        <v>0</v>
      </c>
      <c r="GY36" s="194">
        <v>0</v>
      </c>
      <c r="GZ36" s="194">
        <v>0</v>
      </c>
      <c r="HA36" s="194">
        <v>0</v>
      </c>
      <c r="HB36" s="194">
        <v>0</v>
      </c>
      <c r="HC36" s="194">
        <v>0</v>
      </c>
      <c r="HD36" s="194">
        <v>0</v>
      </c>
      <c r="HE36" s="194">
        <v>0</v>
      </c>
      <c r="HF36" s="194">
        <v>0</v>
      </c>
      <c r="HG36" s="194">
        <v>0</v>
      </c>
      <c r="HH36" s="194">
        <v>0</v>
      </c>
      <c r="HI36" s="194">
        <v>0</v>
      </c>
      <c r="HJ36" s="194">
        <v>0</v>
      </c>
      <c r="HK36" s="194">
        <v>0</v>
      </c>
      <c r="HL36" s="194">
        <v>0</v>
      </c>
      <c r="HM36" s="194">
        <v>0</v>
      </c>
      <c r="HN36" s="194">
        <v>0</v>
      </c>
      <c r="HO36" s="194">
        <v>0</v>
      </c>
      <c r="HP36" s="194">
        <v>0</v>
      </c>
      <c r="HQ36" s="194">
        <v>0</v>
      </c>
      <c r="HR36" s="194">
        <v>0</v>
      </c>
      <c r="HS36" s="194">
        <v>0</v>
      </c>
    </row>
    <row r="37" spans="1:227" x14ac:dyDescent="0.3">
      <c r="A37" s="196"/>
      <c r="B37" s="195">
        <v>45635.708333333299</v>
      </c>
      <c r="C37" s="194">
        <v>0</v>
      </c>
      <c r="D37" s="194">
        <v>0</v>
      </c>
      <c r="E37" s="194">
        <v>0</v>
      </c>
      <c r="F37" s="194">
        <v>0</v>
      </c>
      <c r="G37" s="194">
        <v>0</v>
      </c>
      <c r="H37" s="194">
        <v>0</v>
      </c>
      <c r="I37" s="194">
        <v>0</v>
      </c>
      <c r="J37" s="194">
        <v>0</v>
      </c>
      <c r="K37" s="194">
        <v>0</v>
      </c>
      <c r="L37" s="194">
        <v>0</v>
      </c>
      <c r="M37" s="194">
        <v>0</v>
      </c>
      <c r="N37" s="194">
        <v>0</v>
      </c>
      <c r="O37" s="194">
        <v>0</v>
      </c>
      <c r="P37" s="194">
        <v>0</v>
      </c>
      <c r="Q37" s="194">
        <v>0</v>
      </c>
      <c r="R37" s="194">
        <v>0</v>
      </c>
      <c r="S37" s="194">
        <v>0</v>
      </c>
      <c r="T37" s="194">
        <v>0</v>
      </c>
      <c r="U37" s="194">
        <v>0</v>
      </c>
      <c r="V37" s="194">
        <v>0</v>
      </c>
      <c r="W37" s="194">
        <v>0</v>
      </c>
      <c r="X37" s="194">
        <v>0</v>
      </c>
      <c r="Y37" s="194">
        <v>0</v>
      </c>
      <c r="Z37" s="194">
        <v>0</v>
      </c>
      <c r="AA37" s="194">
        <v>0</v>
      </c>
      <c r="AB37" s="194">
        <v>0</v>
      </c>
      <c r="AC37" s="194">
        <v>0</v>
      </c>
      <c r="AD37" s="194">
        <v>0</v>
      </c>
      <c r="AE37" s="194">
        <v>0</v>
      </c>
      <c r="AF37" s="194">
        <v>0</v>
      </c>
      <c r="AG37" s="194">
        <v>0</v>
      </c>
      <c r="AH37" s="194">
        <v>0</v>
      </c>
      <c r="AI37" s="194">
        <v>0</v>
      </c>
      <c r="AJ37" s="194">
        <v>0</v>
      </c>
      <c r="AK37" s="194">
        <v>0</v>
      </c>
      <c r="AL37" s="194">
        <v>0</v>
      </c>
      <c r="AM37" s="194">
        <v>0</v>
      </c>
      <c r="AN37" s="194">
        <v>0</v>
      </c>
      <c r="AO37" s="194">
        <v>0</v>
      </c>
      <c r="AP37" s="194">
        <v>0</v>
      </c>
      <c r="AQ37" s="194">
        <v>0</v>
      </c>
      <c r="AR37" s="194">
        <v>0</v>
      </c>
      <c r="AS37" s="194">
        <v>0</v>
      </c>
      <c r="AT37" s="194">
        <v>0</v>
      </c>
      <c r="AU37" s="194">
        <v>0</v>
      </c>
      <c r="AV37" s="194">
        <v>0</v>
      </c>
      <c r="AW37" s="194">
        <v>0</v>
      </c>
      <c r="AX37" s="194">
        <v>0</v>
      </c>
      <c r="AY37" s="194">
        <v>0</v>
      </c>
      <c r="AZ37" s="194">
        <v>0</v>
      </c>
      <c r="BA37" s="194">
        <v>0</v>
      </c>
      <c r="BB37" s="194">
        <v>0</v>
      </c>
      <c r="BC37" s="194">
        <v>0</v>
      </c>
      <c r="BD37" s="194">
        <v>0</v>
      </c>
      <c r="BE37" s="194">
        <v>0</v>
      </c>
      <c r="BF37" s="194">
        <v>0</v>
      </c>
      <c r="BG37" s="194">
        <v>0</v>
      </c>
      <c r="BH37" s="194">
        <v>0</v>
      </c>
      <c r="BI37" s="194">
        <v>0</v>
      </c>
      <c r="BJ37" s="194">
        <v>0</v>
      </c>
      <c r="BK37" s="194">
        <v>0</v>
      </c>
      <c r="BL37" s="194">
        <v>0</v>
      </c>
      <c r="BM37" s="194">
        <v>0</v>
      </c>
      <c r="BN37" s="194">
        <v>0</v>
      </c>
      <c r="BO37" s="194">
        <v>0</v>
      </c>
      <c r="BP37" s="194">
        <v>0</v>
      </c>
      <c r="BQ37" s="194">
        <v>0</v>
      </c>
      <c r="BR37" s="194">
        <v>0</v>
      </c>
      <c r="BS37" s="194">
        <v>0</v>
      </c>
      <c r="BT37" s="194">
        <v>0</v>
      </c>
      <c r="BU37" s="194">
        <v>0</v>
      </c>
      <c r="BV37" s="194">
        <v>0</v>
      </c>
      <c r="BW37" s="194">
        <v>0</v>
      </c>
      <c r="BX37" s="194">
        <v>0</v>
      </c>
      <c r="BY37" s="194">
        <v>0</v>
      </c>
      <c r="BZ37" s="194">
        <v>0</v>
      </c>
      <c r="CA37" s="194">
        <v>0</v>
      </c>
      <c r="CB37" s="194">
        <v>0</v>
      </c>
      <c r="CC37" s="194">
        <v>0</v>
      </c>
      <c r="CD37" s="194">
        <v>0</v>
      </c>
      <c r="CE37" s="194">
        <v>0</v>
      </c>
      <c r="CF37" s="194">
        <v>0</v>
      </c>
      <c r="CG37" s="194">
        <v>0</v>
      </c>
      <c r="CH37" s="194">
        <v>0</v>
      </c>
      <c r="CI37" s="194">
        <v>0</v>
      </c>
      <c r="CJ37" s="194">
        <v>0</v>
      </c>
      <c r="CK37" s="194">
        <v>0</v>
      </c>
      <c r="CL37" s="194">
        <v>0</v>
      </c>
      <c r="CM37" s="194">
        <v>0</v>
      </c>
      <c r="CN37" s="194">
        <v>0</v>
      </c>
      <c r="CO37" s="194">
        <v>0</v>
      </c>
      <c r="CP37" s="194">
        <v>0</v>
      </c>
      <c r="CQ37" s="194">
        <v>0</v>
      </c>
      <c r="CR37" s="194">
        <v>0</v>
      </c>
      <c r="CS37" s="194">
        <v>0</v>
      </c>
      <c r="CT37" s="194">
        <v>0</v>
      </c>
      <c r="CU37" s="194">
        <v>0</v>
      </c>
      <c r="CV37" s="194">
        <v>0</v>
      </c>
      <c r="CW37" s="194">
        <v>0</v>
      </c>
      <c r="CX37" s="194">
        <v>0</v>
      </c>
      <c r="CY37" s="194">
        <v>0</v>
      </c>
      <c r="CZ37" s="194">
        <v>0</v>
      </c>
      <c r="DA37" s="194">
        <v>0</v>
      </c>
      <c r="DB37" s="194">
        <v>0</v>
      </c>
      <c r="DC37" s="194">
        <v>0</v>
      </c>
      <c r="DD37" s="194">
        <v>0</v>
      </c>
      <c r="DE37" s="194">
        <v>0</v>
      </c>
      <c r="DF37" s="194">
        <v>0</v>
      </c>
      <c r="DG37" s="194">
        <v>0</v>
      </c>
      <c r="DH37" s="194">
        <v>0</v>
      </c>
      <c r="DI37" s="194">
        <v>0</v>
      </c>
      <c r="DJ37" s="194">
        <v>0</v>
      </c>
      <c r="DK37" s="194">
        <v>0</v>
      </c>
      <c r="DL37" s="194">
        <v>0</v>
      </c>
      <c r="DM37" s="194">
        <v>0</v>
      </c>
      <c r="DN37" s="194">
        <v>0</v>
      </c>
      <c r="DO37" s="194">
        <v>0</v>
      </c>
      <c r="DP37" s="194">
        <v>0</v>
      </c>
      <c r="DQ37" s="194">
        <v>0</v>
      </c>
      <c r="DR37" s="194">
        <v>0</v>
      </c>
      <c r="DS37" s="194">
        <v>0</v>
      </c>
      <c r="DT37" s="194">
        <v>0</v>
      </c>
      <c r="DU37" s="194">
        <v>0</v>
      </c>
      <c r="DV37" s="194">
        <v>0</v>
      </c>
      <c r="DW37" s="194">
        <v>0</v>
      </c>
      <c r="DX37" s="194">
        <v>0</v>
      </c>
      <c r="DY37" s="194">
        <v>0</v>
      </c>
      <c r="DZ37" s="194">
        <v>0</v>
      </c>
      <c r="EA37" s="194">
        <v>0</v>
      </c>
      <c r="EB37" s="194">
        <v>0</v>
      </c>
      <c r="EC37" s="194">
        <v>0</v>
      </c>
      <c r="ED37" s="194">
        <v>0</v>
      </c>
      <c r="EE37" s="194">
        <v>0</v>
      </c>
      <c r="EF37" s="194">
        <v>0</v>
      </c>
      <c r="EG37" s="194">
        <v>0</v>
      </c>
      <c r="EH37" s="194">
        <v>0</v>
      </c>
      <c r="EI37" s="194">
        <v>0</v>
      </c>
      <c r="EJ37" s="194">
        <v>0</v>
      </c>
      <c r="EK37" s="194">
        <v>0</v>
      </c>
      <c r="EL37" s="194">
        <v>0</v>
      </c>
      <c r="EM37" s="194">
        <v>0</v>
      </c>
      <c r="EN37" s="194">
        <v>0</v>
      </c>
      <c r="EO37" s="194">
        <v>0</v>
      </c>
      <c r="EP37" s="194">
        <v>0</v>
      </c>
      <c r="EQ37" s="194">
        <v>0</v>
      </c>
      <c r="ER37" s="194">
        <v>0</v>
      </c>
      <c r="ES37" s="194">
        <v>0</v>
      </c>
      <c r="ET37" s="194">
        <v>0</v>
      </c>
      <c r="EU37" s="194">
        <v>0</v>
      </c>
      <c r="EV37" s="194">
        <v>0</v>
      </c>
      <c r="EW37" s="194">
        <v>0</v>
      </c>
      <c r="EX37" s="194">
        <v>0</v>
      </c>
      <c r="EY37" s="194">
        <v>0</v>
      </c>
      <c r="EZ37" s="194">
        <v>0</v>
      </c>
      <c r="FA37" s="194">
        <v>0</v>
      </c>
      <c r="FB37" s="194">
        <v>0</v>
      </c>
      <c r="FC37" s="194">
        <v>0</v>
      </c>
      <c r="FD37" s="194">
        <v>0</v>
      </c>
      <c r="FE37" s="194">
        <v>0</v>
      </c>
      <c r="FF37" s="194">
        <v>0</v>
      </c>
      <c r="FG37" s="194">
        <v>0</v>
      </c>
      <c r="FH37" s="194">
        <v>0</v>
      </c>
      <c r="FI37" s="194">
        <v>0</v>
      </c>
      <c r="FJ37" s="194">
        <v>0</v>
      </c>
      <c r="FK37" s="194">
        <v>0</v>
      </c>
      <c r="FL37" s="194">
        <v>0</v>
      </c>
      <c r="FM37" s="194">
        <v>0</v>
      </c>
      <c r="FN37" s="194">
        <v>0</v>
      </c>
      <c r="FO37" s="194">
        <v>0</v>
      </c>
      <c r="FP37" s="194">
        <v>0</v>
      </c>
      <c r="FQ37" s="194">
        <v>0</v>
      </c>
      <c r="FR37" s="194">
        <v>0</v>
      </c>
      <c r="FS37" s="194">
        <v>0</v>
      </c>
      <c r="FT37" s="194">
        <v>0</v>
      </c>
      <c r="FU37" s="194">
        <v>0</v>
      </c>
      <c r="FV37" s="194">
        <v>0</v>
      </c>
      <c r="FW37" s="194">
        <v>0</v>
      </c>
      <c r="FX37" s="194">
        <v>0</v>
      </c>
      <c r="FY37" s="194">
        <v>0</v>
      </c>
      <c r="FZ37" s="194">
        <v>0</v>
      </c>
      <c r="GA37" s="194">
        <v>0</v>
      </c>
      <c r="GB37" s="194">
        <v>0</v>
      </c>
      <c r="GC37" s="194">
        <v>0</v>
      </c>
      <c r="GD37" s="194">
        <v>0</v>
      </c>
      <c r="GE37" s="194">
        <v>0</v>
      </c>
      <c r="GF37" s="194">
        <v>0</v>
      </c>
      <c r="GG37" s="194">
        <v>0</v>
      </c>
      <c r="GH37" s="194">
        <v>0</v>
      </c>
      <c r="GI37" s="194">
        <v>0</v>
      </c>
      <c r="GJ37" s="194">
        <v>0</v>
      </c>
      <c r="GK37" s="194">
        <v>0</v>
      </c>
      <c r="GL37" s="194">
        <v>0</v>
      </c>
      <c r="GM37" s="194">
        <v>0</v>
      </c>
      <c r="GN37" s="194">
        <v>0</v>
      </c>
      <c r="GO37" s="194">
        <v>0</v>
      </c>
      <c r="GP37" s="194">
        <v>0</v>
      </c>
      <c r="GQ37" s="194">
        <v>0</v>
      </c>
      <c r="GR37" s="194">
        <v>0</v>
      </c>
      <c r="GS37" s="194">
        <v>0</v>
      </c>
      <c r="GT37" s="194">
        <v>0</v>
      </c>
      <c r="GU37" s="194">
        <v>0</v>
      </c>
      <c r="GV37" s="194">
        <v>0</v>
      </c>
      <c r="GW37" s="194">
        <v>0</v>
      </c>
      <c r="GX37" s="194">
        <v>0</v>
      </c>
      <c r="GY37" s="194">
        <v>0</v>
      </c>
      <c r="GZ37" s="194">
        <v>0</v>
      </c>
      <c r="HA37" s="194">
        <v>0</v>
      </c>
      <c r="HB37" s="194">
        <v>0</v>
      </c>
      <c r="HC37" s="194">
        <v>0</v>
      </c>
      <c r="HD37" s="194">
        <v>0</v>
      </c>
      <c r="HE37" s="194">
        <v>0</v>
      </c>
      <c r="HF37" s="194">
        <v>0</v>
      </c>
      <c r="HG37" s="194">
        <v>0</v>
      </c>
      <c r="HH37" s="194">
        <v>0</v>
      </c>
      <c r="HI37" s="194">
        <v>0</v>
      </c>
      <c r="HJ37" s="194">
        <v>0</v>
      </c>
      <c r="HK37" s="194">
        <v>0</v>
      </c>
      <c r="HL37" s="194">
        <v>0</v>
      </c>
      <c r="HM37" s="194">
        <v>0</v>
      </c>
      <c r="HN37" s="194">
        <v>0</v>
      </c>
      <c r="HO37" s="194">
        <v>0</v>
      </c>
      <c r="HP37" s="194">
        <v>0</v>
      </c>
      <c r="HQ37" s="194">
        <v>0</v>
      </c>
      <c r="HR37" s="194">
        <v>0</v>
      </c>
      <c r="HS37" s="194">
        <v>0</v>
      </c>
    </row>
    <row r="38" spans="1:227" x14ac:dyDescent="0.3">
      <c r="A38" s="196"/>
      <c r="B38" s="195">
        <v>45635.729166666701</v>
      </c>
      <c r="C38" s="194">
        <v>0</v>
      </c>
      <c r="D38" s="194">
        <v>0</v>
      </c>
      <c r="E38" s="194">
        <v>0</v>
      </c>
      <c r="F38" s="194">
        <v>0</v>
      </c>
      <c r="G38" s="194">
        <v>0</v>
      </c>
      <c r="H38" s="194">
        <v>0</v>
      </c>
      <c r="I38" s="194">
        <v>0</v>
      </c>
      <c r="J38" s="194">
        <v>0</v>
      </c>
      <c r="K38" s="194">
        <v>0</v>
      </c>
      <c r="L38" s="194">
        <v>0</v>
      </c>
      <c r="M38" s="194">
        <v>0</v>
      </c>
      <c r="N38" s="194">
        <v>0</v>
      </c>
      <c r="O38" s="194">
        <v>0</v>
      </c>
      <c r="P38" s="194">
        <v>0</v>
      </c>
      <c r="Q38" s="194">
        <v>0</v>
      </c>
      <c r="R38" s="194">
        <v>0</v>
      </c>
      <c r="S38" s="194">
        <v>0</v>
      </c>
      <c r="T38" s="194">
        <v>0</v>
      </c>
      <c r="U38" s="194">
        <v>0</v>
      </c>
      <c r="V38" s="194">
        <v>0</v>
      </c>
      <c r="W38" s="194">
        <v>0</v>
      </c>
      <c r="X38" s="194">
        <v>0</v>
      </c>
      <c r="Y38" s="194">
        <v>0</v>
      </c>
      <c r="Z38" s="194">
        <v>0</v>
      </c>
      <c r="AA38" s="194">
        <v>0</v>
      </c>
      <c r="AB38" s="194">
        <v>0</v>
      </c>
      <c r="AC38" s="194">
        <v>0</v>
      </c>
      <c r="AD38" s="194">
        <v>0</v>
      </c>
      <c r="AE38" s="194">
        <v>0</v>
      </c>
      <c r="AF38" s="194">
        <v>0</v>
      </c>
      <c r="AG38" s="194">
        <v>0</v>
      </c>
      <c r="AH38" s="194">
        <v>0</v>
      </c>
      <c r="AI38" s="194">
        <v>0</v>
      </c>
      <c r="AJ38" s="194">
        <v>0</v>
      </c>
      <c r="AK38" s="194">
        <v>0</v>
      </c>
      <c r="AL38" s="194">
        <v>0</v>
      </c>
      <c r="AM38" s="194">
        <v>0</v>
      </c>
      <c r="AN38" s="194">
        <v>0</v>
      </c>
      <c r="AO38" s="194">
        <v>0</v>
      </c>
      <c r="AP38" s="194">
        <v>0</v>
      </c>
      <c r="AQ38" s="194">
        <v>0</v>
      </c>
      <c r="AR38" s="194">
        <v>0</v>
      </c>
      <c r="AS38" s="194">
        <v>0</v>
      </c>
      <c r="AT38" s="194">
        <v>0</v>
      </c>
      <c r="AU38" s="194">
        <v>0</v>
      </c>
      <c r="AV38" s="194">
        <v>0</v>
      </c>
      <c r="AW38" s="194">
        <v>0</v>
      </c>
      <c r="AX38" s="194">
        <v>0</v>
      </c>
      <c r="AY38" s="194">
        <v>0</v>
      </c>
      <c r="AZ38" s="194">
        <v>0</v>
      </c>
      <c r="BA38" s="194">
        <v>0</v>
      </c>
      <c r="BB38" s="194">
        <v>0</v>
      </c>
      <c r="BC38" s="194">
        <v>0</v>
      </c>
      <c r="BD38" s="194">
        <v>0</v>
      </c>
      <c r="BE38" s="194">
        <v>0</v>
      </c>
      <c r="BF38" s="194">
        <v>0</v>
      </c>
      <c r="BG38" s="194">
        <v>0</v>
      </c>
      <c r="BH38" s="194">
        <v>0</v>
      </c>
      <c r="BI38" s="194">
        <v>0</v>
      </c>
      <c r="BJ38" s="194">
        <v>0</v>
      </c>
      <c r="BK38" s="194">
        <v>0</v>
      </c>
      <c r="BL38" s="194">
        <v>0</v>
      </c>
      <c r="BM38" s="194">
        <v>0</v>
      </c>
      <c r="BN38" s="194">
        <v>0</v>
      </c>
      <c r="BO38" s="194">
        <v>0</v>
      </c>
      <c r="BP38" s="194">
        <v>0</v>
      </c>
      <c r="BQ38" s="194">
        <v>0</v>
      </c>
      <c r="BR38" s="194">
        <v>0</v>
      </c>
      <c r="BS38" s="194">
        <v>0</v>
      </c>
      <c r="BT38" s="194">
        <v>0</v>
      </c>
      <c r="BU38" s="194">
        <v>0</v>
      </c>
      <c r="BV38" s="194">
        <v>0</v>
      </c>
      <c r="BW38" s="194">
        <v>0</v>
      </c>
      <c r="BX38" s="194">
        <v>0</v>
      </c>
      <c r="BY38" s="194">
        <v>0</v>
      </c>
      <c r="BZ38" s="194">
        <v>0</v>
      </c>
      <c r="CA38" s="194">
        <v>0</v>
      </c>
      <c r="CB38" s="194">
        <v>0</v>
      </c>
      <c r="CC38" s="194">
        <v>0</v>
      </c>
      <c r="CD38" s="194">
        <v>0</v>
      </c>
      <c r="CE38" s="194">
        <v>0</v>
      </c>
      <c r="CF38" s="194">
        <v>0</v>
      </c>
      <c r="CG38" s="194">
        <v>0</v>
      </c>
      <c r="CH38" s="194">
        <v>0</v>
      </c>
      <c r="CI38" s="194">
        <v>0</v>
      </c>
      <c r="CJ38" s="194">
        <v>0</v>
      </c>
      <c r="CK38" s="194">
        <v>0</v>
      </c>
      <c r="CL38" s="194">
        <v>0</v>
      </c>
      <c r="CM38" s="194">
        <v>0</v>
      </c>
      <c r="CN38" s="194">
        <v>0</v>
      </c>
      <c r="CO38" s="194">
        <v>0</v>
      </c>
      <c r="CP38" s="194">
        <v>0</v>
      </c>
      <c r="CQ38" s="194">
        <v>0</v>
      </c>
      <c r="CR38" s="194">
        <v>0</v>
      </c>
      <c r="CS38" s="194">
        <v>0</v>
      </c>
      <c r="CT38" s="194">
        <v>0</v>
      </c>
      <c r="CU38" s="194">
        <v>0</v>
      </c>
      <c r="CV38" s="194">
        <v>0</v>
      </c>
      <c r="CW38" s="194">
        <v>0</v>
      </c>
      <c r="CX38" s="194">
        <v>0</v>
      </c>
      <c r="CY38" s="194">
        <v>0</v>
      </c>
      <c r="CZ38" s="194">
        <v>0</v>
      </c>
      <c r="DA38" s="194">
        <v>0</v>
      </c>
      <c r="DB38" s="194">
        <v>0</v>
      </c>
      <c r="DC38" s="194">
        <v>0</v>
      </c>
      <c r="DD38" s="194">
        <v>0</v>
      </c>
      <c r="DE38" s="194">
        <v>0</v>
      </c>
      <c r="DF38" s="194">
        <v>0</v>
      </c>
      <c r="DG38" s="194">
        <v>0</v>
      </c>
      <c r="DH38" s="194">
        <v>0</v>
      </c>
      <c r="DI38" s="194">
        <v>0</v>
      </c>
      <c r="DJ38" s="194">
        <v>0</v>
      </c>
      <c r="DK38" s="194">
        <v>0</v>
      </c>
      <c r="DL38" s="194">
        <v>0</v>
      </c>
      <c r="DM38" s="194">
        <v>0</v>
      </c>
      <c r="DN38" s="194">
        <v>0</v>
      </c>
      <c r="DO38" s="194">
        <v>0</v>
      </c>
      <c r="DP38" s="194">
        <v>0</v>
      </c>
      <c r="DQ38" s="194">
        <v>0</v>
      </c>
      <c r="DR38" s="194">
        <v>0</v>
      </c>
      <c r="DS38" s="194">
        <v>0</v>
      </c>
      <c r="DT38" s="194">
        <v>0</v>
      </c>
      <c r="DU38" s="194">
        <v>0</v>
      </c>
      <c r="DV38" s="194">
        <v>0</v>
      </c>
      <c r="DW38" s="194">
        <v>0</v>
      </c>
      <c r="DX38" s="194">
        <v>0</v>
      </c>
      <c r="DY38" s="194">
        <v>0</v>
      </c>
      <c r="DZ38" s="194">
        <v>0</v>
      </c>
      <c r="EA38" s="194">
        <v>0</v>
      </c>
      <c r="EB38" s="194">
        <v>0</v>
      </c>
      <c r="EC38" s="194">
        <v>0</v>
      </c>
      <c r="ED38" s="194">
        <v>0</v>
      </c>
      <c r="EE38" s="194">
        <v>0</v>
      </c>
      <c r="EF38" s="194">
        <v>0</v>
      </c>
      <c r="EG38" s="194">
        <v>0</v>
      </c>
      <c r="EH38" s="194">
        <v>0</v>
      </c>
      <c r="EI38" s="194">
        <v>0</v>
      </c>
      <c r="EJ38" s="194">
        <v>0</v>
      </c>
      <c r="EK38" s="194">
        <v>0</v>
      </c>
      <c r="EL38" s="194">
        <v>0</v>
      </c>
      <c r="EM38" s="194">
        <v>0</v>
      </c>
      <c r="EN38" s="194">
        <v>0</v>
      </c>
      <c r="EO38" s="194">
        <v>0</v>
      </c>
      <c r="EP38" s="194">
        <v>0</v>
      </c>
      <c r="EQ38" s="194">
        <v>0</v>
      </c>
      <c r="ER38" s="194">
        <v>0</v>
      </c>
      <c r="ES38" s="194">
        <v>0</v>
      </c>
      <c r="ET38" s="194">
        <v>0</v>
      </c>
      <c r="EU38" s="194">
        <v>0</v>
      </c>
      <c r="EV38" s="194">
        <v>0</v>
      </c>
      <c r="EW38" s="194">
        <v>0</v>
      </c>
      <c r="EX38" s="194">
        <v>0</v>
      </c>
      <c r="EY38" s="194">
        <v>0</v>
      </c>
      <c r="EZ38" s="194">
        <v>0</v>
      </c>
      <c r="FA38" s="194">
        <v>0</v>
      </c>
      <c r="FB38" s="194">
        <v>0</v>
      </c>
      <c r="FC38" s="194">
        <v>0</v>
      </c>
      <c r="FD38" s="194">
        <v>0</v>
      </c>
      <c r="FE38" s="194">
        <v>0</v>
      </c>
      <c r="FF38" s="194">
        <v>0</v>
      </c>
      <c r="FG38" s="194">
        <v>0</v>
      </c>
      <c r="FH38" s="194">
        <v>0</v>
      </c>
      <c r="FI38" s="194">
        <v>0</v>
      </c>
      <c r="FJ38" s="194">
        <v>0</v>
      </c>
      <c r="FK38" s="194">
        <v>0</v>
      </c>
      <c r="FL38" s="194">
        <v>0</v>
      </c>
      <c r="FM38" s="194">
        <v>0</v>
      </c>
      <c r="FN38" s="194">
        <v>0</v>
      </c>
      <c r="FO38" s="194">
        <v>0</v>
      </c>
      <c r="FP38" s="194">
        <v>0</v>
      </c>
      <c r="FQ38" s="194">
        <v>0</v>
      </c>
      <c r="FR38" s="194">
        <v>0</v>
      </c>
      <c r="FS38" s="194">
        <v>0</v>
      </c>
      <c r="FT38" s="194">
        <v>0</v>
      </c>
      <c r="FU38" s="194">
        <v>0</v>
      </c>
      <c r="FV38" s="194">
        <v>0</v>
      </c>
      <c r="FW38" s="194">
        <v>0</v>
      </c>
      <c r="FX38" s="194">
        <v>0</v>
      </c>
      <c r="FY38" s="194">
        <v>0</v>
      </c>
      <c r="FZ38" s="194">
        <v>0</v>
      </c>
      <c r="GA38" s="194">
        <v>0</v>
      </c>
      <c r="GB38" s="194">
        <v>0</v>
      </c>
      <c r="GC38" s="194">
        <v>0</v>
      </c>
      <c r="GD38" s="194">
        <v>0</v>
      </c>
      <c r="GE38" s="194">
        <v>0</v>
      </c>
      <c r="GF38" s="194">
        <v>0</v>
      </c>
      <c r="GG38" s="194">
        <v>0</v>
      </c>
      <c r="GH38" s="194">
        <v>0</v>
      </c>
      <c r="GI38" s="194">
        <v>0</v>
      </c>
      <c r="GJ38" s="194">
        <v>0</v>
      </c>
      <c r="GK38" s="194">
        <v>0</v>
      </c>
      <c r="GL38" s="194">
        <v>0</v>
      </c>
      <c r="GM38" s="194">
        <v>0</v>
      </c>
      <c r="GN38" s="194">
        <v>0</v>
      </c>
      <c r="GO38" s="194">
        <v>0</v>
      </c>
      <c r="GP38" s="194">
        <v>0</v>
      </c>
      <c r="GQ38" s="194">
        <v>0</v>
      </c>
      <c r="GR38" s="194">
        <v>0</v>
      </c>
      <c r="GS38" s="194">
        <v>0</v>
      </c>
      <c r="GT38" s="194">
        <v>0</v>
      </c>
      <c r="GU38" s="194">
        <v>0</v>
      </c>
      <c r="GV38" s="194">
        <v>0</v>
      </c>
      <c r="GW38" s="194">
        <v>0</v>
      </c>
      <c r="GX38" s="194">
        <v>0</v>
      </c>
      <c r="GY38" s="194">
        <v>0</v>
      </c>
      <c r="GZ38" s="194">
        <v>0</v>
      </c>
      <c r="HA38" s="194">
        <v>0</v>
      </c>
      <c r="HB38" s="194">
        <v>0</v>
      </c>
      <c r="HC38" s="194">
        <v>0</v>
      </c>
      <c r="HD38" s="194">
        <v>0</v>
      </c>
      <c r="HE38" s="194">
        <v>0</v>
      </c>
      <c r="HF38" s="194">
        <v>0</v>
      </c>
      <c r="HG38" s="194">
        <v>0</v>
      </c>
      <c r="HH38" s="194">
        <v>0</v>
      </c>
      <c r="HI38" s="194">
        <v>0</v>
      </c>
      <c r="HJ38" s="194">
        <v>0</v>
      </c>
      <c r="HK38" s="194">
        <v>0</v>
      </c>
      <c r="HL38" s="194">
        <v>0</v>
      </c>
      <c r="HM38" s="194">
        <v>0</v>
      </c>
      <c r="HN38" s="194">
        <v>0</v>
      </c>
      <c r="HO38" s="194">
        <v>0</v>
      </c>
      <c r="HP38" s="194">
        <v>0</v>
      </c>
      <c r="HQ38" s="194">
        <v>0</v>
      </c>
      <c r="HR38" s="194">
        <v>0</v>
      </c>
      <c r="HS38" s="194">
        <v>0</v>
      </c>
    </row>
    <row r="39" spans="1:227" x14ac:dyDescent="0.3">
      <c r="A39" s="196"/>
      <c r="B39" s="195">
        <v>45635.75</v>
      </c>
      <c r="C39" s="194">
        <v>0</v>
      </c>
      <c r="D39" s="194">
        <v>0</v>
      </c>
      <c r="E39" s="194">
        <v>0</v>
      </c>
      <c r="F39" s="194">
        <v>0</v>
      </c>
      <c r="G39" s="194">
        <v>0</v>
      </c>
      <c r="H39" s="194">
        <v>0</v>
      </c>
      <c r="I39" s="194">
        <v>0</v>
      </c>
      <c r="J39" s="194">
        <v>0</v>
      </c>
      <c r="K39" s="194">
        <v>0</v>
      </c>
      <c r="L39" s="194">
        <v>0</v>
      </c>
      <c r="M39" s="194">
        <v>0</v>
      </c>
      <c r="N39" s="194">
        <v>0</v>
      </c>
      <c r="O39" s="194">
        <v>0</v>
      </c>
      <c r="P39" s="194">
        <v>0</v>
      </c>
      <c r="Q39" s="194">
        <v>0</v>
      </c>
      <c r="R39" s="194">
        <v>0</v>
      </c>
      <c r="S39" s="194">
        <v>0</v>
      </c>
      <c r="T39" s="194">
        <v>0</v>
      </c>
      <c r="U39" s="194">
        <v>0</v>
      </c>
      <c r="V39" s="194">
        <v>0</v>
      </c>
      <c r="W39" s="194">
        <v>0</v>
      </c>
      <c r="X39" s="194">
        <v>0</v>
      </c>
      <c r="Y39" s="194">
        <v>0</v>
      </c>
      <c r="Z39" s="194">
        <v>0</v>
      </c>
      <c r="AA39" s="194">
        <v>0</v>
      </c>
      <c r="AB39" s="194">
        <v>0</v>
      </c>
      <c r="AC39" s="194">
        <v>0</v>
      </c>
      <c r="AD39" s="194">
        <v>0</v>
      </c>
      <c r="AE39" s="194">
        <v>0</v>
      </c>
      <c r="AF39" s="194">
        <v>0</v>
      </c>
      <c r="AG39" s="194">
        <v>0</v>
      </c>
      <c r="AH39" s="194">
        <v>0</v>
      </c>
      <c r="AI39" s="194">
        <v>0</v>
      </c>
      <c r="AJ39" s="194">
        <v>0</v>
      </c>
      <c r="AK39" s="194">
        <v>0</v>
      </c>
      <c r="AL39" s="194">
        <v>0</v>
      </c>
      <c r="AM39" s="194">
        <v>0</v>
      </c>
      <c r="AN39" s="194">
        <v>0</v>
      </c>
      <c r="AO39" s="194">
        <v>0</v>
      </c>
      <c r="AP39" s="194">
        <v>0</v>
      </c>
      <c r="AQ39" s="194">
        <v>0</v>
      </c>
      <c r="AR39" s="194">
        <v>0</v>
      </c>
      <c r="AS39" s="194">
        <v>0</v>
      </c>
      <c r="AT39" s="194">
        <v>0</v>
      </c>
      <c r="AU39" s="194">
        <v>0</v>
      </c>
      <c r="AV39" s="194">
        <v>0</v>
      </c>
      <c r="AW39" s="194">
        <v>0</v>
      </c>
      <c r="AX39" s="194">
        <v>0</v>
      </c>
      <c r="AY39" s="194">
        <v>0</v>
      </c>
      <c r="AZ39" s="194">
        <v>0</v>
      </c>
      <c r="BA39" s="194">
        <v>0</v>
      </c>
      <c r="BB39" s="194">
        <v>0</v>
      </c>
      <c r="BC39" s="194">
        <v>0</v>
      </c>
      <c r="BD39" s="194">
        <v>0</v>
      </c>
      <c r="BE39" s="194">
        <v>0</v>
      </c>
      <c r="BF39" s="194">
        <v>0</v>
      </c>
      <c r="BG39" s="194">
        <v>0</v>
      </c>
      <c r="BH39" s="194">
        <v>0</v>
      </c>
      <c r="BI39" s="194">
        <v>0</v>
      </c>
      <c r="BJ39" s="194">
        <v>0</v>
      </c>
      <c r="BK39" s="194">
        <v>0</v>
      </c>
      <c r="BL39" s="194">
        <v>0</v>
      </c>
      <c r="BM39" s="194">
        <v>0</v>
      </c>
      <c r="BN39" s="194">
        <v>0</v>
      </c>
      <c r="BO39" s="194">
        <v>0</v>
      </c>
      <c r="BP39" s="194">
        <v>0</v>
      </c>
      <c r="BQ39" s="194">
        <v>0</v>
      </c>
      <c r="BR39" s="194">
        <v>0</v>
      </c>
      <c r="BS39" s="194">
        <v>0</v>
      </c>
      <c r="BT39" s="194">
        <v>0</v>
      </c>
      <c r="BU39" s="194">
        <v>0</v>
      </c>
      <c r="BV39" s="194">
        <v>0</v>
      </c>
      <c r="BW39" s="194">
        <v>0</v>
      </c>
      <c r="BX39" s="194">
        <v>0</v>
      </c>
      <c r="BY39" s="194">
        <v>0</v>
      </c>
      <c r="BZ39" s="194">
        <v>0</v>
      </c>
      <c r="CA39" s="194">
        <v>0</v>
      </c>
      <c r="CB39" s="194">
        <v>0</v>
      </c>
      <c r="CC39" s="194">
        <v>0</v>
      </c>
      <c r="CD39" s="194">
        <v>0</v>
      </c>
      <c r="CE39" s="194">
        <v>0</v>
      </c>
      <c r="CF39" s="194">
        <v>0</v>
      </c>
      <c r="CG39" s="194">
        <v>0</v>
      </c>
      <c r="CH39" s="194">
        <v>0</v>
      </c>
      <c r="CI39" s="194">
        <v>0</v>
      </c>
      <c r="CJ39" s="194">
        <v>0</v>
      </c>
      <c r="CK39" s="194">
        <v>0</v>
      </c>
      <c r="CL39" s="194">
        <v>0</v>
      </c>
      <c r="CM39" s="194">
        <v>0</v>
      </c>
      <c r="CN39" s="194">
        <v>0</v>
      </c>
      <c r="CO39" s="194">
        <v>0</v>
      </c>
      <c r="CP39" s="194">
        <v>0</v>
      </c>
      <c r="CQ39" s="194">
        <v>0</v>
      </c>
      <c r="CR39" s="194">
        <v>0</v>
      </c>
      <c r="CS39" s="194">
        <v>0</v>
      </c>
      <c r="CT39" s="194">
        <v>0</v>
      </c>
      <c r="CU39" s="194">
        <v>0</v>
      </c>
      <c r="CV39" s="194">
        <v>0</v>
      </c>
      <c r="CW39" s="194">
        <v>0</v>
      </c>
      <c r="CX39" s="194">
        <v>0</v>
      </c>
      <c r="CY39" s="194">
        <v>0</v>
      </c>
      <c r="CZ39" s="194">
        <v>0</v>
      </c>
      <c r="DA39" s="194">
        <v>0</v>
      </c>
      <c r="DB39" s="194">
        <v>0</v>
      </c>
      <c r="DC39" s="194">
        <v>0</v>
      </c>
      <c r="DD39" s="194">
        <v>0</v>
      </c>
      <c r="DE39" s="194">
        <v>0</v>
      </c>
      <c r="DF39" s="194">
        <v>0</v>
      </c>
      <c r="DG39" s="194">
        <v>0</v>
      </c>
      <c r="DH39" s="194">
        <v>0</v>
      </c>
      <c r="DI39" s="194">
        <v>0</v>
      </c>
      <c r="DJ39" s="194">
        <v>0</v>
      </c>
      <c r="DK39" s="194">
        <v>0</v>
      </c>
      <c r="DL39" s="194">
        <v>0</v>
      </c>
      <c r="DM39" s="194">
        <v>0</v>
      </c>
      <c r="DN39" s="194">
        <v>0</v>
      </c>
      <c r="DO39" s="194">
        <v>0</v>
      </c>
      <c r="DP39" s="194">
        <v>0</v>
      </c>
      <c r="DQ39" s="194">
        <v>0</v>
      </c>
      <c r="DR39" s="194">
        <v>0</v>
      </c>
      <c r="DS39" s="194">
        <v>0</v>
      </c>
      <c r="DT39" s="194">
        <v>0</v>
      </c>
      <c r="DU39" s="194">
        <v>0</v>
      </c>
      <c r="DV39" s="194">
        <v>0</v>
      </c>
      <c r="DW39" s="194">
        <v>0</v>
      </c>
      <c r="DX39" s="194">
        <v>0</v>
      </c>
      <c r="DY39" s="194">
        <v>0</v>
      </c>
      <c r="DZ39" s="194">
        <v>0</v>
      </c>
      <c r="EA39" s="194">
        <v>0</v>
      </c>
      <c r="EB39" s="194">
        <v>0</v>
      </c>
      <c r="EC39" s="194">
        <v>0</v>
      </c>
      <c r="ED39" s="194">
        <v>0</v>
      </c>
      <c r="EE39" s="194">
        <v>0</v>
      </c>
      <c r="EF39" s="194">
        <v>0</v>
      </c>
      <c r="EG39" s="194">
        <v>0</v>
      </c>
      <c r="EH39" s="194">
        <v>0</v>
      </c>
      <c r="EI39" s="194">
        <v>0</v>
      </c>
      <c r="EJ39" s="194">
        <v>0</v>
      </c>
      <c r="EK39" s="194">
        <v>0</v>
      </c>
      <c r="EL39" s="194">
        <v>0</v>
      </c>
      <c r="EM39" s="194">
        <v>0</v>
      </c>
      <c r="EN39" s="194">
        <v>0</v>
      </c>
      <c r="EO39" s="194">
        <v>0</v>
      </c>
      <c r="EP39" s="194">
        <v>0</v>
      </c>
      <c r="EQ39" s="194">
        <v>0</v>
      </c>
      <c r="ER39" s="194">
        <v>0</v>
      </c>
      <c r="ES39" s="194">
        <v>0</v>
      </c>
      <c r="ET39" s="194">
        <v>0</v>
      </c>
      <c r="EU39" s="194">
        <v>0</v>
      </c>
      <c r="EV39" s="194">
        <v>0</v>
      </c>
      <c r="EW39" s="194">
        <v>0</v>
      </c>
      <c r="EX39" s="194">
        <v>0</v>
      </c>
      <c r="EY39" s="194">
        <v>0</v>
      </c>
      <c r="EZ39" s="194">
        <v>0</v>
      </c>
      <c r="FA39" s="194">
        <v>0</v>
      </c>
      <c r="FB39" s="194">
        <v>0</v>
      </c>
      <c r="FC39" s="194">
        <v>0</v>
      </c>
      <c r="FD39" s="194">
        <v>0</v>
      </c>
      <c r="FE39" s="194">
        <v>0</v>
      </c>
      <c r="FF39" s="194">
        <v>0</v>
      </c>
      <c r="FG39" s="194">
        <v>0</v>
      </c>
      <c r="FH39" s="194">
        <v>0</v>
      </c>
      <c r="FI39" s="194">
        <v>0</v>
      </c>
      <c r="FJ39" s="194">
        <v>0</v>
      </c>
      <c r="FK39" s="194">
        <v>0</v>
      </c>
      <c r="FL39" s="194">
        <v>0</v>
      </c>
      <c r="FM39" s="194">
        <v>0</v>
      </c>
      <c r="FN39" s="194">
        <v>0</v>
      </c>
      <c r="FO39" s="194">
        <v>0</v>
      </c>
      <c r="FP39" s="194">
        <v>0</v>
      </c>
      <c r="FQ39" s="194">
        <v>0</v>
      </c>
      <c r="FR39" s="194">
        <v>0</v>
      </c>
      <c r="FS39" s="194">
        <v>0</v>
      </c>
      <c r="FT39" s="194">
        <v>0</v>
      </c>
      <c r="FU39" s="194">
        <v>0</v>
      </c>
      <c r="FV39" s="194">
        <v>0</v>
      </c>
      <c r="FW39" s="194">
        <v>0</v>
      </c>
      <c r="FX39" s="194">
        <v>0</v>
      </c>
      <c r="FY39" s="194">
        <v>0</v>
      </c>
      <c r="FZ39" s="194">
        <v>0</v>
      </c>
      <c r="GA39" s="194">
        <v>0</v>
      </c>
      <c r="GB39" s="194">
        <v>0</v>
      </c>
      <c r="GC39" s="194">
        <v>0</v>
      </c>
      <c r="GD39" s="194">
        <v>0</v>
      </c>
      <c r="GE39" s="194">
        <v>0</v>
      </c>
      <c r="GF39" s="194">
        <v>0</v>
      </c>
      <c r="GG39" s="194">
        <v>0</v>
      </c>
      <c r="GH39" s="194">
        <v>0</v>
      </c>
      <c r="GI39" s="194">
        <v>0</v>
      </c>
      <c r="GJ39" s="194">
        <v>0</v>
      </c>
      <c r="GK39" s="194">
        <v>0</v>
      </c>
      <c r="GL39" s="194">
        <v>0</v>
      </c>
      <c r="GM39" s="194">
        <v>0</v>
      </c>
      <c r="GN39" s="194">
        <v>0</v>
      </c>
      <c r="GO39" s="194">
        <v>0</v>
      </c>
      <c r="GP39" s="194">
        <v>0</v>
      </c>
      <c r="GQ39" s="194">
        <v>0</v>
      </c>
      <c r="GR39" s="194">
        <v>0</v>
      </c>
      <c r="GS39" s="194">
        <v>0</v>
      </c>
      <c r="GT39" s="194">
        <v>0</v>
      </c>
      <c r="GU39" s="194">
        <v>0</v>
      </c>
      <c r="GV39" s="194">
        <v>0</v>
      </c>
      <c r="GW39" s="194">
        <v>0</v>
      </c>
      <c r="GX39" s="194">
        <v>0</v>
      </c>
      <c r="GY39" s="194">
        <v>0</v>
      </c>
      <c r="GZ39" s="194">
        <v>0</v>
      </c>
      <c r="HA39" s="194">
        <v>0</v>
      </c>
      <c r="HB39" s="194">
        <v>0</v>
      </c>
      <c r="HC39" s="194">
        <v>0</v>
      </c>
      <c r="HD39" s="194">
        <v>0</v>
      </c>
      <c r="HE39" s="194">
        <v>0</v>
      </c>
      <c r="HF39" s="194">
        <v>0</v>
      </c>
      <c r="HG39" s="194">
        <v>0</v>
      </c>
      <c r="HH39" s="194">
        <v>0</v>
      </c>
      <c r="HI39" s="194">
        <v>0</v>
      </c>
      <c r="HJ39" s="194">
        <v>0</v>
      </c>
      <c r="HK39" s="194">
        <v>0</v>
      </c>
      <c r="HL39" s="194">
        <v>0</v>
      </c>
      <c r="HM39" s="194">
        <v>0</v>
      </c>
      <c r="HN39" s="194">
        <v>0</v>
      </c>
      <c r="HO39" s="194">
        <v>0</v>
      </c>
      <c r="HP39" s="194">
        <v>0</v>
      </c>
      <c r="HQ39" s="194">
        <v>0</v>
      </c>
      <c r="HR39" s="194">
        <v>0</v>
      </c>
      <c r="HS39" s="194">
        <v>0</v>
      </c>
    </row>
    <row r="40" spans="1:227" x14ac:dyDescent="0.3">
      <c r="A40" s="196"/>
      <c r="B40" s="195">
        <v>45635.770833333299</v>
      </c>
      <c r="C40" s="194">
        <v>0</v>
      </c>
      <c r="D40" s="194">
        <v>0</v>
      </c>
      <c r="E40" s="194">
        <v>0</v>
      </c>
      <c r="F40" s="194">
        <v>0</v>
      </c>
      <c r="G40" s="194">
        <v>0</v>
      </c>
      <c r="H40" s="194">
        <v>0</v>
      </c>
      <c r="I40" s="194">
        <v>0</v>
      </c>
      <c r="J40" s="194">
        <v>0</v>
      </c>
      <c r="K40" s="194">
        <v>0</v>
      </c>
      <c r="L40" s="194">
        <v>0</v>
      </c>
      <c r="M40" s="194">
        <v>0</v>
      </c>
      <c r="N40" s="194">
        <v>0</v>
      </c>
      <c r="O40" s="194">
        <v>0</v>
      </c>
      <c r="P40" s="194">
        <v>0</v>
      </c>
      <c r="Q40" s="194">
        <v>0</v>
      </c>
      <c r="R40" s="194">
        <v>0</v>
      </c>
      <c r="S40" s="194">
        <v>0</v>
      </c>
      <c r="T40" s="194">
        <v>0</v>
      </c>
      <c r="U40" s="194">
        <v>0</v>
      </c>
      <c r="V40" s="194">
        <v>0</v>
      </c>
      <c r="W40" s="194">
        <v>0</v>
      </c>
      <c r="X40" s="194">
        <v>0</v>
      </c>
      <c r="Y40" s="194">
        <v>0</v>
      </c>
      <c r="Z40" s="194">
        <v>0</v>
      </c>
      <c r="AA40" s="194">
        <v>0</v>
      </c>
      <c r="AB40" s="194">
        <v>0</v>
      </c>
      <c r="AC40" s="194">
        <v>0</v>
      </c>
      <c r="AD40" s="194">
        <v>0</v>
      </c>
      <c r="AE40" s="194">
        <v>0</v>
      </c>
      <c r="AF40" s="194">
        <v>0</v>
      </c>
      <c r="AG40" s="194">
        <v>0</v>
      </c>
      <c r="AH40" s="194">
        <v>0</v>
      </c>
      <c r="AI40" s="194">
        <v>0</v>
      </c>
      <c r="AJ40" s="194">
        <v>0</v>
      </c>
      <c r="AK40" s="194">
        <v>0</v>
      </c>
      <c r="AL40" s="194">
        <v>0</v>
      </c>
      <c r="AM40" s="194">
        <v>0</v>
      </c>
      <c r="AN40" s="194">
        <v>0</v>
      </c>
      <c r="AO40" s="194">
        <v>0</v>
      </c>
      <c r="AP40" s="194">
        <v>0</v>
      </c>
      <c r="AQ40" s="194">
        <v>0</v>
      </c>
      <c r="AR40" s="194">
        <v>0</v>
      </c>
      <c r="AS40" s="194">
        <v>0</v>
      </c>
      <c r="AT40" s="194">
        <v>0</v>
      </c>
      <c r="AU40" s="194">
        <v>0</v>
      </c>
      <c r="AV40" s="194">
        <v>0</v>
      </c>
      <c r="AW40" s="194">
        <v>0</v>
      </c>
      <c r="AX40" s="194">
        <v>0</v>
      </c>
      <c r="AY40" s="194">
        <v>0</v>
      </c>
      <c r="AZ40" s="194">
        <v>0</v>
      </c>
      <c r="BA40" s="194">
        <v>0</v>
      </c>
      <c r="BB40" s="194">
        <v>0</v>
      </c>
      <c r="BC40" s="194">
        <v>0</v>
      </c>
      <c r="BD40" s="194">
        <v>0</v>
      </c>
      <c r="BE40" s="194">
        <v>0</v>
      </c>
      <c r="BF40" s="194">
        <v>0</v>
      </c>
      <c r="BG40" s="194">
        <v>0</v>
      </c>
      <c r="BH40" s="194">
        <v>0</v>
      </c>
      <c r="BI40" s="194">
        <v>0</v>
      </c>
      <c r="BJ40" s="194">
        <v>0</v>
      </c>
      <c r="BK40" s="194">
        <v>0</v>
      </c>
      <c r="BL40" s="194">
        <v>0</v>
      </c>
      <c r="BM40" s="194">
        <v>0</v>
      </c>
      <c r="BN40" s="194">
        <v>0</v>
      </c>
      <c r="BO40" s="194">
        <v>0</v>
      </c>
      <c r="BP40" s="194">
        <v>0</v>
      </c>
      <c r="BQ40" s="194">
        <v>0</v>
      </c>
      <c r="BR40" s="194">
        <v>0</v>
      </c>
      <c r="BS40" s="194">
        <v>0</v>
      </c>
      <c r="BT40" s="194">
        <v>0</v>
      </c>
      <c r="BU40" s="194">
        <v>0</v>
      </c>
      <c r="BV40" s="194">
        <v>0</v>
      </c>
      <c r="BW40" s="194">
        <v>0</v>
      </c>
      <c r="BX40" s="194">
        <v>0</v>
      </c>
      <c r="BY40" s="194">
        <v>0</v>
      </c>
      <c r="BZ40" s="194">
        <v>0</v>
      </c>
      <c r="CA40" s="194">
        <v>0</v>
      </c>
      <c r="CB40" s="194">
        <v>0</v>
      </c>
      <c r="CC40" s="194">
        <v>0</v>
      </c>
      <c r="CD40" s="194">
        <v>0</v>
      </c>
      <c r="CE40" s="194">
        <v>0</v>
      </c>
      <c r="CF40" s="194">
        <v>0</v>
      </c>
      <c r="CG40" s="194">
        <v>0</v>
      </c>
      <c r="CH40" s="194">
        <v>0</v>
      </c>
      <c r="CI40" s="194">
        <v>0</v>
      </c>
      <c r="CJ40" s="194">
        <v>0</v>
      </c>
      <c r="CK40" s="194">
        <v>0</v>
      </c>
      <c r="CL40" s="194">
        <v>0</v>
      </c>
      <c r="CM40" s="194">
        <v>0</v>
      </c>
      <c r="CN40" s="194">
        <v>0</v>
      </c>
      <c r="CO40" s="194">
        <v>0</v>
      </c>
      <c r="CP40" s="194">
        <v>0</v>
      </c>
      <c r="CQ40" s="194">
        <v>0</v>
      </c>
      <c r="CR40" s="194">
        <v>0</v>
      </c>
      <c r="CS40" s="194">
        <v>0</v>
      </c>
      <c r="CT40" s="194">
        <v>0</v>
      </c>
      <c r="CU40" s="194">
        <v>0</v>
      </c>
      <c r="CV40" s="194">
        <v>0</v>
      </c>
      <c r="CW40" s="194">
        <v>0</v>
      </c>
      <c r="CX40" s="194">
        <v>0</v>
      </c>
      <c r="CY40" s="194">
        <v>0</v>
      </c>
      <c r="CZ40" s="194">
        <v>0</v>
      </c>
      <c r="DA40" s="194">
        <v>0</v>
      </c>
      <c r="DB40" s="194">
        <v>0</v>
      </c>
      <c r="DC40" s="194">
        <v>0</v>
      </c>
      <c r="DD40" s="194">
        <v>0</v>
      </c>
      <c r="DE40" s="194">
        <v>0</v>
      </c>
      <c r="DF40" s="194">
        <v>0</v>
      </c>
      <c r="DG40" s="194">
        <v>0</v>
      </c>
      <c r="DH40" s="194">
        <v>0</v>
      </c>
      <c r="DI40" s="194">
        <v>0</v>
      </c>
      <c r="DJ40" s="194">
        <v>0</v>
      </c>
      <c r="DK40" s="194">
        <v>0</v>
      </c>
      <c r="DL40" s="194">
        <v>0</v>
      </c>
      <c r="DM40" s="194">
        <v>0</v>
      </c>
      <c r="DN40" s="194">
        <v>0</v>
      </c>
      <c r="DO40" s="194">
        <v>0</v>
      </c>
      <c r="DP40" s="194">
        <v>0</v>
      </c>
      <c r="DQ40" s="194">
        <v>0</v>
      </c>
      <c r="DR40" s="194">
        <v>0</v>
      </c>
      <c r="DS40" s="194">
        <v>0</v>
      </c>
      <c r="DT40" s="194">
        <v>0</v>
      </c>
      <c r="DU40" s="194">
        <v>0</v>
      </c>
      <c r="DV40" s="194">
        <v>0</v>
      </c>
      <c r="DW40" s="194">
        <v>0</v>
      </c>
      <c r="DX40" s="194">
        <v>0</v>
      </c>
      <c r="DY40" s="194">
        <v>0</v>
      </c>
      <c r="DZ40" s="194">
        <v>0</v>
      </c>
      <c r="EA40" s="194">
        <v>0</v>
      </c>
      <c r="EB40" s="194">
        <v>0</v>
      </c>
      <c r="EC40" s="194">
        <v>0</v>
      </c>
      <c r="ED40" s="194">
        <v>0</v>
      </c>
      <c r="EE40" s="194">
        <v>0</v>
      </c>
      <c r="EF40" s="194">
        <v>0</v>
      </c>
      <c r="EG40" s="194">
        <v>0</v>
      </c>
      <c r="EH40" s="194">
        <v>0</v>
      </c>
      <c r="EI40" s="194">
        <v>0</v>
      </c>
      <c r="EJ40" s="194">
        <v>0</v>
      </c>
      <c r="EK40" s="194">
        <v>0</v>
      </c>
      <c r="EL40" s="194">
        <v>0</v>
      </c>
      <c r="EM40" s="194">
        <v>0</v>
      </c>
      <c r="EN40" s="194">
        <v>0</v>
      </c>
      <c r="EO40" s="194">
        <v>0</v>
      </c>
      <c r="EP40" s="194">
        <v>0</v>
      </c>
      <c r="EQ40" s="194">
        <v>0</v>
      </c>
      <c r="ER40" s="194">
        <v>0</v>
      </c>
      <c r="ES40" s="194">
        <v>0</v>
      </c>
      <c r="ET40" s="194">
        <v>0</v>
      </c>
      <c r="EU40" s="194">
        <v>0</v>
      </c>
      <c r="EV40" s="194">
        <v>0</v>
      </c>
      <c r="EW40" s="194">
        <v>0</v>
      </c>
      <c r="EX40" s="194">
        <v>0</v>
      </c>
      <c r="EY40" s="194">
        <v>0</v>
      </c>
      <c r="EZ40" s="194">
        <v>0</v>
      </c>
      <c r="FA40" s="194">
        <v>0</v>
      </c>
      <c r="FB40" s="194">
        <v>0</v>
      </c>
      <c r="FC40" s="194">
        <v>0</v>
      </c>
      <c r="FD40" s="194">
        <v>0</v>
      </c>
      <c r="FE40" s="194">
        <v>0</v>
      </c>
      <c r="FF40" s="194">
        <v>0</v>
      </c>
      <c r="FG40" s="194">
        <v>0</v>
      </c>
      <c r="FH40" s="194">
        <v>0</v>
      </c>
      <c r="FI40" s="194">
        <v>0</v>
      </c>
      <c r="FJ40" s="194">
        <v>0</v>
      </c>
      <c r="FK40" s="194">
        <v>0</v>
      </c>
      <c r="FL40" s="194">
        <v>0</v>
      </c>
      <c r="FM40" s="194">
        <v>0</v>
      </c>
      <c r="FN40" s="194">
        <v>0</v>
      </c>
      <c r="FO40" s="194">
        <v>0</v>
      </c>
      <c r="FP40" s="194">
        <v>0</v>
      </c>
      <c r="FQ40" s="194">
        <v>0</v>
      </c>
      <c r="FR40" s="194">
        <v>0</v>
      </c>
      <c r="FS40" s="194">
        <v>0</v>
      </c>
      <c r="FT40" s="194">
        <v>0</v>
      </c>
      <c r="FU40" s="194">
        <v>0</v>
      </c>
      <c r="FV40" s="194">
        <v>0</v>
      </c>
      <c r="FW40" s="194">
        <v>0</v>
      </c>
      <c r="FX40" s="194">
        <v>0</v>
      </c>
      <c r="FY40" s="194">
        <v>0</v>
      </c>
      <c r="FZ40" s="194">
        <v>0</v>
      </c>
      <c r="GA40" s="194">
        <v>0</v>
      </c>
      <c r="GB40" s="194">
        <v>0</v>
      </c>
      <c r="GC40" s="194">
        <v>0</v>
      </c>
      <c r="GD40" s="194">
        <v>0</v>
      </c>
      <c r="GE40" s="194">
        <v>0</v>
      </c>
      <c r="GF40" s="194">
        <v>0</v>
      </c>
      <c r="GG40" s="194">
        <v>0</v>
      </c>
      <c r="GH40" s="194">
        <v>0</v>
      </c>
      <c r="GI40" s="194">
        <v>0</v>
      </c>
      <c r="GJ40" s="194">
        <v>0</v>
      </c>
      <c r="GK40" s="194">
        <v>0</v>
      </c>
      <c r="GL40" s="194">
        <v>0</v>
      </c>
      <c r="GM40" s="194">
        <v>0</v>
      </c>
      <c r="GN40" s="194">
        <v>0</v>
      </c>
      <c r="GO40" s="194">
        <v>0</v>
      </c>
      <c r="GP40" s="194">
        <v>0</v>
      </c>
      <c r="GQ40" s="194">
        <v>0</v>
      </c>
      <c r="GR40" s="194">
        <v>0</v>
      </c>
      <c r="GS40" s="194">
        <v>0</v>
      </c>
      <c r="GT40" s="194">
        <v>0</v>
      </c>
      <c r="GU40" s="194">
        <v>0</v>
      </c>
      <c r="GV40" s="194">
        <v>0</v>
      </c>
      <c r="GW40" s="194">
        <v>0</v>
      </c>
      <c r="GX40" s="194">
        <v>0</v>
      </c>
      <c r="GY40" s="194">
        <v>0</v>
      </c>
      <c r="GZ40" s="194">
        <v>0</v>
      </c>
      <c r="HA40" s="194">
        <v>0</v>
      </c>
      <c r="HB40" s="194">
        <v>0</v>
      </c>
      <c r="HC40" s="194">
        <v>0</v>
      </c>
      <c r="HD40" s="194">
        <v>0</v>
      </c>
      <c r="HE40" s="194">
        <v>0</v>
      </c>
      <c r="HF40" s="194">
        <v>0</v>
      </c>
      <c r="HG40" s="194">
        <v>0</v>
      </c>
      <c r="HH40" s="194">
        <v>0</v>
      </c>
      <c r="HI40" s="194">
        <v>0</v>
      </c>
      <c r="HJ40" s="194">
        <v>0</v>
      </c>
      <c r="HK40" s="194">
        <v>0</v>
      </c>
      <c r="HL40" s="194">
        <v>0</v>
      </c>
      <c r="HM40" s="194">
        <v>0</v>
      </c>
      <c r="HN40" s="194">
        <v>0</v>
      </c>
      <c r="HO40" s="194">
        <v>0</v>
      </c>
      <c r="HP40" s="194">
        <v>0</v>
      </c>
      <c r="HQ40" s="194">
        <v>0</v>
      </c>
      <c r="HR40" s="194">
        <v>0</v>
      </c>
      <c r="HS40" s="194">
        <v>0</v>
      </c>
    </row>
    <row r="41" spans="1:227" x14ac:dyDescent="0.3">
      <c r="A41" s="196"/>
      <c r="B41" s="195">
        <v>45635.791666666701</v>
      </c>
      <c r="C41" s="194">
        <v>0</v>
      </c>
      <c r="D41" s="194">
        <v>0</v>
      </c>
      <c r="E41" s="194">
        <v>0</v>
      </c>
      <c r="F41" s="194">
        <v>0</v>
      </c>
      <c r="G41" s="194">
        <v>0</v>
      </c>
      <c r="H41" s="194">
        <v>0</v>
      </c>
      <c r="I41" s="194">
        <v>0</v>
      </c>
      <c r="J41" s="194">
        <v>0</v>
      </c>
      <c r="K41" s="194">
        <v>0</v>
      </c>
      <c r="L41" s="194">
        <v>0</v>
      </c>
      <c r="M41" s="194">
        <v>0</v>
      </c>
      <c r="N41" s="194">
        <v>0</v>
      </c>
      <c r="O41" s="194">
        <v>0</v>
      </c>
      <c r="P41" s="194">
        <v>0</v>
      </c>
      <c r="Q41" s="194">
        <v>0</v>
      </c>
      <c r="R41" s="194">
        <v>0</v>
      </c>
      <c r="S41" s="194">
        <v>0</v>
      </c>
      <c r="T41" s="194">
        <v>0</v>
      </c>
      <c r="U41" s="194">
        <v>0</v>
      </c>
      <c r="V41" s="194">
        <v>0</v>
      </c>
      <c r="W41" s="194">
        <v>0</v>
      </c>
      <c r="X41" s="194">
        <v>0</v>
      </c>
      <c r="Y41" s="194">
        <v>0</v>
      </c>
      <c r="Z41" s="194">
        <v>0</v>
      </c>
      <c r="AA41" s="194">
        <v>0</v>
      </c>
      <c r="AB41" s="194">
        <v>0</v>
      </c>
      <c r="AC41" s="194">
        <v>0</v>
      </c>
      <c r="AD41" s="194">
        <v>0</v>
      </c>
      <c r="AE41" s="194">
        <v>0</v>
      </c>
      <c r="AF41" s="194">
        <v>0</v>
      </c>
      <c r="AG41" s="194">
        <v>0</v>
      </c>
      <c r="AH41" s="194">
        <v>0</v>
      </c>
      <c r="AI41" s="194">
        <v>0</v>
      </c>
      <c r="AJ41" s="194">
        <v>0</v>
      </c>
      <c r="AK41" s="194">
        <v>0</v>
      </c>
      <c r="AL41" s="194">
        <v>0</v>
      </c>
      <c r="AM41" s="194">
        <v>0</v>
      </c>
      <c r="AN41" s="194">
        <v>0</v>
      </c>
      <c r="AO41" s="194">
        <v>0</v>
      </c>
      <c r="AP41" s="194">
        <v>0</v>
      </c>
      <c r="AQ41" s="194">
        <v>0</v>
      </c>
      <c r="AR41" s="194">
        <v>0</v>
      </c>
      <c r="AS41" s="194">
        <v>0</v>
      </c>
      <c r="AT41" s="194">
        <v>0</v>
      </c>
      <c r="AU41" s="194">
        <v>0</v>
      </c>
      <c r="AV41" s="194">
        <v>0</v>
      </c>
      <c r="AW41" s="194">
        <v>0</v>
      </c>
      <c r="AX41" s="194">
        <v>0</v>
      </c>
      <c r="AY41" s="194">
        <v>0</v>
      </c>
      <c r="AZ41" s="194">
        <v>0</v>
      </c>
      <c r="BA41" s="194">
        <v>0</v>
      </c>
      <c r="BB41" s="194">
        <v>0</v>
      </c>
      <c r="BC41" s="194">
        <v>0</v>
      </c>
      <c r="BD41" s="194">
        <v>0</v>
      </c>
      <c r="BE41" s="194">
        <v>0</v>
      </c>
      <c r="BF41" s="194">
        <v>0</v>
      </c>
      <c r="BG41" s="194">
        <v>0</v>
      </c>
      <c r="BH41" s="194">
        <v>0</v>
      </c>
      <c r="BI41" s="194">
        <v>0</v>
      </c>
      <c r="BJ41" s="194">
        <v>0</v>
      </c>
      <c r="BK41" s="194">
        <v>0</v>
      </c>
      <c r="BL41" s="194">
        <v>0</v>
      </c>
      <c r="BM41" s="194">
        <v>0</v>
      </c>
      <c r="BN41" s="194">
        <v>0</v>
      </c>
      <c r="BO41" s="194">
        <v>0</v>
      </c>
      <c r="BP41" s="194">
        <v>0</v>
      </c>
      <c r="BQ41" s="194">
        <v>0</v>
      </c>
      <c r="BR41" s="194">
        <v>0</v>
      </c>
      <c r="BS41" s="194">
        <v>0</v>
      </c>
      <c r="BT41" s="194">
        <v>0</v>
      </c>
      <c r="BU41" s="194">
        <v>0</v>
      </c>
      <c r="BV41" s="194">
        <v>0</v>
      </c>
      <c r="BW41" s="194">
        <v>0</v>
      </c>
      <c r="BX41" s="194">
        <v>0</v>
      </c>
      <c r="BY41" s="194">
        <v>0</v>
      </c>
      <c r="BZ41" s="194">
        <v>0</v>
      </c>
      <c r="CA41" s="194">
        <v>0</v>
      </c>
      <c r="CB41" s="194">
        <v>0</v>
      </c>
      <c r="CC41" s="194">
        <v>0</v>
      </c>
      <c r="CD41" s="194">
        <v>0</v>
      </c>
      <c r="CE41" s="194">
        <v>0</v>
      </c>
      <c r="CF41" s="194">
        <v>0</v>
      </c>
      <c r="CG41" s="194">
        <v>0</v>
      </c>
      <c r="CH41" s="194">
        <v>0</v>
      </c>
      <c r="CI41" s="194">
        <v>0</v>
      </c>
      <c r="CJ41" s="194">
        <v>0</v>
      </c>
      <c r="CK41" s="194">
        <v>0</v>
      </c>
      <c r="CL41" s="194">
        <v>0</v>
      </c>
      <c r="CM41" s="194">
        <v>0</v>
      </c>
      <c r="CN41" s="194">
        <v>0</v>
      </c>
      <c r="CO41" s="194">
        <v>0</v>
      </c>
      <c r="CP41" s="194">
        <v>0</v>
      </c>
      <c r="CQ41" s="194">
        <v>0</v>
      </c>
      <c r="CR41" s="194">
        <v>0</v>
      </c>
      <c r="CS41" s="194">
        <v>0</v>
      </c>
      <c r="CT41" s="194">
        <v>0</v>
      </c>
      <c r="CU41" s="194">
        <v>0</v>
      </c>
      <c r="CV41" s="194">
        <v>0</v>
      </c>
      <c r="CW41" s="194">
        <v>0</v>
      </c>
      <c r="CX41" s="194">
        <v>0</v>
      </c>
      <c r="CY41" s="194">
        <v>0</v>
      </c>
      <c r="CZ41" s="194">
        <v>0</v>
      </c>
      <c r="DA41" s="194">
        <v>0</v>
      </c>
      <c r="DB41" s="194">
        <v>0</v>
      </c>
      <c r="DC41" s="194">
        <v>0</v>
      </c>
      <c r="DD41" s="194">
        <v>0</v>
      </c>
      <c r="DE41" s="194">
        <v>0</v>
      </c>
      <c r="DF41" s="194">
        <v>0</v>
      </c>
      <c r="DG41" s="194">
        <v>0</v>
      </c>
      <c r="DH41" s="194">
        <v>0</v>
      </c>
      <c r="DI41" s="194">
        <v>0</v>
      </c>
      <c r="DJ41" s="194">
        <v>0</v>
      </c>
      <c r="DK41" s="194">
        <v>0</v>
      </c>
      <c r="DL41" s="194">
        <v>0</v>
      </c>
      <c r="DM41" s="194">
        <v>0</v>
      </c>
      <c r="DN41" s="194">
        <v>0</v>
      </c>
      <c r="DO41" s="194">
        <v>0</v>
      </c>
      <c r="DP41" s="194">
        <v>0</v>
      </c>
      <c r="DQ41" s="194">
        <v>0</v>
      </c>
      <c r="DR41" s="194">
        <v>0</v>
      </c>
      <c r="DS41" s="194">
        <v>0</v>
      </c>
      <c r="DT41" s="194">
        <v>0</v>
      </c>
      <c r="DU41" s="194">
        <v>0</v>
      </c>
      <c r="DV41" s="194">
        <v>0</v>
      </c>
      <c r="DW41" s="194">
        <v>0</v>
      </c>
      <c r="DX41" s="194">
        <v>0</v>
      </c>
      <c r="DY41" s="194">
        <v>0</v>
      </c>
      <c r="DZ41" s="194">
        <v>0</v>
      </c>
      <c r="EA41" s="194">
        <v>0</v>
      </c>
      <c r="EB41" s="194">
        <v>0</v>
      </c>
      <c r="EC41" s="194">
        <v>0</v>
      </c>
      <c r="ED41" s="194">
        <v>0</v>
      </c>
      <c r="EE41" s="194">
        <v>0</v>
      </c>
      <c r="EF41" s="194">
        <v>0</v>
      </c>
      <c r="EG41" s="194">
        <v>0</v>
      </c>
      <c r="EH41" s="194">
        <v>0</v>
      </c>
      <c r="EI41" s="194">
        <v>0</v>
      </c>
      <c r="EJ41" s="194">
        <v>0</v>
      </c>
      <c r="EK41" s="194">
        <v>0</v>
      </c>
      <c r="EL41" s="194">
        <v>0</v>
      </c>
      <c r="EM41" s="194">
        <v>0</v>
      </c>
      <c r="EN41" s="194">
        <v>0</v>
      </c>
      <c r="EO41" s="194">
        <v>0</v>
      </c>
      <c r="EP41" s="194">
        <v>0</v>
      </c>
      <c r="EQ41" s="194">
        <v>0</v>
      </c>
      <c r="ER41" s="194">
        <v>0</v>
      </c>
      <c r="ES41" s="194">
        <v>0</v>
      </c>
      <c r="ET41" s="194">
        <v>0</v>
      </c>
      <c r="EU41" s="194">
        <v>0</v>
      </c>
      <c r="EV41" s="194">
        <v>0</v>
      </c>
      <c r="EW41" s="194">
        <v>0</v>
      </c>
      <c r="EX41" s="194">
        <v>0</v>
      </c>
      <c r="EY41" s="194">
        <v>0</v>
      </c>
      <c r="EZ41" s="194">
        <v>0</v>
      </c>
      <c r="FA41" s="194">
        <v>0</v>
      </c>
      <c r="FB41" s="194">
        <v>0</v>
      </c>
      <c r="FC41" s="194">
        <v>0</v>
      </c>
      <c r="FD41" s="194">
        <v>0</v>
      </c>
      <c r="FE41" s="194">
        <v>0</v>
      </c>
      <c r="FF41" s="194">
        <v>0</v>
      </c>
      <c r="FG41" s="194">
        <v>0</v>
      </c>
      <c r="FH41" s="194">
        <v>0</v>
      </c>
      <c r="FI41" s="194">
        <v>0</v>
      </c>
      <c r="FJ41" s="194">
        <v>0</v>
      </c>
      <c r="FK41" s="194">
        <v>0</v>
      </c>
      <c r="FL41" s="194">
        <v>0</v>
      </c>
      <c r="FM41" s="194">
        <v>0</v>
      </c>
      <c r="FN41" s="194">
        <v>0</v>
      </c>
      <c r="FO41" s="194">
        <v>0</v>
      </c>
      <c r="FP41" s="194">
        <v>0</v>
      </c>
      <c r="FQ41" s="194">
        <v>0</v>
      </c>
      <c r="FR41" s="194">
        <v>0</v>
      </c>
      <c r="FS41" s="194">
        <v>0</v>
      </c>
      <c r="FT41" s="194">
        <v>0</v>
      </c>
      <c r="FU41" s="194">
        <v>0</v>
      </c>
      <c r="FV41" s="194">
        <v>0</v>
      </c>
      <c r="FW41" s="194">
        <v>0</v>
      </c>
      <c r="FX41" s="194">
        <v>0</v>
      </c>
      <c r="FY41" s="194">
        <v>0</v>
      </c>
      <c r="FZ41" s="194">
        <v>0</v>
      </c>
      <c r="GA41" s="194">
        <v>0</v>
      </c>
      <c r="GB41" s="194">
        <v>0</v>
      </c>
      <c r="GC41" s="194">
        <v>0</v>
      </c>
      <c r="GD41" s="194">
        <v>0</v>
      </c>
      <c r="GE41" s="194">
        <v>0</v>
      </c>
      <c r="GF41" s="194">
        <v>0</v>
      </c>
      <c r="GG41" s="194">
        <v>0</v>
      </c>
      <c r="GH41" s="194">
        <v>0</v>
      </c>
      <c r="GI41" s="194">
        <v>0</v>
      </c>
      <c r="GJ41" s="194">
        <v>0</v>
      </c>
      <c r="GK41" s="194">
        <v>0</v>
      </c>
      <c r="GL41" s="194">
        <v>0</v>
      </c>
      <c r="GM41" s="194">
        <v>0</v>
      </c>
      <c r="GN41" s="194">
        <v>0</v>
      </c>
      <c r="GO41" s="194">
        <v>0</v>
      </c>
      <c r="GP41" s="194">
        <v>0</v>
      </c>
      <c r="GQ41" s="194">
        <v>0</v>
      </c>
      <c r="GR41" s="194">
        <v>0</v>
      </c>
      <c r="GS41" s="194">
        <v>0</v>
      </c>
      <c r="GT41" s="194">
        <v>0</v>
      </c>
      <c r="GU41" s="194">
        <v>0</v>
      </c>
      <c r="GV41" s="194">
        <v>0</v>
      </c>
      <c r="GW41" s="194">
        <v>0</v>
      </c>
      <c r="GX41" s="194">
        <v>0</v>
      </c>
      <c r="GY41" s="194">
        <v>0</v>
      </c>
      <c r="GZ41" s="194">
        <v>0</v>
      </c>
      <c r="HA41" s="194">
        <v>0</v>
      </c>
      <c r="HB41" s="194">
        <v>0</v>
      </c>
      <c r="HC41" s="194">
        <v>0</v>
      </c>
      <c r="HD41" s="194">
        <v>0</v>
      </c>
      <c r="HE41" s="194">
        <v>0</v>
      </c>
      <c r="HF41" s="194">
        <v>0</v>
      </c>
      <c r="HG41" s="194">
        <v>0</v>
      </c>
      <c r="HH41" s="194">
        <v>0</v>
      </c>
      <c r="HI41" s="194">
        <v>0</v>
      </c>
      <c r="HJ41" s="194">
        <v>0</v>
      </c>
      <c r="HK41" s="194">
        <v>0</v>
      </c>
      <c r="HL41" s="194">
        <v>0</v>
      </c>
      <c r="HM41" s="194">
        <v>0</v>
      </c>
      <c r="HN41" s="194">
        <v>0</v>
      </c>
      <c r="HO41" s="194">
        <v>0</v>
      </c>
      <c r="HP41" s="194">
        <v>0</v>
      </c>
      <c r="HQ41" s="194">
        <v>0</v>
      </c>
      <c r="HR41" s="194">
        <v>0</v>
      </c>
      <c r="HS41" s="194">
        <v>0</v>
      </c>
    </row>
    <row r="42" spans="1:227" x14ac:dyDescent="0.3">
      <c r="A42" s="196"/>
      <c r="B42" s="195">
        <v>45635.8125</v>
      </c>
      <c r="C42" s="194">
        <v>0</v>
      </c>
      <c r="D42" s="194">
        <v>0</v>
      </c>
      <c r="E42" s="194">
        <v>0</v>
      </c>
      <c r="F42" s="194">
        <v>0</v>
      </c>
      <c r="G42" s="194">
        <v>0</v>
      </c>
      <c r="H42" s="194">
        <v>0</v>
      </c>
      <c r="I42" s="194">
        <v>0</v>
      </c>
      <c r="J42" s="194">
        <v>0</v>
      </c>
      <c r="K42" s="194">
        <v>0</v>
      </c>
      <c r="L42" s="194">
        <v>0</v>
      </c>
      <c r="M42" s="194">
        <v>0</v>
      </c>
      <c r="N42" s="194">
        <v>0</v>
      </c>
      <c r="O42" s="194">
        <v>0</v>
      </c>
      <c r="P42" s="194">
        <v>0</v>
      </c>
      <c r="Q42" s="194">
        <v>0</v>
      </c>
      <c r="R42" s="194">
        <v>0</v>
      </c>
      <c r="S42" s="194">
        <v>0</v>
      </c>
      <c r="T42" s="194">
        <v>0</v>
      </c>
      <c r="U42" s="194">
        <v>0</v>
      </c>
      <c r="V42" s="194">
        <v>0</v>
      </c>
      <c r="W42" s="194">
        <v>0</v>
      </c>
      <c r="X42" s="194">
        <v>0</v>
      </c>
      <c r="Y42" s="194">
        <v>0</v>
      </c>
      <c r="Z42" s="194">
        <v>0</v>
      </c>
      <c r="AA42" s="194">
        <v>0</v>
      </c>
      <c r="AB42" s="194">
        <v>0</v>
      </c>
      <c r="AC42" s="194">
        <v>0</v>
      </c>
      <c r="AD42" s="194">
        <v>0</v>
      </c>
      <c r="AE42" s="194">
        <v>0</v>
      </c>
      <c r="AF42" s="194">
        <v>0</v>
      </c>
      <c r="AG42" s="194">
        <v>0</v>
      </c>
      <c r="AH42" s="194">
        <v>0</v>
      </c>
      <c r="AI42" s="194">
        <v>0</v>
      </c>
      <c r="AJ42" s="194">
        <v>0</v>
      </c>
      <c r="AK42" s="194">
        <v>0</v>
      </c>
      <c r="AL42" s="194">
        <v>0</v>
      </c>
      <c r="AM42" s="194">
        <v>0</v>
      </c>
      <c r="AN42" s="194">
        <v>0</v>
      </c>
      <c r="AO42" s="194">
        <v>0</v>
      </c>
      <c r="AP42" s="194">
        <v>0</v>
      </c>
      <c r="AQ42" s="194">
        <v>0</v>
      </c>
      <c r="AR42" s="194">
        <v>0</v>
      </c>
      <c r="AS42" s="194">
        <v>0</v>
      </c>
      <c r="AT42" s="194">
        <v>0</v>
      </c>
      <c r="AU42" s="194">
        <v>0</v>
      </c>
      <c r="AV42" s="194">
        <v>0</v>
      </c>
      <c r="AW42" s="194">
        <v>0</v>
      </c>
      <c r="AX42" s="194">
        <v>0</v>
      </c>
      <c r="AY42" s="194">
        <v>0</v>
      </c>
      <c r="AZ42" s="194">
        <v>0</v>
      </c>
      <c r="BA42" s="194">
        <v>0</v>
      </c>
      <c r="BB42" s="194">
        <v>0</v>
      </c>
      <c r="BC42" s="194">
        <v>0</v>
      </c>
      <c r="BD42" s="194">
        <v>0</v>
      </c>
      <c r="BE42" s="194">
        <v>0</v>
      </c>
      <c r="BF42" s="194">
        <v>0</v>
      </c>
      <c r="BG42" s="194">
        <v>0</v>
      </c>
      <c r="BH42" s="194">
        <v>0</v>
      </c>
      <c r="BI42" s="194">
        <v>0</v>
      </c>
      <c r="BJ42" s="194">
        <v>0</v>
      </c>
      <c r="BK42" s="194">
        <v>0</v>
      </c>
      <c r="BL42" s="194">
        <v>0</v>
      </c>
      <c r="BM42" s="194">
        <v>0</v>
      </c>
      <c r="BN42" s="194">
        <v>0</v>
      </c>
      <c r="BO42" s="194">
        <v>0</v>
      </c>
      <c r="BP42" s="194">
        <v>0</v>
      </c>
      <c r="BQ42" s="194">
        <v>0</v>
      </c>
      <c r="BR42" s="194">
        <v>0</v>
      </c>
      <c r="BS42" s="194">
        <v>0</v>
      </c>
      <c r="BT42" s="194">
        <v>0</v>
      </c>
      <c r="BU42" s="194">
        <v>0</v>
      </c>
      <c r="BV42" s="194">
        <v>0</v>
      </c>
      <c r="BW42" s="194">
        <v>0</v>
      </c>
      <c r="BX42" s="194">
        <v>0</v>
      </c>
      <c r="BY42" s="194">
        <v>0</v>
      </c>
      <c r="BZ42" s="194">
        <v>0</v>
      </c>
      <c r="CA42" s="194">
        <v>0</v>
      </c>
      <c r="CB42" s="194">
        <v>0</v>
      </c>
      <c r="CC42" s="194">
        <v>0</v>
      </c>
      <c r="CD42" s="194">
        <v>0</v>
      </c>
      <c r="CE42" s="194">
        <v>0</v>
      </c>
      <c r="CF42" s="194">
        <v>0</v>
      </c>
      <c r="CG42" s="194">
        <v>0</v>
      </c>
      <c r="CH42" s="194">
        <v>0</v>
      </c>
      <c r="CI42" s="194">
        <v>0</v>
      </c>
      <c r="CJ42" s="194">
        <v>0</v>
      </c>
      <c r="CK42" s="194">
        <v>0</v>
      </c>
      <c r="CL42" s="194">
        <v>0</v>
      </c>
      <c r="CM42" s="194">
        <v>0</v>
      </c>
      <c r="CN42" s="194">
        <v>0</v>
      </c>
      <c r="CO42" s="194">
        <v>0</v>
      </c>
      <c r="CP42" s="194">
        <v>0</v>
      </c>
      <c r="CQ42" s="194">
        <v>0</v>
      </c>
      <c r="CR42" s="194">
        <v>0</v>
      </c>
      <c r="CS42" s="194">
        <v>0</v>
      </c>
      <c r="CT42" s="194">
        <v>0</v>
      </c>
      <c r="CU42" s="194">
        <v>0</v>
      </c>
      <c r="CV42" s="194">
        <v>0</v>
      </c>
      <c r="CW42" s="194">
        <v>0</v>
      </c>
      <c r="CX42" s="194">
        <v>0</v>
      </c>
      <c r="CY42" s="194">
        <v>0</v>
      </c>
      <c r="CZ42" s="194">
        <v>0</v>
      </c>
      <c r="DA42" s="194">
        <v>0</v>
      </c>
      <c r="DB42" s="194">
        <v>0</v>
      </c>
      <c r="DC42" s="194">
        <v>0</v>
      </c>
      <c r="DD42" s="194">
        <v>0</v>
      </c>
      <c r="DE42" s="194">
        <v>0</v>
      </c>
      <c r="DF42" s="194">
        <v>0</v>
      </c>
      <c r="DG42" s="194">
        <v>0</v>
      </c>
      <c r="DH42" s="194">
        <v>0</v>
      </c>
      <c r="DI42" s="194">
        <v>0</v>
      </c>
      <c r="DJ42" s="194">
        <v>0</v>
      </c>
      <c r="DK42" s="194">
        <v>0</v>
      </c>
      <c r="DL42" s="194">
        <v>0</v>
      </c>
      <c r="DM42" s="194">
        <v>0</v>
      </c>
      <c r="DN42" s="194">
        <v>0</v>
      </c>
      <c r="DO42" s="194">
        <v>0</v>
      </c>
      <c r="DP42" s="194">
        <v>0</v>
      </c>
      <c r="DQ42" s="194">
        <v>0</v>
      </c>
      <c r="DR42" s="194">
        <v>0</v>
      </c>
      <c r="DS42" s="194">
        <v>0</v>
      </c>
      <c r="DT42" s="194">
        <v>0</v>
      </c>
      <c r="DU42" s="194">
        <v>0</v>
      </c>
      <c r="DV42" s="194">
        <v>0</v>
      </c>
      <c r="DW42" s="194">
        <v>0</v>
      </c>
      <c r="DX42" s="194">
        <v>0</v>
      </c>
      <c r="DY42" s="194">
        <v>0</v>
      </c>
      <c r="DZ42" s="194">
        <v>0</v>
      </c>
      <c r="EA42" s="194">
        <v>0</v>
      </c>
      <c r="EB42" s="194">
        <v>0</v>
      </c>
      <c r="EC42" s="194">
        <v>0</v>
      </c>
      <c r="ED42" s="194">
        <v>0</v>
      </c>
      <c r="EE42" s="194">
        <v>0</v>
      </c>
      <c r="EF42" s="194">
        <v>0</v>
      </c>
      <c r="EG42" s="194">
        <v>0</v>
      </c>
      <c r="EH42" s="194">
        <v>0</v>
      </c>
      <c r="EI42" s="194">
        <v>0</v>
      </c>
      <c r="EJ42" s="194">
        <v>0</v>
      </c>
      <c r="EK42" s="194">
        <v>0</v>
      </c>
      <c r="EL42" s="194">
        <v>0</v>
      </c>
      <c r="EM42" s="194">
        <v>0</v>
      </c>
      <c r="EN42" s="194">
        <v>0</v>
      </c>
      <c r="EO42" s="194">
        <v>0</v>
      </c>
      <c r="EP42" s="194">
        <v>0</v>
      </c>
      <c r="EQ42" s="194">
        <v>0</v>
      </c>
      <c r="ER42" s="194">
        <v>0</v>
      </c>
      <c r="ES42" s="194">
        <v>0</v>
      </c>
      <c r="ET42" s="194">
        <v>0</v>
      </c>
      <c r="EU42" s="194">
        <v>0</v>
      </c>
      <c r="EV42" s="194">
        <v>0</v>
      </c>
      <c r="EW42" s="194">
        <v>0</v>
      </c>
      <c r="EX42" s="194">
        <v>0</v>
      </c>
      <c r="EY42" s="194">
        <v>0</v>
      </c>
      <c r="EZ42" s="194">
        <v>0</v>
      </c>
      <c r="FA42" s="194">
        <v>0</v>
      </c>
      <c r="FB42" s="194">
        <v>0</v>
      </c>
      <c r="FC42" s="194">
        <v>0</v>
      </c>
      <c r="FD42" s="194">
        <v>0</v>
      </c>
      <c r="FE42" s="194">
        <v>0</v>
      </c>
      <c r="FF42" s="194">
        <v>0</v>
      </c>
      <c r="FG42" s="194">
        <v>0</v>
      </c>
      <c r="FH42" s="194">
        <v>0</v>
      </c>
      <c r="FI42" s="194">
        <v>0</v>
      </c>
      <c r="FJ42" s="194">
        <v>0</v>
      </c>
      <c r="FK42" s="194">
        <v>0</v>
      </c>
      <c r="FL42" s="194">
        <v>0</v>
      </c>
      <c r="FM42" s="194">
        <v>0</v>
      </c>
      <c r="FN42" s="194">
        <v>0</v>
      </c>
      <c r="FO42" s="194">
        <v>0</v>
      </c>
      <c r="FP42" s="194">
        <v>0</v>
      </c>
      <c r="FQ42" s="194">
        <v>0</v>
      </c>
      <c r="FR42" s="194">
        <v>0</v>
      </c>
      <c r="FS42" s="194">
        <v>0</v>
      </c>
      <c r="FT42" s="194">
        <v>0</v>
      </c>
      <c r="FU42" s="194">
        <v>0</v>
      </c>
      <c r="FV42" s="194">
        <v>0</v>
      </c>
      <c r="FW42" s="194">
        <v>0</v>
      </c>
      <c r="FX42" s="194">
        <v>0</v>
      </c>
      <c r="FY42" s="194">
        <v>0</v>
      </c>
      <c r="FZ42" s="194">
        <v>0</v>
      </c>
      <c r="GA42" s="194">
        <v>0</v>
      </c>
      <c r="GB42" s="194">
        <v>0</v>
      </c>
      <c r="GC42" s="194">
        <v>0</v>
      </c>
      <c r="GD42" s="194">
        <v>0</v>
      </c>
      <c r="GE42" s="194">
        <v>0</v>
      </c>
      <c r="GF42" s="194">
        <v>0</v>
      </c>
      <c r="GG42" s="194">
        <v>0</v>
      </c>
      <c r="GH42" s="194">
        <v>0</v>
      </c>
      <c r="GI42" s="194">
        <v>0</v>
      </c>
      <c r="GJ42" s="194">
        <v>0</v>
      </c>
      <c r="GK42" s="194">
        <v>0</v>
      </c>
      <c r="GL42" s="194">
        <v>0</v>
      </c>
      <c r="GM42" s="194">
        <v>0</v>
      </c>
      <c r="GN42" s="194">
        <v>0</v>
      </c>
      <c r="GO42" s="194">
        <v>0</v>
      </c>
      <c r="GP42" s="194">
        <v>0</v>
      </c>
      <c r="GQ42" s="194">
        <v>0</v>
      </c>
      <c r="GR42" s="194">
        <v>0</v>
      </c>
      <c r="GS42" s="194">
        <v>0</v>
      </c>
      <c r="GT42" s="194">
        <v>0</v>
      </c>
      <c r="GU42" s="194">
        <v>0</v>
      </c>
      <c r="GV42" s="194">
        <v>0</v>
      </c>
      <c r="GW42" s="194">
        <v>0</v>
      </c>
      <c r="GX42" s="194">
        <v>0</v>
      </c>
      <c r="GY42" s="194">
        <v>0</v>
      </c>
      <c r="GZ42" s="194">
        <v>0</v>
      </c>
      <c r="HA42" s="194">
        <v>0</v>
      </c>
      <c r="HB42" s="194">
        <v>0</v>
      </c>
      <c r="HC42" s="194">
        <v>0</v>
      </c>
      <c r="HD42" s="194">
        <v>0</v>
      </c>
      <c r="HE42" s="194">
        <v>0</v>
      </c>
      <c r="HF42" s="194">
        <v>0</v>
      </c>
      <c r="HG42" s="194">
        <v>0</v>
      </c>
      <c r="HH42" s="194">
        <v>0</v>
      </c>
      <c r="HI42" s="194">
        <v>0</v>
      </c>
      <c r="HJ42" s="194">
        <v>0</v>
      </c>
      <c r="HK42" s="194">
        <v>0</v>
      </c>
      <c r="HL42" s="194">
        <v>0</v>
      </c>
      <c r="HM42" s="194">
        <v>0</v>
      </c>
      <c r="HN42" s="194">
        <v>0</v>
      </c>
      <c r="HO42" s="194">
        <v>0</v>
      </c>
      <c r="HP42" s="194">
        <v>0</v>
      </c>
      <c r="HQ42" s="194">
        <v>0</v>
      </c>
      <c r="HR42" s="194">
        <v>0</v>
      </c>
      <c r="HS42" s="194">
        <v>0</v>
      </c>
    </row>
    <row r="43" spans="1:227" x14ac:dyDescent="0.3">
      <c r="A43" s="196"/>
      <c r="B43" s="195">
        <v>45635.833333333299</v>
      </c>
      <c r="C43" s="194">
        <v>0</v>
      </c>
      <c r="D43" s="194">
        <v>0</v>
      </c>
      <c r="E43" s="194">
        <v>0</v>
      </c>
      <c r="F43" s="194">
        <v>0</v>
      </c>
      <c r="G43" s="194">
        <v>0</v>
      </c>
      <c r="H43" s="194">
        <v>0</v>
      </c>
      <c r="I43" s="194">
        <v>0</v>
      </c>
      <c r="J43" s="194">
        <v>0</v>
      </c>
      <c r="K43" s="194">
        <v>0</v>
      </c>
      <c r="L43" s="194">
        <v>0</v>
      </c>
      <c r="M43" s="194">
        <v>0</v>
      </c>
      <c r="N43" s="194">
        <v>0</v>
      </c>
      <c r="O43" s="194">
        <v>0</v>
      </c>
      <c r="P43" s="194">
        <v>0</v>
      </c>
      <c r="Q43" s="194">
        <v>0</v>
      </c>
      <c r="R43" s="194">
        <v>0</v>
      </c>
      <c r="S43" s="194">
        <v>0</v>
      </c>
      <c r="T43" s="194">
        <v>0</v>
      </c>
      <c r="U43" s="194">
        <v>0</v>
      </c>
      <c r="V43" s="194">
        <v>0</v>
      </c>
      <c r="W43" s="194">
        <v>0</v>
      </c>
      <c r="X43" s="194">
        <v>0</v>
      </c>
      <c r="Y43" s="194">
        <v>0</v>
      </c>
      <c r="Z43" s="194">
        <v>0</v>
      </c>
      <c r="AA43" s="194">
        <v>0</v>
      </c>
      <c r="AB43" s="194">
        <v>0</v>
      </c>
      <c r="AC43" s="194">
        <v>0</v>
      </c>
      <c r="AD43" s="194">
        <v>0</v>
      </c>
      <c r="AE43" s="194">
        <v>0</v>
      </c>
      <c r="AF43" s="194">
        <v>0</v>
      </c>
      <c r="AG43" s="194">
        <v>0</v>
      </c>
      <c r="AH43" s="194">
        <v>0</v>
      </c>
      <c r="AI43" s="194">
        <v>0</v>
      </c>
      <c r="AJ43" s="194">
        <v>0</v>
      </c>
      <c r="AK43" s="194">
        <v>0</v>
      </c>
      <c r="AL43" s="194">
        <v>0</v>
      </c>
      <c r="AM43" s="194">
        <v>0</v>
      </c>
      <c r="AN43" s="194">
        <v>0</v>
      </c>
      <c r="AO43" s="194">
        <v>0</v>
      </c>
      <c r="AP43" s="194">
        <v>0</v>
      </c>
      <c r="AQ43" s="194">
        <v>0</v>
      </c>
      <c r="AR43" s="194">
        <v>0</v>
      </c>
      <c r="AS43" s="194">
        <v>0</v>
      </c>
      <c r="AT43" s="194">
        <v>0</v>
      </c>
      <c r="AU43" s="194">
        <v>0</v>
      </c>
      <c r="AV43" s="194">
        <v>0</v>
      </c>
      <c r="AW43" s="194">
        <v>0</v>
      </c>
      <c r="AX43" s="194">
        <v>0</v>
      </c>
      <c r="AY43" s="194">
        <v>0</v>
      </c>
      <c r="AZ43" s="194">
        <v>0</v>
      </c>
      <c r="BA43" s="194">
        <v>0</v>
      </c>
      <c r="BB43" s="194">
        <v>0</v>
      </c>
      <c r="BC43" s="194">
        <v>0</v>
      </c>
      <c r="BD43" s="194">
        <v>0</v>
      </c>
      <c r="BE43" s="194">
        <v>0</v>
      </c>
      <c r="BF43" s="194">
        <v>0</v>
      </c>
      <c r="BG43" s="194">
        <v>0</v>
      </c>
      <c r="BH43" s="194">
        <v>0</v>
      </c>
      <c r="BI43" s="194">
        <v>0</v>
      </c>
      <c r="BJ43" s="194">
        <v>0</v>
      </c>
      <c r="BK43" s="194">
        <v>0</v>
      </c>
      <c r="BL43" s="194">
        <v>0</v>
      </c>
      <c r="BM43" s="194">
        <v>0</v>
      </c>
      <c r="BN43" s="194">
        <v>0</v>
      </c>
      <c r="BO43" s="194">
        <v>0</v>
      </c>
      <c r="BP43" s="194">
        <v>0</v>
      </c>
      <c r="BQ43" s="194">
        <v>0</v>
      </c>
      <c r="BR43" s="194">
        <v>0</v>
      </c>
      <c r="BS43" s="194">
        <v>0</v>
      </c>
      <c r="BT43" s="194">
        <v>0</v>
      </c>
      <c r="BU43" s="194">
        <v>0</v>
      </c>
      <c r="BV43" s="194">
        <v>0</v>
      </c>
      <c r="BW43" s="194">
        <v>0</v>
      </c>
      <c r="BX43" s="194">
        <v>0</v>
      </c>
      <c r="BY43" s="194">
        <v>0</v>
      </c>
      <c r="BZ43" s="194">
        <v>0</v>
      </c>
      <c r="CA43" s="194">
        <v>0</v>
      </c>
      <c r="CB43" s="194">
        <v>0</v>
      </c>
      <c r="CC43" s="194">
        <v>0</v>
      </c>
      <c r="CD43" s="194">
        <v>0</v>
      </c>
      <c r="CE43" s="194">
        <v>0</v>
      </c>
      <c r="CF43" s="194">
        <v>0</v>
      </c>
      <c r="CG43" s="194">
        <v>0</v>
      </c>
      <c r="CH43" s="194">
        <v>0</v>
      </c>
      <c r="CI43" s="194">
        <v>0</v>
      </c>
      <c r="CJ43" s="194">
        <v>0</v>
      </c>
      <c r="CK43" s="194">
        <v>0</v>
      </c>
      <c r="CL43" s="194">
        <v>0</v>
      </c>
      <c r="CM43" s="194">
        <v>0</v>
      </c>
      <c r="CN43" s="194">
        <v>0</v>
      </c>
      <c r="CO43" s="194">
        <v>0</v>
      </c>
      <c r="CP43" s="194">
        <v>0</v>
      </c>
      <c r="CQ43" s="194">
        <v>0</v>
      </c>
      <c r="CR43" s="194">
        <v>0</v>
      </c>
      <c r="CS43" s="194">
        <v>0</v>
      </c>
      <c r="CT43" s="194">
        <v>0</v>
      </c>
      <c r="CU43" s="194">
        <v>0</v>
      </c>
      <c r="CV43" s="194">
        <v>0</v>
      </c>
      <c r="CW43" s="194">
        <v>0</v>
      </c>
      <c r="CX43" s="194">
        <v>0</v>
      </c>
      <c r="CY43" s="194">
        <v>0</v>
      </c>
      <c r="CZ43" s="194">
        <v>0</v>
      </c>
      <c r="DA43" s="194">
        <v>0</v>
      </c>
      <c r="DB43" s="194">
        <v>0</v>
      </c>
      <c r="DC43" s="194">
        <v>0</v>
      </c>
      <c r="DD43" s="194">
        <v>0</v>
      </c>
      <c r="DE43" s="194">
        <v>0</v>
      </c>
      <c r="DF43" s="194">
        <v>0</v>
      </c>
      <c r="DG43" s="194">
        <v>0</v>
      </c>
      <c r="DH43" s="194">
        <v>0</v>
      </c>
      <c r="DI43" s="194">
        <v>0</v>
      </c>
      <c r="DJ43" s="194">
        <v>0</v>
      </c>
      <c r="DK43" s="194">
        <v>0</v>
      </c>
      <c r="DL43" s="194">
        <v>0</v>
      </c>
      <c r="DM43" s="194">
        <v>0</v>
      </c>
      <c r="DN43" s="194">
        <v>0</v>
      </c>
      <c r="DO43" s="194">
        <v>0</v>
      </c>
      <c r="DP43" s="194">
        <v>0</v>
      </c>
      <c r="DQ43" s="194">
        <v>0</v>
      </c>
      <c r="DR43" s="194">
        <v>0</v>
      </c>
      <c r="DS43" s="194">
        <v>0</v>
      </c>
      <c r="DT43" s="194">
        <v>0</v>
      </c>
      <c r="DU43" s="194">
        <v>0</v>
      </c>
      <c r="DV43" s="194">
        <v>0</v>
      </c>
      <c r="DW43" s="194">
        <v>0</v>
      </c>
      <c r="DX43" s="194">
        <v>0</v>
      </c>
      <c r="DY43" s="194">
        <v>0</v>
      </c>
      <c r="DZ43" s="194">
        <v>0</v>
      </c>
      <c r="EA43" s="194">
        <v>0</v>
      </c>
      <c r="EB43" s="194">
        <v>0</v>
      </c>
      <c r="EC43" s="194">
        <v>0</v>
      </c>
      <c r="ED43" s="194">
        <v>0</v>
      </c>
      <c r="EE43" s="194">
        <v>0</v>
      </c>
      <c r="EF43" s="194">
        <v>0</v>
      </c>
      <c r="EG43" s="194">
        <v>0</v>
      </c>
      <c r="EH43" s="194">
        <v>0</v>
      </c>
      <c r="EI43" s="194">
        <v>0</v>
      </c>
      <c r="EJ43" s="194">
        <v>0</v>
      </c>
      <c r="EK43" s="194">
        <v>0</v>
      </c>
      <c r="EL43" s="194">
        <v>0</v>
      </c>
      <c r="EM43" s="194">
        <v>0</v>
      </c>
      <c r="EN43" s="194">
        <v>0</v>
      </c>
      <c r="EO43" s="194">
        <v>0</v>
      </c>
      <c r="EP43" s="194">
        <v>0</v>
      </c>
      <c r="EQ43" s="194">
        <v>0</v>
      </c>
      <c r="ER43" s="194">
        <v>0</v>
      </c>
      <c r="ES43" s="194">
        <v>0</v>
      </c>
      <c r="ET43" s="194">
        <v>0</v>
      </c>
      <c r="EU43" s="194">
        <v>0</v>
      </c>
      <c r="EV43" s="194">
        <v>0</v>
      </c>
      <c r="EW43" s="194">
        <v>0</v>
      </c>
      <c r="EX43" s="194">
        <v>0</v>
      </c>
      <c r="EY43" s="194">
        <v>0</v>
      </c>
      <c r="EZ43" s="194">
        <v>0</v>
      </c>
      <c r="FA43" s="194">
        <v>0</v>
      </c>
      <c r="FB43" s="194">
        <v>0</v>
      </c>
      <c r="FC43" s="194">
        <v>0</v>
      </c>
      <c r="FD43" s="194">
        <v>0</v>
      </c>
      <c r="FE43" s="194">
        <v>0</v>
      </c>
      <c r="FF43" s="194">
        <v>0</v>
      </c>
      <c r="FG43" s="194">
        <v>0</v>
      </c>
      <c r="FH43" s="194">
        <v>0</v>
      </c>
      <c r="FI43" s="194">
        <v>0</v>
      </c>
      <c r="FJ43" s="194">
        <v>0</v>
      </c>
      <c r="FK43" s="194">
        <v>0</v>
      </c>
      <c r="FL43" s="194">
        <v>0</v>
      </c>
      <c r="FM43" s="194">
        <v>0</v>
      </c>
      <c r="FN43" s="194">
        <v>0</v>
      </c>
      <c r="FO43" s="194">
        <v>0</v>
      </c>
      <c r="FP43" s="194">
        <v>0</v>
      </c>
      <c r="FQ43" s="194">
        <v>0</v>
      </c>
      <c r="FR43" s="194">
        <v>0</v>
      </c>
      <c r="FS43" s="194">
        <v>0</v>
      </c>
      <c r="FT43" s="194">
        <v>0</v>
      </c>
      <c r="FU43" s="194">
        <v>0</v>
      </c>
      <c r="FV43" s="194">
        <v>0</v>
      </c>
      <c r="FW43" s="194">
        <v>0</v>
      </c>
      <c r="FX43" s="194">
        <v>0</v>
      </c>
      <c r="FY43" s="194">
        <v>0</v>
      </c>
      <c r="FZ43" s="194">
        <v>0</v>
      </c>
      <c r="GA43" s="194">
        <v>0</v>
      </c>
      <c r="GB43" s="194">
        <v>0</v>
      </c>
      <c r="GC43" s="194">
        <v>0</v>
      </c>
      <c r="GD43" s="194">
        <v>0</v>
      </c>
      <c r="GE43" s="194">
        <v>0</v>
      </c>
      <c r="GF43" s="194">
        <v>0</v>
      </c>
      <c r="GG43" s="194">
        <v>0</v>
      </c>
      <c r="GH43" s="194">
        <v>0</v>
      </c>
      <c r="GI43" s="194">
        <v>0</v>
      </c>
      <c r="GJ43" s="194">
        <v>0</v>
      </c>
      <c r="GK43" s="194">
        <v>0</v>
      </c>
      <c r="GL43" s="194">
        <v>0</v>
      </c>
      <c r="GM43" s="194">
        <v>0</v>
      </c>
      <c r="GN43" s="194">
        <v>0</v>
      </c>
      <c r="GO43" s="194">
        <v>0</v>
      </c>
      <c r="GP43" s="194">
        <v>0</v>
      </c>
      <c r="GQ43" s="194">
        <v>0</v>
      </c>
      <c r="GR43" s="194">
        <v>0</v>
      </c>
      <c r="GS43" s="194">
        <v>0</v>
      </c>
      <c r="GT43" s="194">
        <v>0</v>
      </c>
      <c r="GU43" s="194">
        <v>0</v>
      </c>
      <c r="GV43" s="194">
        <v>0</v>
      </c>
      <c r="GW43" s="194">
        <v>0</v>
      </c>
      <c r="GX43" s="194">
        <v>0</v>
      </c>
      <c r="GY43" s="194">
        <v>0</v>
      </c>
      <c r="GZ43" s="194">
        <v>0</v>
      </c>
      <c r="HA43" s="194">
        <v>0</v>
      </c>
      <c r="HB43" s="194">
        <v>0</v>
      </c>
      <c r="HC43" s="194">
        <v>0</v>
      </c>
      <c r="HD43" s="194">
        <v>0</v>
      </c>
      <c r="HE43" s="194">
        <v>0</v>
      </c>
      <c r="HF43" s="194">
        <v>0</v>
      </c>
      <c r="HG43" s="194">
        <v>0</v>
      </c>
      <c r="HH43" s="194">
        <v>0</v>
      </c>
      <c r="HI43" s="194">
        <v>0</v>
      </c>
      <c r="HJ43" s="194">
        <v>0</v>
      </c>
      <c r="HK43" s="194">
        <v>0</v>
      </c>
      <c r="HL43" s="194">
        <v>0</v>
      </c>
      <c r="HM43" s="194">
        <v>0</v>
      </c>
      <c r="HN43" s="194">
        <v>0</v>
      </c>
      <c r="HO43" s="194">
        <v>0</v>
      </c>
      <c r="HP43" s="194">
        <v>0</v>
      </c>
      <c r="HQ43" s="194">
        <v>0</v>
      </c>
      <c r="HR43" s="194">
        <v>0</v>
      </c>
      <c r="HS43" s="194">
        <v>0</v>
      </c>
    </row>
    <row r="44" spans="1:227" x14ac:dyDescent="0.3">
      <c r="A44" s="196"/>
      <c r="B44" s="195">
        <v>45635.854166666701</v>
      </c>
      <c r="C44" s="194">
        <v>0</v>
      </c>
      <c r="D44" s="194">
        <v>0</v>
      </c>
      <c r="E44" s="194">
        <v>0</v>
      </c>
      <c r="F44" s="194">
        <v>0</v>
      </c>
      <c r="G44" s="194">
        <v>0</v>
      </c>
      <c r="H44" s="194">
        <v>0</v>
      </c>
      <c r="I44" s="194">
        <v>0</v>
      </c>
      <c r="J44" s="194">
        <v>0</v>
      </c>
      <c r="K44" s="194">
        <v>0</v>
      </c>
      <c r="L44" s="194">
        <v>0</v>
      </c>
      <c r="M44" s="194">
        <v>0</v>
      </c>
      <c r="N44" s="194">
        <v>0</v>
      </c>
      <c r="O44" s="194">
        <v>0</v>
      </c>
      <c r="P44" s="194">
        <v>0</v>
      </c>
      <c r="Q44" s="194">
        <v>0</v>
      </c>
      <c r="R44" s="194">
        <v>0</v>
      </c>
      <c r="S44" s="194">
        <v>0</v>
      </c>
      <c r="T44" s="194">
        <v>0</v>
      </c>
      <c r="U44" s="194">
        <v>0</v>
      </c>
      <c r="V44" s="194">
        <v>0</v>
      </c>
      <c r="W44" s="194">
        <v>0</v>
      </c>
      <c r="X44" s="194">
        <v>0</v>
      </c>
      <c r="Y44" s="194">
        <v>0</v>
      </c>
      <c r="Z44" s="194">
        <v>0</v>
      </c>
      <c r="AA44" s="194">
        <v>0</v>
      </c>
      <c r="AB44" s="194">
        <v>0</v>
      </c>
      <c r="AC44" s="194">
        <v>0</v>
      </c>
      <c r="AD44" s="194">
        <v>0</v>
      </c>
      <c r="AE44" s="194">
        <v>0</v>
      </c>
      <c r="AF44" s="194">
        <v>0</v>
      </c>
      <c r="AG44" s="194">
        <v>0</v>
      </c>
      <c r="AH44" s="194">
        <v>0</v>
      </c>
      <c r="AI44" s="194">
        <v>0</v>
      </c>
      <c r="AJ44" s="194">
        <v>0</v>
      </c>
      <c r="AK44" s="194">
        <v>0</v>
      </c>
      <c r="AL44" s="194">
        <v>0</v>
      </c>
      <c r="AM44" s="194">
        <v>0</v>
      </c>
      <c r="AN44" s="194">
        <v>0</v>
      </c>
      <c r="AO44" s="194">
        <v>0</v>
      </c>
      <c r="AP44" s="194">
        <v>0</v>
      </c>
      <c r="AQ44" s="194">
        <v>0</v>
      </c>
      <c r="AR44" s="194">
        <v>0</v>
      </c>
      <c r="AS44" s="194">
        <v>0</v>
      </c>
      <c r="AT44" s="194">
        <v>0</v>
      </c>
      <c r="AU44" s="194">
        <v>0</v>
      </c>
      <c r="AV44" s="194">
        <v>0</v>
      </c>
      <c r="AW44" s="194">
        <v>0</v>
      </c>
      <c r="AX44" s="194">
        <v>0</v>
      </c>
      <c r="AY44" s="194">
        <v>0</v>
      </c>
      <c r="AZ44" s="194">
        <v>0</v>
      </c>
      <c r="BA44" s="194">
        <v>0</v>
      </c>
      <c r="BB44" s="194">
        <v>0</v>
      </c>
      <c r="BC44" s="194">
        <v>0</v>
      </c>
      <c r="BD44" s="194">
        <v>0</v>
      </c>
      <c r="BE44" s="194">
        <v>0</v>
      </c>
      <c r="BF44" s="194">
        <v>0</v>
      </c>
      <c r="BG44" s="194">
        <v>0</v>
      </c>
      <c r="BH44" s="194">
        <v>0</v>
      </c>
      <c r="BI44" s="194">
        <v>0</v>
      </c>
      <c r="BJ44" s="194">
        <v>0</v>
      </c>
      <c r="BK44" s="194">
        <v>0</v>
      </c>
      <c r="BL44" s="194">
        <v>0</v>
      </c>
      <c r="BM44" s="194">
        <v>0</v>
      </c>
      <c r="BN44" s="194">
        <v>0</v>
      </c>
      <c r="BO44" s="194">
        <v>0</v>
      </c>
      <c r="BP44" s="194">
        <v>0</v>
      </c>
      <c r="BQ44" s="194">
        <v>0</v>
      </c>
      <c r="BR44" s="194">
        <v>0</v>
      </c>
      <c r="BS44" s="194">
        <v>0</v>
      </c>
      <c r="BT44" s="194">
        <v>0</v>
      </c>
      <c r="BU44" s="194">
        <v>0</v>
      </c>
      <c r="BV44" s="194">
        <v>0</v>
      </c>
      <c r="BW44" s="194">
        <v>0</v>
      </c>
      <c r="BX44" s="194">
        <v>0</v>
      </c>
      <c r="BY44" s="194">
        <v>0</v>
      </c>
      <c r="BZ44" s="194">
        <v>0</v>
      </c>
      <c r="CA44" s="194">
        <v>0</v>
      </c>
      <c r="CB44" s="194">
        <v>0</v>
      </c>
      <c r="CC44" s="194">
        <v>0</v>
      </c>
      <c r="CD44" s="194">
        <v>0</v>
      </c>
      <c r="CE44" s="194">
        <v>0</v>
      </c>
      <c r="CF44" s="194">
        <v>0</v>
      </c>
      <c r="CG44" s="194">
        <v>0</v>
      </c>
      <c r="CH44" s="194">
        <v>0</v>
      </c>
      <c r="CI44" s="194">
        <v>0</v>
      </c>
      <c r="CJ44" s="194">
        <v>0</v>
      </c>
      <c r="CK44" s="194">
        <v>0</v>
      </c>
      <c r="CL44" s="194">
        <v>0</v>
      </c>
      <c r="CM44" s="194">
        <v>0</v>
      </c>
      <c r="CN44" s="194">
        <v>0</v>
      </c>
      <c r="CO44" s="194">
        <v>0</v>
      </c>
      <c r="CP44" s="194">
        <v>0</v>
      </c>
      <c r="CQ44" s="194">
        <v>0</v>
      </c>
      <c r="CR44" s="194">
        <v>0</v>
      </c>
      <c r="CS44" s="194">
        <v>0</v>
      </c>
      <c r="CT44" s="194">
        <v>0</v>
      </c>
      <c r="CU44" s="194">
        <v>0</v>
      </c>
      <c r="CV44" s="194">
        <v>0</v>
      </c>
      <c r="CW44" s="194">
        <v>0</v>
      </c>
      <c r="CX44" s="194">
        <v>0</v>
      </c>
      <c r="CY44" s="194">
        <v>0</v>
      </c>
      <c r="CZ44" s="194">
        <v>0</v>
      </c>
      <c r="DA44" s="194">
        <v>0</v>
      </c>
      <c r="DB44" s="194">
        <v>0</v>
      </c>
      <c r="DC44" s="194">
        <v>0</v>
      </c>
      <c r="DD44" s="194">
        <v>0</v>
      </c>
      <c r="DE44" s="194">
        <v>0</v>
      </c>
      <c r="DF44" s="194">
        <v>0</v>
      </c>
      <c r="DG44" s="194">
        <v>0</v>
      </c>
      <c r="DH44" s="194">
        <v>0</v>
      </c>
      <c r="DI44" s="194">
        <v>0</v>
      </c>
      <c r="DJ44" s="194">
        <v>0</v>
      </c>
      <c r="DK44" s="194">
        <v>0</v>
      </c>
      <c r="DL44" s="194">
        <v>0</v>
      </c>
      <c r="DM44" s="194">
        <v>0</v>
      </c>
      <c r="DN44" s="194">
        <v>0</v>
      </c>
      <c r="DO44" s="194">
        <v>0</v>
      </c>
      <c r="DP44" s="194">
        <v>0</v>
      </c>
      <c r="DQ44" s="194">
        <v>0</v>
      </c>
      <c r="DR44" s="194">
        <v>0</v>
      </c>
      <c r="DS44" s="194">
        <v>0</v>
      </c>
      <c r="DT44" s="194">
        <v>0</v>
      </c>
      <c r="DU44" s="194">
        <v>0</v>
      </c>
      <c r="DV44" s="194">
        <v>0</v>
      </c>
      <c r="DW44" s="194">
        <v>0</v>
      </c>
      <c r="DX44" s="194">
        <v>0</v>
      </c>
      <c r="DY44" s="194">
        <v>0</v>
      </c>
      <c r="DZ44" s="194">
        <v>0</v>
      </c>
      <c r="EA44" s="194">
        <v>0</v>
      </c>
      <c r="EB44" s="194">
        <v>0</v>
      </c>
      <c r="EC44" s="194">
        <v>0</v>
      </c>
      <c r="ED44" s="194">
        <v>0</v>
      </c>
      <c r="EE44" s="194">
        <v>0</v>
      </c>
      <c r="EF44" s="194">
        <v>0</v>
      </c>
      <c r="EG44" s="194">
        <v>0</v>
      </c>
      <c r="EH44" s="194">
        <v>0</v>
      </c>
      <c r="EI44" s="194">
        <v>0</v>
      </c>
      <c r="EJ44" s="194">
        <v>0</v>
      </c>
      <c r="EK44" s="194">
        <v>0</v>
      </c>
      <c r="EL44" s="194">
        <v>0</v>
      </c>
      <c r="EM44" s="194">
        <v>0</v>
      </c>
      <c r="EN44" s="194">
        <v>0</v>
      </c>
      <c r="EO44" s="194">
        <v>0</v>
      </c>
      <c r="EP44" s="194">
        <v>0</v>
      </c>
      <c r="EQ44" s="194">
        <v>0</v>
      </c>
      <c r="ER44" s="194">
        <v>0</v>
      </c>
      <c r="ES44" s="194">
        <v>0</v>
      </c>
      <c r="ET44" s="194">
        <v>0</v>
      </c>
      <c r="EU44" s="194">
        <v>0</v>
      </c>
      <c r="EV44" s="194">
        <v>0</v>
      </c>
      <c r="EW44" s="194">
        <v>0</v>
      </c>
      <c r="EX44" s="194">
        <v>0</v>
      </c>
      <c r="EY44" s="194">
        <v>0</v>
      </c>
      <c r="EZ44" s="194">
        <v>0</v>
      </c>
      <c r="FA44" s="194">
        <v>0</v>
      </c>
      <c r="FB44" s="194">
        <v>0</v>
      </c>
      <c r="FC44" s="194">
        <v>0</v>
      </c>
      <c r="FD44" s="194">
        <v>0</v>
      </c>
      <c r="FE44" s="194">
        <v>0</v>
      </c>
      <c r="FF44" s="194">
        <v>0</v>
      </c>
      <c r="FG44" s="194">
        <v>0</v>
      </c>
      <c r="FH44" s="194">
        <v>0</v>
      </c>
      <c r="FI44" s="194">
        <v>0</v>
      </c>
      <c r="FJ44" s="194">
        <v>0</v>
      </c>
      <c r="FK44" s="194">
        <v>0</v>
      </c>
      <c r="FL44" s="194">
        <v>0</v>
      </c>
      <c r="FM44" s="194">
        <v>0</v>
      </c>
      <c r="FN44" s="194">
        <v>0</v>
      </c>
      <c r="FO44" s="194">
        <v>0</v>
      </c>
      <c r="FP44" s="194">
        <v>0</v>
      </c>
      <c r="FQ44" s="194">
        <v>0</v>
      </c>
      <c r="FR44" s="194">
        <v>0</v>
      </c>
      <c r="FS44" s="194">
        <v>0</v>
      </c>
      <c r="FT44" s="194">
        <v>0</v>
      </c>
      <c r="FU44" s="194">
        <v>0</v>
      </c>
      <c r="FV44" s="194">
        <v>0</v>
      </c>
      <c r="FW44" s="194">
        <v>0</v>
      </c>
      <c r="FX44" s="194">
        <v>0</v>
      </c>
      <c r="FY44" s="194">
        <v>0</v>
      </c>
      <c r="FZ44" s="194">
        <v>0</v>
      </c>
      <c r="GA44" s="194">
        <v>0</v>
      </c>
      <c r="GB44" s="194">
        <v>0</v>
      </c>
      <c r="GC44" s="194">
        <v>0</v>
      </c>
      <c r="GD44" s="194">
        <v>0</v>
      </c>
      <c r="GE44" s="194">
        <v>0</v>
      </c>
      <c r="GF44" s="194">
        <v>0</v>
      </c>
      <c r="GG44" s="194">
        <v>0</v>
      </c>
      <c r="GH44" s="194">
        <v>0</v>
      </c>
      <c r="GI44" s="194">
        <v>0</v>
      </c>
      <c r="GJ44" s="194">
        <v>0</v>
      </c>
      <c r="GK44" s="194">
        <v>0</v>
      </c>
      <c r="GL44" s="194">
        <v>0</v>
      </c>
      <c r="GM44" s="194">
        <v>0</v>
      </c>
      <c r="GN44" s="194">
        <v>0</v>
      </c>
      <c r="GO44" s="194">
        <v>0</v>
      </c>
      <c r="GP44" s="194">
        <v>0</v>
      </c>
      <c r="GQ44" s="194">
        <v>0</v>
      </c>
      <c r="GR44" s="194">
        <v>0</v>
      </c>
      <c r="GS44" s="194">
        <v>0</v>
      </c>
      <c r="GT44" s="194">
        <v>0</v>
      </c>
      <c r="GU44" s="194">
        <v>0</v>
      </c>
      <c r="GV44" s="194">
        <v>0</v>
      </c>
      <c r="GW44" s="194">
        <v>0</v>
      </c>
      <c r="GX44" s="194">
        <v>0</v>
      </c>
      <c r="GY44" s="194">
        <v>0</v>
      </c>
      <c r="GZ44" s="194">
        <v>0</v>
      </c>
      <c r="HA44" s="194">
        <v>0</v>
      </c>
      <c r="HB44" s="194">
        <v>0</v>
      </c>
      <c r="HC44" s="194">
        <v>0</v>
      </c>
      <c r="HD44" s="194">
        <v>0</v>
      </c>
      <c r="HE44" s="194">
        <v>0</v>
      </c>
      <c r="HF44" s="194">
        <v>0</v>
      </c>
      <c r="HG44" s="194">
        <v>0</v>
      </c>
      <c r="HH44" s="194">
        <v>0</v>
      </c>
      <c r="HI44" s="194">
        <v>0</v>
      </c>
      <c r="HJ44" s="194">
        <v>0</v>
      </c>
      <c r="HK44" s="194">
        <v>0</v>
      </c>
      <c r="HL44" s="194">
        <v>0</v>
      </c>
      <c r="HM44" s="194">
        <v>0</v>
      </c>
      <c r="HN44" s="194">
        <v>0</v>
      </c>
      <c r="HO44" s="194">
        <v>0</v>
      </c>
      <c r="HP44" s="194">
        <v>0</v>
      </c>
      <c r="HQ44" s="194">
        <v>0</v>
      </c>
      <c r="HR44" s="194">
        <v>0</v>
      </c>
      <c r="HS44" s="194">
        <v>0</v>
      </c>
    </row>
    <row r="45" spans="1:227" x14ac:dyDescent="0.3">
      <c r="A45" s="196"/>
      <c r="B45" s="195">
        <v>45635.875</v>
      </c>
      <c r="C45" s="194">
        <v>0</v>
      </c>
      <c r="D45" s="194">
        <v>0</v>
      </c>
      <c r="E45" s="194">
        <v>0</v>
      </c>
      <c r="F45" s="194">
        <v>0</v>
      </c>
      <c r="G45" s="194">
        <v>0</v>
      </c>
      <c r="H45" s="194">
        <v>0</v>
      </c>
      <c r="I45" s="194">
        <v>0</v>
      </c>
      <c r="J45" s="194">
        <v>0</v>
      </c>
      <c r="K45" s="194">
        <v>0</v>
      </c>
      <c r="L45" s="194">
        <v>0</v>
      </c>
      <c r="M45" s="194">
        <v>0</v>
      </c>
      <c r="N45" s="194">
        <v>0</v>
      </c>
      <c r="O45" s="194">
        <v>0</v>
      </c>
      <c r="P45" s="194">
        <v>0</v>
      </c>
      <c r="Q45" s="194">
        <v>0</v>
      </c>
      <c r="R45" s="194">
        <v>0</v>
      </c>
      <c r="S45" s="194">
        <v>0</v>
      </c>
      <c r="T45" s="194">
        <v>0</v>
      </c>
      <c r="U45" s="194">
        <v>0</v>
      </c>
      <c r="V45" s="194">
        <v>0</v>
      </c>
      <c r="W45" s="194">
        <v>0</v>
      </c>
      <c r="X45" s="194">
        <v>0</v>
      </c>
      <c r="Y45" s="194">
        <v>0</v>
      </c>
      <c r="Z45" s="194">
        <v>0</v>
      </c>
      <c r="AA45" s="194">
        <v>0</v>
      </c>
      <c r="AB45" s="194">
        <v>0</v>
      </c>
      <c r="AC45" s="194">
        <v>0</v>
      </c>
      <c r="AD45" s="194">
        <v>0</v>
      </c>
      <c r="AE45" s="194">
        <v>0</v>
      </c>
      <c r="AF45" s="194">
        <v>0</v>
      </c>
      <c r="AG45" s="194">
        <v>0</v>
      </c>
      <c r="AH45" s="194">
        <v>0</v>
      </c>
      <c r="AI45" s="194">
        <v>0</v>
      </c>
      <c r="AJ45" s="194">
        <v>0</v>
      </c>
      <c r="AK45" s="194">
        <v>0</v>
      </c>
      <c r="AL45" s="194">
        <v>0</v>
      </c>
      <c r="AM45" s="194">
        <v>0</v>
      </c>
      <c r="AN45" s="194">
        <v>0</v>
      </c>
      <c r="AO45" s="194">
        <v>0</v>
      </c>
      <c r="AP45" s="194">
        <v>0</v>
      </c>
      <c r="AQ45" s="194">
        <v>0</v>
      </c>
      <c r="AR45" s="194">
        <v>0</v>
      </c>
      <c r="AS45" s="194">
        <v>0</v>
      </c>
      <c r="AT45" s="194">
        <v>0</v>
      </c>
      <c r="AU45" s="194">
        <v>0</v>
      </c>
      <c r="AV45" s="194">
        <v>0</v>
      </c>
      <c r="AW45" s="194">
        <v>0</v>
      </c>
      <c r="AX45" s="194">
        <v>0</v>
      </c>
      <c r="AY45" s="194">
        <v>0</v>
      </c>
      <c r="AZ45" s="194">
        <v>0</v>
      </c>
      <c r="BA45" s="194">
        <v>0</v>
      </c>
      <c r="BB45" s="194">
        <v>0</v>
      </c>
      <c r="BC45" s="194">
        <v>0</v>
      </c>
      <c r="BD45" s="194">
        <v>0</v>
      </c>
      <c r="BE45" s="194">
        <v>0</v>
      </c>
      <c r="BF45" s="194">
        <v>0</v>
      </c>
      <c r="BG45" s="194">
        <v>0</v>
      </c>
      <c r="BH45" s="194">
        <v>0</v>
      </c>
      <c r="BI45" s="194">
        <v>0</v>
      </c>
      <c r="BJ45" s="194">
        <v>0</v>
      </c>
      <c r="BK45" s="194">
        <v>0</v>
      </c>
      <c r="BL45" s="194">
        <v>0</v>
      </c>
      <c r="BM45" s="194">
        <v>0</v>
      </c>
      <c r="BN45" s="194">
        <v>0</v>
      </c>
      <c r="BO45" s="194">
        <v>0</v>
      </c>
      <c r="BP45" s="194">
        <v>0</v>
      </c>
      <c r="BQ45" s="194">
        <v>0</v>
      </c>
      <c r="BR45" s="194">
        <v>0</v>
      </c>
      <c r="BS45" s="194">
        <v>0</v>
      </c>
      <c r="BT45" s="194">
        <v>0</v>
      </c>
      <c r="BU45" s="194">
        <v>0</v>
      </c>
      <c r="BV45" s="194">
        <v>0</v>
      </c>
      <c r="BW45" s="194">
        <v>0</v>
      </c>
      <c r="BX45" s="194">
        <v>0</v>
      </c>
      <c r="BY45" s="194">
        <v>0</v>
      </c>
      <c r="BZ45" s="194">
        <v>0</v>
      </c>
      <c r="CA45" s="194">
        <v>0</v>
      </c>
      <c r="CB45" s="194">
        <v>0</v>
      </c>
      <c r="CC45" s="194">
        <v>0</v>
      </c>
      <c r="CD45" s="194">
        <v>0</v>
      </c>
      <c r="CE45" s="194">
        <v>0</v>
      </c>
      <c r="CF45" s="194">
        <v>0</v>
      </c>
      <c r="CG45" s="194">
        <v>0</v>
      </c>
      <c r="CH45" s="194">
        <v>0</v>
      </c>
      <c r="CI45" s="194">
        <v>0</v>
      </c>
      <c r="CJ45" s="194">
        <v>0</v>
      </c>
      <c r="CK45" s="194">
        <v>0</v>
      </c>
      <c r="CL45" s="194">
        <v>0</v>
      </c>
      <c r="CM45" s="194">
        <v>0</v>
      </c>
      <c r="CN45" s="194">
        <v>0</v>
      </c>
      <c r="CO45" s="194">
        <v>0</v>
      </c>
      <c r="CP45" s="194">
        <v>0</v>
      </c>
      <c r="CQ45" s="194">
        <v>0</v>
      </c>
      <c r="CR45" s="194">
        <v>0</v>
      </c>
      <c r="CS45" s="194">
        <v>0</v>
      </c>
      <c r="CT45" s="194">
        <v>0</v>
      </c>
      <c r="CU45" s="194">
        <v>0</v>
      </c>
      <c r="CV45" s="194">
        <v>0</v>
      </c>
      <c r="CW45" s="194">
        <v>0</v>
      </c>
      <c r="CX45" s="194">
        <v>0</v>
      </c>
      <c r="CY45" s="194">
        <v>0</v>
      </c>
      <c r="CZ45" s="194">
        <v>0</v>
      </c>
      <c r="DA45" s="194">
        <v>0</v>
      </c>
      <c r="DB45" s="194">
        <v>0</v>
      </c>
      <c r="DC45" s="194">
        <v>0</v>
      </c>
      <c r="DD45" s="194">
        <v>0</v>
      </c>
      <c r="DE45" s="194">
        <v>0</v>
      </c>
      <c r="DF45" s="194">
        <v>0</v>
      </c>
      <c r="DG45" s="194">
        <v>0</v>
      </c>
      <c r="DH45" s="194">
        <v>0</v>
      </c>
      <c r="DI45" s="194">
        <v>0</v>
      </c>
      <c r="DJ45" s="194">
        <v>0</v>
      </c>
      <c r="DK45" s="194">
        <v>0</v>
      </c>
      <c r="DL45" s="194">
        <v>0</v>
      </c>
      <c r="DM45" s="194">
        <v>0</v>
      </c>
      <c r="DN45" s="194">
        <v>0</v>
      </c>
      <c r="DO45" s="194">
        <v>0</v>
      </c>
      <c r="DP45" s="194">
        <v>0</v>
      </c>
      <c r="DQ45" s="194">
        <v>0</v>
      </c>
      <c r="DR45" s="194">
        <v>0</v>
      </c>
      <c r="DS45" s="194">
        <v>0</v>
      </c>
      <c r="DT45" s="194">
        <v>0</v>
      </c>
      <c r="DU45" s="194">
        <v>0</v>
      </c>
      <c r="DV45" s="194">
        <v>0</v>
      </c>
      <c r="DW45" s="194">
        <v>0</v>
      </c>
      <c r="DX45" s="194">
        <v>0</v>
      </c>
      <c r="DY45" s="194">
        <v>0</v>
      </c>
      <c r="DZ45" s="194">
        <v>0</v>
      </c>
      <c r="EA45" s="194">
        <v>0</v>
      </c>
      <c r="EB45" s="194">
        <v>0</v>
      </c>
      <c r="EC45" s="194">
        <v>0</v>
      </c>
      <c r="ED45" s="194">
        <v>0</v>
      </c>
      <c r="EE45" s="194">
        <v>0</v>
      </c>
      <c r="EF45" s="194">
        <v>0</v>
      </c>
      <c r="EG45" s="194">
        <v>0</v>
      </c>
      <c r="EH45" s="194">
        <v>0</v>
      </c>
      <c r="EI45" s="194">
        <v>0</v>
      </c>
      <c r="EJ45" s="194">
        <v>0</v>
      </c>
      <c r="EK45" s="194">
        <v>0</v>
      </c>
      <c r="EL45" s="194">
        <v>0</v>
      </c>
      <c r="EM45" s="194">
        <v>0</v>
      </c>
      <c r="EN45" s="194">
        <v>0</v>
      </c>
      <c r="EO45" s="194">
        <v>0</v>
      </c>
      <c r="EP45" s="194">
        <v>0</v>
      </c>
      <c r="EQ45" s="194">
        <v>0</v>
      </c>
      <c r="ER45" s="194">
        <v>0</v>
      </c>
      <c r="ES45" s="194">
        <v>0</v>
      </c>
      <c r="ET45" s="194">
        <v>0</v>
      </c>
      <c r="EU45" s="194">
        <v>0</v>
      </c>
      <c r="EV45" s="194">
        <v>0</v>
      </c>
      <c r="EW45" s="194">
        <v>0</v>
      </c>
      <c r="EX45" s="194">
        <v>0</v>
      </c>
      <c r="EY45" s="194">
        <v>0</v>
      </c>
      <c r="EZ45" s="194">
        <v>0</v>
      </c>
      <c r="FA45" s="194">
        <v>0</v>
      </c>
      <c r="FB45" s="194">
        <v>0</v>
      </c>
      <c r="FC45" s="194">
        <v>0</v>
      </c>
      <c r="FD45" s="194">
        <v>0</v>
      </c>
      <c r="FE45" s="194">
        <v>0</v>
      </c>
      <c r="FF45" s="194">
        <v>0</v>
      </c>
      <c r="FG45" s="194">
        <v>0</v>
      </c>
      <c r="FH45" s="194">
        <v>0</v>
      </c>
      <c r="FI45" s="194">
        <v>0</v>
      </c>
      <c r="FJ45" s="194">
        <v>0</v>
      </c>
      <c r="FK45" s="194">
        <v>0</v>
      </c>
      <c r="FL45" s="194">
        <v>0</v>
      </c>
      <c r="FM45" s="194">
        <v>0</v>
      </c>
      <c r="FN45" s="194">
        <v>0</v>
      </c>
      <c r="FO45" s="194">
        <v>0</v>
      </c>
      <c r="FP45" s="194">
        <v>0</v>
      </c>
      <c r="FQ45" s="194">
        <v>0</v>
      </c>
      <c r="FR45" s="194">
        <v>0</v>
      </c>
      <c r="FS45" s="194">
        <v>0</v>
      </c>
      <c r="FT45" s="194">
        <v>0</v>
      </c>
      <c r="FU45" s="194">
        <v>0</v>
      </c>
      <c r="FV45" s="194">
        <v>0</v>
      </c>
      <c r="FW45" s="194">
        <v>0</v>
      </c>
      <c r="FX45" s="194">
        <v>0</v>
      </c>
      <c r="FY45" s="194">
        <v>0</v>
      </c>
      <c r="FZ45" s="194">
        <v>0</v>
      </c>
      <c r="GA45" s="194">
        <v>0</v>
      </c>
      <c r="GB45" s="194">
        <v>0</v>
      </c>
      <c r="GC45" s="194">
        <v>0</v>
      </c>
      <c r="GD45" s="194">
        <v>0</v>
      </c>
      <c r="GE45" s="194">
        <v>0</v>
      </c>
      <c r="GF45" s="194">
        <v>0</v>
      </c>
      <c r="GG45" s="194">
        <v>0</v>
      </c>
      <c r="GH45" s="194">
        <v>0</v>
      </c>
      <c r="GI45" s="194">
        <v>0</v>
      </c>
      <c r="GJ45" s="194">
        <v>0</v>
      </c>
      <c r="GK45" s="194">
        <v>0</v>
      </c>
      <c r="GL45" s="194">
        <v>0</v>
      </c>
      <c r="GM45" s="194">
        <v>0</v>
      </c>
      <c r="GN45" s="194">
        <v>0</v>
      </c>
      <c r="GO45" s="194">
        <v>0</v>
      </c>
      <c r="GP45" s="194">
        <v>0</v>
      </c>
      <c r="GQ45" s="194">
        <v>0</v>
      </c>
      <c r="GR45" s="194">
        <v>0</v>
      </c>
      <c r="GS45" s="194">
        <v>0</v>
      </c>
      <c r="GT45" s="194">
        <v>0</v>
      </c>
      <c r="GU45" s="194">
        <v>0</v>
      </c>
      <c r="GV45" s="194">
        <v>0</v>
      </c>
      <c r="GW45" s="194">
        <v>0</v>
      </c>
      <c r="GX45" s="194">
        <v>0</v>
      </c>
      <c r="GY45" s="194">
        <v>0</v>
      </c>
      <c r="GZ45" s="194">
        <v>0</v>
      </c>
      <c r="HA45" s="194">
        <v>0</v>
      </c>
      <c r="HB45" s="194">
        <v>0</v>
      </c>
      <c r="HC45" s="194">
        <v>0</v>
      </c>
      <c r="HD45" s="194">
        <v>0</v>
      </c>
      <c r="HE45" s="194">
        <v>0</v>
      </c>
      <c r="HF45" s="194">
        <v>0</v>
      </c>
      <c r="HG45" s="194">
        <v>0</v>
      </c>
      <c r="HH45" s="194">
        <v>0</v>
      </c>
      <c r="HI45" s="194">
        <v>0</v>
      </c>
      <c r="HJ45" s="194">
        <v>0</v>
      </c>
      <c r="HK45" s="194">
        <v>0</v>
      </c>
      <c r="HL45" s="194">
        <v>0</v>
      </c>
      <c r="HM45" s="194">
        <v>0</v>
      </c>
      <c r="HN45" s="194">
        <v>0</v>
      </c>
      <c r="HO45" s="194">
        <v>0</v>
      </c>
      <c r="HP45" s="194">
        <v>0</v>
      </c>
      <c r="HQ45" s="194">
        <v>0</v>
      </c>
      <c r="HR45" s="194">
        <v>0</v>
      </c>
      <c r="HS45" s="194">
        <v>0</v>
      </c>
    </row>
    <row r="46" spans="1:227" x14ac:dyDescent="0.3">
      <c r="A46" s="196"/>
      <c r="B46" s="195">
        <v>45635.895833333299</v>
      </c>
      <c r="C46" s="194">
        <v>0</v>
      </c>
      <c r="D46" s="194">
        <v>0</v>
      </c>
      <c r="E46" s="194">
        <v>0</v>
      </c>
      <c r="F46" s="194">
        <v>0</v>
      </c>
      <c r="G46" s="194">
        <v>0</v>
      </c>
      <c r="H46" s="194">
        <v>0</v>
      </c>
      <c r="I46" s="194">
        <v>0</v>
      </c>
      <c r="J46" s="194">
        <v>0</v>
      </c>
      <c r="K46" s="194">
        <v>0</v>
      </c>
      <c r="L46" s="194">
        <v>0</v>
      </c>
      <c r="M46" s="194">
        <v>0</v>
      </c>
      <c r="N46" s="194">
        <v>0</v>
      </c>
      <c r="O46" s="194">
        <v>0</v>
      </c>
      <c r="P46" s="194">
        <v>0</v>
      </c>
      <c r="Q46" s="194">
        <v>0</v>
      </c>
      <c r="R46" s="194">
        <v>0</v>
      </c>
      <c r="S46" s="194">
        <v>0</v>
      </c>
      <c r="T46" s="194">
        <v>0</v>
      </c>
      <c r="U46" s="194">
        <v>0</v>
      </c>
      <c r="V46" s="194">
        <v>0</v>
      </c>
      <c r="W46" s="194">
        <v>0</v>
      </c>
      <c r="X46" s="194">
        <v>0</v>
      </c>
      <c r="Y46" s="194">
        <v>0</v>
      </c>
      <c r="Z46" s="194">
        <v>0</v>
      </c>
      <c r="AA46" s="194">
        <v>0</v>
      </c>
      <c r="AB46" s="194">
        <v>0</v>
      </c>
      <c r="AC46" s="194">
        <v>0</v>
      </c>
      <c r="AD46" s="194">
        <v>0</v>
      </c>
      <c r="AE46" s="194">
        <v>0</v>
      </c>
      <c r="AF46" s="194">
        <v>0</v>
      </c>
      <c r="AG46" s="194">
        <v>0</v>
      </c>
      <c r="AH46" s="194">
        <v>0</v>
      </c>
      <c r="AI46" s="194">
        <v>0</v>
      </c>
      <c r="AJ46" s="194">
        <v>0</v>
      </c>
      <c r="AK46" s="194">
        <v>0</v>
      </c>
      <c r="AL46" s="194">
        <v>0</v>
      </c>
      <c r="AM46" s="194">
        <v>0</v>
      </c>
      <c r="AN46" s="194">
        <v>0</v>
      </c>
      <c r="AO46" s="194">
        <v>0</v>
      </c>
      <c r="AP46" s="194">
        <v>0</v>
      </c>
      <c r="AQ46" s="194">
        <v>0</v>
      </c>
      <c r="AR46" s="194">
        <v>0</v>
      </c>
      <c r="AS46" s="194">
        <v>0</v>
      </c>
      <c r="AT46" s="194">
        <v>0</v>
      </c>
      <c r="AU46" s="194">
        <v>0</v>
      </c>
      <c r="AV46" s="194">
        <v>0</v>
      </c>
      <c r="AW46" s="194">
        <v>0</v>
      </c>
      <c r="AX46" s="194">
        <v>0</v>
      </c>
      <c r="AY46" s="194">
        <v>0</v>
      </c>
      <c r="AZ46" s="194">
        <v>0</v>
      </c>
      <c r="BA46" s="194">
        <v>0</v>
      </c>
      <c r="BB46" s="194">
        <v>0</v>
      </c>
      <c r="BC46" s="194">
        <v>0</v>
      </c>
      <c r="BD46" s="194">
        <v>0</v>
      </c>
      <c r="BE46" s="194">
        <v>0</v>
      </c>
      <c r="BF46" s="194">
        <v>0</v>
      </c>
      <c r="BG46" s="194">
        <v>0</v>
      </c>
      <c r="BH46" s="194">
        <v>0</v>
      </c>
      <c r="BI46" s="194">
        <v>0</v>
      </c>
      <c r="BJ46" s="194">
        <v>0</v>
      </c>
      <c r="BK46" s="194">
        <v>0</v>
      </c>
      <c r="BL46" s="194">
        <v>0</v>
      </c>
      <c r="BM46" s="194">
        <v>0</v>
      </c>
      <c r="BN46" s="194">
        <v>0</v>
      </c>
      <c r="BO46" s="194">
        <v>0</v>
      </c>
      <c r="BP46" s="194">
        <v>0</v>
      </c>
      <c r="BQ46" s="194">
        <v>0</v>
      </c>
      <c r="BR46" s="194">
        <v>0</v>
      </c>
      <c r="BS46" s="194">
        <v>0</v>
      </c>
      <c r="BT46" s="194">
        <v>0</v>
      </c>
      <c r="BU46" s="194">
        <v>0</v>
      </c>
      <c r="BV46" s="194">
        <v>0</v>
      </c>
      <c r="BW46" s="194">
        <v>0</v>
      </c>
      <c r="BX46" s="194">
        <v>0</v>
      </c>
      <c r="BY46" s="194">
        <v>0</v>
      </c>
      <c r="BZ46" s="194">
        <v>0</v>
      </c>
      <c r="CA46" s="194">
        <v>0</v>
      </c>
      <c r="CB46" s="194">
        <v>0</v>
      </c>
      <c r="CC46" s="194">
        <v>0</v>
      </c>
      <c r="CD46" s="194">
        <v>0</v>
      </c>
      <c r="CE46" s="194">
        <v>0</v>
      </c>
      <c r="CF46" s="194">
        <v>0</v>
      </c>
      <c r="CG46" s="194">
        <v>0</v>
      </c>
      <c r="CH46" s="194">
        <v>0</v>
      </c>
      <c r="CI46" s="194">
        <v>0</v>
      </c>
      <c r="CJ46" s="194">
        <v>0</v>
      </c>
      <c r="CK46" s="194">
        <v>0</v>
      </c>
      <c r="CL46" s="194">
        <v>0</v>
      </c>
      <c r="CM46" s="194">
        <v>0</v>
      </c>
      <c r="CN46" s="194">
        <v>0</v>
      </c>
      <c r="CO46" s="194">
        <v>0</v>
      </c>
      <c r="CP46" s="194">
        <v>0</v>
      </c>
      <c r="CQ46" s="194">
        <v>0</v>
      </c>
      <c r="CR46" s="194">
        <v>0</v>
      </c>
      <c r="CS46" s="194">
        <v>0</v>
      </c>
      <c r="CT46" s="194">
        <v>0</v>
      </c>
      <c r="CU46" s="194">
        <v>0</v>
      </c>
      <c r="CV46" s="194">
        <v>0</v>
      </c>
      <c r="CW46" s="194">
        <v>0</v>
      </c>
      <c r="CX46" s="194">
        <v>0</v>
      </c>
      <c r="CY46" s="194">
        <v>0</v>
      </c>
      <c r="CZ46" s="194">
        <v>0</v>
      </c>
      <c r="DA46" s="194">
        <v>0</v>
      </c>
      <c r="DB46" s="194">
        <v>0</v>
      </c>
      <c r="DC46" s="194">
        <v>0</v>
      </c>
      <c r="DD46" s="194">
        <v>0</v>
      </c>
      <c r="DE46" s="194">
        <v>0</v>
      </c>
      <c r="DF46" s="194">
        <v>0</v>
      </c>
      <c r="DG46" s="194">
        <v>0</v>
      </c>
      <c r="DH46" s="194">
        <v>0</v>
      </c>
      <c r="DI46" s="194">
        <v>0</v>
      </c>
      <c r="DJ46" s="194">
        <v>0</v>
      </c>
      <c r="DK46" s="194">
        <v>0</v>
      </c>
      <c r="DL46" s="194">
        <v>0</v>
      </c>
      <c r="DM46" s="194">
        <v>0</v>
      </c>
      <c r="DN46" s="194">
        <v>0</v>
      </c>
      <c r="DO46" s="194">
        <v>0</v>
      </c>
      <c r="DP46" s="194">
        <v>0</v>
      </c>
      <c r="DQ46" s="194">
        <v>0</v>
      </c>
      <c r="DR46" s="194">
        <v>0</v>
      </c>
      <c r="DS46" s="194">
        <v>0</v>
      </c>
      <c r="DT46" s="194">
        <v>0</v>
      </c>
      <c r="DU46" s="194">
        <v>0</v>
      </c>
      <c r="DV46" s="194">
        <v>0</v>
      </c>
      <c r="DW46" s="194">
        <v>0</v>
      </c>
      <c r="DX46" s="194">
        <v>0</v>
      </c>
      <c r="DY46" s="194">
        <v>0</v>
      </c>
      <c r="DZ46" s="194">
        <v>0</v>
      </c>
      <c r="EA46" s="194">
        <v>0</v>
      </c>
      <c r="EB46" s="194">
        <v>0</v>
      </c>
      <c r="EC46" s="194">
        <v>0</v>
      </c>
      <c r="ED46" s="194">
        <v>0</v>
      </c>
      <c r="EE46" s="194">
        <v>0</v>
      </c>
      <c r="EF46" s="194">
        <v>0</v>
      </c>
      <c r="EG46" s="194">
        <v>0</v>
      </c>
      <c r="EH46" s="194">
        <v>0</v>
      </c>
      <c r="EI46" s="194">
        <v>0</v>
      </c>
      <c r="EJ46" s="194">
        <v>0</v>
      </c>
      <c r="EK46" s="194">
        <v>0</v>
      </c>
      <c r="EL46" s="194">
        <v>0</v>
      </c>
      <c r="EM46" s="194">
        <v>0</v>
      </c>
      <c r="EN46" s="194">
        <v>0</v>
      </c>
      <c r="EO46" s="194">
        <v>0</v>
      </c>
      <c r="EP46" s="194">
        <v>0</v>
      </c>
      <c r="EQ46" s="194">
        <v>0</v>
      </c>
      <c r="ER46" s="194">
        <v>0</v>
      </c>
      <c r="ES46" s="194">
        <v>0</v>
      </c>
      <c r="ET46" s="194">
        <v>0</v>
      </c>
      <c r="EU46" s="194">
        <v>0</v>
      </c>
      <c r="EV46" s="194">
        <v>0</v>
      </c>
      <c r="EW46" s="194">
        <v>0</v>
      </c>
      <c r="EX46" s="194">
        <v>0</v>
      </c>
      <c r="EY46" s="194">
        <v>0</v>
      </c>
      <c r="EZ46" s="194">
        <v>0</v>
      </c>
      <c r="FA46" s="194">
        <v>0</v>
      </c>
      <c r="FB46" s="194">
        <v>0</v>
      </c>
      <c r="FC46" s="194">
        <v>0</v>
      </c>
      <c r="FD46" s="194">
        <v>0</v>
      </c>
      <c r="FE46" s="194">
        <v>0</v>
      </c>
      <c r="FF46" s="194">
        <v>0</v>
      </c>
      <c r="FG46" s="194">
        <v>0</v>
      </c>
      <c r="FH46" s="194">
        <v>0</v>
      </c>
      <c r="FI46" s="194">
        <v>0</v>
      </c>
      <c r="FJ46" s="194">
        <v>0</v>
      </c>
      <c r="FK46" s="194">
        <v>0</v>
      </c>
      <c r="FL46" s="194">
        <v>0</v>
      </c>
      <c r="FM46" s="194">
        <v>0</v>
      </c>
      <c r="FN46" s="194">
        <v>0</v>
      </c>
      <c r="FO46" s="194">
        <v>0</v>
      </c>
      <c r="FP46" s="194">
        <v>0</v>
      </c>
      <c r="FQ46" s="194">
        <v>0</v>
      </c>
      <c r="FR46" s="194">
        <v>0</v>
      </c>
      <c r="FS46" s="194">
        <v>0</v>
      </c>
      <c r="FT46" s="194">
        <v>0</v>
      </c>
      <c r="FU46" s="194">
        <v>0</v>
      </c>
      <c r="FV46" s="194">
        <v>0</v>
      </c>
      <c r="FW46" s="194">
        <v>0</v>
      </c>
      <c r="FX46" s="194">
        <v>0</v>
      </c>
      <c r="FY46" s="194">
        <v>0</v>
      </c>
      <c r="FZ46" s="194">
        <v>0</v>
      </c>
      <c r="GA46" s="194">
        <v>0</v>
      </c>
      <c r="GB46" s="194">
        <v>0</v>
      </c>
      <c r="GC46" s="194">
        <v>0</v>
      </c>
      <c r="GD46" s="194">
        <v>0</v>
      </c>
      <c r="GE46" s="194">
        <v>0</v>
      </c>
      <c r="GF46" s="194">
        <v>0</v>
      </c>
      <c r="GG46" s="194">
        <v>0</v>
      </c>
      <c r="GH46" s="194">
        <v>0</v>
      </c>
      <c r="GI46" s="194">
        <v>0</v>
      </c>
      <c r="GJ46" s="194">
        <v>0</v>
      </c>
      <c r="GK46" s="194">
        <v>0</v>
      </c>
      <c r="GL46" s="194">
        <v>0</v>
      </c>
      <c r="GM46" s="194">
        <v>0</v>
      </c>
      <c r="GN46" s="194">
        <v>0</v>
      </c>
      <c r="GO46" s="194">
        <v>0</v>
      </c>
      <c r="GP46" s="194">
        <v>0</v>
      </c>
      <c r="GQ46" s="194">
        <v>0</v>
      </c>
      <c r="GR46" s="194">
        <v>0</v>
      </c>
      <c r="GS46" s="194">
        <v>0</v>
      </c>
      <c r="GT46" s="194">
        <v>0</v>
      </c>
      <c r="GU46" s="194">
        <v>0</v>
      </c>
      <c r="GV46" s="194">
        <v>0</v>
      </c>
      <c r="GW46" s="194">
        <v>0</v>
      </c>
      <c r="GX46" s="194">
        <v>0</v>
      </c>
      <c r="GY46" s="194">
        <v>0</v>
      </c>
      <c r="GZ46" s="194">
        <v>0</v>
      </c>
      <c r="HA46" s="194">
        <v>0</v>
      </c>
      <c r="HB46" s="194">
        <v>0</v>
      </c>
      <c r="HC46" s="194">
        <v>0</v>
      </c>
      <c r="HD46" s="194">
        <v>0</v>
      </c>
      <c r="HE46" s="194">
        <v>0</v>
      </c>
      <c r="HF46" s="194">
        <v>0</v>
      </c>
      <c r="HG46" s="194">
        <v>0</v>
      </c>
      <c r="HH46" s="194">
        <v>0</v>
      </c>
      <c r="HI46" s="194">
        <v>0</v>
      </c>
      <c r="HJ46" s="194">
        <v>0</v>
      </c>
      <c r="HK46" s="194">
        <v>0</v>
      </c>
      <c r="HL46" s="194">
        <v>0</v>
      </c>
      <c r="HM46" s="194">
        <v>0</v>
      </c>
      <c r="HN46" s="194">
        <v>0</v>
      </c>
      <c r="HO46" s="194">
        <v>0</v>
      </c>
      <c r="HP46" s="194">
        <v>0</v>
      </c>
      <c r="HQ46" s="194">
        <v>0</v>
      </c>
      <c r="HR46" s="194">
        <v>0</v>
      </c>
      <c r="HS46" s="194">
        <v>0</v>
      </c>
    </row>
    <row r="47" spans="1:227" x14ac:dyDescent="0.3">
      <c r="A47" s="196"/>
      <c r="B47" s="195">
        <v>45635.916666666701</v>
      </c>
      <c r="C47" s="194">
        <v>0</v>
      </c>
      <c r="D47" s="194">
        <v>0</v>
      </c>
      <c r="E47" s="194">
        <v>0</v>
      </c>
      <c r="F47" s="194">
        <v>0</v>
      </c>
      <c r="G47" s="194">
        <v>0</v>
      </c>
      <c r="H47" s="194">
        <v>0</v>
      </c>
      <c r="I47" s="194">
        <v>0</v>
      </c>
      <c r="J47" s="194">
        <v>0</v>
      </c>
      <c r="K47" s="194">
        <v>0</v>
      </c>
      <c r="L47" s="194">
        <v>0</v>
      </c>
      <c r="M47" s="194">
        <v>0</v>
      </c>
      <c r="N47" s="194">
        <v>0</v>
      </c>
      <c r="O47" s="194">
        <v>0</v>
      </c>
      <c r="P47" s="194">
        <v>0</v>
      </c>
      <c r="Q47" s="194">
        <v>0</v>
      </c>
      <c r="R47" s="194">
        <v>0</v>
      </c>
      <c r="S47" s="194">
        <v>0</v>
      </c>
      <c r="T47" s="194">
        <v>0</v>
      </c>
      <c r="U47" s="194">
        <v>0</v>
      </c>
      <c r="V47" s="194">
        <v>0</v>
      </c>
      <c r="W47" s="194">
        <v>0</v>
      </c>
      <c r="X47" s="194">
        <v>0</v>
      </c>
      <c r="Y47" s="194">
        <v>0</v>
      </c>
      <c r="Z47" s="194">
        <v>0</v>
      </c>
      <c r="AA47" s="194">
        <v>0</v>
      </c>
      <c r="AB47" s="194">
        <v>0</v>
      </c>
      <c r="AC47" s="194">
        <v>0</v>
      </c>
      <c r="AD47" s="194">
        <v>0</v>
      </c>
      <c r="AE47" s="194">
        <v>0</v>
      </c>
      <c r="AF47" s="194">
        <v>0</v>
      </c>
      <c r="AG47" s="194">
        <v>0</v>
      </c>
      <c r="AH47" s="194">
        <v>0</v>
      </c>
      <c r="AI47" s="194">
        <v>0</v>
      </c>
      <c r="AJ47" s="194">
        <v>0</v>
      </c>
      <c r="AK47" s="194">
        <v>0</v>
      </c>
      <c r="AL47" s="194">
        <v>0</v>
      </c>
      <c r="AM47" s="194">
        <v>0</v>
      </c>
      <c r="AN47" s="194">
        <v>0</v>
      </c>
      <c r="AO47" s="194">
        <v>0</v>
      </c>
      <c r="AP47" s="194">
        <v>0</v>
      </c>
      <c r="AQ47" s="194">
        <v>0</v>
      </c>
      <c r="AR47" s="194">
        <v>0</v>
      </c>
      <c r="AS47" s="194">
        <v>0</v>
      </c>
      <c r="AT47" s="194">
        <v>0</v>
      </c>
      <c r="AU47" s="194">
        <v>0</v>
      </c>
      <c r="AV47" s="194">
        <v>0</v>
      </c>
      <c r="AW47" s="194">
        <v>0</v>
      </c>
      <c r="AX47" s="194">
        <v>0</v>
      </c>
      <c r="AY47" s="194">
        <v>0</v>
      </c>
      <c r="AZ47" s="194">
        <v>0</v>
      </c>
      <c r="BA47" s="194">
        <v>0</v>
      </c>
      <c r="BB47" s="194">
        <v>0</v>
      </c>
      <c r="BC47" s="194">
        <v>0</v>
      </c>
      <c r="BD47" s="194">
        <v>0</v>
      </c>
      <c r="BE47" s="194">
        <v>0</v>
      </c>
      <c r="BF47" s="194">
        <v>0</v>
      </c>
      <c r="BG47" s="194">
        <v>0</v>
      </c>
      <c r="BH47" s="194">
        <v>0</v>
      </c>
      <c r="BI47" s="194">
        <v>0</v>
      </c>
      <c r="BJ47" s="194">
        <v>0</v>
      </c>
      <c r="BK47" s="194">
        <v>0</v>
      </c>
      <c r="BL47" s="194">
        <v>0</v>
      </c>
      <c r="BM47" s="194">
        <v>0</v>
      </c>
      <c r="BN47" s="194">
        <v>0</v>
      </c>
      <c r="BO47" s="194">
        <v>0</v>
      </c>
      <c r="BP47" s="194">
        <v>0</v>
      </c>
      <c r="BQ47" s="194">
        <v>0</v>
      </c>
      <c r="BR47" s="194">
        <v>0</v>
      </c>
      <c r="BS47" s="194">
        <v>0</v>
      </c>
      <c r="BT47" s="194">
        <v>0</v>
      </c>
      <c r="BU47" s="194">
        <v>0</v>
      </c>
      <c r="BV47" s="194">
        <v>0</v>
      </c>
      <c r="BW47" s="194">
        <v>0</v>
      </c>
      <c r="BX47" s="194">
        <v>0</v>
      </c>
      <c r="BY47" s="194">
        <v>0</v>
      </c>
      <c r="BZ47" s="194">
        <v>0</v>
      </c>
      <c r="CA47" s="194">
        <v>0</v>
      </c>
      <c r="CB47" s="194">
        <v>0</v>
      </c>
      <c r="CC47" s="194">
        <v>0</v>
      </c>
      <c r="CD47" s="194">
        <v>0</v>
      </c>
      <c r="CE47" s="194">
        <v>0</v>
      </c>
      <c r="CF47" s="194">
        <v>0</v>
      </c>
      <c r="CG47" s="194">
        <v>0</v>
      </c>
      <c r="CH47" s="194">
        <v>0</v>
      </c>
      <c r="CI47" s="194">
        <v>0</v>
      </c>
      <c r="CJ47" s="194">
        <v>0</v>
      </c>
      <c r="CK47" s="194">
        <v>0</v>
      </c>
      <c r="CL47" s="194">
        <v>0</v>
      </c>
      <c r="CM47" s="194">
        <v>0</v>
      </c>
      <c r="CN47" s="194">
        <v>0</v>
      </c>
      <c r="CO47" s="194">
        <v>0</v>
      </c>
      <c r="CP47" s="194">
        <v>0</v>
      </c>
      <c r="CQ47" s="194">
        <v>0</v>
      </c>
      <c r="CR47" s="194">
        <v>0</v>
      </c>
      <c r="CS47" s="194">
        <v>0</v>
      </c>
      <c r="CT47" s="194">
        <v>0</v>
      </c>
      <c r="CU47" s="194">
        <v>0</v>
      </c>
      <c r="CV47" s="194">
        <v>0</v>
      </c>
      <c r="CW47" s="194">
        <v>0</v>
      </c>
      <c r="CX47" s="194">
        <v>0</v>
      </c>
      <c r="CY47" s="194">
        <v>0</v>
      </c>
      <c r="CZ47" s="194">
        <v>0</v>
      </c>
      <c r="DA47" s="194">
        <v>0</v>
      </c>
      <c r="DB47" s="194">
        <v>0</v>
      </c>
      <c r="DC47" s="194">
        <v>0</v>
      </c>
      <c r="DD47" s="194">
        <v>0</v>
      </c>
      <c r="DE47" s="194">
        <v>0</v>
      </c>
      <c r="DF47" s="194">
        <v>0</v>
      </c>
      <c r="DG47" s="194">
        <v>0</v>
      </c>
      <c r="DH47" s="194">
        <v>0</v>
      </c>
      <c r="DI47" s="194">
        <v>0</v>
      </c>
      <c r="DJ47" s="194">
        <v>0</v>
      </c>
      <c r="DK47" s="194">
        <v>0</v>
      </c>
      <c r="DL47" s="194">
        <v>0</v>
      </c>
      <c r="DM47" s="194">
        <v>0</v>
      </c>
      <c r="DN47" s="194">
        <v>0</v>
      </c>
      <c r="DO47" s="194">
        <v>0</v>
      </c>
      <c r="DP47" s="194">
        <v>0</v>
      </c>
      <c r="DQ47" s="194">
        <v>0</v>
      </c>
      <c r="DR47" s="194">
        <v>0</v>
      </c>
      <c r="DS47" s="194">
        <v>0</v>
      </c>
      <c r="DT47" s="194">
        <v>0</v>
      </c>
      <c r="DU47" s="194">
        <v>0</v>
      </c>
      <c r="DV47" s="194">
        <v>0</v>
      </c>
      <c r="DW47" s="194">
        <v>0</v>
      </c>
      <c r="DX47" s="194">
        <v>0</v>
      </c>
      <c r="DY47" s="194">
        <v>0</v>
      </c>
      <c r="DZ47" s="194">
        <v>0</v>
      </c>
      <c r="EA47" s="194">
        <v>0</v>
      </c>
      <c r="EB47" s="194">
        <v>0</v>
      </c>
      <c r="EC47" s="194">
        <v>0</v>
      </c>
      <c r="ED47" s="194">
        <v>0</v>
      </c>
      <c r="EE47" s="194">
        <v>0</v>
      </c>
      <c r="EF47" s="194">
        <v>0</v>
      </c>
      <c r="EG47" s="194">
        <v>0</v>
      </c>
      <c r="EH47" s="194">
        <v>0</v>
      </c>
      <c r="EI47" s="194">
        <v>0</v>
      </c>
      <c r="EJ47" s="194">
        <v>0</v>
      </c>
      <c r="EK47" s="194">
        <v>0</v>
      </c>
      <c r="EL47" s="194">
        <v>0</v>
      </c>
      <c r="EM47" s="194">
        <v>0</v>
      </c>
      <c r="EN47" s="194">
        <v>0</v>
      </c>
      <c r="EO47" s="194">
        <v>0</v>
      </c>
      <c r="EP47" s="194">
        <v>0</v>
      </c>
      <c r="EQ47" s="194">
        <v>0</v>
      </c>
      <c r="ER47" s="194">
        <v>0</v>
      </c>
      <c r="ES47" s="194">
        <v>0</v>
      </c>
      <c r="ET47" s="194">
        <v>0</v>
      </c>
      <c r="EU47" s="194">
        <v>0</v>
      </c>
      <c r="EV47" s="194">
        <v>0</v>
      </c>
      <c r="EW47" s="194">
        <v>0</v>
      </c>
      <c r="EX47" s="194">
        <v>0</v>
      </c>
      <c r="EY47" s="194">
        <v>0</v>
      </c>
      <c r="EZ47" s="194">
        <v>0</v>
      </c>
      <c r="FA47" s="194">
        <v>0</v>
      </c>
      <c r="FB47" s="194">
        <v>0</v>
      </c>
      <c r="FC47" s="194">
        <v>0</v>
      </c>
      <c r="FD47" s="194">
        <v>0</v>
      </c>
      <c r="FE47" s="194">
        <v>0</v>
      </c>
      <c r="FF47" s="194">
        <v>0</v>
      </c>
      <c r="FG47" s="194">
        <v>0</v>
      </c>
      <c r="FH47" s="194">
        <v>0</v>
      </c>
      <c r="FI47" s="194">
        <v>0</v>
      </c>
      <c r="FJ47" s="194">
        <v>0</v>
      </c>
      <c r="FK47" s="194">
        <v>0</v>
      </c>
      <c r="FL47" s="194">
        <v>0</v>
      </c>
      <c r="FM47" s="194">
        <v>0</v>
      </c>
      <c r="FN47" s="194">
        <v>0</v>
      </c>
      <c r="FO47" s="194">
        <v>0</v>
      </c>
      <c r="FP47" s="194">
        <v>0</v>
      </c>
      <c r="FQ47" s="194">
        <v>0</v>
      </c>
      <c r="FR47" s="194">
        <v>0</v>
      </c>
      <c r="FS47" s="194">
        <v>0</v>
      </c>
      <c r="FT47" s="194">
        <v>0</v>
      </c>
      <c r="FU47" s="194">
        <v>0</v>
      </c>
      <c r="FV47" s="194">
        <v>0</v>
      </c>
      <c r="FW47" s="194">
        <v>0</v>
      </c>
      <c r="FX47" s="194">
        <v>0</v>
      </c>
      <c r="FY47" s="194">
        <v>0</v>
      </c>
      <c r="FZ47" s="194">
        <v>0</v>
      </c>
      <c r="GA47" s="194">
        <v>0</v>
      </c>
      <c r="GB47" s="194">
        <v>0</v>
      </c>
      <c r="GC47" s="194">
        <v>0</v>
      </c>
      <c r="GD47" s="194">
        <v>0</v>
      </c>
      <c r="GE47" s="194">
        <v>0</v>
      </c>
      <c r="GF47" s="194">
        <v>0</v>
      </c>
      <c r="GG47" s="194">
        <v>0</v>
      </c>
      <c r="GH47" s="194">
        <v>0</v>
      </c>
      <c r="GI47" s="194">
        <v>0</v>
      </c>
      <c r="GJ47" s="194">
        <v>0</v>
      </c>
      <c r="GK47" s="194">
        <v>0</v>
      </c>
      <c r="GL47" s="194">
        <v>0</v>
      </c>
      <c r="GM47" s="194">
        <v>0</v>
      </c>
      <c r="GN47" s="194">
        <v>0</v>
      </c>
      <c r="GO47" s="194">
        <v>0</v>
      </c>
      <c r="GP47" s="194">
        <v>0</v>
      </c>
      <c r="GQ47" s="194">
        <v>0</v>
      </c>
      <c r="GR47" s="194">
        <v>0</v>
      </c>
      <c r="GS47" s="194">
        <v>0</v>
      </c>
      <c r="GT47" s="194">
        <v>0</v>
      </c>
      <c r="GU47" s="194">
        <v>0</v>
      </c>
      <c r="GV47" s="194">
        <v>0</v>
      </c>
      <c r="GW47" s="194">
        <v>0</v>
      </c>
      <c r="GX47" s="194">
        <v>0</v>
      </c>
      <c r="GY47" s="194">
        <v>0</v>
      </c>
      <c r="GZ47" s="194">
        <v>0</v>
      </c>
      <c r="HA47" s="194">
        <v>0</v>
      </c>
      <c r="HB47" s="194">
        <v>0</v>
      </c>
      <c r="HC47" s="194">
        <v>0</v>
      </c>
      <c r="HD47" s="194">
        <v>0</v>
      </c>
      <c r="HE47" s="194">
        <v>0</v>
      </c>
      <c r="HF47" s="194">
        <v>0</v>
      </c>
      <c r="HG47" s="194">
        <v>0</v>
      </c>
      <c r="HH47" s="194">
        <v>0</v>
      </c>
      <c r="HI47" s="194">
        <v>0</v>
      </c>
      <c r="HJ47" s="194">
        <v>0</v>
      </c>
      <c r="HK47" s="194">
        <v>0</v>
      </c>
      <c r="HL47" s="194">
        <v>0</v>
      </c>
      <c r="HM47" s="194">
        <v>0</v>
      </c>
      <c r="HN47" s="194">
        <v>0</v>
      </c>
      <c r="HO47" s="194">
        <v>0</v>
      </c>
      <c r="HP47" s="194">
        <v>0</v>
      </c>
      <c r="HQ47" s="194">
        <v>0</v>
      </c>
      <c r="HR47" s="194">
        <v>0</v>
      </c>
      <c r="HS47" s="194">
        <v>0</v>
      </c>
    </row>
    <row r="48" spans="1:227" x14ac:dyDescent="0.3">
      <c r="A48" s="196"/>
      <c r="B48" s="195">
        <v>45635.9375</v>
      </c>
      <c r="C48" s="194">
        <v>0</v>
      </c>
      <c r="D48" s="194">
        <v>0</v>
      </c>
      <c r="E48" s="194">
        <v>0</v>
      </c>
      <c r="F48" s="194">
        <v>0</v>
      </c>
      <c r="G48" s="194">
        <v>0</v>
      </c>
      <c r="H48" s="194">
        <v>0</v>
      </c>
      <c r="I48" s="194">
        <v>0</v>
      </c>
      <c r="J48" s="194">
        <v>0</v>
      </c>
      <c r="K48" s="194">
        <v>0</v>
      </c>
      <c r="L48" s="194">
        <v>0</v>
      </c>
      <c r="M48" s="194">
        <v>0</v>
      </c>
      <c r="N48" s="194">
        <v>0</v>
      </c>
      <c r="O48" s="194">
        <v>0</v>
      </c>
      <c r="P48" s="194">
        <v>0</v>
      </c>
      <c r="Q48" s="194">
        <v>0</v>
      </c>
      <c r="R48" s="194">
        <v>0</v>
      </c>
      <c r="S48" s="194">
        <v>0</v>
      </c>
      <c r="T48" s="194">
        <v>0</v>
      </c>
      <c r="U48" s="194">
        <v>0</v>
      </c>
      <c r="V48" s="194">
        <v>0</v>
      </c>
      <c r="W48" s="194">
        <v>0</v>
      </c>
      <c r="X48" s="194">
        <v>0</v>
      </c>
      <c r="Y48" s="194">
        <v>0</v>
      </c>
      <c r="Z48" s="194">
        <v>0</v>
      </c>
      <c r="AA48" s="194">
        <v>0</v>
      </c>
      <c r="AB48" s="194">
        <v>0</v>
      </c>
      <c r="AC48" s="194">
        <v>0</v>
      </c>
      <c r="AD48" s="194">
        <v>0</v>
      </c>
      <c r="AE48" s="194">
        <v>0</v>
      </c>
      <c r="AF48" s="194">
        <v>0</v>
      </c>
      <c r="AG48" s="194">
        <v>0</v>
      </c>
      <c r="AH48" s="194">
        <v>0</v>
      </c>
      <c r="AI48" s="194">
        <v>0</v>
      </c>
      <c r="AJ48" s="194">
        <v>0</v>
      </c>
      <c r="AK48" s="194">
        <v>0</v>
      </c>
      <c r="AL48" s="194">
        <v>0</v>
      </c>
      <c r="AM48" s="194">
        <v>0</v>
      </c>
      <c r="AN48" s="194">
        <v>0</v>
      </c>
      <c r="AO48" s="194">
        <v>0</v>
      </c>
      <c r="AP48" s="194">
        <v>0</v>
      </c>
      <c r="AQ48" s="194">
        <v>0</v>
      </c>
      <c r="AR48" s="194">
        <v>0</v>
      </c>
      <c r="AS48" s="194">
        <v>0</v>
      </c>
      <c r="AT48" s="194">
        <v>0</v>
      </c>
      <c r="AU48" s="194">
        <v>0</v>
      </c>
      <c r="AV48" s="194">
        <v>0</v>
      </c>
      <c r="AW48" s="194">
        <v>0</v>
      </c>
      <c r="AX48" s="194">
        <v>0</v>
      </c>
      <c r="AY48" s="194">
        <v>0</v>
      </c>
      <c r="AZ48" s="194">
        <v>0</v>
      </c>
      <c r="BA48" s="194">
        <v>0</v>
      </c>
      <c r="BB48" s="194">
        <v>0</v>
      </c>
      <c r="BC48" s="194">
        <v>0</v>
      </c>
      <c r="BD48" s="194">
        <v>0</v>
      </c>
      <c r="BE48" s="194">
        <v>0</v>
      </c>
      <c r="BF48" s="194">
        <v>0</v>
      </c>
      <c r="BG48" s="194">
        <v>0</v>
      </c>
      <c r="BH48" s="194">
        <v>0</v>
      </c>
      <c r="BI48" s="194">
        <v>0</v>
      </c>
      <c r="BJ48" s="194">
        <v>0</v>
      </c>
      <c r="BK48" s="194">
        <v>0</v>
      </c>
      <c r="BL48" s="194">
        <v>0</v>
      </c>
      <c r="BM48" s="194">
        <v>0</v>
      </c>
      <c r="BN48" s="194">
        <v>0</v>
      </c>
      <c r="BO48" s="194">
        <v>0</v>
      </c>
      <c r="BP48" s="194">
        <v>0</v>
      </c>
      <c r="BQ48" s="194">
        <v>0</v>
      </c>
      <c r="BR48" s="194">
        <v>0</v>
      </c>
      <c r="BS48" s="194">
        <v>0</v>
      </c>
      <c r="BT48" s="194">
        <v>0</v>
      </c>
      <c r="BU48" s="194">
        <v>0</v>
      </c>
      <c r="BV48" s="194">
        <v>0</v>
      </c>
      <c r="BW48" s="194">
        <v>0</v>
      </c>
      <c r="BX48" s="194">
        <v>0</v>
      </c>
      <c r="BY48" s="194">
        <v>0</v>
      </c>
      <c r="BZ48" s="194">
        <v>0</v>
      </c>
      <c r="CA48" s="194">
        <v>0</v>
      </c>
      <c r="CB48" s="194">
        <v>0</v>
      </c>
      <c r="CC48" s="194">
        <v>0</v>
      </c>
      <c r="CD48" s="194">
        <v>0</v>
      </c>
      <c r="CE48" s="194">
        <v>0</v>
      </c>
      <c r="CF48" s="194">
        <v>0</v>
      </c>
      <c r="CG48" s="194">
        <v>0</v>
      </c>
      <c r="CH48" s="194">
        <v>0</v>
      </c>
      <c r="CI48" s="194">
        <v>0</v>
      </c>
      <c r="CJ48" s="194">
        <v>0</v>
      </c>
      <c r="CK48" s="194">
        <v>0</v>
      </c>
      <c r="CL48" s="194">
        <v>0</v>
      </c>
      <c r="CM48" s="194">
        <v>0</v>
      </c>
      <c r="CN48" s="194">
        <v>0</v>
      </c>
      <c r="CO48" s="194">
        <v>0</v>
      </c>
      <c r="CP48" s="194">
        <v>0</v>
      </c>
      <c r="CQ48" s="194">
        <v>0</v>
      </c>
      <c r="CR48" s="194">
        <v>0</v>
      </c>
      <c r="CS48" s="194">
        <v>0</v>
      </c>
      <c r="CT48" s="194">
        <v>0</v>
      </c>
      <c r="CU48" s="194">
        <v>0</v>
      </c>
      <c r="CV48" s="194">
        <v>0</v>
      </c>
      <c r="CW48" s="194">
        <v>0</v>
      </c>
      <c r="CX48" s="194">
        <v>0</v>
      </c>
      <c r="CY48" s="194">
        <v>0</v>
      </c>
      <c r="CZ48" s="194">
        <v>0</v>
      </c>
      <c r="DA48" s="194">
        <v>0</v>
      </c>
      <c r="DB48" s="194">
        <v>0</v>
      </c>
      <c r="DC48" s="194">
        <v>0</v>
      </c>
      <c r="DD48" s="194">
        <v>0</v>
      </c>
      <c r="DE48" s="194">
        <v>0</v>
      </c>
      <c r="DF48" s="194">
        <v>0</v>
      </c>
      <c r="DG48" s="194">
        <v>0</v>
      </c>
      <c r="DH48" s="194">
        <v>0</v>
      </c>
      <c r="DI48" s="194">
        <v>0</v>
      </c>
      <c r="DJ48" s="194">
        <v>0</v>
      </c>
      <c r="DK48" s="194">
        <v>0</v>
      </c>
      <c r="DL48" s="194">
        <v>0</v>
      </c>
      <c r="DM48" s="194">
        <v>0</v>
      </c>
      <c r="DN48" s="194">
        <v>0</v>
      </c>
      <c r="DO48" s="194">
        <v>0</v>
      </c>
      <c r="DP48" s="194">
        <v>0</v>
      </c>
      <c r="DQ48" s="194">
        <v>0</v>
      </c>
      <c r="DR48" s="194">
        <v>0</v>
      </c>
      <c r="DS48" s="194">
        <v>0</v>
      </c>
      <c r="DT48" s="194">
        <v>0</v>
      </c>
      <c r="DU48" s="194">
        <v>0</v>
      </c>
      <c r="DV48" s="194">
        <v>0</v>
      </c>
      <c r="DW48" s="194">
        <v>0</v>
      </c>
      <c r="DX48" s="194">
        <v>0</v>
      </c>
      <c r="DY48" s="194">
        <v>0</v>
      </c>
      <c r="DZ48" s="194">
        <v>0</v>
      </c>
      <c r="EA48" s="194">
        <v>0</v>
      </c>
      <c r="EB48" s="194">
        <v>0</v>
      </c>
      <c r="EC48" s="194">
        <v>0</v>
      </c>
      <c r="ED48" s="194">
        <v>0</v>
      </c>
      <c r="EE48" s="194">
        <v>0</v>
      </c>
      <c r="EF48" s="194">
        <v>0</v>
      </c>
      <c r="EG48" s="194">
        <v>0</v>
      </c>
      <c r="EH48" s="194">
        <v>0</v>
      </c>
      <c r="EI48" s="194">
        <v>0</v>
      </c>
      <c r="EJ48" s="194">
        <v>0</v>
      </c>
      <c r="EK48" s="194">
        <v>0</v>
      </c>
      <c r="EL48" s="194">
        <v>0</v>
      </c>
      <c r="EM48" s="194">
        <v>0</v>
      </c>
      <c r="EN48" s="194">
        <v>0</v>
      </c>
      <c r="EO48" s="194">
        <v>0</v>
      </c>
      <c r="EP48" s="194">
        <v>0</v>
      </c>
      <c r="EQ48" s="194">
        <v>0</v>
      </c>
      <c r="ER48" s="194">
        <v>0</v>
      </c>
      <c r="ES48" s="194">
        <v>0</v>
      </c>
      <c r="ET48" s="194">
        <v>0</v>
      </c>
      <c r="EU48" s="194">
        <v>0</v>
      </c>
      <c r="EV48" s="194">
        <v>0</v>
      </c>
      <c r="EW48" s="194">
        <v>0</v>
      </c>
      <c r="EX48" s="194">
        <v>0</v>
      </c>
      <c r="EY48" s="194">
        <v>0</v>
      </c>
      <c r="EZ48" s="194">
        <v>0</v>
      </c>
      <c r="FA48" s="194">
        <v>0</v>
      </c>
      <c r="FB48" s="194">
        <v>0</v>
      </c>
      <c r="FC48" s="194">
        <v>0</v>
      </c>
      <c r="FD48" s="194">
        <v>0</v>
      </c>
      <c r="FE48" s="194">
        <v>0</v>
      </c>
      <c r="FF48" s="194">
        <v>0</v>
      </c>
      <c r="FG48" s="194">
        <v>0</v>
      </c>
      <c r="FH48" s="194">
        <v>0</v>
      </c>
      <c r="FI48" s="194">
        <v>0</v>
      </c>
      <c r="FJ48" s="194">
        <v>0</v>
      </c>
      <c r="FK48" s="194">
        <v>0</v>
      </c>
      <c r="FL48" s="194">
        <v>0</v>
      </c>
      <c r="FM48" s="194">
        <v>0</v>
      </c>
      <c r="FN48" s="194">
        <v>0</v>
      </c>
      <c r="FO48" s="194">
        <v>0</v>
      </c>
      <c r="FP48" s="194">
        <v>0</v>
      </c>
      <c r="FQ48" s="194">
        <v>0</v>
      </c>
      <c r="FR48" s="194">
        <v>0</v>
      </c>
      <c r="FS48" s="194">
        <v>0</v>
      </c>
      <c r="FT48" s="194">
        <v>0</v>
      </c>
      <c r="FU48" s="194">
        <v>0</v>
      </c>
      <c r="FV48" s="194">
        <v>0</v>
      </c>
      <c r="FW48" s="194">
        <v>0</v>
      </c>
      <c r="FX48" s="194">
        <v>0</v>
      </c>
      <c r="FY48" s="194">
        <v>0</v>
      </c>
      <c r="FZ48" s="194">
        <v>0</v>
      </c>
      <c r="GA48" s="194">
        <v>0</v>
      </c>
      <c r="GB48" s="194">
        <v>0</v>
      </c>
      <c r="GC48" s="194">
        <v>0</v>
      </c>
      <c r="GD48" s="194">
        <v>0</v>
      </c>
      <c r="GE48" s="194">
        <v>0</v>
      </c>
      <c r="GF48" s="194">
        <v>0</v>
      </c>
      <c r="GG48" s="194">
        <v>0</v>
      </c>
      <c r="GH48" s="194">
        <v>0</v>
      </c>
      <c r="GI48" s="194">
        <v>0</v>
      </c>
      <c r="GJ48" s="194">
        <v>0</v>
      </c>
      <c r="GK48" s="194">
        <v>0</v>
      </c>
      <c r="GL48" s="194">
        <v>0</v>
      </c>
      <c r="GM48" s="194">
        <v>0</v>
      </c>
      <c r="GN48" s="194">
        <v>0</v>
      </c>
      <c r="GO48" s="194">
        <v>0</v>
      </c>
      <c r="GP48" s="194">
        <v>0</v>
      </c>
      <c r="GQ48" s="194">
        <v>0</v>
      </c>
      <c r="GR48" s="194">
        <v>0</v>
      </c>
      <c r="GS48" s="194">
        <v>0</v>
      </c>
      <c r="GT48" s="194">
        <v>0</v>
      </c>
      <c r="GU48" s="194">
        <v>0</v>
      </c>
      <c r="GV48" s="194">
        <v>0</v>
      </c>
      <c r="GW48" s="194">
        <v>0</v>
      </c>
      <c r="GX48" s="194">
        <v>0</v>
      </c>
      <c r="GY48" s="194">
        <v>0</v>
      </c>
      <c r="GZ48" s="194">
        <v>0</v>
      </c>
      <c r="HA48" s="194">
        <v>0</v>
      </c>
      <c r="HB48" s="194">
        <v>0</v>
      </c>
      <c r="HC48" s="194">
        <v>0</v>
      </c>
      <c r="HD48" s="194">
        <v>0</v>
      </c>
      <c r="HE48" s="194">
        <v>0</v>
      </c>
      <c r="HF48" s="194">
        <v>0</v>
      </c>
      <c r="HG48" s="194">
        <v>0</v>
      </c>
      <c r="HH48" s="194">
        <v>0</v>
      </c>
      <c r="HI48" s="194">
        <v>0</v>
      </c>
      <c r="HJ48" s="194">
        <v>0</v>
      </c>
      <c r="HK48" s="194">
        <v>0</v>
      </c>
      <c r="HL48" s="194">
        <v>0</v>
      </c>
      <c r="HM48" s="194">
        <v>0</v>
      </c>
      <c r="HN48" s="194">
        <v>0</v>
      </c>
      <c r="HO48" s="194">
        <v>0</v>
      </c>
      <c r="HP48" s="194">
        <v>0</v>
      </c>
      <c r="HQ48" s="194">
        <v>0</v>
      </c>
      <c r="HR48" s="194">
        <v>0</v>
      </c>
      <c r="HS48" s="194">
        <v>0</v>
      </c>
    </row>
    <row r="49" spans="1:227" x14ac:dyDescent="0.3">
      <c r="A49" s="196"/>
      <c r="B49" s="195">
        <v>45635.958333333299</v>
      </c>
      <c r="C49" s="194">
        <v>0</v>
      </c>
      <c r="D49" s="194">
        <v>0</v>
      </c>
      <c r="E49" s="194">
        <v>0</v>
      </c>
      <c r="F49" s="194">
        <v>0</v>
      </c>
      <c r="G49" s="194">
        <v>0</v>
      </c>
      <c r="H49" s="194">
        <v>0</v>
      </c>
      <c r="I49" s="194">
        <v>0</v>
      </c>
      <c r="J49" s="194">
        <v>0</v>
      </c>
      <c r="K49" s="194">
        <v>0</v>
      </c>
      <c r="L49" s="194">
        <v>0</v>
      </c>
      <c r="M49" s="194">
        <v>0</v>
      </c>
      <c r="N49" s="194">
        <v>0</v>
      </c>
      <c r="O49" s="194">
        <v>0</v>
      </c>
      <c r="P49" s="194">
        <v>0</v>
      </c>
      <c r="Q49" s="194">
        <v>0</v>
      </c>
      <c r="R49" s="194">
        <v>0</v>
      </c>
      <c r="S49" s="194">
        <v>0</v>
      </c>
      <c r="T49" s="194">
        <v>0</v>
      </c>
      <c r="U49" s="194">
        <v>0</v>
      </c>
      <c r="V49" s="194">
        <v>0</v>
      </c>
      <c r="W49" s="194">
        <v>0</v>
      </c>
      <c r="X49" s="194">
        <v>0</v>
      </c>
      <c r="Y49" s="194">
        <v>0</v>
      </c>
      <c r="Z49" s="194">
        <v>0</v>
      </c>
      <c r="AA49" s="194">
        <v>0</v>
      </c>
      <c r="AB49" s="194">
        <v>0</v>
      </c>
      <c r="AC49" s="194">
        <v>0</v>
      </c>
      <c r="AD49" s="194">
        <v>0</v>
      </c>
      <c r="AE49" s="194">
        <v>0</v>
      </c>
      <c r="AF49" s="194">
        <v>0</v>
      </c>
      <c r="AG49" s="194">
        <v>0</v>
      </c>
      <c r="AH49" s="194">
        <v>0</v>
      </c>
      <c r="AI49" s="194">
        <v>0</v>
      </c>
      <c r="AJ49" s="194">
        <v>0</v>
      </c>
      <c r="AK49" s="194">
        <v>0</v>
      </c>
      <c r="AL49" s="194">
        <v>0</v>
      </c>
      <c r="AM49" s="194">
        <v>0</v>
      </c>
      <c r="AN49" s="194">
        <v>0</v>
      </c>
      <c r="AO49" s="194">
        <v>0</v>
      </c>
      <c r="AP49" s="194">
        <v>0</v>
      </c>
      <c r="AQ49" s="194">
        <v>0</v>
      </c>
      <c r="AR49" s="194">
        <v>0</v>
      </c>
      <c r="AS49" s="194">
        <v>0</v>
      </c>
      <c r="AT49" s="194">
        <v>0</v>
      </c>
      <c r="AU49" s="194">
        <v>0</v>
      </c>
      <c r="AV49" s="194">
        <v>0</v>
      </c>
      <c r="AW49" s="194">
        <v>0</v>
      </c>
      <c r="AX49" s="194">
        <v>0</v>
      </c>
      <c r="AY49" s="194">
        <v>0</v>
      </c>
      <c r="AZ49" s="194">
        <v>0</v>
      </c>
      <c r="BA49" s="194">
        <v>0</v>
      </c>
      <c r="BB49" s="194">
        <v>0</v>
      </c>
      <c r="BC49" s="194">
        <v>0</v>
      </c>
      <c r="BD49" s="194">
        <v>0</v>
      </c>
      <c r="BE49" s="194">
        <v>0</v>
      </c>
      <c r="BF49" s="194">
        <v>0</v>
      </c>
      <c r="BG49" s="194">
        <v>0</v>
      </c>
      <c r="BH49" s="194">
        <v>0</v>
      </c>
      <c r="BI49" s="194">
        <v>0</v>
      </c>
      <c r="BJ49" s="194">
        <v>0</v>
      </c>
      <c r="BK49" s="194">
        <v>0</v>
      </c>
      <c r="BL49" s="194">
        <v>0</v>
      </c>
      <c r="BM49" s="194">
        <v>0</v>
      </c>
      <c r="BN49" s="194">
        <v>0</v>
      </c>
      <c r="BO49" s="194">
        <v>0</v>
      </c>
      <c r="BP49" s="194">
        <v>0</v>
      </c>
      <c r="BQ49" s="194">
        <v>0</v>
      </c>
      <c r="BR49" s="194">
        <v>0</v>
      </c>
      <c r="BS49" s="194">
        <v>0</v>
      </c>
      <c r="BT49" s="194">
        <v>0</v>
      </c>
      <c r="BU49" s="194">
        <v>0</v>
      </c>
      <c r="BV49" s="194">
        <v>0</v>
      </c>
      <c r="BW49" s="194">
        <v>0</v>
      </c>
      <c r="BX49" s="194">
        <v>0</v>
      </c>
      <c r="BY49" s="194">
        <v>0</v>
      </c>
      <c r="BZ49" s="194">
        <v>0</v>
      </c>
      <c r="CA49" s="194">
        <v>0</v>
      </c>
      <c r="CB49" s="194">
        <v>0</v>
      </c>
      <c r="CC49" s="194">
        <v>0</v>
      </c>
      <c r="CD49" s="194">
        <v>0</v>
      </c>
      <c r="CE49" s="194">
        <v>0</v>
      </c>
      <c r="CF49" s="194">
        <v>0</v>
      </c>
      <c r="CG49" s="194">
        <v>0</v>
      </c>
      <c r="CH49" s="194">
        <v>0</v>
      </c>
      <c r="CI49" s="194">
        <v>0</v>
      </c>
      <c r="CJ49" s="194">
        <v>0</v>
      </c>
      <c r="CK49" s="194">
        <v>0</v>
      </c>
      <c r="CL49" s="194">
        <v>0</v>
      </c>
      <c r="CM49" s="194">
        <v>0</v>
      </c>
      <c r="CN49" s="194">
        <v>0</v>
      </c>
      <c r="CO49" s="194">
        <v>0</v>
      </c>
      <c r="CP49" s="194">
        <v>0</v>
      </c>
      <c r="CQ49" s="194">
        <v>0</v>
      </c>
      <c r="CR49" s="194">
        <v>0</v>
      </c>
      <c r="CS49" s="194">
        <v>0</v>
      </c>
      <c r="CT49" s="194">
        <v>0</v>
      </c>
      <c r="CU49" s="194">
        <v>0</v>
      </c>
      <c r="CV49" s="194">
        <v>0</v>
      </c>
      <c r="CW49" s="194">
        <v>0</v>
      </c>
      <c r="CX49" s="194">
        <v>0</v>
      </c>
      <c r="CY49" s="194">
        <v>0</v>
      </c>
      <c r="CZ49" s="194">
        <v>0</v>
      </c>
      <c r="DA49" s="194">
        <v>0</v>
      </c>
      <c r="DB49" s="194">
        <v>0</v>
      </c>
      <c r="DC49" s="194">
        <v>0</v>
      </c>
      <c r="DD49" s="194">
        <v>0</v>
      </c>
      <c r="DE49" s="194">
        <v>0</v>
      </c>
      <c r="DF49" s="194">
        <v>0</v>
      </c>
      <c r="DG49" s="194">
        <v>0</v>
      </c>
      <c r="DH49" s="194">
        <v>0</v>
      </c>
      <c r="DI49" s="194">
        <v>0</v>
      </c>
      <c r="DJ49" s="194">
        <v>0</v>
      </c>
      <c r="DK49" s="194">
        <v>0</v>
      </c>
      <c r="DL49" s="194">
        <v>0</v>
      </c>
      <c r="DM49" s="194">
        <v>0</v>
      </c>
      <c r="DN49" s="194">
        <v>0</v>
      </c>
      <c r="DO49" s="194">
        <v>0</v>
      </c>
      <c r="DP49" s="194">
        <v>0</v>
      </c>
      <c r="DQ49" s="194">
        <v>0</v>
      </c>
      <c r="DR49" s="194">
        <v>0</v>
      </c>
      <c r="DS49" s="194">
        <v>0</v>
      </c>
      <c r="DT49" s="194">
        <v>0</v>
      </c>
      <c r="DU49" s="194">
        <v>0</v>
      </c>
      <c r="DV49" s="194">
        <v>0</v>
      </c>
      <c r="DW49" s="194">
        <v>0</v>
      </c>
      <c r="DX49" s="194">
        <v>0</v>
      </c>
      <c r="DY49" s="194">
        <v>0</v>
      </c>
      <c r="DZ49" s="194">
        <v>0</v>
      </c>
      <c r="EA49" s="194">
        <v>0</v>
      </c>
      <c r="EB49" s="194">
        <v>0</v>
      </c>
      <c r="EC49" s="194">
        <v>0</v>
      </c>
      <c r="ED49" s="194">
        <v>0</v>
      </c>
      <c r="EE49" s="194">
        <v>0</v>
      </c>
      <c r="EF49" s="194">
        <v>0</v>
      </c>
      <c r="EG49" s="194">
        <v>0</v>
      </c>
      <c r="EH49" s="194">
        <v>0</v>
      </c>
      <c r="EI49" s="194">
        <v>0</v>
      </c>
      <c r="EJ49" s="194">
        <v>0</v>
      </c>
      <c r="EK49" s="194">
        <v>0</v>
      </c>
      <c r="EL49" s="194">
        <v>0</v>
      </c>
      <c r="EM49" s="194">
        <v>0</v>
      </c>
      <c r="EN49" s="194">
        <v>0</v>
      </c>
      <c r="EO49" s="194">
        <v>0</v>
      </c>
      <c r="EP49" s="194">
        <v>0</v>
      </c>
      <c r="EQ49" s="194">
        <v>0</v>
      </c>
      <c r="ER49" s="194">
        <v>0</v>
      </c>
      <c r="ES49" s="194">
        <v>0</v>
      </c>
      <c r="ET49" s="194">
        <v>0</v>
      </c>
      <c r="EU49" s="194">
        <v>0</v>
      </c>
      <c r="EV49" s="194">
        <v>0</v>
      </c>
      <c r="EW49" s="194">
        <v>0</v>
      </c>
      <c r="EX49" s="194">
        <v>0</v>
      </c>
      <c r="EY49" s="194">
        <v>0</v>
      </c>
      <c r="EZ49" s="194">
        <v>0</v>
      </c>
      <c r="FA49" s="194">
        <v>0</v>
      </c>
      <c r="FB49" s="194">
        <v>0</v>
      </c>
      <c r="FC49" s="194">
        <v>0</v>
      </c>
      <c r="FD49" s="194">
        <v>0</v>
      </c>
      <c r="FE49" s="194">
        <v>0</v>
      </c>
      <c r="FF49" s="194">
        <v>0</v>
      </c>
      <c r="FG49" s="194">
        <v>0</v>
      </c>
      <c r="FH49" s="194">
        <v>0</v>
      </c>
      <c r="FI49" s="194">
        <v>0</v>
      </c>
      <c r="FJ49" s="194">
        <v>0</v>
      </c>
      <c r="FK49" s="194">
        <v>0</v>
      </c>
      <c r="FL49" s="194">
        <v>0</v>
      </c>
      <c r="FM49" s="194">
        <v>0</v>
      </c>
      <c r="FN49" s="194">
        <v>0</v>
      </c>
      <c r="FO49" s="194">
        <v>0</v>
      </c>
      <c r="FP49" s="194">
        <v>0</v>
      </c>
      <c r="FQ49" s="194">
        <v>0</v>
      </c>
      <c r="FR49" s="194">
        <v>0</v>
      </c>
      <c r="FS49" s="194">
        <v>0</v>
      </c>
      <c r="FT49" s="194">
        <v>0</v>
      </c>
      <c r="FU49" s="194">
        <v>0</v>
      </c>
      <c r="FV49" s="194">
        <v>0</v>
      </c>
      <c r="FW49" s="194">
        <v>0</v>
      </c>
      <c r="FX49" s="194">
        <v>0</v>
      </c>
      <c r="FY49" s="194">
        <v>0</v>
      </c>
      <c r="FZ49" s="194">
        <v>0</v>
      </c>
      <c r="GA49" s="194">
        <v>0</v>
      </c>
      <c r="GB49" s="194">
        <v>0</v>
      </c>
      <c r="GC49" s="194">
        <v>0</v>
      </c>
      <c r="GD49" s="194">
        <v>0</v>
      </c>
      <c r="GE49" s="194">
        <v>0</v>
      </c>
      <c r="GF49" s="194">
        <v>0</v>
      </c>
      <c r="GG49" s="194">
        <v>0</v>
      </c>
      <c r="GH49" s="194">
        <v>0</v>
      </c>
      <c r="GI49" s="194">
        <v>0</v>
      </c>
      <c r="GJ49" s="194">
        <v>0</v>
      </c>
      <c r="GK49" s="194">
        <v>0</v>
      </c>
      <c r="GL49" s="194">
        <v>0</v>
      </c>
      <c r="GM49" s="194">
        <v>0</v>
      </c>
      <c r="GN49" s="194">
        <v>0</v>
      </c>
      <c r="GO49" s="194">
        <v>0</v>
      </c>
      <c r="GP49" s="194">
        <v>0</v>
      </c>
      <c r="GQ49" s="194">
        <v>0</v>
      </c>
      <c r="GR49" s="194">
        <v>0</v>
      </c>
      <c r="GS49" s="194">
        <v>0</v>
      </c>
      <c r="GT49" s="194">
        <v>0</v>
      </c>
      <c r="GU49" s="194">
        <v>0</v>
      </c>
      <c r="GV49" s="194">
        <v>0</v>
      </c>
      <c r="GW49" s="194">
        <v>0</v>
      </c>
      <c r="GX49" s="194">
        <v>0</v>
      </c>
      <c r="GY49" s="194">
        <v>0</v>
      </c>
      <c r="GZ49" s="194">
        <v>0</v>
      </c>
      <c r="HA49" s="194">
        <v>0</v>
      </c>
      <c r="HB49" s="194">
        <v>0</v>
      </c>
      <c r="HC49" s="194">
        <v>0</v>
      </c>
      <c r="HD49" s="194">
        <v>0</v>
      </c>
      <c r="HE49" s="194">
        <v>0</v>
      </c>
      <c r="HF49" s="194">
        <v>0</v>
      </c>
      <c r="HG49" s="194">
        <v>0</v>
      </c>
      <c r="HH49" s="194">
        <v>0</v>
      </c>
      <c r="HI49" s="194">
        <v>0</v>
      </c>
      <c r="HJ49" s="194">
        <v>0</v>
      </c>
      <c r="HK49" s="194">
        <v>0</v>
      </c>
      <c r="HL49" s="194">
        <v>0</v>
      </c>
      <c r="HM49" s="194">
        <v>0</v>
      </c>
      <c r="HN49" s="194">
        <v>0</v>
      </c>
      <c r="HO49" s="194">
        <v>0</v>
      </c>
      <c r="HP49" s="194">
        <v>0</v>
      </c>
      <c r="HQ49" s="194">
        <v>0</v>
      </c>
      <c r="HR49" s="194">
        <v>0</v>
      </c>
      <c r="HS49" s="194">
        <v>0</v>
      </c>
    </row>
    <row r="50" spans="1:227" x14ac:dyDescent="0.3">
      <c r="A50" s="196"/>
      <c r="B50" s="195">
        <v>45635.979166666701</v>
      </c>
      <c r="C50" s="194">
        <v>0</v>
      </c>
      <c r="D50" s="194">
        <v>0</v>
      </c>
      <c r="E50" s="194">
        <v>0</v>
      </c>
      <c r="F50" s="194">
        <v>0</v>
      </c>
      <c r="G50" s="194">
        <v>0</v>
      </c>
      <c r="H50" s="194">
        <v>0</v>
      </c>
      <c r="I50" s="194">
        <v>0</v>
      </c>
      <c r="J50" s="194">
        <v>0</v>
      </c>
      <c r="K50" s="194">
        <v>0</v>
      </c>
      <c r="L50" s="194">
        <v>0</v>
      </c>
      <c r="M50" s="194">
        <v>0</v>
      </c>
      <c r="N50" s="194">
        <v>0</v>
      </c>
      <c r="O50" s="194">
        <v>0</v>
      </c>
      <c r="P50" s="194">
        <v>0</v>
      </c>
      <c r="Q50" s="194">
        <v>0</v>
      </c>
      <c r="R50" s="194">
        <v>0</v>
      </c>
      <c r="S50" s="194">
        <v>0</v>
      </c>
      <c r="T50" s="194">
        <v>0</v>
      </c>
      <c r="U50" s="194">
        <v>0</v>
      </c>
      <c r="V50" s="194">
        <v>0</v>
      </c>
      <c r="W50" s="194">
        <v>0</v>
      </c>
      <c r="X50" s="194">
        <v>0</v>
      </c>
      <c r="Y50" s="194">
        <v>0</v>
      </c>
      <c r="Z50" s="194">
        <v>0</v>
      </c>
      <c r="AA50" s="194">
        <v>0</v>
      </c>
      <c r="AB50" s="194">
        <v>0</v>
      </c>
      <c r="AC50" s="194">
        <v>0</v>
      </c>
      <c r="AD50" s="194">
        <v>0</v>
      </c>
      <c r="AE50" s="194">
        <v>0</v>
      </c>
      <c r="AF50" s="194">
        <v>0</v>
      </c>
      <c r="AG50" s="194">
        <v>0</v>
      </c>
      <c r="AH50" s="194">
        <v>0</v>
      </c>
      <c r="AI50" s="194">
        <v>0</v>
      </c>
      <c r="AJ50" s="194">
        <v>0</v>
      </c>
      <c r="AK50" s="194">
        <v>0</v>
      </c>
      <c r="AL50" s="194">
        <v>0</v>
      </c>
      <c r="AM50" s="194">
        <v>0</v>
      </c>
      <c r="AN50" s="194">
        <v>0</v>
      </c>
      <c r="AO50" s="194">
        <v>0</v>
      </c>
      <c r="AP50" s="194">
        <v>0</v>
      </c>
      <c r="AQ50" s="194">
        <v>0</v>
      </c>
      <c r="AR50" s="194">
        <v>0</v>
      </c>
      <c r="AS50" s="194">
        <v>0</v>
      </c>
      <c r="AT50" s="194">
        <v>0</v>
      </c>
      <c r="AU50" s="194">
        <v>0</v>
      </c>
      <c r="AV50" s="194">
        <v>0</v>
      </c>
      <c r="AW50" s="194">
        <v>0</v>
      </c>
      <c r="AX50" s="194">
        <v>0</v>
      </c>
      <c r="AY50" s="194">
        <v>0</v>
      </c>
      <c r="AZ50" s="194">
        <v>0</v>
      </c>
      <c r="BA50" s="194">
        <v>0</v>
      </c>
      <c r="BB50" s="194">
        <v>0</v>
      </c>
      <c r="BC50" s="194">
        <v>0</v>
      </c>
      <c r="BD50" s="194">
        <v>0</v>
      </c>
      <c r="BE50" s="194">
        <v>0</v>
      </c>
      <c r="BF50" s="194">
        <v>0</v>
      </c>
      <c r="BG50" s="194">
        <v>0</v>
      </c>
      <c r="BH50" s="194">
        <v>0</v>
      </c>
      <c r="BI50" s="194">
        <v>0</v>
      </c>
      <c r="BJ50" s="194">
        <v>0</v>
      </c>
      <c r="BK50" s="194">
        <v>0</v>
      </c>
      <c r="BL50" s="194">
        <v>0</v>
      </c>
      <c r="BM50" s="194">
        <v>0</v>
      </c>
      <c r="BN50" s="194">
        <v>0</v>
      </c>
      <c r="BO50" s="194">
        <v>0</v>
      </c>
      <c r="BP50" s="194">
        <v>0</v>
      </c>
      <c r="BQ50" s="194">
        <v>0</v>
      </c>
      <c r="BR50" s="194">
        <v>0</v>
      </c>
      <c r="BS50" s="194">
        <v>0</v>
      </c>
      <c r="BT50" s="194">
        <v>0</v>
      </c>
      <c r="BU50" s="194">
        <v>0</v>
      </c>
      <c r="BV50" s="194">
        <v>0</v>
      </c>
      <c r="BW50" s="194">
        <v>0</v>
      </c>
      <c r="BX50" s="194">
        <v>0</v>
      </c>
      <c r="BY50" s="194">
        <v>0</v>
      </c>
      <c r="BZ50" s="194">
        <v>0</v>
      </c>
      <c r="CA50" s="194">
        <v>0</v>
      </c>
      <c r="CB50" s="194">
        <v>0</v>
      </c>
      <c r="CC50" s="194">
        <v>0</v>
      </c>
      <c r="CD50" s="194">
        <v>0</v>
      </c>
      <c r="CE50" s="194">
        <v>0</v>
      </c>
      <c r="CF50" s="194">
        <v>0</v>
      </c>
      <c r="CG50" s="194">
        <v>0</v>
      </c>
      <c r="CH50" s="194">
        <v>0</v>
      </c>
      <c r="CI50" s="194">
        <v>0</v>
      </c>
      <c r="CJ50" s="194">
        <v>0</v>
      </c>
      <c r="CK50" s="194">
        <v>0</v>
      </c>
      <c r="CL50" s="194">
        <v>0</v>
      </c>
      <c r="CM50" s="194">
        <v>0</v>
      </c>
      <c r="CN50" s="194">
        <v>0</v>
      </c>
      <c r="CO50" s="194">
        <v>0</v>
      </c>
      <c r="CP50" s="194">
        <v>0</v>
      </c>
      <c r="CQ50" s="194">
        <v>0</v>
      </c>
      <c r="CR50" s="194">
        <v>0</v>
      </c>
      <c r="CS50" s="194">
        <v>0</v>
      </c>
      <c r="CT50" s="194">
        <v>0</v>
      </c>
      <c r="CU50" s="194">
        <v>0</v>
      </c>
      <c r="CV50" s="194">
        <v>0</v>
      </c>
      <c r="CW50" s="194">
        <v>0</v>
      </c>
      <c r="CX50" s="194">
        <v>0</v>
      </c>
      <c r="CY50" s="194">
        <v>0</v>
      </c>
      <c r="CZ50" s="194">
        <v>0</v>
      </c>
      <c r="DA50" s="194">
        <v>0</v>
      </c>
      <c r="DB50" s="194">
        <v>0</v>
      </c>
      <c r="DC50" s="194">
        <v>0</v>
      </c>
      <c r="DD50" s="194">
        <v>0</v>
      </c>
      <c r="DE50" s="194">
        <v>0</v>
      </c>
      <c r="DF50" s="194">
        <v>0</v>
      </c>
      <c r="DG50" s="194">
        <v>0</v>
      </c>
      <c r="DH50" s="194">
        <v>0</v>
      </c>
      <c r="DI50" s="194">
        <v>0</v>
      </c>
      <c r="DJ50" s="194">
        <v>0</v>
      </c>
      <c r="DK50" s="194">
        <v>0</v>
      </c>
      <c r="DL50" s="194">
        <v>0</v>
      </c>
      <c r="DM50" s="194">
        <v>0</v>
      </c>
      <c r="DN50" s="194">
        <v>0</v>
      </c>
      <c r="DO50" s="194">
        <v>0</v>
      </c>
      <c r="DP50" s="194">
        <v>0</v>
      </c>
      <c r="DQ50" s="194">
        <v>0</v>
      </c>
      <c r="DR50" s="194">
        <v>0</v>
      </c>
      <c r="DS50" s="194">
        <v>0</v>
      </c>
      <c r="DT50" s="194">
        <v>0</v>
      </c>
      <c r="DU50" s="194">
        <v>0</v>
      </c>
      <c r="DV50" s="194">
        <v>0</v>
      </c>
      <c r="DW50" s="194">
        <v>0</v>
      </c>
      <c r="DX50" s="194">
        <v>0</v>
      </c>
      <c r="DY50" s="194">
        <v>0</v>
      </c>
      <c r="DZ50" s="194">
        <v>0</v>
      </c>
      <c r="EA50" s="194">
        <v>0</v>
      </c>
      <c r="EB50" s="194">
        <v>0</v>
      </c>
      <c r="EC50" s="194">
        <v>0</v>
      </c>
      <c r="ED50" s="194">
        <v>0</v>
      </c>
      <c r="EE50" s="194">
        <v>0</v>
      </c>
      <c r="EF50" s="194">
        <v>0</v>
      </c>
      <c r="EG50" s="194">
        <v>0</v>
      </c>
      <c r="EH50" s="194">
        <v>0</v>
      </c>
      <c r="EI50" s="194">
        <v>0</v>
      </c>
      <c r="EJ50" s="194">
        <v>0</v>
      </c>
      <c r="EK50" s="194">
        <v>0</v>
      </c>
      <c r="EL50" s="194">
        <v>0</v>
      </c>
      <c r="EM50" s="194">
        <v>0</v>
      </c>
      <c r="EN50" s="194">
        <v>0</v>
      </c>
      <c r="EO50" s="194">
        <v>0</v>
      </c>
      <c r="EP50" s="194">
        <v>0</v>
      </c>
      <c r="EQ50" s="194">
        <v>0</v>
      </c>
      <c r="ER50" s="194">
        <v>0</v>
      </c>
      <c r="ES50" s="194">
        <v>0</v>
      </c>
      <c r="ET50" s="194">
        <v>0</v>
      </c>
      <c r="EU50" s="194">
        <v>0</v>
      </c>
      <c r="EV50" s="194">
        <v>0</v>
      </c>
      <c r="EW50" s="194">
        <v>0</v>
      </c>
      <c r="EX50" s="194">
        <v>0</v>
      </c>
      <c r="EY50" s="194">
        <v>0</v>
      </c>
      <c r="EZ50" s="194">
        <v>0</v>
      </c>
      <c r="FA50" s="194">
        <v>0</v>
      </c>
      <c r="FB50" s="194">
        <v>0</v>
      </c>
      <c r="FC50" s="194">
        <v>0</v>
      </c>
      <c r="FD50" s="194">
        <v>0</v>
      </c>
      <c r="FE50" s="194">
        <v>0</v>
      </c>
      <c r="FF50" s="194">
        <v>0</v>
      </c>
      <c r="FG50" s="194">
        <v>0</v>
      </c>
      <c r="FH50" s="194">
        <v>0</v>
      </c>
      <c r="FI50" s="194">
        <v>0</v>
      </c>
      <c r="FJ50" s="194">
        <v>0</v>
      </c>
      <c r="FK50" s="194">
        <v>0</v>
      </c>
      <c r="FL50" s="194">
        <v>0</v>
      </c>
      <c r="FM50" s="194">
        <v>0</v>
      </c>
      <c r="FN50" s="194">
        <v>0</v>
      </c>
      <c r="FO50" s="194">
        <v>0</v>
      </c>
      <c r="FP50" s="194">
        <v>0</v>
      </c>
      <c r="FQ50" s="194">
        <v>0</v>
      </c>
      <c r="FR50" s="194">
        <v>0</v>
      </c>
      <c r="FS50" s="194">
        <v>0</v>
      </c>
      <c r="FT50" s="194">
        <v>0</v>
      </c>
      <c r="FU50" s="194">
        <v>0</v>
      </c>
      <c r="FV50" s="194">
        <v>0</v>
      </c>
      <c r="FW50" s="194">
        <v>0</v>
      </c>
      <c r="FX50" s="194">
        <v>0</v>
      </c>
      <c r="FY50" s="194">
        <v>0</v>
      </c>
      <c r="FZ50" s="194">
        <v>0</v>
      </c>
      <c r="GA50" s="194">
        <v>0</v>
      </c>
      <c r="GB50" s="194">
        <v>0</v>
      </c>
      <c r="GC50" s="194">
        <v>0</v>
      </c>
      <c r="GD50" s="194">
        <v>0</v>
      </c>
      <c r="GE50" s="194">
        <v>0</v>
      </c>
      <c r="GF50" s="194">
        <v>0</v>
      </c>
      <c r="GG50" s="194">
        <v>0</v>
      </c>
      <c r="GH50" s="194">
        <v>0</v>
      </c>
      <c r="GI50" s="194">
        <v>0</v>
      </c>
      <c r="GJ50" s="194">
        <v>0</v>
      </c>
      <c r="GK50" s="194">
        <v>0</v>
      </c>
      <c r="GL50" s="194">
        <v>0</v>
      </c>
      <c r="GM50" s="194">
        <v>0</v>
      </c>
      <c r="GN50" s="194">
        <v>0</v>
      </c>
      <c r="GO50" s="194">
        <v>0</v>
      </c>
      <c r="GP50" s="194">
        <v>0</v>
      </c>
      <c r="GQ50" s="194">
        <v>0</v>
      </c>
      <c r="GR50" s="194">
        <v>0</v>
      </c>
      <c r="GS50" s="194">
        <v>0</v>
      </c>
      <c r="GT50" s="194">
        <v>0</v>
      </c>
      <c r="GU50" s="194">
        <v>0</v>
      </c>
      <c r="GV50" s="194">
        <v>0</v>
      </c>
      <c r="GW50" s="194">
        <v>0</v>
      </c>
      <c r="GX50" s="194">
        <v>0</v>
      </c>
      <c r="GY50" s="194">
        <v>0</v>
      </c>
      <c r="GZ50" s="194">
        <v>0</v>
      </c>
      <c r="HA50" s="194">
        <v>0</v>
      </c>
      <c r="HB50" s="194">
        <v>0</v>
      </c>
      <c r="HC50" s="194">
        <v>0</v>
      </c>
      <c r="HD50" s="194">
        <v>0</v>
      </c>
      <c r="HE50" s="194">
        <v>0</v>
      </c>
      <c r="HF50" s="194">
        <v>0</v>
      </c>
      <c r="HG50" s="194">
        <v>0</v>
      </c>
      <c r="HH50" s="194">
        <v>0</v>
      </c>
      <c r="HI50" s="194">
        <v>0</v>
      </c>
      <c r="HJ50" s="194">
        <v>0</v>
      </c>
      <c r="HK50" s="194">
        <v>0</v>
      </c>
      <c r="HL50" s="194">
        <v>0</v>
      </c>
      <c r="HM50" s="194">
        <v>0</v>
      </c>
      <c r="HN50" s="194">
        <v>0</v>
      </c>
      <c r="HO50" s="194">
        <v>0</v>
      </c>
      <c r="HP50" s="194">
        <v>0</v>
      </c>
      <c r="HQ50" s="194">
        <v>0</v>
      </c>
      <c r="HR50" s="194">
        <v>0</v>
      </c>
      <c r="HS50" s="194">
        <v>0</v>
      </c>
    </row>
    <row r="51" spans="1:227" x14ac:dyDescent="0.3">
      <c r="A51" s="196"/>
      <c r="B51" s="195">
        <v>45635.999305555597</v>
      </c>
      <c r="C51" s="194">
        <v>0</v>
      </c>
      <c r="D51" s="194">
        <v>0</v>
      </c>
      <c r="E51" s="194">
        <v>0</v>
      </c>
      <c r="F51" s="194">
        <v>0</v>
      </c>
      <c r="G51" s="194">
        <v>0</v>
      </c>
      <c r="H51" s="194">
        <v>0</v>
      </c>
      <c r="I51" s="194">
        <v>0</v>
      </c>
      <c r="J51" s="194">
        <v>0</v>
      </c>
      <c r="K51" s="194">
        <v>0</v>
      </c>
      <c r="L51" s="194">
        <v>0</v>
      </c>
      <c r="M51" s="194">
        <v>0</v>
      </c>
      <c r="N51" s="194">
        <v>0</v>
      </c>
      <c r="O51" s="194">
        <v>0</v>
      </c>
      <c r="P51" s="194">
        <v>0</v>
      </c>
      <c r="Q51" s="194">
        <v>0</v>
      </c>
      <c r="R51" s="194">
        <v>0</v>
      </c>
      <c r="S51" s="194">
        <v>0</v>
      </c>
      <c r="T51" s="194">
        <v>0</v>
      </c>
      <c r="U51" s="194">
        <v>0</v>
      </c>
      <c r="V51" s="194">
        <v>0</v>
      </c>
      <c r="W51" s="194">
        <v>0</v>
      </c>
      <c r="X51" s="194">
        <v>0</v>
      </c>
      <c r="Y51" s="194">
        <v>0</v>
      </c>
      <c r="Z51" s="194">
        <v>0</v>
      </c>
      <c r="AA51" s="194">
        <v>0</v>
      </c>
      <c r="AB51" s="194">
        <v>0</v>
      </c>
      <c r="AC51" s="194">
        <v>0</v>
      </c>
      <c r="AD51" s="194">
        <v>0</v>
      </c>
      <c r="AE51" s="194">
        <v>0</v>
      </c>
      <c r="AF51" s="194">
        <v>0</v>
      </c>
      <c r="AG51" s="194">
        <v>0</v>
      </c>
      <c r="AH51" s="194">
        <v>0</v>
      </c>
      <c r="AI51" s="194">
        <v>0</v>
      </c>
      <c r="AJ51" s="194">
        <v>0</v>
      </c>
      <c r="AK51" s="194">
        <v>0</v>
      </c>
      <c r="AL51" s="194">
        <v>0</v>
      </c>
      <c r="AM51" s="194">
        <v>0</v>
      </c>
      <c r="AN51" s="194">
        <v>0</v>
      </c>
      <c r="AO51" s="194">
        <v>0</v>
      </c>
      <c r="AP51" s="194">
        <v>0</v>
      </c>
      <c r="AQ51" s="194">
        <v>0</v>
      </c>
      <c r="AR51" s="194">
        <v>0</v>
      </c>
      <c r="AS51" s="194">
        <v>0</v>
      </c>
      <c r="AT51" s="194">
        <v>0</v>
      </c>
      <c r="AU51" s="194">
        <v>0</v>
      </c>
      <c r="AV51" s="194">
        <v>0</v>
      </c>
      <c r="AW51" s="194">
        <v>0</v>
      </c>
      <c r="AX51" s="194">
        <v>0</v>
      </c>
      <c r="AY51" s="194">
        <v>0</v>
      </c>
      <c r="AZ51" s="194">
        <v>0</v>
      </c>
      <c r="BA51" s="194">
        <v>0</v>
      </c>
      <c r="BB51" s="194">
        <v>0</v>
      </c>
      <c r="BC51" s="194">
        <v>0</v>
      </c>
      <c r="BD51" s="194">
        <v>0</v>
      </c>
      <c r="BE51" s="194">
        <v>0</v>
      </c>
      <c r="BF51" s="194">
        <v>0</v>
      </c>
      <c r="BG51" s="194">
        <v>0</v>
      </c>
      <c r="BH51" s="194">
        <v>0</v>
      </c>
      <c r="BI51" s="194">
        <v>0</v>
      </c>
      <c r="BJ51" s="194">
        <v>0</v>
      </c>
      <c r="BK51" s="194">
        <v>0</v>
      </c>
      <c r="BL51" s="194">
        <v>0</v>
      </c>
      <c r="BM51" s="194">
        <v>0</v>
      </c>
      <c r="BN51" s="194">
        <v>0</v>
      </c>
      <c r="BO51" s="194">
        <v>0</v>
      </c>
      <c r="BP51" s="194">
        <v>0</v>
      </c>
      <c r="BQ51" s="194">
        <v>0</v>
      </c>
      <c r="BR51" s="194">
        <v>0</v>
      </c>
      <c r="BS51" s="194">
        <v>0</v>
      </c>
      <c r="BT51" s="194">
        <v>0</v>
      </c>
      <c r="BU51" s="194">
        <v>0</v>
      </c>
      <c r="BV51" s="194">
        <v>0</v>
      </c>
      <c r="BW51" s="194">
        <v>0</v>
      </c>
      <c r="BX51" s="194">
        <v>0</v>
      </c>
      <c r="BY51" s="194">
        <v>0</v>
      </c>
      <c r="BZ51" s="194">
        <v>0</v>
      </c>
      <c r="CA51" s="194">
        <v>0</v>
      </c>
      <c r="CB51" s="194">
        <v>0</v>
      </c>
      <c r="CC51" s="194">
        <v>0</v>
      </c>
      <c r="CD51" s="194">
        <v>0</v>
      </c>
      <c r="CE51" s="194">
        <v>0</v>
      </c>
      <c r="CF51" s="194">
        <v>0</v>
      </c>
      <c r="CG51" s="194">
        <v>0</v>
      </c>
      <c r="CH51" s="194">
        <v>0</v>
      </c>
      <c r="CI51" s="194">
        <v>0</v>
      </c>
      <c r="CJ51" s="194">
        <v>0</v>
      </c>
      <c r="CK51" s="194">
        <v>0</v>
      </c>
      <c r="CL51" s="194">
        <v>0</v>
      </c>
      <c r="CM51" s="194">
        <v>0</v>
      </c>
      <c r="CN51" s="194">
        <v>0</v>
      </c>
      <c r="CO51" s="194">
        <v>0</v>
      </c>
      <c r="CP51" s="194">
        <v>0</v>
      </c>
      <c r="CQ51" s="194">
        <v>0</v>
      </c>
      <c r="CR51" s="194">
        <v>0</v>
      </c>
      <c r="CS51" s="194">
        <v>0</v>
      </c>
      <c r="CT51" s="194">
        <v>0</v>
      </c>
      <c r="CU51" s="194">
        <v>0</v>
      </c>
      <c r="CV51" s="194">
        <v>0</v>
      </c>
      <c r="CW51" s="194">
        <v>0</v>
      </c>
      <c r="CX51" s="194">
        <v>0</v>
      </c>
      <c r="CY51" s="194">
        <v>0</v>
      </c>
      <c r="CZ51" s="194">
        <v>0</v>
      </c>
      <c r="DA51" s="194">
        <v>0</v>
      </c>
      <c r="DB51" s="194">
        <v>0</v>
      </c>
      <c r="DC51" s="194">
        <v>0</v>
      </c>
      <c r="DD51" s="194">
        <v>0</v>
      </c>
      <c r="DE51" s="194">
        <v>0</v>
      </c>
      <c r="DF51" s="194">
        <v>0</v>
      </c>
      <c r="DG51" s="194">
        <v>0</v>
      </c>
      <c r="DH51" s="194">
        <v>0</v>
      </c>
      <c r="DI51" s="194">
        <v>0</v>
      </c>
      <c r="DJ51" s="194">
        <v>0</v>
      </c>
      <c r="DK51" s="194">
        <v>0</v>
      </c>
      <c r="DL51" s="194">
        <v>0</v>
      </c>
      <c r="DM51" s="194">
        <v>0</v>
      </c>
      <c r="DN51" s="194">
        <v>0</v>
      </c>
      <c r="DO51" s="194">
        <v>0</v>
      </c>
      <c r="DP51" s="194">
        <v>0</v>
      </c>
      <c r="DQ51" s="194">
        <v>0</v>
      </c>
      <c r="DR51" s="194">
        <v>0</v>
      </c>
      <c r="DS51" s="194">
        <v>0</v>
      </c>
      <c r="DT51" s="194">
        <v>0</v>
      </c>
      <c r="DU51" s="194">
        <v>0</v>
      </c>
      <c r="DV51" s="194">
        <v>0</v>
      </c>
      <c r="DW51" s="194">
        <v>0</v>
      </c>
      <c r="DX51" s="194">
        <v>0</v>
      </c>
      <c r="DY51" s="194">
        <v>0</v>
      </c>
      <c r="DZ51" s="194">
        <v>0</v>
      </c>
      <c r="EA51" s="194">
        <v>0</v>
      </c>
      <c r="EB51" s="194">
        <v>0</v>
      </c>
      <c r="EC51" s="194">
        <v>0</v>
      </c>
      <c r="ED51" s="194">
        <v>0</v>
      </c>
      <c r="EE51" s="194">
        <v>0</v>
      </c>
      <c r="EF51" s="194">
        <v>0</v>
      </c>
      <c r="EG51" s="194">
        <v>0</v>
      </c>
      <c r="EH51" s="194">
        <v>0</v>
      </c>
      <c r="EI51" s="194">
        <v>0</v>
      </c>
      <c r="EJ51" s="194">
        <v>0</v>
      </c>
      <c r="EK51" s="194">
        <v>0</v>
      </c>
      <c r="EL51" s="194">
        <v>0</v>
      </c>
      <c r="EM51" s="194">
        <v>0</v>
      </c>
      <c r="EN51" s="194">
        <v>0</v>
      </c>
      <c r="EO51" s="194">
        <v>0</v>
      </c>
      <c r="EP51" s="194">
        <v>0</v>
      </c>
      <c r="EQ51" s="194">
        <v>0</v>
      </c>
      <c r="ER51" s="194">
        <v>0</v>
      </c>
      <c r="ES51" s="194">
        <v>0</v>
      </c>
      <c r="ET51" s="194">
        <v>0</v>
      </c>
      <c r="EU51" s="194">
        <v>0</v>
      </c>
      <c r="EV51" s="194">
        <v>0</v>
      </c>
      <c r="EW51" s="194">
        <v>0</v>
      </c>
      <c r="EX51" s="194">
        <v>0</v>
      </c>
      <c r="EY51" s="194">
        <v>0</v>
      </c>
      <c r="EZ51" s="194">
        <v>0</v>
      </c>
      <c r="FA51" s="194">
        <v>0</v>
      </c>
      <c r="FB51" s="194">
        <v>0</v>
      </c>
      <c r="FC51" s="194">
        <v>0</v>
      </c>
      <c r="FD51" s="194">
        <v>0</v>
      </c>
      <c r="FE51" s="194">
        <v>0</v>
      </c>
      <c r="FF51" s="194">
        <v>0</v>
      </c>
      <c r="FG51" s="194">
        <v>0</v>
      </c>
      <c r="FH51" s="194">
        <v>0</v>
      </c>
      <c r="FI51" s="194">
        <v>0</v>
      </c>
      <c r="FJ51" s="194">
        <v>0</v>
      </c>
      <c r="FK51" s="194">
        <v>0</v>
      </c>
      <c r="FL51" s="194">
        <v>0</v>
      </c>
      <c r="FM51" s="194">
        <v>0</v>
      </c>
      <c r="FN51" s="194">
        <v>0</v>
      </c>
      <c r="FO51" s="194">
        <v>0</v>
      </c>
      <c r="FP51" s="194">
        <v>0</v>
      </c>
      <c r="FQ51" s="194">
        <v>0</v>
      </c>
      <c r="FR51" s="194">
        <v>0</v>
      </c>
      <c r="FS51" s="194">
        <v>0</v>
      </c>
      <c r="FT51" s="194">
        <v>0</v>
      </c>
      <c r="FU51" s="194">
        <v>0</v>
      </c>
      <c r="FV51" s="194">
        <v>0</v>
      </c>
      <c r="FW51" s="194">
        <v>0</v>
      </c>
      <c r="FX51" s="194">
        <v>0</v>
      </c>
      <c r="FY51" s="194">
        <v>0</v>
      </c>
      <c r="FZ51" s="194">
        <v>0</v>
      </c>
      <c r="GA51" s="194">
        <v>0</v>
      </c>
      <c r="GB51" s="194">
        <v>0</v>
      </c>
      <c r="GC51" s="194">
        <v>0</v>
      </c>
      <c r="GD51" s="194">
        <v>0</v>
      </c>
      <c r="GE51" s="194">
        <v>0</v>
      </c>
      <c r="GF51" s="194">
        <v>0</v>
      </c>
      <c r="GG51" s="194">
        <v>0</v>
      </c>
      <c r="GH51" s="194">
        <v>0</v>
      </c>
      <c r="GI51" s="194">
        <v>0</v>
      </c>
      <c r="GJ51" s="194">
        <v>0</v>
      </c>
      <c r="GK51" s="194">
        <v>0</v>
      </c>
      <c r="GL51" s="194">
        <v>0</v>
      </c>
      <c r="GM51" s="194">
        <v>0</v>
      </c>
      <c r="GN51" s="194">
        <v>0</v>
      </c>
      <c r="GO51" s="194">
        <v>0</v>
      </c>
      <c r="GP51" s="194">
        <v>0</v>
      </c>
      <c r="GQ51" s="194">
        <v>0</v>
      </c>
      <c r="GR51" s="194">
        <v>0</v>
      </c>
      <c r="GS51" s="194">
        <v>0</v>
      </c>
      <c r="GT51" s="194">
        <v>0</v>
      </c>
      <c r="GU51" s="194">
        <v>0</v>
      </c>
      <c r="GV51" s="194">
        <v>0</v>
      </c>
      <c r="GW51" s="194">
        <v>0</v>
      </c>
      <c r="GX51" s="194">
        <v>0</v>
      </c>
      <c r="GY51" s="194">
        <v>0</v>
      </c>
      <c r="GZ51" s="194">
        <v>0</v>
      </c>
      <c r="HA51" s="194">
        <v>0</v>
      </c>
      <c r="HB51" s="194">
        <v>0</v>
      </c>
      <c r="HC51" s="194">
        <v>0</v>
      </c>
      <c r="HD51" s="194">
        <v>0</v>
      </c>
      <c r="HE51" s="194">
        <v>0</v>
      </c>
      <c r="HF51" s="194">
        <v>0</v>
      </c>
      <c r="HG51" s="194">
        <v>0</v>
      </c>
      <c r="HH51" s="194">
        <v>0</v>
      </c>
      <c r="HI51" s="194">
        <v>0</v>
      </c>
      <c r="HJ51" s="194">
        <v>0</v>
      </c>
      <c r="HK51" s="194">
        <v>0</v>
      </c>
      <c r="HL51" s="194">
        <v>0</v>
      </c>
      <c r="HM51" s="194">
        <v>0</v>
      </c>
      <c r="HN51" s="194">
        <v>0</v>
      </c>
      <c r="HO51" s="194">
        <v>0</v>
      </c>
      <c r="HP51" s="194">
        <v>0</v>
      </c>
      <c r="HQ51" s="194">
        <v>0</v>
      </c>
      <c r="HR51" s="194">
        <v>0</v>
      </c>
      <c r="HS51" s="19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832</v>
      </c>
      <c r="C5" s="1"/>
    </row>
    <row r="6" spans="1:7" ht="34.950000000000003" customHeight="1" x14ac:dyDescent="0.3">
      <c r="A6" s="1"/>
      <c r="B6" s="3" t="s">
        <v>3090</v>
      </c>
      <c r="C6" s="3" t="s">
        <v>3091</v>
      </c>
    </row>
    <row r="7" spans="1:7" ht="26.4" x14ac:dyDescent="0.3">
      <c r="B7" s="191">
        <v>1</v>
      </c>
      <c r="C7" s="192" t="s">
        <v>3324</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H9" sqref="H9"/>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832</v>
      </c>
      <c r="C5" s="1"/>
    </row>
    <row r="6" spans="1:7" ht="34.950000000000003" customHeight="1" x14ac:dyDescent="0.3">
      <c r="A6" s="1"/>
      <c r="B6" s="3" t="s">
        <v>3090</v>
      </c>
      <c r="C6" s="3" t="s">
        <v>3092</v>
      </c>
    </row>
    <row r="7" spans="1:7" ht="45" customHeight="1" x14ac:dyDescent="0.3">
      <c r="A7" s="1"/>
      <c r="B7" s="191">
        <v>1</v>
      </c>
      <c r="C7" s="192" t="s">
        <v>3325</v>
      </c>
    </row>
    <row r="8" spans="1:7" x14ac:dyDescent="0.3">
      <c r="B8" s="191">
        <v>2</v>
      </c>
      <c r="C8" s="192" t="s">
        <v>3093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Miguel Cabellos</cp:lastModifiedBy>
  <dcterms:created xsi:type="dcterms:W3CDTF">2024-12-10T16:40:38Z</dcterms:created>
  <dcterms:modified xsi:type="dcterms:W3CDTF">2024-12-10T23:28:10Z</dcterms:modified>
</cp:coreProperties>
</file>